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hidden" name="Dashboard" sheetId="1" r:id="rId5"/>
    <sheet state="visible" name="Guideline" sheetId="2" r:id="rId6"/>
    <sheet state="visible" name="Cost DRP" sheetId="3" r:id="rId7"/>
    <sheet state="visible" name="Cost DRP(2)" sheetId="4" r:id="rId8"/>
    <sheet state="visible" name="Stock @ 1SEP" sheetId="5" r:id="rId9"/>
    <sheet state="hidden" name="Stock @ 1Jun" sheetId="6" r:id="rId10"/>
    <sheet state="visible" name="Demand (2)" sheetId="7" r:id="rId11"/>
    <sheet state="hidden" name="Demand" sheetId="8" r:id="rId12"/>
    <sheet state="visible" name="Supply (2)" sheetId="9" r:id="rId13"/>
    <sheet state="hidden" name="Supply" sheetId="10" r:id="rId14"/>
    <sheet state="visible" name="Target days cover (2)" sheetId="11" r:id="rId15"/>
    <sheet state="hidden" name="Target days cover" sheetId="12" r:id="rId16"/>
  </sheets>
  <externalReferences>
    <externalReference r:id="rId17"/>
  </externalReferences>
  <definedNames>
    <definedName name="Stock">[1]STOCK!$A$1:$U$30000</definedName>
    <definedName name="Stock_Col">[1]STOCK!$A$1:$U$1</definedName>
    <definedName name="Stock_Row">[1]STOCK!$A$1:$A$30000</definedName>
    <definedName hidden="1" localSheetId="4" name="_xlnm._FilterDatabase">'Stock @ 1SEP'!$B$1:$F$760</definedName>
    <definedName hidden="1" localSheetId="5" name="_xlnm._FilterDatabase">'Stock @ 1Jun'!$B$1:$F$760</definedName>
  </definedNames>
  <calcPr/>
  <extLst>
    <ext uri="GoogleSheetsCustomDataVersion2">
      <go:sheetsCustomData xmlns:go="http://customooxmlschemas.google.com/" r:id="rId18" roundtripDataChecksum="ObeWnBb59LpYC57h4GamaY+cd5W3dt02S7uEyfjB2Yc="/>
    </ext>
  </extLst>
</workbook>
</file>

<file path=xl/sharedStrings.xml><?xml version="1.0" encoding="utf-8"?>
<sst xmlns="http://schemas.openxmlformats.org/spreadsheetml/2006/main" count="19299" uniqueCount="380">
  <si>
    <t>Color coding -&gt;</t>
  </si>
  <si>
    <t>Manual Input</t>
  </si>
  <si>
    <t>Fix Data</t>
  </si>
  <si>
    <t>Calculation</t>
  </si>
  <si>
    <t>Look up from other data</t>
  </si>
  <si>
    <t>Result</t>
  </si>
  <si>
    <t>Supply Plant</t>
  </si>
  <si>
    <t>Safety Day Supply</t>
  </si>
  <si>
    <t>Item Code</t>
  </si>
  <si>
    <t>WH</t>
  </si>
  <si>
    <t>Key figure</t>
  </si>
  <si>
    <t>P2</t>
  </si>
  <si>
    <t>D3</t>
  </si>
  <si>
    <t>Opening Stock</t>
  </si>
  <si>
    <t>Demand</t>
  </si>
  <si>
    <t>Day Cover</t>
  </si>
  <si>
    <t>Supply/Net requirement</t>
  </si>
  <si>
    <t>D1</t>
  </si>
  <si>
    <t>D2</t>
  </si>
  <si>
    <t>Route</t>
  </si>
  <si>
    <t>From</t>
  </si>
  <si>
    <t>To</t>
  </si>
  <si>
    <t>Leadtime (days)</t>
  </si>
  <si>
    <t>Cost/ton (mil VND)</t>
  </si>
  <si>
    <t>V001</t>
  </si>
  <si>
    <t>V101</t>
  </si>
  <si>
    <t>Hưng Yên</t>
  </si>
  <si>
    <t>Hà Nội</t>
  </si>
  <si>
    <t>P1</t>
  </si>
  <si>
    <t>V102</t>
  </si>
  <si>
    <t>Đà Nẵng</t>
  </si>
  <si>
    <t>V103</t>
  </si>
  <si>
    <t>Thủ Đức</t>
  </si>
  <si>
    <t>TP.HCM</t>
  </si>
  <si>
    <t>V018</t>
  </si>
  <si>
    <t>Hải Phòng</t>
  </si>
  <si>
    <t>C1</t>
  </si>
  <si>
    <t>Thanh Hóa</t>
  </si>
  <si>
    <t>C2</t>
  </si>
  <si>
    <t>Lào Cai</t>
  </si>
  <si>
    <t>C3</t>
  </si>
  <si>
    <t>Nghệ An</t>
  </si>
  <si>
    <t>C4</t>
  </si>
  <si>
    <t>Quảng Ngãi</t>
  </si>
  <si>
    <t>C5</t>
  </si>
  <si>
    <t>Vũng Tàu</t>
  </si>
  <si>
    <t>C6</t>
  </si>
  <si>
    <t>Bình Dương</t>
  </si>
  <si>
    <t>C7</t>
  </si>
  <si>
    <t>Long An</t>
  </si>
  <si>
    <t>C8</t>
  </si>
  <si>
    <t>Vĩnh Long</t>
  </si>
  <si>
    <t>C9</t>
  </si>
  <si>
    <t>Cần Thơ</t>
  </si>
  <si>
    <t>C10</t>
  </si>
  <si>
    <t>Index</t>
  </si>
  <si>
    <t>Category Name</t>
  </si>
  <si>
    <t>Material</t>
  </si>
  <si>
    <t>Plant</t>
  </si>
  <si>
    <t>Date</t>
  </si>
  <si>
    <t>Stock Dn</t>
  </si>
  <si>
    <t/>
  </si>
  <si>
    <t>Calendar Day</t>
  </si>
  <si>
    <t>18/09/2023</t>
  </si>
  <si>
    <t>19/09/2023</t>
  </si>
  <si>
    <t>20/09/2023</t>
  </si>
  <si>
    <t>21/09/2023</t>
  </si>
  <si>
    <t>22/09/2023</t>
  </si>
  <si>
    <t>23/09/2023</t>
  </si>
  <si>
    <t>25/09/2023</t>
  </si>
  <si>
    <t>26/09/2023</t>
  </si>
  <si>
    <t>27/09/2023</t>
  </si>
  <si>
    <t>28/09/2023</t>
  </si>
  <si>
    <t>29/09/2023</t>
  </si>
  <si>
    <t>30/09/2023</t>
  </si>
  <si>
    <t>02/10/2023</t>
  </si>
  <si>
    <t>03/10/2023</t>
  </si>
  <si>
    <t>Overall Result</t>
  </si>
  <si>
    <t>CS</t>
  </si>
  <si>
    <t>20264930</t>
  </si>
  <si>
    <t>21026300</t>
  </si>
  <si>
    <t>21030892</t>
  </si>
  <si>
    <t>21087293</t>
  </si>
  <si>
    <t>21107203</t>
  </si>
  <si>
    <t>21111656</t>
  </si>
  <si>
    <t>21118618</t>
  </si>
  <si>
    <t>21161444</t>
  </si>
  <si>
    <t>21161446</t>
  </si>
  <si>
    <t>21163144</t>
  </si>
  <si>
    <t>21163162</t>
  </si>
  <si>
    <t>21163165</t>
  </si>
  <si>
    <t>Quãng Ngãi</t>
  </si>
  <si>
    <t>21163240</t>
  </si>
  <si>
    <t>21163545</t>
  </si>
  <si>
    <t>32009345</t>
  </si>
  <si>
    <t>32010047</t>
  </si>
  <si>
    <t>32010060</t>
  </si>
  <si>
    <t>32010061</t>
  </si>
  <si>
    <t>67028536</t>
  </si>
  <si>
    <t>67028537</t>
  </si>
  <si>
    <t>67028540</t>
  </si>
  <si>
    <t>67028546</t>
  </si>
  <si>
    <t>67047492</t>
  </si>
  <si>
    <t>67068535</t>
  </si>
  <si>
    <t>67068537</t>
  </si>
  <si>
    <t>67068541</t>
  </si>
  <si>
    <t>67068543</t>
  </si>
  <si>
    <t>67068560</t>
  </si>
  <si>
    <t>67068562</t>
  </si>
  <si>
    <t>67068568</t>
  </si>
  <si>
    <t>67068571</t>
  </si>
  <si>
    <t>67077747</t>
  </si>
  <si>
    <t>67077749</t>
  </si>
  <si>
    <t>67077751</t>
  </si>
  <si>
    <t>67077753</t>
  </si>
  <si>
    <t>67077755</t>
  </si>
  <si>
    <t>67077757</t>
  </si>
  <si>
    <t>67098701</t>
  </si>
  <si>
    <t>67117137</t>
  </si>
  <si>
    <t>67123229</t>
  </si>
  <si>
    <t>67127087</t>
  </si>
  <si>
    <t>67127098</t>
  </si>
  <si>
    <t>67138630</t>
  </si>
  <si>
    <t>67145276</t>
  </si>
  <si>
    <t>67145281</t>
  </si>
  <si>
    <t>67145285</t>
  </si>
  <si>
    <t>67145298</t>
  </si>
  <si>
    <t>67145311</t>
  </si>
  <si>
    <t>67145316</t>
  </si>
  <si>
    <t>67145326</t>
  </si>
  <si>
    <t>67145332</t>
  </si>
  <si>
    <t>67145334</t>
  </si>
  <si>
    <t>67145342</t>
  </si>
  <si>
    <t>67156143</t>
  </si>
  <si>
    <t>67156148</t>
  </si>
  <si>
    <t>67157885</t>
  </si>
  <si>
    <t>67157896</t>
  </si>
  <si>
    <t>67157898</t>
  </si>
  <si>
    <t>67195061</t>
  </si>
  <si>
    <t>67195068</t>
  </si>
  <si>
    <t>67195083</t>
  </si>
  <si>
    <t>67200527</t>
  </si>
  <si>
    <t>67200529</t>
  </si>
  <si>
    <t>67225283</t>
  </si>
  <si>
    <t>67225293</t>
  </si>
  <si>
    <t>67256651</t>
  </si>
  <si>
    <t>67258588</t>
  </si>
  <si>
    <t>67258593</t>
  </si>
  <si>
    <t>67301449</t>
  </si>
  <si>
    <t>67340274</t>
  </si>
  <si>
    <t>67342932</t>
  </si>
  <si>
    <t>67342936</t>
  </si>
  <si>
    <t>67349997</t>
  </si>
  <si>
    <t>67350008</t>
  </si>
  <si>
    <t>67350010</t>
  </si>
  <si>
    <t>67350019</t>
  </si>
  <si>
    <t>67350038</t>
  </si>
  <si>
    <t>67371616</t>
  </si>
  <si>
    <t>67371618</t>
  </si>
  <si>
    <t>67371620</t>
  </si>
  <si>
    <t>67371622</t>
  </si>
  <si>
    <t>67371624</t>
  </si>
  <si>
    <t>67371626</t>
  </si>
  <si>
    <t>67378607</t>
  </si>
  <si>
    <t>67378616</t>
  </si>
  <si>
    <t>67403044</t>
  </si>
  <si>
    <t>67403097</t>
  </si>
  <si>
    <t>67403242</t>
  </si>
  <si>
    <t>67403244</t>
  </si>
  <si>
    <t>67403246</t>
  </si>
  <si>
    <t>67403249</t>
  </si>
  <si>
    <t>67403252</t>
  </si>
  <si>
    <t>67403254</t>
  </si>
  <si>
    <t>67403257</t>
  </si>
  <si>
    <t>67403260</t>
  </si>
  <si>
    <t>67403264</t>
  </si>
  <si>
    <t>67410224</t>
  </si>
  <si>
    <t>67410226</t>
  </si>
  <si>
    <t>67410228</t>
  </si>
  <si>
    <t>67410230</t>
  </si>
  <si>
    <t>67412855</t>
  </si>
  <si>
    <t>67434134</t>
  </si>
  <si>
    <t>67434137</t>
  </si>
  <si>
    <t>67434141</t>
  </si>
  <si>
    <t>67434143</t>
  </si>
  <si>
    <t>67434150</t>
  </si>
  <si>
    <t>67434152</t>
  </si>
  <si>
    <t>67460107</t>
  </si>
  <si>
    <t>67460111</t>
  </si>
  <si>
    <t>67460113</t>
  </si>
  <si>
    <t>67460119</t>
  </si>
  <si>
    <t>67460121</t>
  </si>
  <si>
    <t>67461182</t>
  </si>
  <si>
    <t>67463322</t>
  </si>
  <si>
    <t>67500163</t>
  </si>
  <si>
    <t>67502463</t>
  </si>
  <si>
    <t>67502485</t>
  </si>
  <si>
    <t>67502486</t>
  </si>
  <si>
    <t>67502487</t>
  </si>
  <si>
    <t>67502488</t>
  </si>
  <si>
    <t>67502491</t>
  </si>
  <si>
    <t>67502493</t>
  </si>
  <si>
    <t>67517494</t>
  </si>
  <si>
    <t>67517498</t>
  </si>
  <si>
    <t>67517500</t>
  </si>
  <si>
    <t>67517502</t>
  </si>
  <si>
    <t>67517507</t>
  </si>
  <si>
    <t>67517510</t>
  </si>
  <si>
    <t>67517518</t>
  </si>
  <si>
    <t>67517529</t>
  </si>
  <si>
    <t>67517536</t>
  </si>
  <si>
    <t>67517538</t>
  </si>
  <si>
    <t>67519392</t>
  </si>
  <si>
    <t>67534373</t>
  </si>
  <si>
    <t>67534376</t>
  </si>
  <si>
    <t>67544148</t>
  </si>
  <si>
    <t>67546711</t>
  </si>
  <si>
    <t>67546724</t>
  </si>
  <si>
    <t>67546730</t>
  </si>
  <si>
    <t>67546733</t>
  </si>
  <si>
    <t>67546736</t>
  </si>
  <si>
    <t>67570317</t>
  </si>
  <si>
    <t>67570319</t>
  </si>
  <si>
    <t>67570321</t>
  </si>
  <si>
    <t>67570323</t>
  </si>
  <si>
    <t>67581743</t>
  </si>
  <si>
    <t>67597022</t>
  </si>
  <si>
    <t>67597024</t>
  </si>
  <si>
    <t>67597026</t>
  </si>
  <si>
    <t>67597028</t>
  </si>
  <si>
    <t>67597030</t>
  </si>
  <si>
    <t>67597032</t>
  </si>
  <si>
    <t>67597036</t>
  </si>
  <si>
    <t>67597038</t>
  </si>
  <si>
    <t>67597040</t>
  </si>
  <si>
    <t>67597042</t>
  </si>
  <si>
    <t>67597044</t>
  </si>
  <si>
    <t>67597046</t>
  </si>
  <si>
    <t>67597822</t>
  </si>
  <si>
    <t>67598668</t>
  </si>
  <si>
    <t>67598670</t>
  </si>
  <si>
    <t>67599149</t>
  </si>
  <si>
    <t>67600238</t>
  </si>
  <si>
    <t>67602482</t>
  </si>
  <si>
    <t>67604969</t>
  </si>
  <si>
    <t>67614114</t>
  </si>
  <si>
    <t>67614130</t>
  </si>
  <si>
    <t>67614132</t>
  </si>
  <si>
    <t>67614134</t>
  </si>
  <si>
    <t>67614136</t>
  </si>
  <si>
    <t>67614143</t>
  </si>
  <si>
    <t>67614145</t>
  </si>
  <si>
    <t>67614151</t>
  </si>
  <si>
    <t>67614163</t>
  </si>
  <si>
    <t>67614165</t>
  </si>
  <si>
    <t>67614167</t>
  </si>
  <si>
    <t>67614170</t>
  </si>
  <si>
    <t>67614174</t>
  </si>
  <si>
    <t>67614176</t>
  </si>
  <si>
    <t>67614199</t>
  </si>
  <si>
    <t>67614204</t>
  </si>
  <si>
    <t>67614206</t>
  </si>
  <si>
    <t>67614208</t>
  </si>
  <si>
    <t>67614212</t>
  </si>
  <si>
    <t>67617272</t>
  </si>
  <si>
    <t>67617277</t>
  </si>
  <si>
    <t>67617297</t>
  </si>
  <si>
    <t>67626220</t>
  </si>
  <si>
    <t>67626221</t>
  </si>
  <si>
    <t>67626222</t>
  </si>
  <si>
    <t>67626223</t>
  </si>
  <si>
    <t>67626224</t>
  </si>
  <si>
    <t>67628806</t>
  </si>
  <si>
    <t>67636472</t>
  </si>
  <si>
    <t>67640176</t>
  </si>
  <si>
    <t>67643926</t>
  </si>
  <si>
    <t>67643932</t>
  </si>
  <si>
    <t>67649834</t>
  </si>
  <si>
    <t>67656930</t>
  </si>
  <si>
    <t>67656931</t>
  </si>
  <si>
    <t>67656933</t>
  </si>
  <si>
    <t>67656934</t>
  </si>
  <si>
    <t>67656935</t>
  </si>
  <si>
    <t>67656936</t>
  </si>
  <si>
    <t>67656937</t>
  </si>
  <si>
    <t>67656939</t>
  </si>
  <si>
    <t>67656940</t>
  </si>
  <si>
    <t>67656992</t>
  </si>
  <si>
    <t>67685086</t>
  </si>
  <si>
    <t>67688884</t>
  </si>
  <si>
    <t>67710093</t>
  </si>
  <si>
    <t>67716527</t>
  </si>
  <si>
    <t>67716530</t>
  </si>
  <si>
    <t>67716534</t>
  </si>
  <si>
    <t>67721516</t>
  </si>
  <si>
    <t>67752247</t>
  </si>
  <si>
    <t>67752250</t>
  </si>
  <si>
    <t>67752253</t>
  </si>
  <si>
    <t>67752255</t>
  </si>
  <si>
    <t>67753158</t>
  </si>
  <si>
    <t>67756020</t>
  </si>
  <si>
    <t>67756022</t>
  </si>
  <si>
    <t>67756025</t>
  </si>
  <si>
    <t>67756027</t>
  </si>
  <si>
    <t>67756029</t>
  </si>
  <si>
    <t>67756031</t>
  </si>
  <si>
    <t>67756033</t>
  </si>
  <si>
    <t>67756035</t>
  </si>
  <si>
    <t>67756038</t>
  </si>
  <si>
    <t>67756040</t>
  </si>
  <si>
    <t>67756042</t>
  </si>
  <si>
    <t>67756044</t>
  </si>
  <si>
    <t>67756046</t>
  </si>
  <si>
    <t>67756048</t>
  </si>
  <si>
    <t>67756137</t>
  </si>
  <si>
    <t>67782667</t>
  </si>
  <si>
    <t>67782669</t>
  </si>
  <si>
    <t>67782671</t>
  </si>
  <si>
    <t>67782673</t>
  </si>
  <si>
    <t>67782675</t>
  </si>
  <si>
    <t>67782677</t>
  </si>
  <si>
    <t>67782679</t>
  </si>
  <si>
    <t>67782683</t>
  </si>
  <si>
    <t>67782685</t>
  </si>
  <si>
    <t>67782687</t>
  </si>
  <si>
    <t>67782689</t>
  </si>
  <si>
    <t>67782691</t>
  </si>
  <si>
    <t>67782693</t>
  </si>
  <si>
    <t>67782695</t>
  </si>
  <si>
    <t>67782697</t>
  </si>
  <si>
    <t>67782699</t>
  </si>
  <si>
    <t>67782701</t>
  </si>
  <si>
    <t>67800130</t>
  </si>
  <si>
    <t>67800132</t>
  </si>
  <si>
    <t>67802182</t>
  </si>
  <si>
    <t>67802184</t>
  </si>
  <si>
    <t>67802256</t>
  </si>
  <si>
    <t>67803604</t>
  </si>
  <si>
    <t>67845463</t>
  </si>
  <si>
    <t>67847280</t>
  </si>
  <si>
    <t>67847282</t>
  </si>
  <si>
    <t>67847284</t>
  </si>
  <si>
    <t>67847286</t>
  </si>
  <si>
    <t>67847288</t>
  </si>
  <si>
    <t>67847291</t>
  </si>
  <si>
    <t>67847293</t>
  </si>
  <si>
    <t>67847295</t>
  </si>
  <si>
    <t>67847297</t>
  </si>
  <si>
    <t>67847299</t>
  </si>
  <si>
    <t>67847301</t>
  </si>
  <si>
    <t>01/09/2023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</si>
  <si>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</si>
  <si>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</si>
  <si>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</si>
  <si>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</si>
  <si>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</si>
  <si>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</si>
  <si>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</si>
  <si>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</si>
  <si>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</si>
  <si>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</si>
  <si>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</si>
  <si>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</si>
  <si>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</si>
  <si>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VSIP South</t>
  </si>
  <si>
    <t>BNDC North</t>
  </si>
  <si>
    <t>DNDC Central</t>
  </si>
  <si>
    <t>To plant</t>
  </si>
  <si>
    <t>From plant</t>
  </si>
  <si>
    <t>Ac.GI date</t>
  </si>
  <si>
    <t>Volume</t>
  </si>
  <si>
    <t>UoM</t>
  </si>
  <si>
    <t>Prod (for stock cov)</t>
  </si>
  <si>
    <t>APO Location</t>
  </si>
  <si>
    <t>Min Weeks</t>
  </si>
  <si>
    <t>Min Days</t>
  </si>
  <si>
    <t>Loc Type for Stock H</t>
  </si>
  <si>
    <t>M</t>
  </si>
  <si>
    <t>D</t>
  </si>
  <si>
    <t>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</si>
</sst>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_(* #,##0.0_);_(* \(#,##0.0\);_(* &quot;-&quot;??_);_(@_)"/>
    <numFmt numFmtId="165" formatCode="_(* #,##0_);_(* \(#,##0\);_(* &quot;-&quot;??_);_(@_)"/>
    <numFmt numFmtId="166" formatCode="_(* #,##0.00_);_(* \(#,##0.00\);_(* &quot;-&quot;??_);_(@_)"/>
    <numFmt numFmtId="167" formatCode="#,##0;\-\ #,##0"/>
  </numFmts>
  <fonts count="18">
    <font>
      <sz val="11.0"/>
      <color theme="1"/>
      <name val="Calibri"/>
      <scheme val="minor"/>
    </font>
    <font>
      <b/>
      <sz val="11.0"/>
      <color theme="1"/>
      <name val="Calibri"/>
    </font>
    <font>
      <sz val="11.0"/>
      <color theme="0"/>
      <name val="Calibri"/>
    </font>
    <font>
      <sz val="11.0"/>
      <color theme="1"/>
      <name val="Calibri"/>
    </font>
    <font>
      <b/>
      <sz val="10.0"/>
      <color rgb="FFF2F2F2"/>
      <name val="Calibri"/>
    </font>
    <font>
      <b/>
      <sz val="10.0"/>
      <color theme="1"/>
      <name val="Calibri"/>
    </font>
    <font>
      <sz val="10.0"/>
      <color theme="1"/>
      <name val="Calibri"/>
    </font>
    <font>
      <sz val="10.0"/>
      <color rgb="FF262626"/>
      <name val="Calibri"/>
    </font>
    <font>
      <b/>
      <sz val="10.0"/>
      <color rgb="FF262626"/>
      <name val="Calibri"/>
    </font>
    <font>
      <b/>
      <sz val="10.0"/>
      <color rgb="FFFF0000"/>
      <name val="Calibri"/>
    </font>
    <font>
      <sz val="10.0"/>
      <color theme="0"/>
      <name val="Calibri"/>
    </font>
    <font/>
    <font>
      <b/>
      <sz val="13.0"/>
      <color theme="1"/>
      <name val="Times New Roman"/>
    </font>
    <font>
      <sz val="13.0"/>
      <color rgb="FF000000"/>
      <name val="Times New Roman"/>
    </font>
    <font>
      <color theme="1"/>
      <name val="Calibri"/>
      <scheme val="minor"/>
    </font>
    <font>
      <b/>
      <sz val="11.0"/>
      <color rgb="FFFF0000"/>
      <name val="Calibri"/>
    </font>
    <font>
      <sz val="8.0"/>
      <color theme="1"/>
      <name val="Arial"/>
    </font>
    <font>
      <sz val="11.0"/>
      <color rgb="FFFF0000"/>
      <name val="Calibri"/>
    </font>
  </fonts>
  <fills count="17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D9E2F3"/>
        <bgColor rgb="FFD9E2F3"/>
      </patternFill>
    </fill>
    <fill>
      <patternFill patternType="solid">
        <fgColor rgb="FFA8D08D"/>
        <bgColor rgb="FFA8D08D"/>
      </patternFill>
    </fill>
    <fill>
      <patternFill patternType="solid">
        <fgColor rgb="FFFBE4D5"/>
        <bgColor rgb="FFFBE4D5"/>
      </patternFill>
    </fill>
    <fill>
      <patternFill patternType="solid">
        <fgColor rgb="FF44546A"/>
        <bgColor rgb="FF44546A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33CCCC"/>
        <bgColor rgb="FF33CCCC"/>
      </patternFill>
    </fill>
    <fill>
      <patternFill patternType="solid">
        <fgColor rgb="FFFFFF99"/>
        <bgColor rgb="FFFFFF99"/>
      </patternFill>
    </fill>
    <fill>
      <patternFill patternType="solid">
        <fgColor rgb="FF00CCFF"/>
        <bgColor rgb="FF00CCFF"/>
      </patternFill>
    </fill>
    <fill>
      <patternFill patternType="solid">
        <fgColor rgb="FFBDD6EE"/>
        <bgColor rgb="FFBDD6EE"/>
      </patternFill>
    </fill>
    <fill>
      <patternFill patternType="solid">
        <fgColor rgb="FF8496B0"/>
        <bgColor rgb="FF8496B0"/>
      </patternFill>
    </fill>
    <fill>
      <patternFill patternType="solid">
        <fgColor rgb="FFFEF2CB"/>
        <bgColor rgb="FFFEF2CB"/>
      </patternFill>
    </fill>
  </fills>
  <borders count="18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80"/>
      </left>
      <right style="thin">
        <color rgb="FF000080"/>
      </right>
      <top style="thin">
        <color rgb="FF000080"/>
      </top>
      <bottom style="thin">
        <color rgb="FF000080"/>
      </bottom>
    </border>
  </borders>
  <cellStyleXfs count="1">
    <xf borderId="0" fillId="0" fontId="0" numFmtId="0" applyAlignment="1" applyFont="1"/>
  </cellStyleXfs>
  <cellXfs count="7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1" numFmtId="0" xfId="0" applyBorder="1" applyFill="1" applyFont="1"/>
    <xf borderId="1" fillId="3" fontId="1" numFmtId="0" xfId="0" applyBorder="1" applyFill="1" applyFont="1"/>
    <xf borderId="1" fillId="4" fontId="1" numFmtId="0" xfId="0" applyBorder="1" applyFill="1" applyFont="1"/>
    <xf borderId="1" fillId="5" fontId="1" numFmtId="0" xfId="0" applyBorder="1" applyFill="1" applyFont="1"/>
    <xf borderId="1" fillId="6" fontId="2" numFmtId="0" xfId="0" applyBorder="1" applyFill="1" applyFont="1"/>
    <xf borderId="2" fillId="7" fontId="3" numFmtId="0" xfId="0" applyBorder="1" applyFill="1" applyFont="1"/>
    <xf borderId="2" fillId="7" fontId="1" numFmtId="0" xfId="0" applyBorder="1" applyFont="1"/>
    <xf borderId="2" fillId="7" fontId="2" numFmtId="0" xfId="0" applyBorder="1" applyFont="1"/>
    <xf borderId="2" fillId="7" fontId="4" numFmtId="14" xfId="0" applyAlignment="1" applyBorder="1" applyFont="1" applyNumberFormat="1">
      <alignment horizontal="center" vertical="center"/>
    </xf>
    <xf borderId="3" fillId="8" fontId="5" numFmtId="0" xfId="0" applyAlignment="1" applyBorder="1" applyFill="1" applyFont="1">
      <alignment horizontal="center" vertical="center"/>
    </xf>
    <xf borderId="3" fillId="8" fontId="5" numFmtId="0" xfId="0" applyBorder="1" applyFont="1"/>
    <xf borderId="0" fillId="0" fontId="6" numFmtId="0" xfId="0" applyFont="1"/>
    <xf borderId="4" fillId="0" fontId="6" numFmtId="0" xfId="0" applyBorder="1" applyFont="1"/>
    <xf borderId="5" fillId="2" fontId="7" numFmtId="164" xfId="0" applyBorder="1" applyFont="1" applyNumberFormat="1"/>
    <xf borderId="5" fillId="3" fontId="5" numFmtId="0" xfId="0" applyAlignment="1" applyBorder="1" applyFont="1">
      <alignment horizontal="left"/>
    </xf>
    <xf borderId="5" fillId="0" fontId="8" numFmtId="0" xfId="0" applyBorder="1" applyFont="1"/>
    <xf borderId="5" fillId="5" fontId="8" numFmtId="165" xfId="0" applyBorder="1" applyFont="1" applyNumberFormat="1"/>
    <xf borderId="5" fillId="9" fontId="6" numFmtId="165" xfId="0" applyBorder="1" applyFill="1" applyFont="1" applyNumberFormat="1"/>
    <xf borderId="6" fillId="9" fontId="6" numFmtId="165" xfId="0" applyBorder="1" applyFont="1" applyNumberFormat="1"/>
    <xf borderId="7" fillId="0" fontId="6" numFmtId="0" xfId="0" applyBorder="1" applyFont="1"/>
    <xf borderId="1" fillId="2" fontId="7" numFmtId="164" xfId="0" applyBorder="1" applyFont="1" applyNumberFormat="1"/>
    <xf borderId="1" fillId="3" fontId="5" numFmtId="0" xfId="0" applyAlignment="1" applyBorder="1" applyFont="1">
      <alignment horizontal="left"/>
    </xf>
    <xf borderId="1" fillId="0" fontId="5" numFmtId="0" xfId="0" applyBorder="1" applyFont="1"/>
    <xf borderId="1" fillId="5" fontId="5" numFmtId="0" xfId="0" applyBorder="1" applyFont="1"/>
    <xf borderId="8" fillId="5" fontId="5" numFmtId="0" xfId="0" applyBorder="1" applyFont="1"/>
    <xf borderId="1" fillId="9" fontId="9" numFmtId="166" xfId="0" applyBorder="1" applyFont="1" applyNumberFormat="1"/>
    <xf borderId="8" fillId="9" fontId="9" numFmtId="166" xfId="0" applyBorder="1" applyFont="1" applyNumberFormat="1"/>
    <xf borderId="9" fillId="0" fontId="6" numFmtId="0" xfId="0" applyBorder="1" applyFont="1"/>
    <xf borderId="10" fillId="2" fontId="7" numFmtId="164" xfId="0" applyBorder="1" applyFont="1" applyNumberFormat="1"/>
    <xf borderId="10" fillId="3" fontId="5" numFmtId="0" xfId="0" applyAlignment="1" applyBorder="1" applyFont="1">
      <alignment horizontal="left"/>
    </xf>
    <xf borderId="10" fillId="0" fontId="5" numFmtId="0" xfId="0" applyBorder="1" applyFont="1"/>
    <xf borderId="10" fillId="5" fontId="5" numFmtId="0" xfId="0" applyBorder="1" applyFont="1"/>
    <xf borderId="10" fillId="6" fontId="10" numFmtId="0" xfId="0" applyBorder="1" applyFont="1"/>
    <xf borderId="11" fillId="6" fontId="10" numFmtId="0" xfId="0" applyBorder="1" applyFont="1"/>
    <xf borderId="2" fillId="7" fontId="6" numFmtId="0" xfId="0" applyBorder="1" applyFont="1"/>
    <xf borderId="2" fillId="7" fontId="7" numFmtId="164" xfId="0" applyBorder="1" applyFont="1" applyNumberFormat="1"/>
    <xf borderId="2" fillId="7" fontId="8" numFmtId="0" xfId="0" applyAlignment="1" applyBorder="1" applyFont="1">
      <alignment horizontal="left"/>
    </xf>
    <xf borderId="2" fillId="7" fontId="5" numFmtId="0" xfId="0" applyBorder="1" applyFont="1"/>
    <xf borderId="2" fillId="7" fontId="10" numFmtId="0" xfId="0" applyBorder="1" applyFont="1"/>
    <xf borderId="0" fillId="0" fontId="5" numFmtId="0" xfId="0" applyFont="1"/>
    <xf borderId="0" fillId="0" fontId="3" numFmtId="0" xfId="0" applyAlignment="1" applyFont="1">
      <alignment horizontal="left" readingOrder="1" vertical="center"/>
    </xf>
    <xf borderId="0" fillId="0" fontId="1" numFmtId="0" xfId="0" applyAlignment="1" applyFont="1">
      <alignment horizontal="left" readingOrder="1" vertical="center"/>
    </xf>
    <xf borderId="12" fillId="3" fontId="3" numFmtId="0" xfId="0" applyAlignment="1" applyBorder="1" applyFont="1">
      <alignment horizontal="center"/>
    </xf>
    <xf borderId="13" fillId="0" fontId="11" numFmtId="0" xfId="0" applyBorder="1" applyFont="1"/>
    <xf borderId="1" fillId="3" fontId="3" numFmtId="0" xfId="0" applyBorder="1" applyFont="1"/>
    <xf borderId="1" fillId="3" fontId="12" numFmtId="0" xfId="0" applyAlignment="1" applyBorder="1" applyFont="1">
      <alignment horizontal="center"/>
    </xf>
    <xf borderId="1" fillId="0" fontId="3" numFmtId="0" xfId="0" applyBorder="1" applyFont="1"/>
    <xf borderId="1" fillId="0" fontId="3" numFmtId="166" xfId="0" applyBorder="1" applyFont="1" applyNumberFormat="1"/>
    <xf borderId="0" fillId="0" fontId="3" numFmtId="166" xfId="0" applyFont="1" applyNumberFormat="1"/>
    <xf borderId="14" fillId="0" fontId="13" numFmtId="0" xfId="0" applyAlignment="1" applyBorder="1" applyFont="1">
      <alignment horizontal="center" vertical="center"/>
    </xf>
    <xf borderId="15" fillId="0" fontId="13" numFmtId="0" xfId="0" applyAlignment="1" applyBorder="1" applyFont="1">
      <alignment horizontal="center" vertical="center"/>
    </xf>
    <xf borderId="16" fillId="0" fontId="13" numFmtId="0" xfId="0" applyAlignment="1" applyBorder="1" applyFont="1">
      <alignment horizontal="center" vertical="center"/>
    </xf>
    <xf borderId="0" fillId="0" fontId="3" numFmtId="3" xfId="0" applyFont="1" applyNumberFormat="1"/>
    <xf borderId="0" fillId="0" fontId="14" numFmtId="0" xfId="0" applyFont="1"/>
    <xf borderId="1" fillId="0" fontId="1" numFmtId="0" xfId="0" applyBorder="1" applyFont="1"/>
    <xf borderId="1" fillId="10" fontId="15" numFmtId="0" xfId="0" applyBorder="1" applyFill="1" applyFont="1"/>
    <xf borderId="0" fillId="0" fontId="3" numFmtId="14" xfId="0" applyFont="1" applyNumberFormat="1"/>
    <xf borderId="2" fillId="10" fontId="3" numFmtId="0" xfId="0" applyBorder="1" applyFont="1"/>
    <xf quotePrefix="1" borderId="17" fillId="11" fontId="16" numFmtId="0" xfId="0" applyAlignment="1" applyBorder="1" applyFill="1" applyFont="1">
      <alignment horizontal="left" vertical="center"/>
    </xf>
    <xf quotePrefix="1" borderId="17" fillId="12" fontId="16" numFmtId="0" xfId="0" applyAlignment="1" applyBorder="1" applyFill="1" applyFont="1">
      <alignment horizontal="left" vertical="center"/>
    </xf>
    <xf quotePrefix="1" borderId="17" fillId="13" fontId="16" numFmtId="0" xfId="0" applyAlignment="1" applyBorder="1" applyFill="1" applyFont="1">
      <alignment horizontal="right" vertical="center"/>
    </xf>
    <xf borderId="17" fillId="0" fontId="16" numFmtId="3" xfId="0" applyAlignment="1" applyBorder="1" applyFont="1" applyNumberFormat="1">
      <alignment horizontal="right" vertical="center"/>
    </xf>
    <xf borderId="17" fillId="12" fontId="16" numFmtId="3" xfId="0" applyAlignment="1" applyBorder="1" applyFont="1" applyNumberFormat="1">
      <alignment vertical="center"/>
    </xf>
    <xf borderId="17" fillId="0" fontId="16" numFmtId="167" xfId="0" applyAlignment="1" applyBorder="1" applyFont="1" applyNumberFormat="1">
      <alignment horizontal="right" vertical="center"/>
    </xf>
    <xf borderId="2" fillId="14" fontId="3" numFmtId="0" xfId="0" applyBorder="1" applyFill="1" applyFont="1"/>
    <xf borderId="0" fillId="0" fontId="3" numFmtId="0" xfId="0" applyAlignment="1" applyFont="1">
      <alignment vertical="top"/>
    </xf>
    <xf borderId="2" fillId="15" fontId="3" numFmtId="0" xfId="0" applyBorder="1" applyFill="1" applyFont="1"/>
    <xf borderId="2" fillId="16" fontId="1" numFmtId="0" xfId="0" applyBorder="1" applyFill="1" applyFont="1"/>
    <xf borderId="2" fillId="16" fontId="15" numFmtId="0" xfId="0" applyBorder="1" applyFont="1"/>
    <xf borderId="2" fillId="10" fontId="17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externalLink" Target="externalLinks/externalLink1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8" Type="http://customschemas.google.com/relationships/workbookmetadata" Target="metadata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8420100" cy="26860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15</xdr:row>
      <xdr:rowOff>0</xdr:rowOff>
    </xdr:from>
    <xdr:ext cx="8410575" cy="68675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C:\Users\tran-ngoc.quan\Desktop\DRP%20Tool_Hair-WK-46%2015.11.2019.xlsb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DRP TOOL"/>
      <sheetName val="RESULT"/>
      <sheetName val="Code_Update"/>
      <sheetName val="Pending Direct"/>
      <sheetName val="STOCK"/>
      <sheetName val="Pending STO"/>
      <sheetName val="NRR"/>
      <sheetName val="Sales"/>
      <sheetName val="FC"/>
      <sheetName val="PRO_V001"/>
      <sheetName val="PRO_V018"/>
      <sheetName val="Master Data"/>
      <sheetName val="MD Ra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FF0000"/>
    <pageSetUpPr/>
  </sheetPr>
  <sheetViews>
    <sheetView showGridLines="0" workbookViewId="0">
      <pane xSplit="5.0" ySplit="6.0" topLeftCell="F7" activePane="bottomRight" state="frozen"/>
      <selection activeCell="F1" sqref="F1" pane="topRight"/>
      <selection activeCell="A7" sqref="A7" pane="bottomLeft"/>
      <selection activeCell="F7" sqref="F7" pane="bottomRight"/>
    </sheetView>
  </sheetViews>
  <sheetFormatPr customHeight="1" defaultColWidth="14.43" defaultRowHeight="15.0"/>
  <cols>
    <col customWidth="1" min="1" max="1" width="14.29"/>
    <col customWidth="1" min="2" max="2" width="22.57"/>
    <col customWidth="1" min="3" max="3" width="9.29"/>
    <col customWidth="1" min="4" max="4" width="6.0"/>
    <col customWidth="1" min="5" max="5" width="23.29"/>
    <col customWidth="1" min="6" max="7" width="12.0"/>
    <col customWidth="1" min="8" max="19" width="10.71"/>
    <col customWidth="1" min="20" max="26" width="8.71"/>
  </cols>
  <sheetData>
    <row r="1" ht="14.25" customHeight="1">
      <c r="A1" s="1" t="s">
        <v>0</v>
      </c>
      <c r="B1" s="2" t="s">
        <v>1</v>
      </c>
      <c r="C1" s="3" t="s">
        <v>2</v>
      </c>
      <c r="E1" s="4" t="s">
        <v>3</v>
      </c>
    </row>
    <row r="2" ht="14.25" customHeight="1">
      <c r="B2" s="5" t="s">
        <v>4</v>
      </c>
      <c r="E2" s="6" t="s">
        <v>5</v>
      </c>
    </row>
    <row r="3" ht="14.25" customHeight="1">
      <c r="A3" s="7"/>
      <c r="B3" s="8"/>
      <c r="C3" s="7"/>
      <c r="D3" s="7"/>
      <c r="E3" s="9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14.25" customHeight="1">
      <c r="A4" s="7"/>
      <c r="B4" s="8"/>
      <c r="C4" s="7"/>
      <c r="D4" s="7"/>
      <c r="E4" s="9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4.25" customHeight="1">
      <c r="F5" s="10">
        <v>43617.0</v>
      </c>
      <c r="G5" s="10">
        <v>43619.0</v>
      </c>
      <c r="H5" s="10">
        <v>43620.0</v>
      </c>
      <c r="I5" s="10">
        <v>43621.0</v>
      </c>
      <c r="J5" s="10">
        <v>43622.0</v>
      </c>
      <c r="K5" s="10">
        <v>43623.0</v>
      </c>
      <c r="L5" s="10">
        <v>43624.0</v>
      </c>
      <c r="M5" s="10">
        <v>43625.0</v>
      </c>
      <c r="N5" s="10">
        <v>43626.0</v>
      </c>
      <c r="O5" s="10">
        <v>43627.0</v>
      </c>
      <c r="P5" s="10">
        <v>43628.0</v>
      </c>
      <c r="Q5" s="10">
        <v>43629.0</v>
      </c>
      <c r="R5" s="10">
        <v>43630.0</v>
      </c>
      <c r="S5" s="10">
        <v>43631.0</v>
      </c>
    </row>
    <row r="6" ht="14.25" customHeight="1">
      <c r="A6" s="11" t="s">
        <v>6</v>
      </c>
      <c r="B6" s="11" t="s">
        <v>7</v>
      </c>
      <c r="C6" s="11" t="s">
        <v>8</v>
      </c>
      <c r="D6" s="11" t="s">
        <v>9</v>
      </c>
      <c r="E6" s="11" t="s">
        <v>10</v>
      </c>
      <c r="F6" s="12" t="str">
        <f t="shared" ref="F6:S6" si="1">TEXT(F5,"DD-MMM")</f>
        <v>01-thg 6</v>
      </c>
      <c r="G6" s="12" t="str">
        <f t="shared" si="1"/>
        <v>03-thg 6</v>
      </c>
      <c r="H6" s="12" t="str">
        <f t="shared" si="1"/>
        <v>04-thg 6</v>
      </c>
      <c r="I6" s="12" t="str">
        <f t="shared" si="1"/>
        <v>05-thg 6</v>
      </c>
      <c r="J6" s="12" t="str">
        <f t="shared" si="1"/>
        <v>06-thg 6</v>
      </c>
      <c r="K6" s="12" t="str">
        <f t="shared" si="1"/>
        <v>07-thg 6</v>
      </c>
      <c r="L6" s="12" t="str">
        <f t="shared" si="1"/>
        <v>08-thg 6</v>
      </c>
      <c r="M6" s="12" t="str">
        <f t="shared" si="1"/>
        <v>09-thg 6</v>
      </c>
      <c r="N6" s="12" t="str">
        <f t="shared" si="1"/>
        <v>10-thg 6</v>
      </c>
      <c r="O6" s="12" t="str">
        <f t="shared" si="1"/>
        <v>11-thg 6</v>
      </c>
      <c r="P6" s="12" t="str">
        <f t="shared" si="1"/>
        <v>12-thg 6</v>
      </c>
      <c r="Q6" s="12" t="str">
        <f t="shared" si="1"/>
        <v>13-thg 6</v>
      </c>
      <c r="R6" s="12" t="str">
        <f t="shared" si="1"/>
        <v>14-thg 6</v>
      </c>
      <c r="S6" s="12" t="str">
        <f t="shared" si="1"/>
        <v>15-thg 6</v>
      </c>
      <c r="T6" s="13"/>
      <c r="U6" s="13"/>
      <c r="V6" s="13"/>
      <c r="W6" s="13"/>
      <c r="X6" s="13"/>
      <c r="Y6" s="13"/>
      <c r="Z6" s="13"/>
    </row>
    <row r="7" ht="14.25" customHeight="1">
      <c r="A7" s="14" t="s">
        <v>11</v>
      </c>
      <c r="B7" s="15">
        <v>5.0</v>
      </c>
      <c r="C7" s="16">
        <v>2.116324E7</v>
      </c>
      <c r="D7" s="16" t="s">
        <v>12</v>
      </c>
      <c r="E7" s="17" t="s">
        <v>13</v>
      </c>
      <c r="F7" s="18">
        <f>IFERROR(VLOOKUP(NUMBERVALUE(C7)&amp;D7,'Stock @ 1Jun'!A:F,6,0),0)</f>
        <v>0</v>
      </c>
      <c r="G7" s="19">
        <f t="shared" ref="G7:S7" si="2">F7+F10-F8</f>
        <v>0</v>
      </c>
      <c r="H7" s="19" t="str">
        <f t="shared" si="2"/>
        <v>#NAME?</v>
      </c>
      <c r="I7" s="19" t="str">
        <f t="shared" si="2"/>
        <v>#NAME?</v>
      </c>
      <c r="J7" s="19" t="str">
        <f t="shared" si="2"/>
        <v>#NAME?</v>
      </c>
      <c r="K7" s="19" t="str">
        <f t="shared" si="2"/>
        <v>#NAME?</v>
      </c>
      <c r="L7" s="19" t="str">
        <f t="shared" si="2"/>
        <v>#NAME?</v>
      </c>
      <c r="M7" s="19" t="str">
        <f t="shared" si="2"/>
        <v>#NAME?</v>
      </c>
      <c r="N7" s="19" t="str">
        <f t="shared" si="2"/>
        <v>#NAME?</v>
      </c>
      <c r="O7" s="19" t="str">
        <f t="shared" si="2"/>
        <v>#NAME?</v>
      </c>
      <c r="P7" s="19" t="str">
        <f t="shared" si="2"/>
        <v>#NAME?</v>
      </c>
      <c r="Q7" s="19" t="str">
        <f t="shared" si="2"/>
        <v>#NAME?</v>
      </c>
      <c r="R7" s="19" t="str">
        <f t="shared" si="2"/>
        <v>#NAME?</v>
      </c>
      <c r="S7" s="20" t="str">
        <f t="shared" si="2"/>
        <v>#NAME?</v>
      </c>
      <c r="T7" s="13"/>
      <c r="U7" s="13"/>
      <c r="V7" s="13"/>
      <c r="W7" s="13"/>
      <c r="X7" s="13"/>
      <c r="Y7" s="13"/>
      <c r="Z7" s="13"/>
    </row>
    <row r="8" ht="14.25" customHeight="1">
      <c r="A8" s="21" t="s">
        <v>11</v>
      </c>
      <c r="B8" s="22">
        <v>5.0</v>
      </c>
      <c r="C8" s="23">
        <v>2.116324E7</v>
      </c>
      <c r="D8" s="23" t="s">
        <v>12</v>
      </c>
      <c r="E8" s="24" t="s">
        <v>14</v>
      </c>
      <c r="F8" s="25">
        <f>SUMIFS(Demand!E:E,Demand!$A:$A,Dashboard!$C8&amp;Dashboard!$D8)</f>
        <v>0</v>
      </c>
      <c r="G8" s="25">
        <f>SUMIFS(Demand!F:F,Demand!$A:$A,Dashboard!$C8&amp;Dashboard!$D8)</f>
        <v>0</v>
      </c>
      <c r="H8" s="25">
        <f>SUMIFS(Demand!G:G,Demand!$A:$A,Dashboard!$C8&amp;Dashboard!$D8)</f>
        <v>0</v>
      </c>
      <c r="I8" s="25">
        <f>SUMIFS(Demand!H:H,Demand!$A:$A,Dashboard!$C8&amp;Dashboard!$D8)</f>
        <v>0</v>
      </c>
      <c r="J8" s="25">
        <f>SUMIFS(Demand!I:I,Demand!$A:$A,Dashboard!$C8&amp;Dashboard!$D8)</f>
        <v>0</v>
      </c>
      <c r="K8" s="25">
        <f>SUMIFS(Demand!J:J,Demand!$A:$A,Dashboard!$C8&amp;Dashboard!$D8)</f>
        <v>0</v>
      </c>
      <c r="L8" s="25">
        <f>SUMIFS(Demand!K:K,Demand!$A:$A,Dashboard!$C8&amp;Dashboard!$D8)</f>
        <v>0</v>
      </c>
      <c r="M8" s="25">
        <f>SUMIFS(Demand!L:L,Demand!$A:$A,Dashboard!$C8&amp;Dashboard!$D8)</f>
        <v>0</v>
      </c>
      <c r="N8" s="25">
        <f>SUMIFS(Demand!M:M,Demand!$A:$A,Dashboard!$C8&amp;Dashboard!$D8)</f>
        <v>0</v>
      </c>
      <c r="O8" s="25">
        <f>SUMIFS(Demand!N:N,Demand!$A:$A,Dashboard!$C8&amp;Dashboard!$D8)</f>
        <v>0</v>
      </c>
      <c r="P8" s="25">
        <f>SUMIFS(Demand!O:O,Demand!$A:$A,Dashboard!$C8&amp;Dashboard!$D8)</f>
        <v>0</v>
      </c>
      <c r="Q8" s="25">
        <f>SUMIFS(Demand!P:P,Demand!$A:$A,Dashboard!$C8&amp;Dashboard!$D8)</f>
        <v>0</v>
      </c>
      <c r="R8" s="25">
        <f>SUMIFS(Demand!Q:Q,Demand!$A:$A,Dashboard!$C8&amp;Dashboard!$D8)</f>
        <v>0</v>
      </c>
      <c r="S8" s="26">
        <f>SUMIFS(Demand!R:R,Demand!$A:$A,Dashboard!$C8&amp;Dashboard!$D8)</f>
        <v>0</v>
      </c>
      <c r="T8" s="13"/>
      <c r="U8" s="13"/>
      <c r="V8" s="13"/>
      <c r="W8" s="13"/>
      <c r="X8" s="13"/>
      <c r="Y8" s="13"/>
      <c r="Z8" s="13"/>
    </row>
    <row r="9" ht="14.25" customHeight="1">
      <c r="A9" s="21" t="s">
        <v>11</v>
      </c>
      <c r="B9" s="22">
        <v>5.0</v>
      </c>
      <c r="C9" s="23">
        <v>2.116324E7</v>
      </c>
      <c r="D9" s="23" t="s">
        <v>12</v>
      </c>
      <c r="E9" s="24" t="s">
        <v>15</v>
      </c>
      <c r="F9" s="27" t="str">
        <f t="shared" ref="F9:S9" si="3">wc(F7,F8:S8)</f>
        <v>#NAME?</v>
      </c>
      <c r="G9" s="27" t="str">
        <f t="shared" si="3"/>
        <v>#NAME?</v>
      </c>
      <c r="H9" s="27" t="str">
        <f t="shared" si="3"/>
        <v>#NAME?</v>
      </c>
      <c r="I9" s="27" t="str">
        <f t="shared" si="3"/>
        <v>#NAME?</v>
      </c>
      <c r="J9" s="27" t="str">
        <f t="shared" si="3"/>
        <v>#NAME?</v>
      </c>
      <c r="K9" s="27" t="str">
        <f t="shared" si="3"/>
        <v>#NAME?</v>
      </c>
      <c r="L9" s="27" t="str">
        <f t="shared" si="3"/>
        <v>#NAME?</v>
      </c>
      <c r="M9" s="27" t="str">
        <f t="shared" si="3"/>
        <v>#NAME?</v>
      </c>
      <c r="N9" s="27" t="str">
        <f t="shared" si="3"/>
        <v>#NAME?</v>
      </c>
      <c r="O9" s="27" t="str">
        <f t="shared" si="3"/>
        <v>#NAME?</v>
      </c>
      <c r="P9" s="27" t="str">
        <f t="shared" si="3"/>
        <v>#NAME?</v>
      </c>
      <c r="Q9" s="27" t="str">
        <f t="shared" si="3"/>
        <v>#NAME?</v>
      </c>
      <c r="R9" s="27" t="str">
        <f t="shared" si="3"/>
        <v>#NAME?</v>
      </c>
      <c r="S9" s="28" t="str">
        <f t="shared" si="3"/>
        <v>#NAME?</v>
      </c>
      <c r="T9" s="13"/>
      <c r="U9" s="13"/>
      <c r="V9" s="13"/>
      <c r="W9" s="13"/>
      <c r="X9" s="13"/>
      <c r="Y9" s="13"/>
      <c r="Z9" s="13"/>
    </row>
    <row r="10" ht="14.25" customHeight="1">
      <c r="A10" s="29" t="s">
        <v>11</v>
      </c>
      <c r="B10" s="30">
        <v>5.0</v>
      </c>
      <c r="C10" s="31">
        <v>2.116324E7</v>
      </c>
      <c r="D10" s="31" t="s">
        <v>12</v>
      </c>
      <c r="E10" s="32" t="s">
        <v>16</v>
      </c>
      <c r="F10" s="33">
        <f>SUMIFS(Supply!F:F,Supply!A:A,Dashboard!C10&amp;Dashboard!D10)</f>
        <v>0</v>
      </c>
      <c r="G10" s="34" t="str">
        <f t="shared" ref="G10:S10" si="4">gapwc(G7,G8:S8,$B10)</f>
        <v>#NAME?</v>
      </c>
      <c r="H10" s="34" t="str">
        <f t="shared" si="4"/>
        <v>#NAME?</v>
      </c>
      <c r="I10" s="34" t="str">
        <f t="shared" si="4"/>
        <v>#NAME?</v>
      </c>
      <c r="J10" s="34" t="str">
        <f t="shared" si="4"/>
        <v>#NAME?</v>
      </c>
      <c r="K10" s="34" t="str">
        <f t="shared" si="4"/>
        <v>#NAME?</v>
      </c>
      <c r="L10" s="34" t="str">
        <f t="shared" si="4"/>
        <v>#NAME?</v>
      </c>
      <c r="M10" s="34" t="str">
        <f t="shared" si="4"/>
        <v>#NAME?</v>
      </c>
      <c r="N10" s="34" t="str">
        <f t="shared" si="4"/>
        <v>#NAME?</v>
      </c>
      <c r="O10" s="34" t="str">
        <f t="shared" si="4"/>
        <v>#NAME?</v>
      </c>
      <c r="P10" s="34" t="str">
        <f t="shared" si="4"/>
        <v>#NAME?</v>
      </c>
      <c r="Q10" s="34" t="str">
        <f t="shared" si="4"/>
        <v>#NAME?</v>
      </c>
      <c r="R10" s="34" t="str">
        <f t="shared" si="4"/>
        <v>#NAME?</v>
      </c>
      <c r="S10" s="35" t="str">
        <f t="shared" si="4"/>
        <v>#NAME?</v>
      </c>
      <c r="T10" s="13"/>
      <c r="U10" s="13"/>
      <c r="V10" s="13"/>
      <c r="W10" s="13"/>
      <c r="X10" s="13"/>
      <c r="Y10" s="13"/>
      <c r="Z10" s="13"/>
    </row>
    <row r="11" ht="14.25" customHeight="1">
      <c r="A11" s="36"/>
      <c r="B11" s="37"/>
      <c r="C11" s="38"/>
      <c r="D11" s="38"/>
      <c r="E11" s="39"/>
      <c r="F11" s="39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36"/>
      <c r="U11" s="36"/>
      <c r="V11" s="36"/>
      <c r="W11" s="36"/>
      <c r="X11" s="36"/>
      <c r="Y11" s="36"/>
      <c r="Z11" s="36"/>
    </row>
    <row r="12" ht="14.25" customHeight="1">
      <c r="A12" s="14" t="s">
        <v>11</v>
      </c>
      <c r="B12" s="15">
        <v>5.0</v>
      </c>
      <c r="C12" s="16">
        <v>2.116324E7</v>
      </c>
      <c r="D12" s="16" t="s">
        <v>17</v>
      </c>
      <c r="E12" s="17" t="s">
        <v>13</v>
      </c>
      <c r="F12" s="18">
        <f>IFERROR(VLOOKUP(NUMBERVALUE(C12)&amp;D12,'Stock @ 1Jun'!A:F,6,0),0)</f>
        <v>0</v>
      </c>
      <c r="G12" s="19">
        <f t="shared" ref="G12:S12" si="5">F12+F15-F13</f>
        <v>0</v>
      </c>
      <c r="H12" s="19" t="str">
        <f t="shared" si="5"/>
        <v>#NAME?</v>
      </c>
      <c r="I12" s="19" t="str">
        <f t="shared" si="5"/>
        <v>#NAME?</v>
      </c>
      <c r="J12" s="19" t="str">
        <f t="shared" si="5"/>
        <v>#NAME?</v>
      </c>
      <c r="K12" s="19" t="str">
        <f t="shared" si="5"/>
        <v>#NAME?</v>
      </c>
      <c r="L12" s="19" t="str">
        <f t="shared" si="5"/>
        <v>#NAME?</v>
      </c>
      <c r="M12" s="19" t="str">
        <f t="shared" si="5"/>
        <v>#NAME?</v>
      </c>
      <c r="N12" s="19" t="str">
        <f t="shared" si="5"/>
        <v>#NAME?</v>
      </c>
      <c r="O12" s="19" t="str">
        <f t="shared" si="5"/>
        <v>#NAME?</v>
      </c>
      <c r="P12" s="19" t="str">
        <f t="shared" si="5"/>
        <v>#NAME?</v>
      </c>
      <c r="Q12" s="19" t="str">
        <f t="shared" si="5"/>
        <v>#NAME?</v>
      </c>
      <c r="R12" s="19" t="str">
        <f t="shared" si="5"/>
        <v>#NAME?</v>
      </c>
      <c r="S12" s="20" t="str">
        <f t="shared" si="5"/>
        <v>#NAME?</v>
      </c>
      <c r="T12" s="13"/>
      <c r="U12" s="13"/>
      <c r="V12" s="13"/>
      <c r="W12" s="13"/>
      <c r="X12" s="13"/>
      <c r="Y12" s="13"/>
      <c r="Z12" s="13"/>
    </row>
    <row r="13" ht="14.25" customHeight="1">
      <c r="A13" s="21" t="s">
        <v>11</v>
      </c>
      <c r="B13" s="22">
        <v>5.0</v>
      </c>
      <c r="C13" s="23">
        <v>2.116324E7</v>
      </c>
      <c r="D13" s="23" t="s">
        <v>17</v>
      </c>
      <c r="E13" s="24" t="s">
        <v>14</v>
      </c>
      <c r="F13" s="25">
        <f>SUMIFS(Demand!E:E,Demand!$A:$A,Dashboard!$C13&amp;Dashboard!$D13)</f>
        <v>0</v>
      </c>
      <c r="G13" s="25">
        <f>SUMIFS(Demand!F:F,Demand!$A:$A,Dashboard!$C13&amp;Dashboard!$D13)</f>
        <v>0</v>
      </c>
      <c r="H13" s="25">
        <f>SUMIFS(Demand!G:G,Demand!$A:$A,Dashboard!$C13&amp;Dashboard!$D13)</f>
        <v>0</v>
      </c>
      <c r="I13" s="25">
        <f>SUMIFS(Demand!H:H,Demand!$A:$A,Dashboard!$C13&amp;Dashboard!$D13)</f>
        <v>0</v>
      </c>
      <c r="J13" s="25">
        <f>SUMIFS(Demand!I:I,Demand!$A:$A,Dashboard!$C13&amp;Dashboard!$D13)</f>
        <v>0</v>
      </c>
      <c r="K13" s="25">
        <f>SUMIFS(Demand!J:J,Demand!$A:$A,Dashboard!$C13&amp;Dashboard!$D13)</f>
        <v>0</v>
      </c>
      <c r="L13" s="25">
        <f>SUMIFS(Demand!K:K,Demand!$A:$A,Dashboard!$C13&amp;Dashboard!$D13)</f>
        <v>0</v>
      </c>
      <c r="M13" s="25">
        <f>SUMIFS(Demand!L:L,Demand!$A:$A,Dashboard!$C13&amp;Dashboard!$D13)</f>
        <v>0</v>
      </c>
      <c r="N13" s="25">
        <f>SUMIFS(Demand!M:M,Demand!$A:$A,Dashboard!$C13&amp;Dashboard!$D13)</f>
        <v>0</v>
      </c>
      <c r="O13" s="25">
        <f>SUMIFS(Demand!N:N,Demand!$A:$A,Dashboard!$C13&amp;Dashboard!$D13)</f>
        <v>0</v>
      </c>
      <c r="P13" s="25">
        <f>SUMIFS(Demand!O:O,Demand!$A:$A,Dashboard!$C13&amp;Dashboard!$D13)</f>
        <v>0</v>
      </c>
      <c r="Q13" s="25">
        <f>SUMIFS(Demand!P:P,Demand!$A:$A,Dashboard!$C13&amp;Dashboard!$D13)</f>
        <v>0</v>
      </c>
      <c r="R13" s="25">
        <f>SUMIFS(Demand!Q:Q,Demand!$A:$A,Dashboard!$C13&amp;Dashboard!$D13)</f>
        <v>0</v>
      </c>
      <c r="S13" s="26">
        <f>SUMIFS(Demand!R:R,Demand!$A:$A,Dashboard!$C13&amp;Dashboard!$D13)</f>
        <v>0</v>
      </c>
      <c r="T13" s="13"/>
      <c r="U13" s="13"/>
      <c r="V13" s="13"/>
      <c r="W13" s="13"/>
      <c r="X13" s="13"/>
      <c r="Y13" s="13"/>
      <c r="Z13" s="13"/>
    </row>
    <row r="14" ht="14.25" customHeight="1">
      <c r="A14" s="21" t="s">
        <v>11</v>
      </c>
      <c r="B14" s="22">
        <v>5.0</v>
      </c>
      <c r="C14" s="23">
        <v>2.116324E7</v>
      </c>
      <c r="D14" s="23" t="s">
        <v>17</v>
      </c>
      <c r="E14" s="24" t="s">
        <v>15</v>
      </c>
      <c r="F14" s="27" t="str">
        <f t="shared" ref="F14:S14" si="6">wc(F12,F13:S13)</f>
        <v>#NAME?</v>
      </c>
      <c r="G14" s="27" t="str">
        <f t="shared" si="6"/>
        <v>#NAME?</v>
      </c>
      <c r="H14" s="27" t="str">
        <f t="shared" si="6"/>
        <v>#NAME?</v>
      </c>
      <c r="I14" s="27" t="str">
        <f t="shared" si="6"/>
        <v>#NAME?</v>
      </c>
      <c r="J14" s="27" t="str">
        <f t="shared" si="6"/>
        <v>#NAME?</v>
      </c>
      <c r="K14" s="27" t="str">
        <f t="shared" si="6"/>
        <v>#NAME?</v>
      </c>
      <c r="L14" s="27" t="str">
        <f t="shared" si="6"/>
        <v>#NAME?</v>
      </c>
      <c r="M14" s="27" t="str">
        <f t="shared" si="6"/>
        <v>#NAME?</v>
      </c>
      <c r="N14" s="27" t="str">
        <f t="shared" si="6"/>
        <v>#NAME?</v>
      </c>
      <c r="O14" s="27" t="str">
        <f t="shared" si="6"/>
        <v>#NAME?</v>
      </c>
      <c r="P14" s="27" t="str">
        <f t="shared" si="6"/>
        <v>#NAME?</v>
      </c>
      <c r="Q14" s="27" t="str">
        <f t="shared" si="6"/>
        <v>#NAME?</v>
      </c>
      <c r="R14" s="27" t="str">
        <f t="shared" si="6"/>
        <v>#NAME?</v>
      </c>
      <c r="S14" s="28" t="str">
        <f t="shared" si="6"/>
        <v>#NAME?</v>
      </c>
      <c r="T14" s="13"/>
      <c r="U14" s="13"/>
      <c r="V14" s="13"/>
      <c r="W14" s="13"/>
      <c r="X14" s="13"/>
      <c r="Y14" s="13"/>
      <c r="Z14" s="13"/>
    </row>
    <row r="15" ht="14.25" customHeight="1">
      <c r="A15" s="29" t="s">
        <v>11</v>
      </c>
      <c r="B15" s="30">
        <v>5.0</v>
      </c>
      <c r="C15" s="31">
        <v>2.116324E7</v>
      </c>
      <c r="D15" s="31" t="s">
        <v>17</v>
      </c>
      <c r="E15" s="32" t="s">
        <v>16</v>
      </c>
      <c r="F15" s="33">
        <f>SUMIFS(Supply!F:F,Supply!A:A,Dashboard!C15&amp;Dashboard!D15)</f>
        <v>0</v>
      </c>
      <c r="G15" s="34" t="str">
        <f t="shared" ref="G15:S15" si="7">gapwc(G12,G13:S13,$B15)</f>
        <v>#NAME?</v>
      </c>
      <c r="H15" s="34" t="str">
        <f t="shared" si="7"/>
        <v>#NAME?</v>
      </c>
      <c r="I15" s="34" t="str">
        <f t="shared" si="7"/>
        <v>#NAME?</v>
      </c>
      <c r="J15" s="34" t="str">
        <f t="shared" si="7"/>
        <v>#NAME?</v>
      </c>
      <c r="K15" s="34" t="str">
        <f t="shared" si="7"/>
        <v>#NAME?</v>
      </c>
      <c r="L15" s="34" t="str">
        <f t="shared" si="7"/>
        <v>#NAME?</v>
      </c>
      <c r="M15" s="34" t="str">
        <f t="shared" si="7"/>
        <v>#NAME?</v>
      </c>
      <c r="N15" s="34" t="str">
        <f t="shared" si="7"/>
        <v>#NAME?</v>
      </c>
      <c r="O15" s="34" t="str">
        <f t="shared" si="7"/>
        <v>#NAME?</v>
      </c>
      <c r="P15" s="34" t="str">
        <f t="shared" si="7"/>
        <v>#NAME?</v>
      </c>
      <c r="Q15" s="34" t="str">
        <f t="shared" si="7"/>
        <v>#NAME?</v>
      </c>
      <c r="R15" s="34" t="str">
        <f t="shared" si="7"/>
        <v>#NAME?</v>
      </c>
      <c r="S15" s="35" t="str">
        <f t="shared" si="7"/>
        <v>#NAME?</v>
      </c>
      <c r="T15" s="13"/>
      <c r="U15" s="13"/>
      <c r="V15" s="13"/>
      <c r="W15" s="13"/>
      <c r="X15" s="13"/>
      <c r="Y15" s="13"/>
      <c r="Z15" s="13"/>
    </row>
    <row r="16" ht="14.25" customHeight="1">
      <c r="A16" s="13"/>
      <c r="B16" s="13"/>
      <c r="C16" s="13"/>
      <c r="D16" s="13"/>
      <c r="E16" s="41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ht="14.25" customHeight="1">
      <c r="A17" s="14" t="s">
        <v>11</v>
      </c>
      <c r="B17" s="15">
        <v>5.0</v>
      </c>
      <c r="C17" s="16">
        <v>2.116324E7</v>
      </c>
      <c r="D17" s="16" t="s">
        <v>18</v>
      </c>
      <c r="E17" s="17" t="s">
        <v>13</v>
      </c>
      <c r="F17" s="18">
        <f>IFERROR(VLOOKUP(NUMBERVALUE(C17)&amp;D17,'Stock @ 1Jun'!A:F,6,0),0)</f>
        <v>0</v>
      </c>
      <c r="G17" s="19">
        <f t="shared" ref="G17:S17" si="8">F17+F20-F18</f>
        <v>0</v>
      </c>
      <c r="H17" s="19" t="str">
        <f t="shared" si="8"/>
        <v>#NAME?</v>
      </c>
      <c r="I17" s="19" t="str">
        <f t="shared" si="8"/>
        <v>#NAME?</v>
      </c>
      <c r="J17" s="19" t="str">
        <f t="shared" si="8"/>
        <v>#NAME?</v>
      </c>
      <c r="K17" s="19" t="str">
        <f t="shared" si="8"/>
        <v>#NAME?</v>
      </c>
      <c r="L17" s="19" t="str">
        <f t="shared" si="8"/>
        <v>#NAME?</v>
      </c>
      <c r="M17" s="19" t="str">
        <f t="shared" si="8"/>
        <v>#NAME?</v>
      </c>
      <c r="N17" s="19" t="str">
        <f t="shared" si="8"/>
        <v>#NAME?</v>
      </c>
      <c r="O17" s="19" t="str">
        <f t="shared" si="8"/>
        <v>#NAME?</v>
      </c>
      <c r="P17" s="19" t="str">
        <f t="shared" si="8"/>
        <v>#NAME?</v>
      </c>
      <c r="Q17" s="19" t="str">
        <f t="shared" si="8"/>
        <v>#NAME?</v>
      </c>
      <c r="R17" s="19" t="str">
        <f t="shared" si="8"/>
        <v>#NAME?</v>
      </c>
      <c r="S17" s="20" t="str">
        <f t="shared" si="8"/>
        <v>#NAME?</v>
      </c>
      <c r="T17" s="13"/>
      <c r="U17" s="13"/>
      <c r="V17" s="13"/>
      <c r="W17" s="13"/>
      <c r="X17" s="13"/>
      <c r="Y17" s="13"/>
      <c r="Z17" s="13"/>
    </row>
    <row r="18" ht="14.25" customHeight="1">
      <c r="A18" s="21" t="s">
        <v>11</v>
      </c>
      <c r="B18" s="22">
        <v>5.0</v>
      </c>
      <c r="C18" s="23">
        <v>2.116324E7</v>
      </c>
      <c r="D18" s="23" t="s">
        <v>18</v>
      </c>
      <c r="E18" s="24" t="s">
        <v>14</v>
      </c>
      <c r="F18" s="25">
        <f>SUMIFS(Demand!E:E,Demand!$A:$A,Dashboard!$C18&amp;Dashboard!$D18)</f>
        <v>0</v>
      </c>
      <c r="G18" s="25">
        <f>SUMIFS(Demand!F:F,Demand!$A:$A,Dashboard!$C18&amp;Dashboard!$D18)</f>
        <v>0</v>
      </c>
      <c r="H18" s="25">
        <f>SUMIFS(Demand!G:G,Demand!$A:$A,Dashboard!$C18&amp;Dashboard!$D18)</f>
        <v>0</v>
      </c>
      <c r="I18" s="25">
        <f>SUMIFS(Demand!H:H,Demand!$A:$A,Dashboard!$C18&amp;Dashboard!$D18)</f>
        <v>0</v>
      </c>
      <c r="J18" s="25">
        <f>SUMIFS(Demand!I:I,Demand!$A:$A,Dashboard!$C18&amp;Dashboard!$D18)</f>
        <v>0</v>
      </c>
      <c r="K18" s="25">
        <f>SUMIFS(Demand!J:J,Demand!$A:$A,Dashboard!$C18&amp;Dashboard!$D18)</f>
        <v>0</v>
      </c>
      <c r="L18" s="25">
        <f>SUMIFS(Demand!K:K,Demand!$A:$A,Dashboard!$C18&amp;Dashboard!$D18)</f>
        <v>0</v>
      </c>
      <c r="M18" s="25">
        <f>SUMIFS(Demand!L:L,Demand!$A:$A,Dashboard!$C18&amp;Dashboard!$D18)</f>
        <v>0</v>
      </c>
      <c r="N18" s="25">
        <f>SUMIFS(Demand!M:M,Demand!$A:$A,Dashboard!$C18&amp;Dashboard!$D18)</f>
        <v>0</v>
      </c>
      <c r="O18" s="25">
        <f>SUMIFS(Demand!N:N,Demand!$A:$A,Dashboard!$C18&amp;Dashboard!$D18)</f>
        <v>0</v>
      </c>
      <c r="P18" s="25">
        <f>SUMIFS(Demand!O:O,Demand!$A:$A,Dashboard!$C18&amp;Dashboard!$D18)</f>
        <v>0</v>
      </c>
      <c r="Q18" s="25">
        <f>SUMIFS(Demand!P:P,Demand!$A:$A,Dashboard!$C18&amp;Dashboard!$D18)</f>
        <v>0</v>
      </c>
      <c r="R18" s="25">
        <f>SUMIFS(Demand!Q:Q,Demand!$A:$A,Dashboard!$C18&amp;Dashboard!$D18)</f>
        <v>0</v>
      </c>
      <c r="S18" s="26">
        <f>SUMIFS(Demand!R:R,Demand!$A:$A,Dashboard!$C18&amp;Dashboard!$D18)</f>
        <v>0</v>
      </c>
      <c r="T18" s="13"/>
      <c r="U18" s="13"/>
      <c r="V18" s="13"/>
      <c r="W18" s="13"/>
      <c r="X18" s="13"/>
      <c r="Y18" s="13"/>
      <c r="Z18" s="13"/>
    </row>
    <row r="19" ht="14.25" customHeight="1">
      <c r="A19" s="21" t="s">
        <v>11</v>
      </c>
      <c r="B19" s="22">
        <v>5.0</v>
      </c>
      <c r="C19" s="23">
        <v>2.116324E7</v>
      </c>
      <c r="D19" s="23" t="s">
        <v>18</v>
      </c>
      <c r="E19" s="24" t="s">
        <v>15</v>
      </c>
      <c r="F19" s="27" t="str">
        <f t="shared" ref="F19:S19" si="9">wc(F17,F18:S18)</f>
        <v>#NAME?</v>
      </c>
      <c r="G19" s="27" t="str">
        <f t="shared" si="9"/>
        <v>#NAME?</v>
      </c>
      <c r="H19" s="27" t="str">
        <f t="shared" si="9"/>
        <v>#NAME?</v>
      </c>
      <c r="I19" s="27" t="str">
        <f t="shared" si="9"/>
        <v>#NAME?</v>
      </c>
      <c r="J19" s="27" t="str">
        <f t="shared" si="9"/>
        <v>#NAME?</v>
      </c>
      <c r="K19" s="27" t="str">
        <f t="shared" si="9"/>
        <v>#NAME?</v>
      </c>
      <c r="L19" s="27" t="str">
        <f t="shared" si="9"/>
        <v>#NAME?</v>
      </c>
      <c r="M19" s="27" t="str">
        <f t="shared" si="9"/>
        <v>#NAME?</v>
      </c>
      <c r="N19" s="27" t="str">
        <f t="shared" si="9"/>
        <v>#NAME?</v>
      </c>
      <c r="O19" s="27" t="str">
        <f t="shared" si="9"/>
        <v>#NAME?</v>
      </c>
      <c r="P19" s="27" t="str">
        <f t="shared" si="9"/>
        <v>#NAME?</v>
      </c>
      <c r="Q19" s="27" t="str">
        <f t="shared" si="9"/>
        <v>#NAME?</v>
      </c>
      <c r="R19" s="27" t="str">
        <f t="shared" si="9"/>
        <v>#NAME?</v>
      </c>
      <c r="S19" s="28" t="str">
        <f t="shared" si="9"/>
        <v>#NAME?</v>
      </c>
      <c r="T19" s="13"/>
      <c r="U19" s="13"/>
      <c r="V19" s="13"/>
      <c r="W19" s="13"/>
      <c r="X19" s="13"/>
      <c r="Y19" s="13"/>
      <c r="Z19" s="13"/>
    </row>
    <row r="20" ht="14.25" customHeight="1">
      <c r="A20" s="29" t="s">
        <v>11</v>
      </c>
      <c r="B20" s="30">
        <v>5.0</v>
      </c>
      <c r="C20" s="31">
        <v>2.116324E7</v>
      </c>
      <c r="D20" s="31" t="s">
        <v>18</v>
      </c>
      <c r="E20" s="32" t="s">
        <v>16</v>
      </c>
      <c r="F20" s="33">
        <f>SUMIFS(Supply!F:F,Supply!A:A,Dashboard!C20&amp;Dashboard!D20)</f>
        <v>0</v>
      </c>
      <c r="G20" s="34" t="str">
        <f t="shared" ref="G20:S20" si="10">gapwc(G17,G18:S18,$B20)</f>
        <v>#NAME?</v>
      </c>
      <c r="H20" s="34" t="str">
        <f t="shared" si="10"/>
        <v>#NAME?</v>
      </c>
      <c r="I20" s="34" t="str">
        <f t="shared" si="10"/>
        <v>#NAME?</v>
      </c>
      <c r="J20" s="34" t="str">
        <f t="shared" si="10"/>
        <v>#NAME?</v>
      </c>
      <c r="K20" s="34" t="str">
        <f t="shared" si="10"/>
        <v>#NAME?</v>
      </c>
      <c r="L20" s="34" t="str">
        <f t="shared" si="10"/>
        <v>#NAME?</v>
      </c>
      <c r="M20" s="34" t="str">
        <f t="shared" si="10"/>
        <v>#NAME?</v>
      </c>
      <c r="N20" s="34" t="str">
        <f t="shared" si="10"/>
        <v>#NAME?</v>
      </c>
      <c r="O20" s="34" t="str">
        <f t="shared" si="10"/>
        <v>#NAME?</v>
      </c>
      <c r="P20" s="34" t="str">
        <f t="shared" si="10"/>
        <v>#NAME?</v>
      </c>
      <c r="Q20" s="34" t="str">
        <f t="shared" si="10"/>
        <v>#NAME?</v>
      </c>
      <c r="R20" s="34" t="str">
        <f t="shared" si="10"/>
        <v>#NAME?</v>
      </c>
      <c r="S20" s="35" t="str">
        <f t="shared" si="10"/>
        <v>#NAME?</v>
      </c>
      <c r="T20" s="13"/>
      <c r="U20" s="13"/>
      <c r="V20" s="13"/>
      <c r="W20" s="13"/>
      <c r="X20" s="13"/>
      <c r="Y20" s="13"/>
      <c r="Z20" s="13"/>
    </row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9"/>
    <pageSetUpPr/>
  </sheetPr>
  <sheetViews>
    <sheetView showGridLines="0"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>
      <c r="A16" s="42"/>
    </row>
    <row r="17" ht="14.25" customHeight="1">
      <c r="A17" s="42"/>
    </row>
    <row r="18" ht="14.25" customHeight="1">
      <c r="A18" s="42"/>
      <c r="B18" s="43"/>
    </row>
    <row r="19" ht="14.25" customHeight="1">
      <c r="A19" s="42"/>
      <c r="B19" s="43"/>
    </row>
    <row r="20" ht="14.25" customHeight="1">
      <c r="A20" s="42"/>
      <c r="B20" s="43"/>
    </row>
    <row r="21" ht="14.25" customHeight="1">
      <c r="A21" s="42"/>
      <c r="B21" s="43"/>
    </row>
    <row r="22" ht="14.25" customHeight="1">
      <c r="A22" s="42"/>
      <c r="B22" s="43"/>
    </row>
    <row r="23" ht="14.25" customHeight="1">
      <c r="A23" s="42"/>
      <c r="B23" s="43"/>
    </row>
    <row r="24" ht="14.25" customHeight="1">
      <c r="A24" s="42"/>
      <c r="B24" s="43"/>
    </row>
    <row r="25" ht="14.25" customHeight="1">
      <c r="A25" s="42"/>
      <c r="B25" s="43"/>
    </row>
    <row r="26" ht="14.25" customHeight="1">
      <c r="A26" s="42"/>
      <c r="B26" s="43"/>
    </row>
    <row r="27" ht="14.25" customHeight="1">
      <c r="A27" s="42"/>
      <c r="B27" s="43"/>
    </row>
    <row r="28" ht="14.25" customHeight="1">
      <c r="A28" s="42"/>
      <c r="B28" s="43"/>
    </row>
    <row r="29" ht="14.25" customHeight="1">
      <c r="A29" s="42"/>
      <c r="B29" s="43"/>
    </row>
    <row r="30" ht="14.25" customHeight="1">
      <c r="A30" s="42"/>
      <c r="B30" s="43"/>
    </row>
    <row r="31" ht="14.25" customHeight="1">
      <c r="A31" s="42"/>
      <c r="B31" s="43"/>
    </row>
    <row r="32" ht="14.25" customHeight="1">
      <c r="A32" s="42"/>
      <c r="B32" s="43"/>
    </row>
    <row r="33" ht="14.25" customHeight="1">
      <c r="A33" s="42"/>
      <c r="B33" s="43"/>
    </row>
    <row r="34" ht="14.25" customHeight="1">
      <c r="A34" s="42"/>
      <c r="B34" s="43"/>
    </row>
    <row r="35" ht="14.25" customHeight="1">
      <c r="A35" s="42"/>
      <c r="B35" s="43"/>
    </row>
    <row r="36" ht="14.25" customHeight="1">
      <c r="A36" s="42"/>
      <c r="B36" s="43"/>
    </row>
    <row r="37" ht="14.25" customHeight="1">
      <c r="A37" s="42"/>
      <c r="B37" s="43"/>
    </row>
    <row r="38" ht="14.25" customHeight="1">
      <c r="A38" s="42"/>
    </row>
    <row r="39" ht="14.25" customHeight="1">
      <c r="A39" s="42"/>
    </row>
    <row r="40" ht="14.25" customHeight="1">
      <c r="A40" s="42"/>
    </row>
    <row r="41" ht="14.25" customHeight="1">
      <c r="A41" s="42"/>
    </row>
    <row r="42" ht="14.25" customHeight="1">
      <c r="A42" s="42"/>
    </row>
    <row r="43" ht="14.25" customHeight="1">
      <c r="A43" s="42"/>
    </row>
    <row r="44" ht="14.25" customHeight="1">
      <c r="A44" s="42"/>
    </row>
    <row r="45" ht="14.25" customHeight="1">
      <c r="A45" s="42"/>
    </row>
    <row r="46" ht="14.25" customHeight="1">
      <c r="A46" s="42"/>
    </row>
    <row r="47" ht="14.25" customHeight="1">
      <c r="A47" s="42"/>
    </row>
    <row r="48" ht="14.25" customHeight="1">
      <c r="A48" s="42"/>
    </row>
    <row r="49" ht="14.25" customHeight="1">
      <c r="A49" s="42"/>
    </row>
    <row r="50" ht="14.25" customHeight="1">
      <c r="A50" s="42"/>
    </row>
    <row r="51" ht="14.25" customHeight="1">
      <c r="A51" s="42"/>
    </row>
    <row r="52" ht="14.25" customHeight="1">
      <c r="A52" s="42"/>
    </row>
    <row r="53" ht="14.25" customHeight="1">
      <c r="A53" s="42"/>
    </row>
    <row r="54" ht="14.25" customHeight="1">
      <c r="A54" s="42"/>
    </row>
    <row r="55" ht="14.25" customHeight="1">
      <c r="A55" s="42"/>
    </row>
    <row r="56" ht="14.25" customHeight="1">
      <c r="A56" s="42"/>
    </row>
    <row r="57" ht="14.25" customHeight="1">
      <c r="A57" s="42"/>
    </row>
    <row r="58" ht="14.25" customHeight="1">
      <c r="A58" s="42"/>
    </row>
    <row r="59" ht="14.25" customHeight="1">
      <c r="A59" s="42"/>
    </row>
    <row r="60" ht="14.25" customHeight="1">
      <c r="A60" s="42"/>
    </row>
    <row r="61" ht="14.25" customHeight="1">
      <c r="A61" s="42"/>
    </row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tabColor rgb="FF00B050"/>
    <pageSetUpPr/>
  </sheetPr>
  <sheetViews>
    <sheetView showGridLines="0" workbookViewId="0"/>
  </sheetViews>
  <sheetFormatPr customHeight="1" defaultColWidth="14.43" defaultRowHeight="15.0"/>
  <cols>
    <col customWidth="1" hidden="1" min="1" max="1" width="13.71"/>
    <col customWidth="1" hidden="1" min="2" max="2" width="9.0"/>
    <col customWidth="1" hidden="1" min="3" max="3" width="15.29"/>
    <col customWidth="1" hidden="1" min="4" max="4" width="18.14"/>
    <col customWidth="1" hidden="1" min="5" max="5" width="13.57"/>
    <col customWidth="1" min="6" max="6" width="12.71"/>
    <col customWidth="1" min="7" max="7" width="13.43"/>
    <col customWidth="1" min="8" max="9" width="8.71"/>
    <col customWidth="1" min="10" max="10" width="19.86"/>
    <col customWidth="1" min="11" max="11" width="26.14"/>
    <col customWidth="1" min="12" max="12" width="16.86"/>
    <col customWidth="1" min="13" max="26" width="8.71"/>
  </cols>
  <sheetData>
    <row r="1" ht="14.25" customHeight="1">
      <c r="A1" s="44" t="s">
        <v>19</v>
      </c>
      <c r="B1" s="45"/>
      <c r="H1" s="44" t="s">
        <v>19</v>
      </c>
      <c r="I1" s="45"/>
    </row>
    <row r="2" ht="14.25" customHeight="1">
      <c r="A2" s="46" t="s">
        <v>20</v>
      </c>
      <c r="B2" s="46" t="s">
        <v>21</v>
      </c>
      <c r="C2" s="46" t="s">
        <v>22</v>
      </c>
      <c r="D2" s="46" t="s">
        <v>23</v>
      </c>
      <c r="F2" s="47" t="s">
        <v>20</v>
      </c>
      <c r="G2" s="47" t="s">
        <v>21</v>
      </c>
      <c r="H2" s="47" t="s">
        <v>20</v>
      </c>
      <c r="I2" s="47" t="s">
        <v>21</v>
      </c>
      <c r="J2" s="47" t="s">
        <v>22</v>
      </c>
      <c r="K2" s="47" t="s">
        <v>23</v>
      </c>
    </row>
    <row r="3" ht="14.25" customHeight="1">
      <c r="A3" s="48" t="s">
        <v>24</v>
      </c>
      <c r="B3" s="48" t="s">
        <v>25</v>
      </c>
      <c r="C3" s="48">
        <v>0.3</v>
      </c>
      <c r="D3" s="49">
        <v>0.0424</v>
      </c>
      <c r="E3" s="50"/>
      <c r="F3" s="51" t="s">
        <v>26</v>
      </c>
      <c r="G3" s="52" t="s">
        <v>27</v>
      </c>
      <c r="H3" s="51" t="s">
        <v>28</v>
      </c>
      <c r="I3" s="52" t="s">
        <v>17</v>
      </c>
      <c r="J3" s="53">
        <v>0.3</v>
      </c>
      <c r="K3" s="53">
        <v>0.04</v>
      </c>
      <c r="L3" s="50"/>
    </row>
    <row r="4" ht="14.25" customHeight="1">
      <c r="A4" s="48" t="s">
        <v>24</v>
      </c>
      <c r="B4" s="48" t="s">
        <v>29</v>
      </c>
      <c r="C4" s="48">
        <v>8.0</v>
      </c>
      <c r="D4" s="49">
        <v>0.747</v>
      </c>
      <c r="E4" s="50"/>
      <c r="F4" s="51" t="s">
        <v>26</v>
      </c>
      <c r="G4" s="52" t="s">
        <v>30</v>
      </c>
      <c r="H4" s="51" t="s">
        <v>28</v>
      </c>
      <c r="I4" s="52" t="s">
        <v>18</v>
      </c>
      <c r="J4" s="52">
        <v>3.0</v>
      </c>
      <c r="K4" s="52">
        <v>0.64</v>
      </c>
      <c r="L4" s="50"/>
    </row>
    <row r="5" ht="14.25" customHeight="1">
      <c r="A5" s="48" t="s">
        <v>24</v>
      </c>
      <c r="B5" s="48" t="s">
        <v>31</v>
      </c>
      <c r="C5" s="48">
        <v>6.0</v>
      </c>
      <c r="D5" s="49">
        <v>0.72728945</v>
      </c>
      <c r="E5" s="50"/>
      <c r="F5" s="51" t="s">
        <v>32</v>
      </c>
      <c r="G5" s="52" t="s">
        <v>27</v>
      </c>
      <c r="H5" s="51" t="s">
        <v>11</v>
      </c>
      <c r="I5" s="52" t="s">
        <v>17</v>
      </c>
      <c r="J5" s="52">
        <v>8.0</v>
      </c>
      <c r="K5" s="52">
        <v>0.75</v>
      </c>
      <c r="L5" s="50"/>
    </row>
    <row r="6" ht="14.25" customHeight="1">
      <c r="A6" s="48" t="s">
        <v>25</v>
      </c>
      <c r="B6" s="48" t="s">
        <v>29</v>
      </c>
      <c r="C6" s="48">
        <v>8.0</v>
      </c>
      <c r="D6" s="49">
        <v>0.7447201999999999</v>
      </c>
      <c r="E6" s="50"/>
      <c r="F6" s="51" t="s">
        <v>32</v>
      </c>
      <c r="G6" s="52" t="s">
        <v>30</v>
      </c>
      <c r="H6" s="51" t="s">
        <v>11</v>
      </c>
      <c r="I6" s="52" t="s">
        <v>18</v>
      </c>
      <c r="J6" s="52">
        <v>6.0</v>
      </c>
      <c r="K6" s="52">
        <v>0.73</v>
      </c>
      <c r="L6" s="50"/>
    </row>
    <row r="7" ht="14.25" customHeight="1">
      <c r="A7" s="48" t="s">
        <v>25</v>
      </c>
      <c r="B7" s="48" t="s">
        <v>31</v>
      </c>
      <c r="C7" s="48">
        <v>6.0</v>
      </c>
      <c r="D7" s="49">
        <v>1.05</v>
      </c>
      <c r="E7" s="50"/>
      <c r="F7" s="51" t="s">
        <v>32</v>
      </c>
      <c r="G7" s="52" t="s">
        <v>33</v>
      </c>
      <c r="H7" s="51" t="s">
        <v>11</v>
      </c>
      <c r="I7" s="52" t="s">
        <v>12</v>
      </c>
      <c r="J7" s="52">
        <v>0.3</v>
      </c>
      <c r="K7" s="52">
        <v>0.04</v>
      </c>
      <c r="L7" s="50"/>
    </row>
    <row r="8" ht="14.25" customHeight="1">
      <c r="A8" s="48" t="s">
        <v>29</v>
      </c>
      <c r="B8" s="48" t="s">
        <v>31</v>
      </c>
      <c r="C8" s="48">
        <v>3.0</v>
      </c>
      <c r="D8" s="49">
        <v>0.6425634499999999</v>
      </c>
      <c r="E8" s="50"/>
      <c r="F8" s="51" t="s">
        <v>27</v>
      </c>
      <c r="G8" s="52" t="s">
        <v>30</v>
      </c>
      <c r="H8" s="51" t="s">
        <v>17</v>
      </c>
      <c r="I8" s="52" t="s">
        <v>18</v>
      </c>
      <c r="J8" s="52">
        <v>3.0</v>
      </c>
      <c r="K8" s="52">
        <v>0.64</v>
      </c>
      <c r="L8" s="50"/>
    </row>
    <row r="9" ht="14.25" customHeight="1">
      <c r="A9" s="48" t="s">
        <v>29</v>
      </c>
      <c r="B9" s="48" t="s">
        <v>25</v>
      </c>
      <c r="C9" s="48">
        <v>8.0</v>
      </c>
      <c r="D9" s="49">
        <v>0.7025</v>
      </c>
      <c r="E9" s="50"/>
      <c r="F9" s="51" t="s">
        <v>27</v>
      </c>
      <c r="G9" s="52" t="s">
        <v>33</v>
      </c>
      <c r="H9" s="51" t="s">
        <v>17</v>
      </c>
      <c r="I9" s="52" t="s">
        <v>12</v>
      </c>
      <c r="J9" s="52">
        <v>8.0</v>
      </c>
      <c r="K9" s="52">
        <v>0.7</v>
      </c>
      <c r="L9" s="50"/>
    </row>
    <row r="10" ht="14.25" customHeight="1">
      <c r="A10" s="48" t="s">
        <v>34</v>
      </c>
      <c r="B10" s="48" t="s">
        <v>29</v>
      </c>
      <c r="C10" s="48">
        <v>0.3</v>
      </c>
      <c r="D10" s="49">
        <v>0.0424</v>
      </c>
      <c r="E10" s="50"/>
      <c r="F10" s="51" t="s">
        <v>33</v>
      </c>
      <c r="G10" s="52" t="s">
        <v>30</v>
      </c>
      <c r="H10" s="51" t="s">
        <v>12</v>
      </c>
      <c r="I10" s="52" t="s">
        <v>18</v>
      </c>
      <c r="J10" s="52">
        <v>6.0</v>
      </c>
      <c r="K10" s="52">
        <v>1.05</v>
      </c>
      <c r="L10" s="50"/>
    </row>
    <row r="11" ht="14.25" customHeight="1">
      <c r="A11" s="48" t="s">
        <v>34</v>
      </c>
      <c r="B11" s="48" t="s">
        <v>31</v>
      </c>
      <c r="C11" s="48">
        <v>3.0</v>
      </c>
      <c r="D11" s="49">
        <v>0.6425634499999999</v>
      </c>
      <c r="E11" s="50"/>
      <c r="F11" s="51" t="s">
        <v>33</v>
      </c>
      <c r="G11" s="52" t="s">
        <v>27</v>
      </c>
      <c r="H11" s="51" t="s">
        <v>12</v>
      </c>
      <c r="I11" s="52" t="s">
        <v>17</v>
      </c>
      <c r="J11" s="52">
        <v>8.0</v>
      </c>
      <c r="K11" s="52">
        <v>0.74</v>
      </c>
      <c r="L11" s="50"/>
    </row>
    <row r="12" ht="14.25" customHeight="1">
      <c r="F12" s="51" t="s">
        <v>27</v>
      </c>
      <c r="G12" s="52" t="s">
        <v>35</v>
      </c>
      <c r="H12" s="51" t="s">
        <v>17</v>
      </c>
      <c r="I12" s="52" t="s">
        <v>36</v>
      </c>
      <c r="J12" s="52">
        <v>1.2</v>
      </c>
      <c r="K12" s="52">
        <v>0.16</v>
      </c>
      <c r="L12" s="54"/>
    </row>
    <row r="13" ht="14.25" customHeight="1">
      <c r="F13" s="51" t="s">
        <v>27</v>
      </c>
      <c r="G13" s="52" t="s">
        <v>37</v>
      </c>
      <c r="H13" s="51" t="s">
        <v>17</v>
      </c>
      <c r="I13" s="52" t="s">
        <v>38</v>
      </c>
      <c r="J13" s="52">
        <v>1.5</v>
      </c>
      <c r="K13" s="52">
        <v>0.24</v>
      </c>
      <c r="L13" s="54"/>
    </row>
    <row r="14" ht="14.25" customHeight="1">
      <c r="F14" s="51" t="s">
        <v>27</v>
      </c>
      <c r="G14" s="52" t="s">
        <v>39</v>
      </c>
      <c r="H14" s="51" t="s">
        <v>17</v>
      </c>
      <c r="I14" s="52" t="s">
        <v>40</v>
      </c>
      <c r="J14" s="52">
        <v>3.0</v>
      </c>
      <c r="K14" s="52">
        <v>0.4</v>
      </c>
      <c r="L14" s="54"/>
    </row>
    <row r="15" ht="14.25" customHeight="1">
      <c r="F15" s="51" t="s">
        <v>30</v>
      </c>
      <c r="G15" s="52" t="s">
        <v>35</v>
      </c>
      <c r="H15" s="51" t="s">
        <v>18</v>
      </c>
      <c r="I15" s="52" t="s">
        <v>36</v>
      </c>
      <c r="J15" s="52">
        <v>3.0</v>
      </c>
      <c r="K15" s="52">
        <v>1.12</v>
      </c>
      <c r="L15" s="54"/>
    </row>
    <row r="16" ht="14.25" customHeight="1">
      <c r="F16" s="51" t="s">
        <v>30</v>
      </c>
      <c r="G16" s="52" t="s">
        <v>41</v>
      </c>
      <c r="H16" s="51" t="s">
        <v>18</v>
      </c>
      <c r="I16" s="52" t="s">
        <v>42</v>
      </c>
      <c r="J16" s="52">
        <v>6.0</v>
      </c>
      <c r="K16" s="52">
        <v>0.84</v>
      </c>
    </row>
    <row r="17" ht="14.25" customHeight="1">
      <c r="F17" s="51" t="s">
        <v>30</v>
      </c>
      <c r="G17" s="52" t="s">
        <v>43</v>
      </c>
      <c r="H17" s="51" t="s">
        <v>18</v>
      </c>
      <c r="I17" s="52" t="s">
        <v>44</v>
      </c>
      <c r="J17" s="52">
        <v>1.5</v>
      </c>
      <c r="K17" s="52">
        <v>0.2</v>
      </c>
      <c r="L17" s="54"/>
    </row>
    <row r="18" ht="14.25" customHeight="1">
      <c r="F18" s="51" t="s">
        <v>33</v>
      </c>
      <c r="G18" s="52" t="s">
        <v>35</v>
      </c>
      <c r="H18" s="51" t="s">
        <v>12</v>
      </c>
      <c r="I18" s="52" t="s">
        <v>36</v>
      </c>
      <c r="J18" s="52">
        <v>6.0</v>
      </c>
      <c r="K18" s="52">
        <v>2.52</v>
      </c>
      <c r="L18" s="54"/>
    </row>
    <row r="19" ht="14.25" customHeight="1">
      <c r="F19" s="51" t="s">
        <v>33</v>
      </c>
      <c r="G19" s="52" t="s">
        <v>45</v>
      </c>
      <c r="H19" s="51" t="s">
        <v>12</v>
      </c>
      <c r="I19" s="52" t="s">
        <v>46</v>
      </c>
      <c r="J19" s="52">
        <v>0.6</v>
      </c>
      <c r="K19" s="52">
        <v>0.12</v>
      </c>
      <c r="L19" s="54"/>
    </row>
    <row r="20" ht="14.25" customHeight="1">
      <c r="F20" s="51" t="s">
        <v>33</v>
      </c>
      <c r="G20" s="52" t="s">
        <v>47</v>
      </c>
      <c r="H20" s="51" t="s">
        <v>12</v>
      </c>
      <c r="I20" s="52" t="s">
        <v>48</v>
      </c>
      <c r="J20" s="52">
        <v>0.7</v>
      </c>
      <c r="K20" s="52">
        <v>0.1</v>
      </c>
      <c r="L20" s="54"/>
    </row>
    <row r="21" ht="14.25" customHeight="1">
      <c r="F21" s="51" t="s">
        <v>33</v>
      </c>
      <c r="G21" s="52" t="s">
        <v>49</v>
      </c>
      <c r="H21" s="51" t="s">
        <v>12</v>
      </c>
      <c r="I21" s="52" t="s">
        <v>50</v>
      </c>
      <c r="J21" s="52">
        <v>0.6</v>
      </c>
      <c r="K21" s="52">
        <v>0.08</v>
      </c>
      <c r="L21" s="54"/>
    </row>
    <row r="22" ht="14.25" customHeight="1">
      <c r="F22" s="51" t="s">
        <v>33</v>
      </c>
      <c r="G22" s="52" t="s">
        <v>51</v>
      </c>
      <c r="H22" s="51" t="s">
        <v>12</v>
      </c>
      <c r="I22" s="52" t="s">
        <v>52</v>
      </c>
      <c r="J22" s="52">
        <v>1.5</v>
      </c>
      <c r="K22" s="52">
        <v>0.2</v>
      </c>
      <c r="L22" s="54"/>
    </row>
    <row r="23" ht="14.25" customHeight="1">
      <c r="F23" s="51" t="s">
        <v>33</v>
      </c>
      <c r="G23" s="52" t="s">
        <v>53</v>
      </c>
      <c r="H23" s="51" t="s">
        <v>12</v>
      </c>
      <c r="I23" s="52" t="s">
        <v>54</v>
      </c>
      <c r="J23" s="52">
        <v>1.8</v>
      </c>
      <c r="K23" s="52">
        <v>0.24</v>
      </c>
    </row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">
    <mergeCell ref="A1:B1"/>
    <mergeCell ref="H1:I1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B050"/>
    <pageSetUpPr/>
  </sheetPr>
  <sheetViews>
    <sheetView showGridLines="0" workbookViewId="0"/>
  </sheetViews>
  <sheetFormatPr customHeight="1" defaultColWidth="14.43" defaultRowHeight="15.0"/>
  <cols>
    <col customWidth="1" min="1" max="1" width="12.71"/>
    <col customWidth="1" min="2" max="2" width="13.43"/>
    <col customWidth="1" min="3" max="4" width="8.71"/>
    <col customWidth="1" min="5" max="5" width="19.86"/>
    <col customWidth="1" min="6" max="6" width="26.14"/>
    <col customWidth="1" min="7" max="7" width="16.86"/>
    <col customWidth="1" min="8" max="21" width="8.71"/>
  </cols>
  <sheetData>
    <row r="1" ht="14.25" customHeight="1">
      <c r="C1" s="44" t="s">
        <v>19</v>
      </c>
      <c r="D1" s="45"/>
    </row>
    <row r="2" ht="14.25" customHeight="1">
      <c r="A2" s="47" t="s">
        <v>20</v>
      </c>
      <c r="B2" s="47" t="s">
        <v>21</v>
      </c>
      <c r="C2" s="47" t="s">
        <v>20</v>
      </c>
      <c r="D2" s="47" t="s">
        <v>21</v>
      </c>
      <c r="E2" s="47" t="s">
        <v>22</v>
      </c>
      <c r="F2" s="47" t="s">
        <v>23</v>
      </c>
    </row>
    <row r="3" ht="14.25" customHeight="1">
      <c r="A3" s="51" t="s">
        <v>26</v>
      </c>
      <c r="B3" s="52" t="s">
        <v>27</v>
      </c>
      <c r="C3" s="51" t="s">
        <v>28</v>
      </c>
      <c r="D3" s="52" t="s">
        <v>17</v>
      </c>
      <c r="E3" s="53">
        <v>0.3</v>
      </c>
      <c r="F3" s="53">
        <v>0.04</v>
      </c>
      <c r="G3" s="50"/>
    </row>
    <row r="4" ht="14.25" customHeight="1">
      <c r="A4" s="51" t="s">
        <v>26</v>
      </c>
      <c r="B4" s="52" t="s">
        <v>30</v>
      </c>
      <c r="C4" s="51" t="s">
        <v>28</v>
      </c>
      <c r="D4" s="52" t="s">
        <v>18</v>
      </c>
      <c r="E4" s="52">
        <v>3.0</v>
      </c>
      <c r="F4" s="52">
        <v>0.64</v>
      </c>
      <c r="G4" s="50"/>
    </row>
    <row r="5" ht="14.25" customHeight="1">
      <c r="A5" s="51" t="s">
        <v>32</v>
      </c>
      <c r="B5" s="52" t="s">
        <v>27</v>
      </c>
      <c r="C5" s="51" t="s">
        <v>11</v>
      </c>
      <c r="D5" s="52" t="s">
        <v>17</v>
      </c>
      <c r="E5" s="52">
        <v>8.0</v>
      </c>
      <c r="F5" s="52">
        <v>0.75</v>
      </c>
      <c r="G5" s="50"/>
    </row>
    <row r="6" ht="14.25" customHeight="1">
      <c r="A6" s="51" t="s">
        <v>32</v>
      </c>
      <c r="B6" s="52" t="s">
        <v>30</v>
      </c>
      <c r="C6" s="51" t="s">
        <v>11</v>
      </c>
      <c r="D6" s="52" t="s">
        <v>18</v>
      </c>
      <c r="E6" s="52">
        <v>6.0</v>
      </c>
      <c r="F6" s="52">
        <v>0.73</v>
      </c>
      <c r="G6" s="50"/>
    </row>
    <row r="7" ht="14.25" customHeight="1">
      <c r="A7" s="51" t="s">
        <v>32</v>
      </c>
      <c r="B7" s="52" t="s">
        <v>33</v>
      </c>
      <c r="C7" s="51" t="s">
        <v>11</v>
      </c>
      <c r="D7" s="52" t="s">
        <v>12</v>
      </c>
      <c r="E7" s="52">
        <v>0.3</v>
      </c>
      <c r="F7" s="52">
        <v>0.04</v>
      </c>
      <c r="G7" s="50"/>
    </row>
    <row r="8" ht="14.25" customHeight="1">
      <c r="A8" s="51" t="s">
        <v>27</v>
      </c>
      <c r="B8" s="52" t="s">
        <v>30</v>
      </c>
      <c r="C8" s="51" t="s">
        <v>17</v>
      </c>
      <c r="D8" s="52" t="s">
        <v>18</v>
      </c>
      <c r="E8" s="52">
        <v>3.0</v>
      </c>
      <c r="F8" s="52">
        <v>0.64</v>
      </c>
      <c r="G8" s="50"/>
    </row>
    <row r="9" ht="14.25" customHeight="1">
      <c r="A9" s="51" t="s">
        <v>27</v>
      </c>
      <c r="B9" s="52" t="s">
        <v>33</v>
      </c>
      <c r="C9" s="51" t="s">
        <v>17</v>
      </c>
      <c r="D9" s="52" t="s">
        <v>12</v>
      </c>
      <c r="E9" s="52">
        <v>8.0</v>
      </c>
      <c r="F9" s="52">
        <v>0.7</v>
      </c>
      <c r="G9" s="50"/>
    </row>
    <row r="10" ht="14.25" customHeight="1">
      <c r="A10" s="51" t="s">
        <v>33</v>
      </c>
      <c r="B10" s="52" t="s">
        <v>30</v>
      </c>
      <c r="C10" s="51" t="s">
        <v>12</v>
      </c>
      <c r="D10" s="52" t="s">
        <v>18</v>
      </c>
      <c r="E10" s="52">
        <v>6.0</v>
      </c>
      <c r="F10" s="52">
        <v>1.05</v>
      </c>
      <c r="G10" s="50"/>
    </row>
    <row r="11" ht="14.25" customHeight="1">
      <c r="A11" s="51" t="s">
        <v>33</v>
      </c>
      <c r="B11" s="52" t="s">
        <v>27</v>
      </c>
      <c r="C11" s="51" t="s">
        <v>12</v>
      </c>
      <c r="D11" s="52" t="s">
        <v>17</v>
      </c>
      <c r="E11" s="52">
        <v>8.0</v>
      </c>
      <c r="F11" s="52">
        <v>0.74</v>
      </c>
      <c r="G11" s="50"/>
    </row>
    <row r="12" ht="14.25" customHeight="1">
      <c r="A12" s="51" t="s">
        <v>27</v>
      </c>
      <c r="B12" s="52" t="s">
        <v>35</v>
      </c>
      <c r="C12" s="51" t="s">
        <v>17</v>
      </c>
      <c r="D12" s="52" t="s">
        <v>36</v>
      </c>
      <c r="E12" s="52">
        <v>1.2</v>
      </c>
      <c r="F12" s="52">
        <v>0.16</v>
      </c>
      <c r="G12" s="54"/>
    </row>
    <row r="13" ht="14.25" customHeight="1">
      <c r="A13" s="51" t="s">
        <v>27</v>
      </c>
      <c r="B13" s="52" t="s">
        <v>37</v>
      </c>
      <c r="C13" s="51" t="s">
        <v>17</v>
      </c>
      <c r="D13" s="52" t="s">
        <v>38</v>
      </c>
      <c r="E13" s="52">
        <v>1.5</v>
      </c>
      <c r="F13" s="52">
        <v>0.24</v>
      </c>
      <c r="G13" s="54"/>
    </row>
    <row r="14" ht="14.25" customHeight="1">
      <c r="A14" s="51" t="s">
        <v>27</v>
      </c>
      <c r="B14" s="52" t="s">
        <v>39</v>
      </c>
      <c r="C14" s="51" t="s">
        <v>17</v>
      </c>
      <c r="D14" s="52" t="s">
        <v>40</v>
      </c>
      <c r="E14" s="52">
        <v>3.0</v>
      </c>
      <c r="F14" s="52">
        <v>0.4</v>
      </c>
      <c r="G14" s="54"/>
    </row>
    <row r="15" ht="14.25" customHeight="1">
      <c r="A15" s="51" t="s">
        <v>30</v>
      </c>
      <c r="B15" s="52" t="s">
        <v>35</v>
      </c>
      <c r="C15" s="51" t="s">
        <v>18</v>
      </c>
      <c r="D15" s="52" t="s">
        <v>36</v>
      </c>
      <c r="E15" s="52">
        <v>3.0</v>
      </c>
      <c r="F15" s="52">
        <v>1.12</v>
      </c>
      <c r="G15" s="54"/>
    </row>
    <row r="16" ht="14.25" customHeight="1">
      <c r="A16" s="51" t="s">
        <v>30</v>
      </c>
      <c r="B16" s="52" t="s">
        <v>41</v>
      </c>
      <c r="C16" s="51" t="s">
        <v>18</v>
      </c>
      <c r="D16" s="52" t="s">
        <v>42</v>
      </c>
      <c r="E16" s="52">
        <v>6.0</v>
      </c>
      <c r="F16" s="52">
        <v>0.84</v>
      </c>
    </row>
    <row r="17" ht="14.25" customHeight="1">
      <c r="A17" s="51" t="s">
        <v>30</v>
      </c>
      <c r="B17" s="52" t="s">
        <v>43</v>
      </c>
      <c r="C17" s="51" t="s">
        <v>18</v>
      </c>
      <c r="D17" s="52" t="s">
        <v>44</v>
      </c>
      <c r="E17" s="52">
        <v>1.5</v>
      </c>
      <c r="F17" s="52">
        <v>0.2</v>
      </c>
      <c r="G17" s="54"/>
    </row>
    <row r="18" ht="14.25" customHeight="1">
      <c r="A18" s="51" t="s">
        <v>33</v>
      </c>
      <c r="B18" s="52" t="s">
        <v>35</v>
      </c>
      <c r="C18" s="51" t="s">
        <v>12</v>
      </c>
      <c r="D18" s="52" t="s">
        <v>36</v>
      </c>
      <c r="E18" s="52">
        <v>6.0</v>
      </c>
      <c r="F18" s="52">
        <v>2.52</v>
      </c>
      <c r="G18" s="54"/>
    </row>
    <row r="19" ht="14.25" customHeight="1">
      <c r="A19" s="51" t="s">
        <v>33</v>
      </c>
      <c r="B19" s="52" t="s">
        <v>45</v>
      </c>
      <c r="C19" s="51" t="s">
        <v>12</v>
      </c>
      <c r="D19" s="52" t="s">
        <v>46</v>
      </c>
      <c r="E19" s="52">
        <v>0.6</v>
      </c>
      <c r="F19" s="52">
        <v>0.12</v>
      </c>
      <c r="G19" s="54"/>
    </row>
    <row r="20" ht="14.25" customHeight="1">
      <c r="A20" s="51" t="s">
        <v>33</v>
      </c>
      <c r="B20" s="52" t="s">
        <v>47</v>
      </c>
      <c r="C20" s="51" t="s">
        <v>12</v>
      </c>
      <c r="D20" s="52" t="s">
        <v>48</v>
      </c>
      <c r="E20" s="52">
        <v>0.7</v>
      </c>
      <c r="F20" s="52">
        <v>0.1</v>
      </c>
      <c r="G20" s="54"/>
    </row>
    <row r="21" ht="14.25" customHeight="1">
      <c r="A21" s="51" t="s">
        <v>33</v>
      </c>
      <c r="B21" s="52" t="s">
        <v>49</v>
      </c>
      <c r="C21" s="51" t="s">
        <v>12</v>
      </c>
      <c r="D21" s="52" t="s">
        <v>50</v>
      </c>
      <c r="E21" s="52">
        <v>0.6</v>
      </c>
      <c r="F21" s="52">
        <v>0.08</v>
      </c>
      <c r="G21" s="54"/>
    </row>
    <row r="22" ht="14.25" customHeight="1">
      <c r="A22" s="51" t="s">
        <v>33</v>
      </c>
      <c r="B22" s="52" t="s">
        <v>51</v>
      </c>
      <c r="C22" s="51" t="s">
        <v>12</v>
      </c>
      <c r="D22" s="52" t="s">
        <v>52</v>
      </c>
      <c r="E22" s="52">
        <v>1.5</v>
      </c>
      <c r="F22" s="52">
        <v>0.2</v>
      </c>
      <c r="G22" s="54"/>
    </row>
    <row r="23" ht="14.25" customHeight="1">
      <c r="A23" s="51" t="s">
        <v>33</v>
      </c>
      <c r="B23" s="52" t="s">
        <v>53</v>
      </c>
      <c r="C23" s="51" t="s">
        <v>12</v>
      </c>
      <c r="D23" s="52" t="s">
        <v>54</v>
      </c>
      <c r="E23" s="52">
        <v>1.8</v>
      </c>
      <c r="F23" s="52">
        <v>0.24</v>
      </c>
    </row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C1:D1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tabColor rgb="FFFFE598"/>
    <pageSetUpPr/>
  </sheetPr>
  <sheetViews>
    <sheetView showGridLines="0" workbookViewId="0">
      <pane xSplit="7.0" ySplit="1.0" topLeftCell="H2" activePane="bottomRight" state="frozen"/>
      <selection activeCell="H1" sqref="H1" pane="topRight"/>
      <selection activeCell="A2" sqref="A2" pane="bottomLeft"/>
      <selection activeCell="H2" sqref="H2" pane="bottomRight"/>
    </sheetView>
  </sheetViews>
  <sheetFormatPr customHeight="1" defaultColWidth="14.43" defaultRowHeight="15.0"/>
  <cols>
    <col customWidth="1" hidden="1" min="1" max="1" width="8.71"/>
    <col customWidth="1" hidden="1" min="2" max="2" width="13.71"/>
    <col customWidth="1" min="3" max="3" width="17.57"/>
    <col customWidth="1" min="4" max="5" width="20.43"/>
    <col customWidth="1" min="6" max="6" width="19.0"/>
    <col customWidth="1" min="7" max="26" width="8.71"/>
  </cols>
  <sheetData>
    <row r="1" ht="14.25" customHeight="1">
      <c r="A1" s="55" t="s">
        <v>55</v>
      </c>
      <c r="B1" s="56" t="s">
        <v>56</v>
      </c>
      <c r="C1" s="56" t="s">
        <v>57</v>
      </c>
      <c r="D1" s="56" t="s">
        <v>58</v>
      </c>
      <c r="E1" s="56" t="s">
        <v>59</v>
      </c>
      <c r="F1" s="57" t="s">
        <v>60</v>
      </c>
    </row>
    <row r="2" ht="14.25" customHeight="1">
      <c r="A2" s="55" t="str">
        <f t="shared" ref="A2:A760" si="1">C2&amp;D2</f>
        <v>67804276D3</v>
      </c>
      <c r="C2" s="55">
        <v>6.7804276E7</v>
      </c>
      <c r="D2" s="55" t="s">
        <v>12</v>
      </c>
      <c r="E2" s="58">
        <v>44935.0</v>
      </c>
      <c r="F2" s="59">
        <v>1012.0</v>
      </c>
    </row>
    <row r="3" ht="14.25" customHeight="1">
      <c r="A3" s="55" t="str">
        <f t="shared" si="1"/>
        <v>67804274D3</v>
      </c>
      <c r="C3" s="55">
        <v>6.7804274E7</v>
      </c>
      <c r="D3" s="55" t="s">
        <v>12</v>
      </c>
      <c r="E3" s="58">
        <v>44935.0</v>
      </c>
      <c r="F3" s="59">
        <v>1025.0</v>
      </c>
    </row>
    <row r="4" ht="14.25" customHeight="1">
      <c r="A4" s="55" t="str">
        <f t="shared" si="1"/>
        <v>67804266D3</v>
      </c>
      <c r="C4" s="55">
        <v>6.7804266E7</v>
      </c>
      <c r="D4" s="55" t="s">
        <v>12</v>
      </c>
      <c r="E4" s="58">
        <v>44935.0</v>
      </c>
      <c r="F4" s="59">
        <v>1029.0</v>
      </c>
    </row>
    <row r="5" ht="14.25" customHeight="1">
      <c r="A5" s="55" t="str">
        <f t="shared" si="1"/>
        <v>67804270D3</v>
      </c>
      <c r="C5" s="55">
        <v>6.780427E7</v>
      </c>
      <c r="D5" s="55" t="s">
        <v>12</v>
      </c>
      <c r="E5" s="58">
        <v>44935.0</v>
      </c>
      <c r="F5" s="59">
        <v>1035.0</v>
      </c>
    </row>
    <row r="6" ht="14.25" customHeight="1">
      <c r="A6" s="55" t="str">
        <f t="shared" si="1"/>
        <v>67802182D3</v>
      </c>
      <c r="C6" s="55">
        <v>6.7802182E7</v>
      </c>
      <c r="D6" s="55" t="s">
        <v>12</v>
      </c>
      <c r="E6" s="58">
        <v>44935.0</v>
      </c>
      <c r="F6" s="59">
        <v>67.0</v>
      </c>
    </row>
    <row r="7" ht="14.25" customHeight="1">
      <c r="A7" s="55" t="str">
        <f t="shared" si="1"/>
        <v>67614147D3</v>
      </c>
      <c r="C7" s="55">
        <v>6.7614147E7</v>
      </c>
      <c r="D7" s="55" t="s">
        <v>12</v>
      </c>
      <c r="E7" s="58">
        <v>44935.0</v>
      </c>
      <c r="F7" s="59">
        <v>0.0</v>
      </c>
    </row>
    <row r="8" ht="14.25" customHeight="1">
      <c r="A8" s="55" t="str">
        <f t="shared" si="1"/>
        <v>67782689D3</v>
      </c>
      <c r="C8" s="55">
        <v>6.7782689E7</v>
      </c>
      <c r="D8" s="55" t="s">
        <v>12</v>
      </c>
      <c r="E8" s="58">
        <v>44935.0</v>
      </c>
      <c r="F8" s="59">
        <v>204.0</v>
      </c>
    </row>
    <row r="9" ht="14.25" customHeight="1">
      <c r="A9" s="55" t="str">
        <f t="shared" si="1"/>
        <v>67195068D3</v>
      </c>
      <c r="C9" s="55">
        <v>6.7195068E7</v>
      </c>
      <c r="D9" s="55" t="s">
        <v>12</v>
      </c>
      <c r="E9" s="58">
        <v>44935.0</v>
      </c>
      <c r="F9" s="59">
        <v>38.0</v>
      </c>
    </row>
    <row r="10" ht="14.25" customHeight="1">
      <c r="A10" s="55" t="str">
        <f t="shared" si="1"/>
        <v>67195061D3</v>
      </c>
      <c r="C10" s="55">
        <v>6.7195061E7</v>
      </c>
      <c r="D10" s="55" t="s">
        <v>12</v>
      </c>
      <c r="E10" s="58">
        <v>44935.0</v>
      </c>
      <c r="F10" s="59">
        <v>238.0</v>
      </c>
    </row>
    <row r="11" ht="14.25" customHeight="1">
      <c r="A11" s="55" t="str">
        <f t="shared" si="1"/>
        <v>67195083D3</v>
      </c>
      <c r="C11" s="55">
        <v>6.7195083E7</v>
      </c>
      <c r="D11" s="55" t="s">
        <v>12</v>
      </c>
      <c r="E11" s="58">
        <v>44935.0</v>
      </c>
      <c r="F11" s="59">
        <v>319.0</v>
      </c>
    </row>
    <row r="12" ht="14.25" customHeight="1">
      <c r="A12" s="55" t="str">
        <f t="shared" si="1"/>
        <v>67546733D3</v>
      </c>
      <c r="C12" s="55">
        <v>6.7546733E7</v>
      </c>
      <c r="D12" s="55" t="s">
        <v>12</v>
      </c>
      <c r="E12" s="58">
        <v>44935.0</v>
      </c>
      <c r="F12" s="59">
        <v>368.0</v>
      </c>
    </row>
    <row r="13" ht="14.25" customHeight="1">
      <c r="A13" s="55" t="str">
        <f t="shared" si="1"/>
        <v>67782677D3</v>
      </c>
      <c r="C13" s="55">
        <v>6.7782677E7</v>
      </c>
      <c r="D13" s="55" t="s">
        <v>12</v>
      </c>
      <c r="E13" s="58">
        <v>44935.0</v>
      </c>
      <c r="F13" s="59">
        <v>518.0</v>
      </c>
    </row>
    <row r="14" ht="14.25" customHeight="1">
      <c r="A14" s="55" t="str">
        <f t="shared" si="1"/>
        <v>67800130D3</v>
      </c>
      <c r="C14" s="55">
        <v>6.780013E7</v>
      </c>
      <c r="D14" s="55" t="s">
        <v>12</v>
      </c>
      <c r="E14" s="58">
        <v>44935.0</v>
      </c>
      <c r="F14" s="59">
        <v>1380.0</v>
      </c>
    </row>
    <row r="15" ht="14.25" customHeight="1">
      <c r="A15" s="55" t="str">
        <f t="shared" si="1"/>
        <v>67782693D3</v>
      </c>
      <c r="C15" s="55">
        <v>6.7782693E7</v>
      </c>
      <c r="D15" s="55" t="s">
        <v>12</v>
      </c>
      <c r="E15" s="58">
        <v>44935.0</v>
      </c>
      <c r="F15" s="59">
        <v>658.0</v>
      </c>
    </row>
    <row r="16" ht="14.25" customHeight="1">
      <c r="A16" s="55" t="str">
        <f t="shared" si="1"/>
        <v>67410224D3</v>
      </c>
      <c r="C16" s="55">
        <v>6.7410224E7</v>
      </c>
      <c r="D16" s="55" t="s">
        <v>12</v>
      </c>
      <c r="E16" s="58">
        <v>44935.0</v>
      </c>
      <c r="F16" s="59">
        <v>335.0</v>
      </c>
    </row>
    <row r="17" ht="14.25" customHeight="1">
      <c r="A17" s="55" t="str">
        <f t="shared" si="1"/>
        <v>67782691D3</v>
      </c>
      <c r="C17" s="55">
        <v>6.7782691E7</v>
      </c>
      <c r="D17" s="55" t="s">
        <v>12</v>
      </c>
      <c r="E17" s="58">
        <v>44935.0</v>
      </c>
      <c r="F17" s="59">
        <v>132.0</v>
      </c>
    </row>
    <row r="18" ht="14.25" customHeight="1">
      <c r="A18" s="55" t="str">
        <f t="shared" si="1"/>
        <v>67410228D3</v>
      </c>
      <c r="C18" s="55">
        <v>6.7410228E7</v>
      </c>
      <c r="D18" s="55" t="s">
        <v>12</v>
      </c>
      <c r="E18" s="58">
        <v>44935.0</v>
      </c>
      <c r="F18" s="59">
        <v>466.0</v>
      </c>
    </row>
    <row r="19" ht="14.25" customHeight="1">
      <c r="A19" s="55" t="str">
        <f t="shared" si="1"/>
        <v>67410226D3</v>
      </c>
      <c r="C19" s="55">
        <v>6.7410226E7</v>
      </c>
      <c r="D19" s="55" t="s">
        <v>12</v>
      </c>
      <c r="E19" s="58">
        <v>44935.0</v>
      </c>
      <c r="F19" s="59">
        <v>561.0</v>
      </c>
    </row>
    <row r="20" ht="14.25" customHeight="1">
      <c r="A20" s="55" t="str">
        <f t="shared" si="1"/>
        <v>67782683D3</v>
      </c>
      <c r="C20" s="55">
        <v>6.7782683E7</v>
      </c>
      <c r="D20" s="55" t="s">
        <v>12</v>
      </c>
      <c r="E20" s="58">
        <v>44935.0</v>
      </c>
      <c r="F20" s="59">
        <v>644.0</v>
      </c>
    </row>
    <row r="21" ht="14.25" customHeight="1">
      <c r="A21" s="55" t="str">
        <f t="shared" si="1"/>
        <v>67782685D3</v>
      </c>
      <c r="C21" s="55">
        <v>6.7782685E7</v>
      </c>
      <c r="D21" s="55" t="s">
        <v>12</v>
      </c>
      <c r="E21" s="58">
        <v>44935.0</v>
      </c>
      <c r="F21" s="59">
        <v>7.0</v>
      </c>
    </row>
    <row r="22" ht="14.25" customHeight="1">
      <c r="A22" s="55" t="str">
        <f t="shared" si="1"/>
        <v>67570317D3</v>
      </c>
      <c r="C22" s="55">
        <v>6.7570317E7</v>
      </c>
      <c r="D22" s="55" t="s">
        <v>12</v>
      </c>
      <c r="E22" s="58">
        <v>44935.0</v>
      </c>
      <c r="F22" s="59">
        <v>220.0</v>
      </c>
    </row>
    <row r="23" ht="14.25" customHeight="1">
      <c r="A23" s="55" t="str">
        <f t="shared" si="1"/>
        <v>67570319D3</v>
      </c>
      <c r="C23" s="55">
        <v>6.7570319E7</v>
      </c>
      <c r="D23" s="55" t="s">
        <v>12</v>
      </c>
      <c r="E23" s="58">
        <v>44935.0</v>
      </c>
      <c r="F23" s="59">
        <v>76.0</v>
      </c>
    </row>
    <row r="24" ht="14.25" customHeight="1">
      <c r="A24" s="55" t="str">
        <f t="shared" si="1"/>
        <v>67570321D3</v>
      </c>
      <c r="C24" s="55">
        <v>6.7570321E7</v>
      </c>
      <c r="D24" s="55" t="s">
        <v>12</v>
      </c>
      <c r="E24" s="58">
        <v>44935.0</v>
      </c>
      <c r="F24" s="59">
        <v>176.0</v>
      </c>
    </row>
    <row r="25" ht="14.25" customHeight="1">
      <c r="A25" s="55" t="str">
        <f t="shared" si="1"/>
        <v>67570323D3</v>
      </c>
      <c r="C25" s="55">
        <v>6.7570323E7</v>
      </c>
      <c r="D25" s="55" t="s">
        <v>12</v>
      </c>
      <c r="E25" s="58">
        <v>44935.0</v>
      </c>
      <c r="F25" s="59">
        <v>326.0</v>
      </c>
    </row>
    <row r="26" ht="14.25" customHeight="1">
      <c r="A26" s="55" t="str">
        <f t="shared" si="1"/>
        <v>67614136D3</v>
      </c>
      <c r="C26" s="55">
        <v>6.7614136E7</v>
      </c>
      <c r="D26" s="55" t="s">
        <v>12</v>
      </c>
      <c r="E26" s="58">
        <v>44935.0</v>
      </c>
      <c r="F26" s="59">
        <v>508.0</v>
      </c>
    </row>
    <row r="27" ht="14.25" customHeight="1">
      <c r="A27" s="55" t="str">
        <f t="shared" si="1"/>
        <v>67614151D3</v>
      </c>
      <c r="C27" s="55">
        <v>6.7614151E7</v>
      </c>
      <c r="D27" s="55" t="s">
        <v>12</v>
      </c>
      <c r="E27" s="58">
        <v>44935.0</v>
      </c>
      <c r="F27" s="59">
        <v>553.0</v>
      </c>
    </row>
    <row r="28" ht="14.25" customHeight="1">
      <c r="A28" s="55" t="str">
        <f t="shared" si="1"/>
        <v>67614145D3</v>
      </c>
      <c r="C28" s="55">
        <v>6.7614145E7</v>
      </c>
      <c r="D28" s="55" t="s">
        <v>12</v>
      </c>
      <c r="E28" s="58">
        <v>44935.0</v>
      </c>
      <c r="F28" s="59">
        <v>307.0</v>
      </c>
    </row>
    <row r="29" ht="14.25" customHeight="1">
      <c r="A29" s="55" t="str">
        <f t="shared" si="1"/>
        <v>67614143D3</v>
      </c>
      <c r="C29" s="55">
        <v>6.7614143E7</v>
      </c>
      <c r="D29" s="55" t="s">
        <v>12</v>
      </c>
      <c r="E29" s="58">
        <v>44935.0</v>
      </c>
      <c r="F29" s="59">
        <v>260.0</v>
      </c>
    </row>
    <row r="30" ht="14.25" customHeight="1">
      <c r="A30" s="55" t="str">
        <f t="shared" si="1"/>
        <v>67614165D3</v>
      </c>
      <c r="C30" s="55">
        <v>6.7614165E7</v>
      </c>
      <c r="D30" s="55" t="s">
        <v>12</v>
      </c>
      <c r="E30" s="58">
        <v>44935.0</v>
      </c>
      <c r="F30" s="59">
        <v>923.0</v>
      </c>
    </row>
    <row r="31" ht="14.25" customHeight="1">
      <c r="A31" s="55" t="str">
        <f t="shared" si="1"/>
        <v>67614163D3</v>
      </c>
      <c r="C31" s="55">
        <v>6.7614163E7</v>
      </c>
      <c r="D31" s="55" t="s">
        <v>12</v>
      </c>
      <c r="E31" s="58">
        <v>44935.0</v>
      </c>
      <c r="F31" s="59">
        <v>17.0</v>
      </c>
    </row>
    <row r="32" ht="14.25" customHeight="1">
      <c r="A32" s="55" t="str">
        <f t="shared" si="1"/>
        <v>67350008D3</v>
      </c>
      <c r="C32" s="55">
        <v>6.7350008E7</v>
      </c>
      <c r="D32" s="55" t="s">
        <v>12</v>
      </c>
      <c r="E32" s="58">
        <v>44935.0</v>
      </c>
      <c r="F32" s="59">
        <v>246.0</v>
      </c>
    </row>
    <row r="33" ht="14.25" customHeight="1">
      <c r="A33" s="55" t="str">
        <f t="shared" si="1"/>
        <v>67068560D3</v>
      </c>
      <c r="C33" s="55">
        <v>6.706856E7</v>
      </c>
      <c r="D33" s="55" t="s">
        <v>12</v>
      </c>
      <c r="E33" s="58">
        <v>44935.0</v>
      </c>
      <c r="F33" s="59">
        <v>138.0</v>
      </c>
    </row>
    <row r="34" ht="14.25" customHeight="1">
      <c r="A34" s="55" t="str">
        <f t="shared" si="1"/>
        <v>67782697D3</v>
      </c>
      <c r="C34" s="55">
        <v>6.7782697E7</v>
      </c>
      <c r="D34" s="55" t="s">
        <v>12</v>
      </c>
      <c r="E34" s="58">
        <v>44935.0</v>
      </c>
      <c r="F34" s="59">
        <v>281.0</v>
      </c>
    </row>
    <row r="35" ht="14.25" customHeight="1">
      <c r="A35" s="55" t="str">
        <f t="shared" si="1"/>
        <v>67068541D3</v>
      </c>
      <c r="C35" s="55">
        <v>6.7068541E7</v>
      </c>
      <c r="D35" s="55" t="s">
        <v>12</v>
      </c>
      <c r="E35" s="58">
        <v>44935.0</v>
      </c>
      <c r="F35" s="59">
        <v>279.0</v>
      </c>
    </row>
    <row r="36" ht="14.25" customHeight="1">
      <c r="A36" s="55" t="str">
        <f t="shared" si="1"/>
        <v>67782701D3</v>
      </c>
      <c r="C36" s="55">
        <v>6.7782701E7</v>
      </c>
      <c r="D36" s="55" t="s">
        <v>12</v>
      </c>
      <c r="E36" s="58">
        <v>44935.0</v>
      </c>
      <c r="F36" s="59">
        <v>789.0</v>
      </c>
    </row>
    <row r="37" ht="14.25" customHeight="1">
      <c r="A37" s="55" t="str">
        <f t="shared" si="1"/>
        <v>67068535D3</v>
      </c>
      <c r="C37" s="55">
        <v>6.7068535E7</v>
      </c>
      <c r="D37" s="55" t="s">
        <v>12</v>
      </c>
      <c r="E37" s="58">
        <v>44935.0</v>
      </c>
      <c r="F37" s="59">
        <v>541.0</v>
      </c>
    </row>
    <row r="38" ht="14.25" customHeight="1">
      <c r="A38" s="55" t="str">
        <f t="shared" si="1"/>
        <v>67782679D3</v>
      </c>
      <c r="C38" s="55">
        <v>6.7782679E7</v>
      </c>
      <c r="D38" s="55" t="s">
        <v>12</v>
      </c>
      <c r="E38" s="58">
        <v>44935.0</v>
      </c>
      <c r="F38" s="59">
        <v>578.0</v>
      </c>
    </row>
    <row r="39" ht="14.25" customHeight="1">
      <c r="A39" s="55" t="str">
        <f t="shared" si="1"/>
        <v>67546736D3</v>
      </c>
      <c r="C39" s="55">
        <v>6.7546736E7</v>
      </c>
      <c r="D39" s="55" t="s">
        <v>12</v>
      </c>
      <c r="E39" s="58">
        <v>44935.0</v>
      </c>
      <c r="F39" s="59">
        <v>207.0</v>
      </c>
    </row>
    <row r="40" ht="14.25" customHeight="1">
      <c r="A40" s="55" t="str">
        <f t="shared" si="1"/>
        <v>67800132D3</v>
      </c>
      <c r="C40" s="55">
        <v>6.7800132E7</v>
      </c>
      <c r="D40" s="55" t="s">
        <v>12</v>
      </c>
      <c r="E40" s="58">
        <v>44935.0</v>
      </c>
      <c r="F40" s="59">
        <v>561.0</v>
      </c>
    </row>
    <row r="41" ht="14.25" customHeight="1">
      <c r="A41" s="55" t="str">
        <f t="shared" si="1"/>
        <v>67782695D3</v>
      </c>
      <c r="C41" s="55">
        <v>6.7782695E7</v>
      </c>
      <c r="D41" s="55" t="s">
        <v>12</v>
      </c>
      <c r="E41" s="58">
        <v>44935.0</v>
      </c>
      <c r="F41" s="59">
        <v>56.0</v>
      </c>
    </row>
    <row r="42" ht="14.25" customHeight="1">
      <c r="A42" s="55" t="str">
        <f t="shared" si="1"/>
        <v>67782667D3</v>
      </c>
      <c r="C42" s="55">
        <v>6.7782667E7</v>
      </c>
      <c r="D42" s="55" t="s">
        <v>12</v>
      </c>
      <c r="E42" s="58">
        <v>44935.0</v>
      </c>
      <c r="F42" s="59">
        <v>26.0</v>
      </c>
    </row>
    <row r="43" ht="14.25" customHeight="1">
      <c r="A43" s="55" t="str">
        <f t="shared" si="1"/>
        <v>67782669D3</v>
      </c>
      <c r="C43" s="55">
        <v>6.7782669E7</v>
      </c>
      <c r="D43" s="55" t="s">
        <v>12</v>
      </c>
      <c r="E43" s="58">
        <v>44935.0</v>
      </c>
      <c r="F43" s="59">
        <v>211.0</v>
      </c>
    </row>
    <row r="44" ht="14.25" customHeight="1">
      <c r="A44" s="55" t="str">
        <f t="shared" si="1"/>
        <v>67068537D3</v>
      </c>
      <c r="C44" s="55">
        <v>6.7068537E7</v>
      </c>
      <c r="D44" s="55" t="s">
        <v>12</v>
      </c>
      <c r="E44" s="58">
        <v>44935.0</v>
      </c>
      <c r="F44" s="59">
        <v>107.0</v>
      </c>
    </row>
    <row r="45" ht="14.25" customHeight="1">
      <c r="A45" s="55" t="str">
        <f t="shared" si="1"/>
        <v>67068543D3</v>
      </c>
      <c r="C45" s="55">
        <v>6.7068543E7</v>
      </c>
      <c r="D45" s="55" t="s">
        <v>12</v>
      </c>
      <c r="E45" s="58">
        <v>44935.0</v>
      </c>
      <c r="F45" s="59">
        <v>239.0</v>
      </c>
    </row>
    <row r="46" ht="14.25" customHeight="1">
      <c r="A46" s="55" t="str">
        <f t="shared" si="1"/>
        <v>67782699D3</v>
      </c>
      <c r="C46" s="55">
        <v>6.7782699E7</v>
      </c>
      <c r="D46" s="55" t="s">
        <v>12</v>
      </c>
      <c r="E46" s="58">
        <v>44935.0</v>
      </c>
      <c r="F46" s="59">
        <v>595.0</v>
      </c>
    </row>
    <row r="47" ht="14.25" customHeight="1">
      <c r="A47" s="55" t="str">
        <f t="shared" si="1"/>
        <v>67068562D3</v>
      </c>
      <c r="C47" s="55">
        <v>6.7068562E7</v>
      </c>
      <c r="D47" s="55" t="s">
        <v>12</v>
      </c>
      <c r="E47" s="58">
        <v>44935.0</v>
      </c>
      <c r="F47" s="59">
        <v>1084.0</v>
      </c>
    </row>
    <row r="48" ht="14.25" customHeight="1">
      <c r="A48" s="55" t="str">
        <f t="shared" si="1"/>
        <v>67200527D3</v>
      </c>
      <c r="C48" s="55">
        <v>6.7200527E7</v>
      </c>
      <c r="D48" s="55" t="s">
        <v>12</v>
      </c>
      <c r="E48" s="58">
        <v>44935.0</v>
      </c>
      <c r="F48" s="59">
        <v>406.0</v>
      </c>
    </row>
    <row r="49" ht="14.25" customHeight="1">
      <c r="A49" s="55" t="str">
        <f t="shared" si="1"/>
        <v>67782673D3</v>
      </c>
      <c r="C49" s="55">
        <v>6.7782673E7</v>
      </c>
      <c r="D49" s="55" t="s">
        <v>12</v>
      </c>
      <c r="E49" s="58">
        <v>44935.0</v>
      </c>
      <c r="F49" s="59">
        <v>1307.0</v>
      </c>
    </row>
    <row r="50" ht="14.25" customHeight="1">
      <c r="A50" s="55" t="str">
        <f t="shared" si="1"/>
        <v>67546730D3</v>
      </c>
      <c r="C50" s="55">
        <v>6.754673E7</v>
      </c>
      <c r="D50" s="55" t="s">
        <v>12</v>
      </c>
      <c r="E50" s="58">
        <v>44935.0</v>
      </c>
      <c r="F50" s="59">
        <v>653.0</v>
      </c>
    </row>
    <row r="51" ht="14.25" customHeight="1">
      <c r="A51" s="55" t="str">
        <f t="shared" si="1"/>
        <v>67643926D3</v>
      </c>
      <c r="C51" s="55">
        <v>6.7643926E7</v>
      </c>
      <c r="D51" s="55" t="s">
        <v>12</v>
      </c>
      <c r="E51" s="58">
        <v>44935.0</v>
      </c>
      <c r="F51" s="59">
        <v>427.0</v>
      </c>
    </row>
    <row r="52" ht="14.25" customHeight="1">
      <c r="A52" s="55" t="str">
        <f t="shared" si="1"/>
        <v>67782671D3</v>
      </c>
      <c r="C52" s="55">
        <v>6.7782671E7</v>
      </c>
      <c r="D52" s="55" t="s">
        <v>12</v>
      </c>
      <c r="E52" s="58">
        <v>44935.0</v>
      </c>
      <c r="F52" s="59">
        <v>591.0</v>
      </c>
    </row>
    <row r="53" ht="14.25" customHeight="1">
      <c r="A53" s="55" t="str">
        <f t="shared" si="1"/>
        <v>67782675D3</v>
      </c>
      <c r="C53" s="55">
        <v>6.7782675E7</v>
      </c>
      <c r="D53" s="55" t="s">
        <v>12</v>
      </c>
      <c r="E53" s="58">
        <v>44935.0</v>
      </c>
      <c r="F53" s="59">
        <v>739.0</v>
      </c>
    </row>
    <row r="54" ht="14.25" customHeight="1">
      <c r="A54" s="55" t="str">
        <f t="shared" si="1"/>
        <v>67782687D3</v>
      </c>
      <c r="C54" s="55">
        <v>6.7782687E7</v>
      </c>
      <c r="D54" s="55" t="s">
        <v>12</v>
      </c>
      <c r="E54" s="58">
        <v>44935.0</v>
      </c>
      <c r="F54" s="59">
        <v>0.0</v>
      </c>
    </row>
    <row r="55" ht="14.25" customHeight="1">
      <c r="A55" s="55" t="str">
        <f t="shared" si="1"/>
        <v>67614176D3</v>
      </c>
      <c r="C55" s="55">
        <v>6.7614176E7</v>
      </c>
      <c r="D55" s="55" t="s">
        <v>12</v>
      </c>
      <c r="E55" s="58">
        <v>44935.0</v>
      </c>
      <c r="F55" s="59">
        <v>450.0</v>
      </c>
    </row>
    <row r="56" ht="14.25" customHeight="1">
      <c r="A56" s="55" t="str">
        <f t="shared" si="1"/>
        <v>67614167D3</v>
      </c>
      <c r="C56" s="55">
        <v>6.7614167E7</v>
      </c>
      <c r="D56" s="55" t="s">
        <v>12</v>
      </c>
      <c r="E56" s="58">
        <v>44935.0</v>
      </c>
      <c r="F56" s="59">
        <v>1157.0</v>
      </c>
    </row>
    <row r="57" ht="14.25" customHeight="1">
      <c r="A57" s="55" t="str">
        <f t="shared" si="1"/>
        <v>67614132D3</v>
      </c>
      <c r="C57" s="55">
        <v>6.7614132E7</v>
      </c>
      <c r="D57" s="55" t="s">
        <v>12</v>
      </c>
      <c r="E57" s="58">
        <v>44935.0</v>
      </c>
      <c r="F57" s="59">
        <v>944.0</v>
      </c>
    </row>
    <row r="58" ht="14.25" customHeight="1">
      <c r="A58" s="55" t="str">
        <f t="shared" si="1"/>
        <v>67802184D3</v>
      </c>
      <c r="C58" s="55">
        <v>6.7802184E7</v>
      </c>
      <c r="D58" s="55" t="s">
        <v>12</v>
      </c>
      <c r="E58" s="58">
        <v>44935.0</v>
      </c>
      <c r="F58" s="59">
        <v>3350.0</v>
      </c>
    </row>
    <row r="59" ht="14.25" customHeight="1">
      <c r="A59" s="55" t="str">
        <f t="shared" si="1"/>
        <v>67614174D3</v>
      </c>
      <c r="C59" s="55">
        <v>6.7614174E7</v>
      </c>
      <c r="D59" s="55" t="s">
        <v>12</v>
      </c>
      <c r="E59" s="58">
        <v>44935.0</v>
      </c>
      <c r="F59" s="59">
        <v>547.0</v>
      </c>
    </row>
    <row r="60" ht="14.25" customHeight="1">
      <c r="A60" s="55" t="str">
        <f t="shared" si="1"/>
        <v>67614130D3</v>
      </c>
      <c r="C60" s="55">
        <v>6.761413E7</v>
      </c>
      <c r="D60" s="55" t="s">
        <v>12</v>
      </c>
      <c r="E60" s="58">
        <v>44935.0</v>
      </c>
      <c r="F60" s="59">
        <v>904.0</v>
      </c>
    </row>
    <row r="61" ht="14.25" customHeight="1">
      <c r="A61" s="55" t="str">
        <f t="shared" si="1"/>
        <v>67614134D3</v>
      </c>
      <c r="C61" s="55">
        <v>6.7614134E7</v>
      </c>
      <c r="D61" s="55" t="s">
        <v>12</v>
      </c>
      <c r="E61" s="58">
        <v>44935.0</v>
      </c>
      <c r="F61" s="59">
        <v>112.0</v>
      </c>
    </row>
    <row r="62" ht="14.25" customHeight="1">
      <c r="A62" s="55" t="str">
        <f t="shared" si="1"/>
        <v>67710093D3</v>
      </c>
      <c r="C62" s="55">
        <v>6.7710093E7</v>
      </c>
      <c r="D62" s="55" t="s">
        <v>12</v>
      </c>
      <c r="E62" s="58">
        <v>44935.0</v>
      </c>
      <c r="F62" s="59">
        <v>888.0</v>
      </c>
    </row>
    <row r="63" ht="14.25" customHeight="1">
      <c r="A63" s="55" t="str">
        <f t="shared" si="1"/>
        <v>67434137D3</v>
      </c>
      <c r="C63" s="55">
        <v>6.7434137E7</v>
      </c>
      <c r="D63" s="55" t="s">
        <v>12</v>
      </c>
      <c r="E63" s="58">
        <v>44935.0</v>
      </c>
      <c r="F63" s="59">
        <v>192.0</v>
      </c>
    </row>
    <row r="64" ht="14.25" customHeight="1">
      <c r="A64" s="55" t="str">
        <f t="shared" si="1"/>
        <v>67434134D3</v>
      </c>
      <c r="C64" s="55">
        <v>6.7434134E7</v>
      </c>
      <c r="D64" s="55" t="s">
        <v>12</v>
      </c>
      <c r="E64" s="58">
        <v>44935.0</v>
      </c>
      <c r="F64" s="59">
        <v>190.0</v>
      </c>
    </row>
    <row r="65" ht="14.25" customHeight="1">
      <c r="A65" s="55" t="str">
        <f t="shared" si="1"/>
        <v>67859113D3</v>
      </c>
      <c r="C65" s="55">
        <v>6.7859113E7</v>
      </c>
      <c r="D65" s="55" t="s">
        <v>12</v>
      </c>
      <c r="E65" s="58">
        <v>44935.0</v>
      </c>
      <c r="F65" s="59">
        <v>0.0</v>
      </c>
    </row>
    <row r="66" ht="14.25" customHeight="1">
      <c r="A66" s="55" t="str">
        <f t="shared" si="1"/>
        <v>67434141D3</v>
      </c>
      <c r="C66" s="55">
        <v>6.7434141E7</v>
      </c>
      <c r="D66" s="55" t="s">
        <v>12</v>
      </c>
      <c r="E66" s="58">
        <v>44935.0</v>
      </c>
      <c r="F66" s="59">
        <v>830.0</v>
      </c>
    </row>
    <row r="67" ht="14.25" customHeight="1">
      <c r="A67" s="55" t="str">
        <f t="shared" si="1"/>
        <v>67717659D3</v>
      </c>
      <c r="C67" s="55">
        <v>6.7717659E7</v>
      </c>
      <c r="D67" s="55" t="s">
        <v>12</v>
      </c>
      <c r="E67" s="58">
        <v>44935.0</v>
      </c>
      <c r="F67" s="59">
        <v>0.0</v>
      </c>
    </row>
    <row r="68" ht="14.25" customHeight="1">
      <c r="A68" s="55" t="str">
        <f t="shared" si="1"/>
        <v>67434150D3</v>
      </c>
      <c r="C68" s="55">
        <v>6.743415E7</v>
      </c>
      <c r="D68" s="55" t="s">
        <v>12</v>
      </c>
      <c r="E68" s="58">
        <v>44935.0</v>
      </c>
      <c r="F68" s="59">
        <v>2957.0</v>
      </c>
    </row>
    <row r="69" ht="14.25" customHeight="1">
      <c r="A69" s="55" t="str">
        <f t="shared" si="1"/>
        <v>67434152D3</v>
      </c>
      <c r="C69" s="55">
        <v>6.7434152E7</v>
      </c>
      <c r="D69" s="55" t="s">
        <v>12</v>
      </c>
      <c r="E69" s="58">
        <v>44935.0</v>
      </c>
      <c r="F69" s="59">
        <v>814.0</v>
      </c>
    </row>
    <row r="70" ht="14.25" customHeight="1">
      <c r="A70" s="55" t="str">
        <f t="shared" si="1"/>
        <v>67859117D3</v>
      </c>
      <c r="C70" s="55">
        <v>6.7859117E7</v>
      </c>
      <c r="D70" s="55" t="s">
        <v>12</v>
      </c>
      <c r="E70" s="58">
        <v>44935.0</v>
      </c>
      <c r="F70" s="59">
        <v>0.0</v>
      </c>
    </row>
    <row r="71" ht="14.25" customHeight="1">
      <c r="A71" s="55" t="str">
        <f t="shared" si="1"/>
        <v>67546724D3</v>
      </c>
      <c r="C71" s="55">
        <v>6.7546724E7</v>
      </c>
      <c r="D71" s="55" t="s">
        <v>12</v>
      </c>
      <c r="E71" s="58">
        <v>44935.0</v>
      </c>
      <c r="F71" s="59">
        <v>5376.0</v>
      </c>
    </row>
    <row r="72" ht="14.25" customHeight="1">
      <c r="A72" s="55" t="str">
        <f t="shared" si="1"/>
        <v>67434143D3</v>
      </c>
      <c r="C72" s="55">
        <v>6.7434143E7</v>
      </c>
      <c r="D72" s="55" t="s">
        <v>12</v>
      </c>
      <c r="E72" s="58">
        <v>44935.0</v>
      </c>
      <c r="F72" s="59">
        <v>217.0</v>
      </c>
    </row>
    <row r="73" ht="14.25" customHeight="1">
      <c r="A73" s="55" t="str">
        <f t="shared" si="1"/>
        <v>67643932D3</v>
      </c>
      <c r="C73" s="55">
        <v>6.7643932E7</v>
      </c>
      <c r="D73" s="55" t="s">
        <v>12</v>
      </c>
      <c r="E73" s="58">
        <v>44935.0</v>
      </c>
      <c r="F73" s="59">
        <v>24.0</v>
      </c>
    </row>
    <row r="74" ht="14.25" customHeight="1">
      <c r="A74" s="55" t="str">
        <f t="shared" si="1"/>
        <v>67859116D3</v>
      </c>
      <c r="C74" s="55">
        <v>6.7859116E7</v>
      </c>
      <c r="D74" s="55" t="s">
        <v>12</v>
      </c>
      <c r="E74" s="58">
        <v>44935.0</v>
      </c>
      <c r="F74" s="59">
        <v>0.0</v>
      </c>
    </row>
    <row r="75" ht="14.25" customHeight="1">
      <c r="A75" s="55" t="str">
        <f t="shared" si="1"/>
        <v>67614199D3</v>
      </c>
      <c r="C75" s="55">
        <v>6.7614199E7</v>
      </c>
      <c r="D75" s="55" t="s">
        <v>12</v>
      </c>
      <c r="E75" s="58">
        <v>44935.0</v>
      </c>
      <c r="F75" s="59">
        <v>100.0</v>
      </c>
    </row>
    <row r="76" ht="14.25" customHeight="1">
      <c r="A76" s="55" t="str">
        <f t="shared" si="1"/>
        <v>67614204D3</v>
      </c>
      <c r="C76" s="55">
        <v>6.7614204E7</v>
      </c>
      <c r="D76" s="55" t="s">
        <v>12</v>
      </c>
      <c r="E76" s="58">
        <v>44935.0</v>
      </c>
      <c r="F76" s="59">
        <v>846.0</v>
      </c>
    </row>
    <row r="77" ht="14.25" customHeight="1">
      <c r="A77" s="55" t="str">
        <f t="shared" si="1"/>
        <v>67614114D3</v>
      </c>
      <c r="C77" s="55">
        <v>6.7614114E7</v>
      </c>
      <c r="D77" s="55" t="s">
        <v>12</v>
      </c>
      <c r="E77" s="58">
        <v>44935.0</v>
      </c>
      <c r="F77" s="59">
        <v>486.0</v>
      </c>
    </row>
    <row r="78" ht="14.25" customHeight="1">
      <c r="A78" s="55" t="str">
        <f t="shared" si="1"/>
        <v>67614212D3</v>
      </c>
      <c r="C78" s="55">
        <v>6.7614212E7</v>
      </c>
      <c r="D78" s="55" t="s">
        <v>12</v>
      </c>
      <c r="E78" s="58">
        <v>44935.0</v>
      </c>
      <c r="F78" s="59">
        <v>758.0</v>
      </c>
    </row>
    <row r="79" ht="14.25" customHeight="1">
      <c r="A79" s="55" t="str">
        <f t="shared" si="1"/>
        <v>67802256D3</v>
      </c>
      <c r="C79" s="55">
        <v>6.7802256E7</v>
      </c>
      <c r="D79" s="55" t="s">
        <v>12</v>
      </c>
      <c r="E79" s="58">
        <v>44935.0</v>
      </c>
      <c r="F79" s="59">
        <v>800.0</v>
      </c>
    </row>
    <row r="80" ht="14.25" customHeight="1">
      <c r="A80" s="55" t="str">
        <f t="shared" si="1"/>
        <v>67614208D3</v>
      </c>
      <c r="C80" s="55">
        <v>6.7614208E7</v>
      </c>
      <c r="D80" s="55" t="s">
        <v>12</v>
      </c>
      <c r="E80" s="58">
        <v>44935.0</v>
      </c>
      <c r="F80" s="59">
        <v>252.0</v>
      </c>
    </row>
    <row r="81" ht="14.25" customHeight="1">
      <c r="A81" s="55" t="str">
        <f t="shared" si="1"/>
        <v>67597030D3</v>
      </c>
      <c r="C81" s="55">
        <v>6.759703E7</v>
      </c>
      <c r="D81" s="55" t="s">
        <v>12</v>
      </c>
      <c r="E81" s="58">
        <v>44935.0</v>
      </c>
      <c r="F81" s="59">
        <v>1558.0</v>
      </c>
    </row>
    <row r="82" ht="14.25" customHeight="1">
      <c r="A82" s="55" t="str">
        <f t="shared" si="1"/>
        <v>67597038D3</v>
      </c>
      <c r="C82" s="55">
        <v>6.7597038E7</v>
      </c>
      <c r="D82" s="55" t="s">
        <v>12</v>
      </c>
      <c r="E82" s="58">
        <v>44935.0</v>
      </c>
      <c r="F82" s="59">
        <v>5178.0</v>
      </c>
    </row>
    <row r="83" ht="14.25" customHeight="1">
      <c r="A83" s="55" t="str">
        <f t="shared" si="1"/>
        <v>67597032D3</v>
      </c>
      <c r="C83" s="55">
        <v>6.7597032E7</v>
      </c>
      <c r="D83" s="55" t="s">
        <v>12</v>
      </c>
      <c r="E83" s="58">
        <v>44935.0</v>
      </c>
      <c r="F83" s="59">
        <v>2.0</v>
      </c>
    </row>
    <row r="84" ht="14.25" customHeight="1">
      <c r="A84" s="55" t="str">
        <f t="shared" si="1"/>
        <v>67597040D3</v>
      </c>
      <c r="C84" s="55">
        <v>6.759704E7</v>
      </c>
      <c r="D84" s="55" t="s">
        <v>12</v>
      </c>
      <c r="E84" s="58">
        <v>44935.0</v>
      </c>
      <c r="F84" s="59">
        <v>18.0</v>
      </c>
    </row>
    <row r="85" ht="14.25" customHeight="1">
      <c r="A85" s="55" t="str">
        <f t="shared" si="1"/>
        <v>67597022D3</v>
      </c>
      <c r="C85" s="55">
        <v>6.7597022E7</v>
      </c>
      <c r="D85" s="55" t="s">
        <v>12</v>
      </c>
      <c r="E85" s="58">
        <v>44935.0</v>
      </c>
      <c r="F85" s="59">
        <v>1416.0</v>
      </c>
    </row>
    <row r="86" ht="14.25" customHeight="1">
      <c r="A86" s="55" t="str">
        <f t="shared" si="1"/>
        <v>67599149D3</v>
      </c>
      <c r="C86" s="55">
        <v>6.7599149E7</v>
      </c>
      <c r="D86" s="55" t="s">
        <v>12</v>
      </c>
      <c r="E86" s="58">
        <v>44935.0</v>
      </c>
      <c r="F86" s="59">
        <v>405.0</v>
      </c>
    </row>
    <row r="87" ht="14.25" customHeight="1">
      <c r="A87" s="55" t="str">
        <f t="shared" si="1"/>
        <v>67602482D3</v>
      </c>
      <c r="C87" s="55">
        <v>6.7602482E7</v>
      </c>
      <c r="D87" s="55" t="s">
        <v>12</v>
      </c>
      <c r="E87" s="58">
        <v>44935.0</v>
      </c>
      <c r="F87" s="59">
        <v>393.0</v>
      </c>
    </row>
    <row r="88" ht="14.25" customHeight="1">
      <c r="A88" s="55" t="str">
        <f t="shared" si="1"/>
        <v>67597036D3</v>
      </c>
      <c r="C88" s="55">
        <v>6.7597036E7</v>
      </c>
      <c r="D88" s="55" t="s">
        <v>12</v>
      </c>
      <c r="E88" s="58">
        <v>44935.0</v>
      </c>
      <c r="F88" s="59">
        <v>39.0</v>
      </c>
    </row>
    <row r="89" ht="14.25" customHeight="1">
      <c r="A89" s="55" t="str">
        <f t="shared" si="1"/>
        <v>67857926D3</v>
      </c>
      <c r="C89" s="55">
        <v>6.7857926E7</v>
      </c>
      <c r="D89" s="55" t="s">
        <v>12</v>
      </c>
      <c r="E89" s="58">
        <v>44935.0</v>
      </c>
      <c r="F89" s="59">
        <v>0.0</v>
      </c>
    </row>
    <row r="90" ht="14.25" customHeight="1">
      <c r="A90" s="55" t="str">
        <f t="shared" si="1"/>
        <v>67597042D3</v>
      </c>
      <c r="C90" s="55">
        <v>6.7597042E7</v>
      </c>
      <c r="D90" s="55" t="s">
        <v>12</v>
      </c>
      <c r="E90" s="58">
        <v>44935.0</v>
      </c>
      <c r="F90" s="59">
        <v>872.0</v>
      </c>
    </row>
    <row r="91" ht="14.25" customHeight="1">
      <c r="A91" s="55" t="str">
        <f t="shared" si="1"/>
        <v>67597044D3</v>
      </c>
      <c r="C91" s="55">
        <v>6.7597044E7</v>
      </c>
      <c r="D91" s="55" t="s">
        <v>12</v>
      </c>
      <c r="E91" s="58">
        <v>44935.0</v>
      </c>
      <c r="F91" s="59">
        <v>685.0</v>
      </c>
    </row>
    <row r="92" ht="14.25" customHeight="1">
      <c r="A92" s="55" t="str">
        <f t="shared" si="1"/>
        <v>67597046D3</v>
      </c>
      <c r="C92" s="55">
        <v>6.7597046E7</v>
      </c>
      <c r="D92" s="55" t="s">
        <v>12</v>
      </c>
      <c r="E92" s="58">
        <v>44935.0</v>
      </c>
      <c r="F92" s="59">
        <v>11978.0</v>
      </c>
    </row>
    <row r="93" ht="14.25" customHeight="1">
      <c r="A93" s="55" t="str">
        <f t="shared" si="1"/>
        <v>67123229D3</v>
      </c>
      <c r="C93" s="55">
        <v>6.7123229E7</v>
      </c>
      <c r="D93" s="55" t="s">
        <v>12</v>
      </c>
      <c r="E93" s="58">
        <v>44935.0</v>
      </c>
      <c r="F93" s="59">
        <v>253.0</v>
      </c>
    </row>
    <row r="94" ht="14.25" customHeight="1">
      <c r="A94" s="55" t="str">
        <f t="shared" si="1"/>
        <v>67857953D3</v>
      </c>
      <c r="C94" s="55">
        <v>6.7857953E7</v>
      </c>
      <c r="D94" s="55" t="s">
        <v>12</v>
      </c>
      <c r="E94" s="58">
        <v>44935.0</v>
      </c>
      <c r="F94" s="59">
        <v>0.0</v>
      </c>
    </row>
    <row r="95" ht="14.25" customHeight="1">
      <c r="A95" s="55" t="str">
        <f t="shared" si="1"/>
        <v>67597024D3</v>
      </c>
      <c r="C95" s="55">
        <v>6.7597024E7</v>
      </c>
      <c r="D95" s="55" t="s">
        <v>12</v>
      </c>
      <c r="E95" s="58">
        <v>44935.0</v>
      </c>
      <c r="F95" s="59">
        <v>1040.0</v>
      </c>
    </row>
    <row r="96" ht="14.25" customHeight="1">
      <c r="A96" s="55" t="str">
        <f t="shared" si="1"/>
        <v>67597028D3</v>
      </c>
      <c r="C96" s="55">
        <v>6.7597028E7</v>
      </c>
      <c r="D96" s="55" t="s">
        <v>12</v>
      </c>
      <c r="E96" s="58">
        <v>44935.0</v>
      </c>
      <c r="F96" s="59">
        <v>9122.0</v>
      </c>
    </row>
    <row r="97" ht="14.25" customHeight="1">
      <c r="A97" s="55" t="str">
        <f t="shared" si="1"/>
        <v>67597026D3</v>
      </c>
      <c r="C97" s="55">
        <v>6.7597026E7</v>
      </c>
      <c r="D97" s="55" t="s">
        <v>12</v>
      </c>
      <c r="E97" s="58">
        <v>44935.0</v>
      </c>
      <c r="F97" s="59">
        <v>437.0</v>
      </c>
    </row>
    <row r="98" ht="14.25" customHeight="1">
      <c r="A98" s="55" t="str">
        <f t="shared" si="1"/>
        <v>67857938D3</v>
      </c>
      <c r="C98" s="55">
        <v>6.7857938E7</v>
      </c>
      <c r="D98" s="55" t="s">
        <v>12</v>
      </c>
      <c r="E98" s="58">
        <v>44935.0</v>
      </c>
      <c r="F98" s="59">
        <v>0.0</v>
      </c>
    </row>
    <row r="99" ht="14.25" customHeight="1">
      <c r="A99" s="55" t="str">
        <f t="shared" si="1"/>
        <v>67857934D3</v>
      </c>
      <c r="C99" s="55">
        <v>6.7857934E7</v>
      </c>
      <c r="D99" s="55" t="s">
        <v>12</v>
      </c>
      <c r="E99" s="58">
        <v>44935.0</v>
      </c>
      <c r="F99" s="59">
        <v>0.0</v>
      </c>
    </row>
    <row r="100" ht="14.25" customHeight="1">
      <c r="A100" s="55" t="str">
        <f t="shared" si="1"/>
        <v>67857936D3</v>
      </c>
      <c r="C100" s="55">
        <v>6.7857936E7</v>
      </c>
      <c r="D100" s="55" t="s">
        <v>12</v>
      </c>
      <c r="E100" s="58">
        <v>44935.0</v>
      </c>
      <c r="F100" s="59">
        <v>0.0</v>
      </c>
    </row>
    <row r="101" ht="14.25" customHeight="1">
      <c r="A101" s="55" t="str">
        <f t="shared" si="1"/>
        <v>67636472D3</v>
      </c>
      <c r="C101" s="55">
        <v>6.7636472E7</v>
      </c>
      <c r="D101" s="55" t="s">
        <v>12</v>
      </c>
      <c r="E101" s="58">
        <v>44935.0</v>
      </c>
      <c r="F101" s="59">
        <v>308.0</v>
      </c>
    </row>
    <row r="102" ht="14.25" customHeight="1">
      <c r="A102" s="55" t="str">
        <f t="shared" si="1"/>
        <v>67598668D3</v>
      </c>
      <c r="C102" s="55">
        <v>6.7598668E7</v>
      </c>
      <c r="D102" s="55" t="s">
        <v>12</v>
      </c>
      <c r="E102" s="58">
        <v>44935.0</v>
      </c>
      <c r="F102" s="59">
        <v>260.0</v>
      </c>
    </row>
    <row r="103" ht="14.25" customHeight="1">
      <c r="A103" s="55" t="str">
        <f t="shared" si="1"/>
        <v>67598670D3</v>
      </c>
      <c r="C103" s="55">
        <v>6.759867E7</v>
      </c>
      <c r="D103" s="55" t="s">
        <v>12</v>
      </c>
      <c r="E103" s="58">
        <v>44935.0</v>
      </c>
      <c r="F103" s="59">
        <v>1237.0</v>
      </c>
    </row>
    <row r="104" ht="14.25" customHeight="1">
      <c r="A104" s="55" t="str">
        <f t="shared" si="1"/>
        <v>67371626D3</v>
      </c>
      <c r="C104" s="55">
        <v>6.7371626E7</v>
      </c>
      <c r="D104" s="55" t="s">
        <v>12</v>
      </c>
      <c r="E104" s="58">
        <v>44935.0</v>
      </c>
      <c r="F104" s="59">
        <v>430.0</v>
      </c>
    </row>
    <row r="105" ht="14.25" customHeight="1">
      <c r="A105" s="55" t="str">
        <f t="shared" si="1"/>
        <v>67883715D3</v>
      </c>
      <c r="C105" s="55">
        <v>6.7883715E7</v>
      </c>
      <c r="D105" s="55" t="s">
        <v>12</v>
      </c>
      <c r="E105" s="58">
        <v>44935.0</v>
      </c>
      <c r="F105" s="59">
        <v>246.0</v>
      </c>
    </row>
    <row r="106" ht="14.25" customHeight="1">
      <c r="A106" s="55" t="str">
        <f t="shared" si="1"/>
        <v>67371622D3</v>
      </c>
      <c r="C106" s="55">
        <v>6.7371622E7</v>
      </c>
      <c r="D106" s="55" t="s">
        <v>12</v>
      </c>
      <c r="E106" s="58">
        <v>44935.0</v>
      </c>
      <c r="F106" s="59">
        <v>392.0</v>
      </c>
    </row>
    <row r="107" ht="14.25" customHeight="1">
      <c r="A107" s="55" t="str">
        <f t="shared" si="1"/>
        <v>67883721D3</v>
      </c>
      <c r="C107" s="55">
        <v>6.7883721E7</v>
      </c>
      <c r="D107" s="55" t="s">
        <v>12</v>
      </c>
      <c r="E107" s="58">
        <v>44935.0</v>
      </c>
      <c r="F107" s="59">
        <v>440.0</v>
      </c>
    </row>
    <row r="108" ht="14.25" customHeight="1">
      <c r="A108" s="55" t="str">
        <f t="shared" si="1"/>
        <v>67371616D3</v>
      </c>
      <c r="C108" s="55">
        <v>6.7371616E7</v>
      </c>
      <c r="D108" s="55" t="s">
        <v>12</v>
      </c>
      <c r="E108" s="58">
        <v>44935.0</v>
      </c>
      <c r="F108" s="59">
        <v>1.0</v>
      </c>
    </row>
    <row r="109" ht="14.25" customHeight="1">
      <c r="A109" s="55" t="str">
        <f t="shared" si="1"/>
        <v>67883716D3</v>
      </c>
      <c r="C109" s="55">
        <v>6.7883716E7</v>
      </c>
      <c r="D109" s="55" t="s">
        <v>12</v>
      </c>
      <c r="E109" s="58">
        <v>44935.0</v>
      </c>
      <c r="F109" s="59">
        <v>276.0</v>
      </c>
    </row>
    <row r="110" ht="14.25" customHeight="1">
      <c r="A110" s="55" t="str">
        <f t="shared" si="1"/>
        <v>67371620D3</v>
      </c>
      <c r="C110" s="55">
        <v>6.737162E7</v>
      </c>
      <c r="D110" s="55" t="s">
        <v>12</v>
      </c>
      <c r="E110" s="58">
        <v>44935.0</v>
      </c>
      <c r="F110" s="59">
        <v>464.0</v>
      </c>
    </row>
    <row r="111" ht="14.25" customHeight="1">
      <c r="A111" s="55" t="str">
        <f t="shared" si="1"/>
        <v>67883717D3</v>
      </c>
      <c r="C111" s="55">
        <v>6.7883717E7</v>
      </c>
      <c r="D111" s="55" t="s">
        <v>12</v>
      </c>
      <c r="E111" s="58">
        <v>44935.0</v>
      </c>
      <c r="F111" s="59">
        <v>276.0</v>
      </c>
    </row>
    <row r="112" ht="14.25" customHeight="1">
      <c r="A112" s="55" t="str">
        <f t="shared" si="1"/>
        <v>67371624D3</v>
      </c>
      <c r="C112" s="55">
        <v>6.7371624E7</v>
      </c>
      <c r="D112" s="55" t="s">
        <v>12</v>
      </c>
      <c r="E112" s="58">
        <v>44935.0</v>
      </c>
      <c r="F112" s="59">
        <v>170.0</v>
      </c>
    </row>
    <row r="113" ht="14.25" customHeight="1">
      <c r="A113" s="55" t="str">
        <f t="shared" si="1"/>
        <v>67371618D3</v>
      </c>
      <c r="C113" s="55">
        <v>6.7371618E7</v>
      </c>
      <c r="D113" s="55" t="s">
        <v>12</v>
      </c>
      <c r="E113" s="58">
        <v>44935.0</v>
      </c>
      <c r="F113" s="59">
        <v>644.0</v>
      </c>
    </row>
    <row r="114" ht="14.25" customHeight="1">
      <c r="A114" s="55" t="str">
        <f t="shared" si="1"/>
        <v>67883718D3</v>
      </c>
      <c r="C114" s="55">
        <v>6.7883718E7</v>
      </c>
      <c r="D114" s="55" t="s">
        <v>12</v>
      </c>
      <c r="E114" s="58">
        <v>44935.0</v>
      </c>
      <c r="F114" s="59">
        <v>0.0</v>
      </c>
    </row>
    <row r="115" ht="14.25" customHeight="1">
      <c r="A115" s="55" t="str">
        <f t="shared" si="1"/>
        <v>21163165D3</v>
      </c>
      <c r="C115" s="55">
        <v>2.1163165E7</v>
      </c>
      <c r="D115" s="55" t="s">
        <v>12</v>
      </c>
      <c r="E115" s="58">
        <v>44935.0</v>
      </c>
      <c r="F115" s="59">
        <v>429.0</v>
      </c>
    </row>
    <row r="116" ht="14.25" customHeight="1">
      <c r="A116" s="55" t="str">
        <f t="shared" si="1"/>
        <v>21163240D3</v>
      </c>
      <c r="C116" s="55">
        <v>2.116324E7</v>
      </c>
      <c r="D116" s="55" t="s">
        <v>12</v>
      </c>
      <c r="E116" s="58">
        <v>44935.0</v>
      </c>
      <c r="F116" s="59">
        <v>242.0</v>
      </c>
    </row>
    <row r="117" ht="14.25" customHeight="1">
      <c r="A117" s="55" t="str">
        <f t="shared" si="1"/>
        <v>21163162D3</v>
      </c>
      <c r="C117" s="55">
        <v>2.1163162E7</v>
      </c>
      <c r="D117" s="55" t="s">
        <v>12</v>
      </c>
      <c r="E117" s="58">
        <v>44935.0</v>
      </c>
      <c r="F117" s="59">
        <v>137.0</v>
      </c>
    </row>
    <row r="118" ht="14.25" customHeight="1">
      <c r="A118" s="55" t="str">
        <f t="shared" si="1"/>
        <v>67897482D3</v>
      </c>
      <c r="C118" s="55">
        <v>6.7897482E7</v>
      </c>
      <c r="D118" s="55" t="s">
        <v>12</v>
      </c>
      <c r="E118" s="58">
        <v>44935.0</v>
      </c>
      <c r="F118" s="59">
        <v>0.0</v>
      </c>
    </row>
    <row r="119" ht="14.25" customHeight="1">
      <c r="A119" s="55" t="str">
        <f t="shared" si="1"/>
        <v>67803604D3</v>
      </c>
      <c r="C119" s="55">
        <v>6.7803604E7</v>
      </c>
      <c r="D119" s="55" t="s">
        <v>12</v>
      </c>
      <c r="E119" s="58">
        <v>44935.0</v>
      </c>
      <c r="F119" s="59">
        <v>0.0</v>
      </c>
    </row>
    <row r="120" ht="14.25" customHeight="1">
      <c r="A120" s="55" t="str">
        <f t="shared" si="1"/>
        <v>67874763D3</v>
      </c>
      <c r="C120" s="55">
        <v>6.7874763E7</v>
      </c>
      <c r="D120" s="55" t="s">
        <v>12</v>
      </c>
      <c r="E120" s="58">
        <v>44935.0</v>
      </c>
      <c r="F120" s="59">
        <v>0.0</v>
      </c>
    </row>
    <row r="121" ht="14.25" customHeight="1">
      <c r="A121" s="55" t="str">
        <f t="shared" si="1"/>
        <v>67502485D3</v>
      </c>
      <c r="C121" s="55">
        <v>6.7502485E7</v>
      </c>
      <c r="D121" s="55" t="s">
        <v>12</v>
      </c>
      <c r="E121" s="58">
        <v>44935.0</v>
      </c>
      <c r="F121" s="59">
        <v>290.0</v>
      </c>
    </row>
    <row r="122" ht="14.25" customHeight="1">
      <c r="A122" s="55" t="str">
        <f t="shared" si="1"/>
        <v>67874761D3</v>
      </c>
      <c r="C122" s="55">
        <v>6.7874761E7</v>
      </c>
      <c r="D122" s="55" t="s">
        <v>12</v>
      </c>
      <c r="E122" s="58">
        <v>44935.0</v>
      </c>
      <c r="F122" s="59">
        <v>376.0</v>
      </c>
    </row>
    <row r="123" ht="14.25" customHeight="1">
      <c r="A123" s="55" t="str">
        <f t="shared" si="1"/>
        <v>67502486D3</v>
      </c>
      <c r="C123" s="55">
        <v>6.7502486E7</v>
      </c>
      <c r="D123" s="55" t="s">
        <v>12</v>
      </c>
      <c r="E123" s="58">
        <v>44935.0</v>
      </c>
      <c r="F123" s="59">
        <v>408.0</v>
      </c>
    </row>
    <row r="124" ht="14.25" customHeight="1">
      <c r="A124" s="55" t="str">
        <f t="shared" si="1"/>
        <v>67874765D3</v>
      </c>
      <c r="C124" s="55">
        <v>6.7874765E7</v>
      </c>
      <c r="D124" s="55" t="s">
        <v>12</v>
      </c>
      <c r="E124" s="58">
        <v>44935.0</v>
      </c>
      <c r="F124" s="59">
        <v>0.0</v>
      </c>
    </row>
    <row r="125" ht="14.25" customHeight="1">
      <c r="A125" s="55" t="str">
        <f t="shared" si="1"/>
        <v>67502487D3</v>
      </c>
      <c r="C125" s="55">
        <v>6.7502487E7</v>
      </c>
      <c r="D125" s="55" t="s">
        <v>12</v>
      </c>
      <c r="E125" s="58">
        <v>44935.0</v>
      </c>
      <c r="F125" s="59">
        <v>200.0</v>
      </c>
    </row>
    <row r="126" ht="14.25" customHeight="1">
      <c r="A126" s="55" t="str">
        <f t="shared" si="1"/>
        <v>67883722D3</v>
      </c>
      <c r="C126" s="55">
        <v>6.7883722E7</v>
      </c>
      <c r="D126" s="55" t="s">
        <v>12</v>
      </c>
      <c r="E126" s="58">
        <v>44935.0</v>
      </c>
      <c r="F126" s="59">
        <v>0.0</v>
      </c>
    </row>
    <row r="127" ht="14.25" customHeight="1">
      <c r="A127" s="55" t="str">
        <f t="shared" si="1"/>
        <v>67502488D3</v>
      </c>
      <c r="C127" s="55">
        <v>6.7502488E7</v>
      </c>
      <c r="D127" s="55" t="s">
        <v>12</v>
      </c>
      <c r="E127" s="58">
        <v>44935.0</v>
      </c>
      <c r="F127" s="59">
        <v>24.0</v>
      </c>
    </row>
    <row r="128" ht="14.25" customHeight="1">
      <c r="A128" s="55" t="str">
        <f t="shared" si="1"/>
        <v>67874841D3</v>
      </c>
      <c r="C128" s="55">
        <v>6.7874841E7</v>
      </c>
      <c r="D128" s="55" t="s">
        <v>12</v>
      </c>
      <c r="E128" s="58">
        <v>44935.0</v>
      </c>
      <c r="F128" s="59">
        <v>356.0</v>
      </c>
    </row>
    <row r="129" ht="14.25" customHeight="1">
      <c r="A129" s="55" t="str">
        <f t="shared" si="1"/>
        <v>67502491D3</v>
      </c>
      <c r="C129" s="55">
        <v>6.7502491E7</v>
      </c>
      <c r="D129" s="55" t="s">
        <v>12</v>
      </c>
      <c r="E129" s="58">
        <v>44935.0</v>
      </c>
      <c r="F129" s="59">
        <v>335.0</v>
      </c>
    </row>
    <row r="130" ht="14.25" customHeight="1">
      <c r="A130" s="55" t="str">
        <f t="shared" si="1"/>
        <v>67225018D3</v>
      </c>
      <c r="C130" s="55">
        <v>6.7225018E7</v>
      </c>
      <c r="D130" s="55" t="s">
        <v>12</v>
      </c>
      <c r="E130" s="58">
        <v>44935.0</v>
      </c>
      <c r="F130" s="59">
        <v>0.0</v>
      </c>
    </row>
    <row r="131" ht="14.25" customHeight="1">
      <c r="A131" s="55" t="str">
        <f t="shared" si="1"/>
        <v>67502493D3</v>
      </c>
      <c r="C131" s="55">
        <v>6.7502493E7</v>
      </c>
      <c r="D131" s="55" t="s">
        <v>12</v>
      </c>
      <c r="E131" s="58">
        <v>44935.0</v>
      </c>
      <c r="F131" s="59">
        <v>3.0</v>
      </c>
    </row>
    <row r="132" ht="14.25" customHeight="1">
      <c r="A132" s="55" t="str">
        <f t="shared" si="1"/>
        <v>67256651D3</v>
      </c>
      <c r="C132" s="55">
        <v>6.7256651E7</v>
      </c>
      <c r="D132" s="55" t="s">
        <v>12</v>
      </c>
      <c r="E132" s="58">
        <v>44935.0</v>
      </c>
      <c r="F132" s="59">
        <v>166.0</v>
      </c>
    </row>
    <row r="133" ht="14.25" customHeight="1">
      <c r="A133" s="55" t="str">
        <f t="shared" si="1"/>
        <v>67649834D3</v>
      </c>
      <c r="C133" s="55">
        <v>6.7649834E7</v>
      </c>
      <c r="D133" s="55" t="s">
        <v>12</v>
      </c>
      <c r="E133" s="58">
        <v>44935.0</v>
      </c>
      <c r="F133" s="59">
        <v>908.0</v>
      </c>
    </row>
    <row r="134" ht="14.25" customHeight="1">
      <c r="A134" s="55" t="str">
        <f t="shared" si="1"/>
        <v>67626221D3</v>
      </c>
      <c r="C134" s="55">
        <v>6.7626221E7</v>
      </c>
      <c r="D134" s="55" t="s">
        <v>12</v>
      </c>
      <c r="E134" s="58">
        <v>44935.0</v>
      </c>
      <c r="F134" s="59">
        <v>2967.0</v>
      </c>
    </row>
    <row r="135" ht="14.25" customHeight="1">
      <c r="A135" s="55" t="str">
        <f t="shared" si="1"/>
        <v>67874769D3</v>
      </c>
      <c r="C135" s="55">
        <v>6.7874769E7</v>
      </c>
      <c r="D135" s="55" t="s">
        <v>12</v>
      </c>
      <c r="E135" s="58">
        <v>44935.0</v>
      </c>
      <c r="F135" s="59">
        <v>337.0</v>
      </c>
    </row>
    <row r="136" ht="14.25" customHeight="1">
      <c r="A136" s="55" t="str">
        <f t="shared" si="1"/>
        <v>67626224D3</v>
      </c>
      <c r="C136" s="55">
        <v>6.7626224E7</v>
      </c>
      <c r="D136" s="55" t="s">
        <v>12</v>
      </c>
      <c r="E136" s="58">
        <v>44935.0</v>
      </c>
      <c r="F136" s="59">
        <v>572.0</v>
      </c>
    </row>
    <row r="137" ht="14.25" customHeight="1">
      <c r="A137" s="55" t="str">
        <f t="shared" si="1"/>
        <v>67874767D3</v>
      </c>
      <c r="C137" s="55">
        <v>6.7874767E7</v>
      </c>
      <c r="D137" s="55" t="s">
        <v>12</v>
      </c>
      <c r="E137" s="58">
        <v>44935.0</v>
      </c>
      <c r="F137" s="59">
        <v>358.0</v>
      </c>
    </row>
    <row r="138" ht="14.25" customHeight="1">
      <c r="A138" s="55" t="str">
        <f t="shared" si="1"/>
        <v>67626222D3</v>
      </c>
      <c r="C138" s="55">
        <v>6.7626222E7</v>
      </c>
      <c r="D138" s="55" t="s">
        <v>12</v>
      </c>
      <c r="E138" s="58">
        <v>44935.0</v>
      </c>
      <c r="F138" s="59">
        <v>2.0</v>
      </c>
    </row>
    <row r="139" ht="14.25" customHeight="1">
      <c r="A139" s="55" t="str">
        <f t="shared" si="1"/>
        <v>67883723D3</v>
      </c>
      <c r="C139" s="55">
        <v>6.7883723E7</v>
      </c>
      <c r="D139" s="55" t="s">
        <v>12</v>
      </c>
      <c r="E139" s="58">
        <v>44935.0</v>
      </c>
      <c r="F139" s="59">
        <v>369.0</v>
      </c>
    </row>
    <row r="140" ht="14.25" customHeight="1">
      <c r="A140" s="55" t="str">
        <f t="shared" si="1"/>
        <v>67461182D3</v>
      </c>
      <c r="C140" s="55">
        <v>6.7461182E7</v>
      </c>
      <c r="D140" s="55" t="s">
        <v>12</v>
      </c>
      <c r="E140" s="58">
        <v>44935.0</v>
      </c>
      <c r="F140" s="59">
        <v>5208.0</v>
      </c>
    </row>
    <row r="141" ht="14.25" customHeight="1">
      <c r="A141" s="55" t="str">
        <f t="shared" si="1"/>
        <v>67883719D3</v>
      </c>
      <c r="C141" s="55">
        <v>6.7883719E7</v>
      </c>
      <c r="D141" s="55" t="s">
        <v>12</v>
      </c>
      <c r="E141" s="58">
        <v>44935.0</v>
      </c>
      <c r="F141" s="59">
        <v>277.0</v>
      </c>
    </row>
    <row r="142" ht="14.25" customHeight="1">
      <c r="A142" s="55" t="str">
        <f t="shared" si="1"/>
        <v>67626223D3</v>
      </c>
      <c r="C142" s="55">
        <v>6.7626223E7</v>
      </c>
      <c r="D142" s="55" t="s">
        <v>12</v>
      </c>
      <c r="E142" s="58">
        <v>44935.0</v>
      </c>
      <c r="F142" s="59">
        <v>3255.0</v>
      </c>
    </row>
    <row r="143" ht="14.25" customHeight="1">
      <c r="A143" s="55" t="str">
        <f t="shared" si="1"/>
        <v>67874760D3</v>
      </c>
      <c r="C143" s="55">
        <v>6.787476E7</v>
      </c>
      <c r="D143" s="55" t="s">
        <v>12</v>
      </c>
      <c r="E143" s="58">
        <v>44935.0</v>
      </c>
      <c r="F143" s="59">
        <v>342.0</v>
      </c>
    </row>
    <row r="144" ht="14.25" customHeight="1">
      <c r="A144" s="55" t="str">
        <f t="shared" si="1"/>
        <v>67753158D3</v>
      </c>
      <c r="C144" s="55">
        <v>6.7753158E7</v>
      </c>
      <c r="D144" s="55" t="s">
        <v>12</v>
      </c>
      <c r="E144" s="58">
        <v>44935.0</v>
      </c>
      <c r="F144" s="59">
        <v>87.0</v>
      </c>
    </row>
    <row r="145" ht="14.25" customHeight="1">
      <c r="A145" s="55" t="str">
        <f t="shared" si="1"/>
        <v>67874766D3</v>
      </c>
      <c r="C145" s="55">
        <v>6.7874766E7</v>
      </c>
      <c r="D145" s="55" t="s">
        <v>12</v>
      </c>
      <c r="E145" s="58">
        <v>44935.0</v>
      </c>
      <c r="F145" s="59">
        <v>357.0</v>
      </c>
    </row>
    <row r="146" ht="14.25" customHeight="1">
      <c r="A146" s="55" t="str">
        <f t="shared" si="1"/>
        <v>67874768D3</v>
      </c>
      <c r="C146" s="55">
        <v>6.7874768E7</v>
      </c>
      <c r="D146" s="55" t="s">
        <v>12</v>
      </c>
      <c r="E146" s="58">
        <v>44935.0</v>
      </c>
      <c r="F146" s="59">
        <v>348.0</v>
      </c>
    </row>
    <row r="147" ht="14.25" customHeight="1">
      <c r="A147" s="55" t="str">
        <f t="shared" si="1"/>
        <v>67626220D3</v>
      </c>
      <c r="C147" s="55">
        <v>6.762622E7</v>
      </c>
      <c r="D147" s="55" t="s">
        <v>12</v>
      </c>
      <c r="E147" s="58">
        <v>44935.0</v>
      </c>
      <c r="F147" s="59">
        <v>14.0</v>
      </c>
    </row>
    <row r="148" ht="14.25" customHeight="1">
      <c r="A148" s="55" t="str">
        <f t="shared" si="1"/>
        <v>67874843D3</v>
      </c>
      <c r="C148" s="55">
        <v>6.7874843E7</v>
      </c>
      <c r="D148" s="55" t="s">
        <v>12</v>
      </c>
      <c r="E148" s="58">
        <v>44935.0</v>
      </c>
      <c r="F148" s="59">
        <v>0.0</v>
      </c>
    </row>
    <row r="149" ht="14.25" customHeight="1">
      <c r="A149" s="55" t="str">
        <f t="shared" si="1"/>
        <v>67874762D3</v>
      </c>
      <c r="C149" s="55">
        <v>6.7874762E7</v>
      </c>
      <c r="D149" s="55" t="s">
        <v>12</v>
      </c>
      <c r="E149" s="58">
        <v>44935.0</v>
      </c>
      <c r="F149" s="59">
        <v>373.0</v>
      </c>
    </row>
    <row r="150" ht="14.25" customHeight="1">
      <c r="A150" s="55" t="str">
        <f t="shared" si="1"/>
        <v>67502463D3</v>
      </c>
      <c r="C150" s="55">
        <v>6.7502463E7</v>
      </c>
      <c r="D150" s="55" t="s">
        <v>12</v>
      </c>
      <c r="E150" s="58">
        <v>44935.0</v>
      </c>
      <c r="F150" s="59">
        <v>509.0</v>
      </c>
    </row>
    <row r="151" ht="14.25" customHeight="1">
      <c r="A151" s="55" t="str">
        <f t="shared" si="1"/>
        <v>67617277D3</v>
      </c>
      <c r="C151" s="55">
        <v>6.7617277E7</v>
      </c>
      <c r="D151" s="55" t="s">
        <v>12</v>
      </c>
      <c r="E151" s="58">
        <v>44935.0</v>
      </c>
      <c r="F151" s="59">
        <v>372.0</v>
      </c>
    </row>
    <row r="152" ht="14.25" customHeight="1">
      <c r="A152" s="55" t="str">
        <f t="shared" si="1"/>
        <v>67874764D3</v>
      </c>
      <c r="C152" s="55">
        <v>6.7874764E7</v>
      </c>
      <c r="D152" s="55" t="s">
        <v>12</v>
      </c>
      <c r="E152" s="58">
        <v>44935.0</v>
      </c>
      <c r="F152" s="59">
        <v>0.0</v>
      </c>
    </row>
    <row r="153" ht="14.25" customHeight="1">
      <c r="A153" s="55" t="str">
        <f t="shared" si="1"/>
        <v>67617272D3</v>
      </c>
      <c r="C153" s="55">
        <v>6.7617272E7</v>
      </c>
      <c r="D153" s="55" t="s">
        <v>12</v>
      </c>
      <c r="E153" s="58">
        <v>44935.0</v>
      </c>
      <c r="F153" s="59">
        <v>608.0</v>
      </c>
    </row>
    <row r="154" ht="14.25" customHeight="1">
      <c r="A154" s="55" t="str">
        <f t="shared" si="1"/>
        <v>67883720D3</v>
      </c>
      <c r="C154" s="55">
        <v>6.788372E7</v>
      </c>
      <c r="D154" s="55" t="s">
        <v>12</v>
      </c>
      <c r="E154" s="58">
        <v>44935.0</v>
      </c>
      <c r="F154" s="59">
        <v>0.0</v>
      </c>
    </row>
    <row r="155" ht="14.25" customHeight="1">
      <c r="A155" s="55" t="str">
        <f t="shared" si="1"/>
        <v>67617297D3</v>
      </c>
      <c r="C155" s="55">
        <v>6.7617297E7</v>
      </c>
      <c r="D155" s="55" t="s">
        <v>12</v>
      </c>
      <c r="E155" s="58">
        <v>44935.0</v>
      </c>
      <c r="F155" s="59">
        <v>808.0</v>
      </c>
    </row>
    <row r="156" ht="14.25" customHeight="1">
      <c r="A156" s="55" t="str">
        <f t="shared" si="1"/>
        <v>67138630D3</v>
      </c>
      <c r="C156" s="55">
        <v>6.713863E7</v>
      </c>
      <c r="D156" s="55" t="s">
        <v>12</v>
      </c>
      <c r="E156" s="58">
        <v>44935.0</v>
      </c>
      <c r="F156" s="59">
        <v>1720.0</v>
      </c>
    </row>
    <row r="157" ht="14.25" customHeight="1">
      <c r="A157" s="55" t="str">
        <f t="shared" si="1"/>
        <v>67340274D3</v>
      </c>
      <c r="C157" s="55">
        <v>6.7340274E7</v>
      </c>
      <c r="D157" s="55" t="s">
        <v>12</v>
      </c>
      <c r="E157" s="58">
        <v>44935.0</v>
      </c>
      <c r="F157" s="59">
        <v>680.0</v>
      </c>
    </row>
    <row r="158" ht="14.25" customHeight="1">
      <c r="A158" s="55" t="str">
        <f t="shared" si="1"/>
        <v>67716534D3</v>
      </c>
      <c r="C158" s="55">
        <v>6.7716534E7</v>
      </c>
      <c r="D158" s="55" t="s">
        <v>12</v>
      </c>
      <c r="E158" s="58">
        <v>44935.0</v>
      </c>
      <c r="F158" s="59">
        <v>1381.0</v>
      </c>
    </row>
    <row r="159" ht="14.25" customHeight="1">
      <c r="A159" s="55" t="str">
        <f t="shared" si="1"/>
        <v>67716527D3</v>
      </c>
      <c r="C159" s="55">
        <v>6.7716527E7</v>
      </c>
      <c r="D159" s="55" t="s">
        <v>12</v>
      </c>
      <c r="E159" s="58">
        <v>44935.0</v>
      </c>
      <c r="F159" s="59">
        <v>719.0</v>
      </c>
    </row>
    <row r="160" ht="14.25" customHeight="1">
      <c r="A160" s="55" t="str">
        <f t="shared" si="1"/>
        <v>67716530D3</v>
      </c>
      <c r="C160" s="55">
        <v>6.771653E7</v>
      </c>
      <c r="D160" s="55" t="s">
        <v>12</v>
      </c>
      <c r="E160" s="58">
        <v>44935.0</v>
      </c>
      <c r="F160" s="59">
        <v>248.0</v>
      </c>
    </row>
    <row r="161" ht="14.25" customHeight="1">
      <c r="A161" s="55" t="str">
        <f t="shared" si="1"/>
        <v>67604969D3</v>
      </c>
      <c r="C161" s="55">
        <v>6.7604969E7</v>
      </c>
      <c r="D161" s="55" t="s">
        <v>12</v>
      </c>
      <c r="E161" s="58">
        <v>44935.0</v>
      </c>
      <c r="F161" s="59">
        <v>1056.0</v>
      </c>
    </row>
    <row r="162" ht="14.25" customHeight="1">
      <c r="A162" s="55" t="str">
        <f t="shared" si="1"/>
        <v>67460119D3</v>
      </c>
      <c r="C162" s="55">
        <v>6.7460119E7</v>
      </c>
      <c r="D162" s="55" t="s">
        <v>12</v>
      </c>
      <c r="E162" s="58">
        <v>44935.0</v>
      </c>
      <c r="F162" s="59">
        <v>1014.0</v>
      </c>
    </row>
    <row r="163" ht="14.25" customHeight="1">
      <c r="A163" s="55" t="str">
        <f t="shared" si="1"/>
        <v>67769393D3</v>
      </c>
      <c r="C163" s="55">
        <v>6.7769393E7</v>
      </c>
      <c r="D163" s="55" t="s">
        <v>12</v>
      </c>
      <c r="E163" s="58">
        <v>44935.0</v>
      </c>
      <c r="F163" s="59">
        <v>0.0</v>
      </c>
    </row>
    <row r="164" ht="14.25" customHeight="1">
      <c r="A164" s="55" t="str">
        <f t="shared" si="1"/>
        <v>67463322D3</v>
      </c>
      <c r="C164" s="55">
        <v>6.7463322E7</v>
      </c>
      <c r="D164" s="55" t="s">
        <v>12</v>
      </c>
      <c r="E164" s="58">
        <v>44935.0</v>
      </c>
      <c r="F164" s="59">
        <v>338.0</v>
      </c>
    </row>
    <row r="165" ht="14.25" customHeight="1">
      <c r="A165" s="55" t="str">
        <f t="shared" si="1"/>
        <v>67460121D3</v>
      </c>
      <c r="C165" s="55">
        <v>6.7460121E7</v>
      </c>
      <c r="D165" s="55" t="s">
        <v>12</v>
      </c>
      <c r="E165" s="58">
        <v>44935.0</v>
      </c>
      <c r="F165" s="59">
        <v>137.0</v>
      </c>
    </row>
    <row r="166" ht="14.25" customHeight="1">
      <c r="A166" s="55" t="str">
        <f t="shared" si="1"/>
        <v>67845463D3</v>
      </c>
      <c r="C166" s="55">
        <v>6.7845463E7</v>
      </c>
      <c r="D166" s="55" t="s">
        <v>12</v>
      </c>
      <c r="E166" s="58">
        <v>44935.0</v>
      </c>
      <c r="F166" s="59">
        <v>4260.0</v>
      </c>
    </row>
    <row r="167" ht="14.25" customHeight="1">
      <c r="A167" s="55" t="str">
        <f t="shared" si="1"/>
        <v>67077753D3</v>
      </c>
      <c r="C167" s="55">
        <v>6.7077753E7</v>
      </c>
      <c r="D167" s="55" t="s">
        <v>12</v>
      </c>
      <c r="E167" s="58">
        <v>44935.0</v>
      </c>
      <c r="F167" s="59">
        <v>81.0</v>
      </c>
    </row>
    <row r="168" ht="14.25" customHeight="1">
      <c r="A168" s="55" t="str">
        <f t="shared" si="1"/>
        <v>67769413D3</v>
      </c>
      <c r="C168" s="55">
        <v>6.7769413E7</v>
      </c>
      <c r="D168" s="55" t="s">
        <v>12</v>
      </c>
      <c r="E168" s="58">
        <v>44935.0</v>
      </c>
      <c r="F168" s="59">
        <v>0.0</v>
      </c>
    </row>
    <row r="169" ht="14.25" customHeight="1">
      <c r="A169" s="55" t="str">
        <f t="shared" si="1"/>
        <v>67077755D3</v>
      </c>
      <c r="C169" s="55">
        <v>6.7077755E7</v>
      </c>
      <c r="D169" s="55" t="s">
        <v>12</v>
      </c>
      <c r="E169" s="58">
        <v>44935.0</v>
      </c>
      <c r="F169" s="59">
        <v>3348.0</v>
      </c>
    </row>
    <row r="170" ht="14.25" customHeight="1">
      <c r="A170" s="55" t="str">
        <f t="shared" si="1"/>
        <v>67077747D3</v>
      </c>
      <c r="C170" s="55">
        <v>6.7077747E7</v>
      </c>
      <c r="D170" s="55" t="s">
        <v>12</v>
      </c>
      <c r="E170" s="58">
        <v>44935.0</v>
      </c>
      <c r="F170" s="59">
        <v>3.0</v>
      </c>
    </row>
    <row r="171" ht="14.25" customHeight="1">
      <c r="A171" s="55" t="str">
        <f t="shared" si="1"/>
        <v>67769409D3</v>
      </c>
      <c r="C171" s="55">
        <v>6.7769409E7</v>
      </c>
      <c r="D171" s="55" t="s">
        <v>12</v>
      </c>
      <c r="E171" s="58">
        <v>44935.0</v>
      </c>
      <c r="F171" s="59">
        <v>0.0</v>
      </c>
    </row>
    <row r="172" ht="14.25" customHeight="1">
      <c r="A172" s="55" t="str">
        <f t="shared" si="1"/>
        <v>67077749D3</v>
      </c>
      <c r="C172" s="55">
        <v>6.7077749E7</v>
      </c>
      <c r="D172" s="55" t="s">
        <v>12</v>
      </c>
      <c r="E172" s="58">
        <v>44935.0</v>
      </c>
      <c r="F172" s="59">
        <v>6.0</v>
      </c>
    </row>
    <row r="173" ht="14.25" customHeight="1">
      <c r="A173" s="55" t="str">
        <f t="shared" si="1"/>
        <v>67769407D3</v>
      </c>
      <c r="C173" s="55">
        <v>6.7769407E7</v>
      </c>
      <c r="D173" s="55" t="s">
        <v>12</v>
      </c>
      <c r="E173" s="58">
        <v>44935.0</v>
      </c>
      <c r="F173" s="59">
        <v>0.0</v>
      </c>
    </row>
    <row r="174" ht="14.25" customHeight="1">
      <c r="A174" s="55" t="str">
        <f t="shared" si="1"/>
        <v>67077751D3</v>
      </c>
      <c r="C174" s="55">
        <v>6.7077751E7</v>
      </c>
      <c r="D174" s="55" t="s">
        <v>12</v>
      </c>
      <c r="E174" s="58">
        <v>44935.0</v>
      </c>
      <c r="F174" s="59">
        <v>3.0</v>
      </c>
    </row>
    <row r="175" ht="14.25" customHeight="1">
      <c r="A175" s="55" t="str">
        <f t="shared" si="1"/>
        <v>67769397D3</v>
      </c>
      <c r="C175" s="55">
        <v>6.7769397E7</v>
      </c>
      <c r="D175" s="55" t="s">
        <v>12</v>
      </c>
      <c r="E175" s="58">
        <v>44935.0</v>
      </c>
      <c r="F175" s="59">
        <v>0.0</v>
      </c>
    </row>
    <row r="176" ht="14.25" customHeight="1">
      <c r="A176" s="55" t="str">
        <f t="shared" si="1"/>
        <v>67077757D3</v>
      </c>
      <c r="C176" s="55">
        <v>6.7077757E7</v>
      </c>
      <c r="D176" s="55" t="s">
        <v>12</v>
      </c>
      <c r="E176" s="58">
        <v>44935.0</v>
      </c>
      <c r="F176" s="59">
        <v>23.0</v>
      </c>
    </row>
    <row r="177" ht="14.25" customHeight="1">
      <c r="A177" s="55" t="str">
        <f t="shared" si="1"/>
        <v>67769405D3</v>
      </c>
      <c r="C177" s="55">
        <v>6.7769405E7</v>
      </c>
      <c r="D177" s="55" t="s">
        <v>12</v>
      </c>
      <c r="E177" s="58">
        <v>44935.0</v>
      </c>
      <c r="F177" s="59">
        <v>0.0</v>
      </c>
    </row>
    <row r="178" ht="14.25" customHeight="1">
      <c r="A178" s="55" t="str">
        <f t="shared" si="1"/>
        <v>67460107D3</v>
      </c>
      <c r="C178" s="55">
        <v>6.7460107E7</v>
      </c>
      <c r="D178" s="55" t="s">
        <v>12</v>
      </c>
      <c r="E178" s="58">
        <v>44935.0</v>
      </c>
      <c r="F178" s="59">
        <v>1.0</v>
      </c>
    </row>
    <row r="179" ht="14.25" customHeight="1">
      <c r="A179" s="55" t="str">
        <f t="shared" si="1"/>
        <v>67618066D3</v>
      </c>
      <c r="C179" s="55">
        <v>6.7618066E7</v>
      </c>
      <c r="D179" s="55" t="s">
        <v>12</v>
      </c>
      <c r="E179" s="58">
        <v>44935.0</v>
      </c>
      <c r="F179" s="59">
        <v>476.0</v>
      </c>
    </row>
    <row r="180" ht="14.25" customHeight="1">
      <c r="A180" s="55" t="str">
        <f t="shared" si="1"/>
        <v>67460111D3</v>
      </c>
      <c r="C180" s="55">
        <v>6.7460111E7</v>
      </c>
      <c r="D180" s="55" t="s">
        <v>12</v>
      </c>
      <c r="E180" s="58">
        <v>44935.0</v>
      </c>
      <c r="F180" s="59">
        <v>129.0</v>
      </c>
    </row>
    <row r="181" ht="14.25" customHeight="1">
      <c r="A181" s="55" t="str">
        <f t="shared" si="1"/>
        <v>67769418D3</v>
      </c>
      <c r="C181" s="55">
        <v>6.7769418E7</v>
      </c>
      <c r="D181" s="55" t="s">
        <v>12</v>
      </c>
      <c r="E181" s="58">
        <v>44935.0</v>
      </c>
      <c r="F181" s="59">
        <v>0.0</v>
      </c>
    </row>
    <row r="182" ht="14.25" customHeight="1">
      <c r="A182" s="55" t="str">
        <f t="shared" si="1"/>
        <v>67460113D3</v>
      </c>
      <c r="C182" s="55">
        <v>6.7460113E7</v>
      </c>
      <c r="D182" s="55" t="s">
        <v>12</v>
      </c>
      <c r="E182" s="58">
        <v>44935.0</v>
      </c>
      <c r="F182" s="59">
        <v>182.0</v>
      </c>
    </row>
    <row r="183" ht="14.25" customHeight="1">
      <c r="A183" s="55" t="str">
        <f t="shared" si="1"/>
        <v>67597822D3</v>
      </c>
      <c r="C183" s="55">
        <v>6.7597822E7</v>
      </c>
      <c r="D183" s="55" t="s">
        <v>12</v>
      </c>
      <c r="E183" s="58">
        <v>44935.0</v>
      </c>
      <c r="F183" s="59">
        <v>364.0</v>
      </c>
    </row>
    <row r="184" ht="14.25" customHeight="1">
      <c r="A184" s="55" t="str">
        <f t="shared" si="1"/>
        <v>67403246D3</v>
      </c>
      <c r="C184" s="55">
        <v>6.7403246E7</v>
      </c>
      <c r="D184" s="55" t="s">
        <v>12</v>
      </c>
      <c r="E184" s="58">
        <v>44935.0</v>
      </c>
      <c r="F184" s="59">
        <v>3.0</v>
      </c>
    </row>
    <row r="185" ht="14.25" customHeight="1">
      <c r="A185" s="55" t="str">
        <f t="shared" si="1"/>
        <v>67403242D3</v>
      </c>
      <c r="C185" s="55">
        <v>6.7403242E7</v>
      </c>
      <c r="D185" s="55" t="s">
        <v>12</v>
      </c>
      <c r="E185" s="58">
        <v>44935.0</v>
      </c>
      <c r="F185" s="59">
        <v>2.0</v>
      </c>
    </row>
    <row r="186" ht="14.25" customHeight="1">
      <c r="A186" s="55" t="str">
        <f t="shared" si="1"/>
        <v>67403252D3</v>
      </c>
      <c r="C186" s="55">
        <v>6.7403252E7</v>
      </c>
      <c r="D186" s="55" t="s">
        <v>12</v>
      </c>
      <c r="E186" s="58">
        <v>44935.0</v>
      </c>
      <c r="F186" s="59">
        <v>114.0</v>
      </c>
    </row>
    <row r="187" ht="14.25" customHeight="1">
      <c r="A187" s="55" t="str">
        <f t="shared" si="1"/>
        <v>67403249D3</v>
      </c>
      <c r="C187" s="55">
        <v>6.7403249E7</v>
      </c>
      <c r="D187" s="55" t="s">
        <v>12</v>
      </c>
      <c r="E187" s="58">
        <v>44935.0</v>
      </c>
      <c r="F187" s="59">
        <v>8438.0</v>
      </c>
    </row>
    <row r="188" ht="14.25" customHeight="1">
      <c r="A188" s="55" t="str">
        <f t="shared" si="1"/>
        <v>67403257D3</v>
      </c>
      <c r="C188" s="55">
        <v>6.7403257E7</v>
      </c>
      <c r="D188" s="55" t="s">
        <v>12</v>
      </c>
      <c r="E188" s="58">
        <v>44935.0</v>
      </c>
      <c r="F188" s="59">
        <v>1208.0</v>
      </c>
    </row>
    <row r="189" ht="14.25" customHeight="1">
      <c r="A189" s="55" t="str">
        <f t="shared" si="1"/>
        <v>67847301D3</v>
      </c>
      <c r="C189" s="55">
        <v>6.7847301E7</v>
      </c>
      <c r="D189" s="55" t="s">
        <v>12</v>
      </c>
      <c r="E189" s="58">
        <v>44935.0</v>
      </c>
      <c r="F189" s="59">
        <v>479.0</v>
      </c>
    </row>
    <row r="190" ht="14.25" customHeight="1">
      <c r="A190" s="55" t="str">
        <f t="shared" si="1"/>
        <v>67847299D3</v>
      </c>
      <c r="C190" s="55">
        <v>6.7847299E7</v>
      </c>
      <c r="D190" s="55" t="s">
        <v>12</v>
      </c>
      <c r="E190" s="58">
        <v>44935.0</v>
      </c>
      <c r="F190" s="59">
        <v>2400.0</v>
      </c>
    </row>
    <row r="191" ht="14.25" customHeight="1">
      <c r="A191" s="55" t="str">
        <f t="shared" si="1"/>
        <v>67847284D3</v>
      </c>
      <c r="C191" s="55">
        <v>6.7847284E7</v>
      </c>
      <c r="D191" s="55" t="s">
        <v>12</v>
      </c>
      <c r="E191" s="58">
        <v>44935.0</v>
      </c>
      <c r="F191" s="59">
        <v>1925.0</v>
      </c>
    </row>
    <row r="192" ht="14.25" customHeight="1">
      <c r="A192" s="55" t="str">
        <f t="shared" si="1"/>
        <v>67403260D3</v>
      </c>
      <c r="C192" s="55">
        <v>6.740326E7</v>
      </c>
      <c r="D192" s="55" t="s">
        <v>12</v>
      </c>
      <c r="E192" s="58">
        <v>44935.0</v>
      </c>
      <c r="F192" s="59">
        <v>1.0</v>
      </c>
    </row>
    <row r="193" ht="14.25" customHeight="1">
      <c r="A193" s="55" t="str">
        <f t="shared" si="1"/>
        <v>67472472D3</v>
      </c>
      <c r="C193" s="55">
        <v>6.7472472E7</v>
      </c>
      <c r="D193" s="55" t="s">
        <v>12</v>
      </c>
      <c r="E193" s="58">
        <v>44935.0</v>
      </c>
      <c r="F193" s="59">
        <v>2.0</v>
      </c>
    </row>
    <row r="194" ht="14.25" customHeight="1">
      <c r="A194" s="55" t="str">
        <f t="shared" si="1"/>
        <v>67847282D3</v>
      </c>
      <c r="C194" s="55">
        <v>6.7847282E7</v>
      </c>
      <c r="D194" s="55" t="s">
        <v>12</v>
      </c>
      <c r="E194" s="58">
        <v>44935.0</v>
      </c>
      <c r="F194" s="59">
        <v>2537.0</v>
      </c>
    </row>
    <row r="195" ht="14.25" customHeight="1">
      <c r="A195" s="55" t="str">
        <f t="shared" si="1"/>
        <v>67517498D3</v>
      </c>
      <c r="C195" s="55">
        <v>6.7517498E7</v>
      </c>
      <c r="D195" s="55" t="s">
        <v>12</v>
      </c>
      <c r="E195" s="58">
        <v>44935.0</v>
      </c>
      <c r="F195" s="59">
        <v>4741.0</v>
      </c>
    </row>
    <row r="196" ht="14.25" customHeight="1">
      <c r="A196" s="55" t="str">
        <f t="shared" si="1"/>
        <v>67517500D3</v>
      </c>
      <c r="C196" s="55">
        <v>6.75175E7</v>
      </c>
      <c r="D196" s="55" t="s">
        <v>12</v>
      </c>
      <c r="E196" s="58">
        <v>44935.0</v>
      </c>
      <c r="F196" s="59">
        <v>2964.0</v>
      </c>
    </row>
    <row r="197" ht="14.25" customHeight="1">
      <c r="A197" s="55" t="str">
        <f t="shared" si="1"/>
        <v>67517507D3</v>
      </c>
      <c r="C197" s="55">
        <v>6.7517507E7</v>
      </c>
      <c r="D197" s="55" t="s">
        <v>12</v>
      </c>
      <c r="E197" s="58">
        <v>44935.0</v>
      </c>
      <c r="F197" s="59">
        <v>756.0</v>
      </c>
    </row>
    <row r="198" ht="14.25" customHeight="1">
      <c r="A198" s="55" t="str">
        <f t="shared" si="1"/>
        <v>67517510D3</v>
      </c>
      <c r="C198" s="55">
        <v>6.751751E7</v>
      </c>
      <c r="D198" s="55" t="s">
        <v>12</v>
      </c>
      <c r="E198" s="58">
        <v>44935.0</v>
      </c>
      <c r="F198" s="59">
        <v>2024.0</v>
      </c>
    </row>
    <row r="199" ht="14.25" customHeight="1">
      <c r="A199" s="55" t="str">
        <f t="shared" si="1"/>
        <v>67517518D3</v>
      </c>
      <c r="C199" s="55">
        <v>6.7517518E7</v>
      </c>
      <c r="D199" s="55" t="s">
        <v>12</v>
      </c>
      <c r="E199" s="58">
        <v>44935.0</v>
      </c>
      <c r="F199" s="59">
        <v>181.0</v>
      </c>
    </row>
    <row r="200" ht="14.25" customHeight="1">
      <c r="A200" s="55" t="str">
        <f t="shared" si="1"/>
        <v>67517536D3</v>
      </c>
      <c r="C200" s="55">
        <v>6.7517536E7</v>
      </c>
      <c r="D200" s="55" t="s">
        <v>12</v>
      </c>
      <c r="E200" s="58">
        <v>44935.0</v>
      </c>
      <c r="F200" s="59">
        <v>720.0</v>
      </c>
    </row>
    <row r="201" ht="14.25" customHeight="1">
      <c r="A201" s="55" t="str">
        <f t="shared" si="1"/>
        <v>67517502D3</v>
      </c>
      <c r="C201" s="55">
        <v>6.7517502E7</v>
      </c>
      <c r="D201" s="55" t="s">
        <v>12</v>
      </c>
      <c r="E201" s="58">
        <v>44935.0</v>
      </c>
      <c r="F201" s="59">
        <v>1056.0</v>
      </c>
    </row>
    <row r="202" ht="14.25" customHeight="1">
      <c r="A202" s="55" t="str">
        <f t="shared" si="1"/>
        <v>67517494D3</v>
      </c>
      <c r="C202" s="55">
        <v>6.7517494E7</v>
      </c>
      <c r="D202" s="55" t="s">
        <v>12</v>
      </c>
      <c r="E202" s="58">
        <v>44935.0</v>
      </c>
      <c r="F202" s="59">
        <v>165.0</v>
      </c>
    </row>
    <row r="203" ht="14.25" customHeight="1">
      <c r="A203" s="55" t="str">
        <f t="shared" si="1"/>
        <v>67517529D3</v>
      </c>
      <c r="C203" s="55">
        <v>6.7517529E7</v>
      </c>
      <c r="D203" s="55" t="s">
        <v>12</v>
      </c>
      <c r="E203" s="58">
        <v>44935.0</v>
      </c>
      <c r="F203" s="59">
        <v>816.0</v>
      </c>
    </row>
    <row r="204" ht="14.25" customHeight="1">
      <c r="A204" s="55" t="str">
        <f t="shared" si="1"/>
        <v>67517538D3</v>
      </c>
      <c r="C204" s="55">
        <v>6.7517538E7</v>
      </c>
      <c r="D204" s="55" t="s">
        <v>12</v>
      </c>
      <c r="E204" s="58">
        <v>44935.0</v>
      </c>
      <c r="F204" s="59">
        <v>135.0</v>
      </c>
    </row>
    <row r="205" ht="14.25" customHeight="1">
      <c r="A205" s="55" t="str">
        <f t="shared" si="1"/>
        <v>67847293D3</v>
      </c>
      <c r="C205" s="55">
        <v>6.7847293E7</v>
      </c>
      <c r="D205" s="55" t="s">
        <v>12</v>
      </c>
      <c r="E205" s="58">
        <v>44935.0</v>
      </c>
      <c r="F205" s="59">
        <v>513.0</v>
      </c>
    </row>
    <row r="206" ht="14.25" customHeight="1">
      <c r="A206" s="55" t="str">
        <f t="shared" si="1"/>
        <v>67847297D3</v>
      </c>
      <c r="C206" s="55">
        <v>6.7847297E7</v>
      </c>
      <c r="D206" s="55" t="s">
        <v>12</v>
      </c>
      <c r="E206" s="58">
        <v>44935.0</v>
      </c>
      <c r="F206" s="59">
        <v>919.0</v>
      </c>
    </row>
    <row r="207" ht="14.25" customHeight="1">
      <c r="A207" s="55" t="str">
        <f t="shared" si="1"/>
        <v>67847291D3</v>
      </c>
      <c r="C207" s="55">
        <v>6.7847291E7</v>
      </c>
      <c r="D207" s="55" t="s">
        <v>12</v>
      </c>
      <c r="E207" s="58">
        <v>44935.0</v>
      </c>
      <c r="F207" s="59">
        <v>2542.0</v>
      </c>
    </row>
    <row r="208" ht="14.25" customHeight="1">
      <c r="A208" s="55" t="str">
        <f t="shared" si="1"/>
        <v>67847288D3</v>
      </c>
      <c r="C208" s="55">
        <v>6.7847288E7</v>
      </c>
      <c r="D208" s="55" t="s">
        <v>12</v>
      </c>
      <c r="E208" s="58">
        <v>44935.0</v>
      </c>
      <c r="F208" s="59">
        <v>407.0</v>
      </c>
    </row>
    <row r="209" ht="14.25" customHeight="1">
      <c r="A209" s="55" t="str">
        <f t="shared" si="1"/>
        <v>67472467D3</v>
      </c>
      <c r="C209" s="55">
        <v>6.7472467E7</v>
      </c>
      <c r="D209" s="55" t="s">
        <v>12</v>
      </c>
      <c r="E209" s="58">
        <v>44935.0</v>
      </c>
      <c r="F209" s="59">
        <v>1068.0</v>
      </c>
    </row>
    <row r="210" ht="14.25" customHeight="1">
      <c r="A210" s="55" t="str">
        <f t="shared" si="1"/>
        <v>67847295D3</v>
      </c>
      <c r="C210" s="55">
        <v>6.7847295E7</v>
      </c>
      <c r="D210" s="55" t="s">
        <v>12</v>
      </c>
      <c r="E210" s="58">
        <v>44935.0</v>
      </c>
      <c r="F210" s="59">
        <v>3284.0</v>
      </c>
    </row>
    <row r="211" ht="14.25" customHeight="1">
      <c r="A211" s="55" t="str">
        <f t="shared" si="1"/>
        <v>21107203D3</v>
      </c>
      <c r="C211" s="55">
        <v>2.1107203E7</v>
      </c>
      <c r="D211" s="55" t="s">
        <v>12</v>
      </c>
      <c r="E211" s="58">
        <v>44935.0</v>
      </c>
      <c r="F211" s="59">
        <v>317.0</v>
      </c>
    </row>
    <row r="212" ht="14.25" customHeight="1">
      <c r="A212" s="55" t="str">
        <f t="shared" si="1"/>
        <v>67403097D3</v>
      </c>
      <c r="C212" s="55">
        <v>6.7403097E7</v>
      </c>
      <c r="D212" s="55" t="s">
        <v>12</v>
      </c>
      <c r="E212" s="58">
        <v>44935.0</v>
      </c>
      <c r="F212" s="59">
        <v>1000.0</v>
      </c>
    </row>
    <row r="213" ht="14.25" customHeight="1">
      <c r="A213" s="55" t="str">
        <f t="shared" si="1"/>
        <v>67847286D3</v>
      </c>
      <c r="C213" s="55">
        <v>6.7847286E7</v>
      </c>
      <c r="D213" s="55" t="s">
        <v>12</v>
      </c>
      <c r="E213" s="58">
        <v>44935.0</v>
      </c>
      <c r="F213" s="59">
        <v>0.0</v>
      </c>
    </row>
    <row r="214" ht="14.25" customHeight="1">
      <c r="A214" s="55" t="str">
        <f t="shared" si="1"/>
        <v>67847280D3</v>
      </c>
      <c r="C214" s="55">
        <v>6.784728E7</v>
      </c>
      <c r="D214" s="55" t="s">
        <v>12</v>
      </c>
      <c r="E214" s="58">
        <v>44935.0</v>
      </c>
      <c r="F214" s="59">
        <v>106.0</v>
      </c>
    </row>
    <row r="215" ht="14.25" customHeight="1">
      <c r="A215" s="55" t="str">
        <f t="shared" si="1"/>
        <v>67258593D3</v>
      </c>
      <c r="C215" s="55">
        <v>6.7258593E7</v>
      </c>
      <c r="D215" s="55" t="s">
        <v>12</v>
      </c>
      <c r="E215" s="58">
        <v>44935.0</v>
      </c>
      <c r="F215" s="59">
        <v>4.0</v>
      </c>
    </row>
    <row r="216" ht="14.25" customHeight="1">
      <c r="A216" s="55" t="str">
        <f t="shared" si="1"/>
        <v>67628806D3</v>
      </c>
      <c r="C216" s="55">
        <v>6.7628806E7</v>
      </c>
      <c r="D216" s="55" t="s">
        <v>12</v>
      </c>
      <c r="E216" s="58">
        <v>44935.0</v>
      </c>
      <c r="F216" s="59">
        <v>489.0</v>
      </c>
    </row>
    <row r="217" ht="14.25" customHeight="1">
      <c r="A217" s="55" t="str">
        <f t="shared" si="1"/>
        <v>67756020D3</v>
      </c>
      <c r="C217" s="55">
        <v>6.775602E7</v>
      </c>
      <c r="D217" s="55" t="s">
        <v>12</v>
      </c>
      <c r="E217" s="58">
        <v>44935.0</v>
      </c>
      <c r="F217" s="59">
        <v>1001.0</v>
      </c>
    </row>
    <row r="218" ht="14.25" customHeight="1">
      <c r="A218" s="55" t="str">
        <f t="shared" si="1"/>
        <v>67756022D3</v>
      </c>
      <c r="C218" s="55">
        <v>6.7756022E7</v>
      </c>
      <c r="D218" s="55" t="s">
        <v>12</v>
      </c>
      <c r="E218" s="58">
        <v>44935.0</v>
      </c>
      <c r="F218" s="59">
        <v>388.0</v>
      </c>
    </row>
    <row r="219" ht="14.25" customHeight="1">
      <c r="A219" s="55" t="str">
        <f t="shared" si="1"/>
        <v>67756035D3</v>
      </c>
      <c r="C219" s="55">
        <v>6.7756035E7</v>
      </c>
      <c r="D219" s="55" t="s">
        <v>12</v>
      </c>
      <c r="E219" s="58">
        <v>44935.0</v>
      </c>
      <c r="F219" s="59">
        <v>360.0</v>
      </c>
    </row>
    <row r="220" ht="14.25" customHeight="1">
      <c r="A220" s="55" t="str">
        <f t="shared" si="1"/>
        <v>67656939D3</v>
      </c>
      <c r="C220" s="55">
        <v>6.7656939E7</v>
      </c>
      <c r="D220" s="55" t="s">
        <v>12</v>
      </c>
      <c r="E220" s="58">
        <v>44935.0</v>
      </c>
      <c r="F220" s="59">
        <v>563.0</v>
      </c>
    </row>
    <row r="221" ht="14.25" customHeight="1">
      <c r="A221" s="55" t="str">
        <f t="shared" si="1"/>
        <v>67756137D3</v>
      </c>
      <c r="C221" s="55">
        <v>6.7756137E7</v>
      </c>
      <c r="D221" s="55" t="s">
        <v>12</v>
      </c>
      <c r="E221" s="58">
        <v>44935.0</v>
      </c>
      <c r="F221" s="59">
        <v>82.0</v>
      </c>
    </row>
    <row r="222" ht="14.25" customHeight="1">
      <c r="A222" s="55" t="str">
        <f t="shared" si="1"/>
        <v>67756038D3</v>
      </c>
      <c r="C222" s="55">
        <v>6.7756038E7</v>
      </c>
      <c r="D222" s="55" t="s">
        <v>12</v>
      </c>
      <c r="E222" s="58">
        <v>44935.0</v>
      </c>
      <c r="F222" s="59">
        <v>786.0</v>
      </c>
    </row>
    <row r="223" ht="14.25" customHeight="1">
      <c r="A223" s="55" t="str">
        <f t="shared" si="1"/>
        <v>67756040D3</v>
      </c>
      <c r="C223" s="55">
        <v>6.775604E7</v>
      </c>
      <c r="D223" s="55" t="s">
        <v>12</v>
      </c>
      <c r="E223" s="58">
        <v>44935.0</v>
      </c>
      <c r="F223" s="59">
        <v>42.0</v>
      </c>
    </row>
    <row r="224" ht="14.25" customHeight="1">
      <c r="A224" s="55" t="str">
        <f t="shared" si="1"/>
        <v>67656935D3</v>
      </c>
      <c r="C224" s="55">
        <v>6.7656935E7</v>
      </c>
      <c r="D224" s="55" t="s">
        <v>12</v>
      </c>
      <c r="E224" s="58">
        <v>44935.0</v>
      </c>
      <c r="F224" s="59">
        <v>634.0</v>
      </c>
    </row>
    <row r="225" ht="14.25" customHeight="1">
      <c r="A225" s="55" t="str">
        <f t="shared" si="1"/>
        <v>67756033D3</v>
      </c>
      <c r="C225" s="55">
        <v>6.7756033E7</v>
      </c>
      <c r="D225" s="55" t="s">
        <v>12</v>
      </c>
      <c r="E225" s="58">
        <v>44935.0</v>
      </c>
      <c r="F225" s="59">
        <v>1106.0</v>
      </c>
    </row>
    <row r="226" ht="14.25" customHeight="1">
      <c r="A226" s="55" t="str">
        <f t="shared" si="1"/>
        <v>67756025D3</v>
      </c>
      <c r="C226" s="55">
        <v>6.7756025E7</v>
      </c>
      <c r="D226" s="55" t="s">
        <v>12</v>
      </c>
      <c r="E226" s="58">
        <v>44935.0</v>
      </c>
      <c r="F226" s="59">
        <v>40.0</v>
      </c>
    </row>
    <row r="227" ht="14.25" customHeight="1">
      <c r="A227" s="55" t="str">
        <f t="shared" si="1"/>
        <v>67656933D3</v>
      </c>
      <c r="C227" s="55">
        <v>6.7656933E7</v>
      </c>
      <c r="D227" s="55" t="s">
        <v>12</v>
      </c>
      <c r="E227" s="58">
        <v>44935.0</v>
      </c>
      <c r="F227" s="59">
        <v>0.0</v>
      </c>
    </row>
    <row r="228" ht="14.25" customHeight="1">
      <c r="A228" s="55" t="str">
        <f t="shared" si="1"/>
        <v>67756029D3</v>
      </c>
      <c r="C228" s="55">
        <v>6.7756029E7</v>
      </c>
      <c r="D228" s="55" t="s">
        <v>12</v>
      </c>
      <c r="E228" s="58">
        <v>44935.0</v>
      </c>
      <c r="F228" s="59">
        <v>0.0</v>
      </c>
    </row>
    <row r="229" ht="14.25" customHeight="1">
      <c r="A229" s="55" t="str">
        <f t="shared" si="1"/>
        <v>67756027D3</v>
      </c>
      <c r="C229" s="55">
        <v>6.7756027E7</v>
      </c>
      <c r="D229" s="55" t="s">
        <v>12</v>
      </c>
      <c r="E229" s="58">
        <v>44935.0</v>
      </c>
      <c r="F229" s="59">
        <v>3867.0</v>
      </c>
    </row>
    <row r="230" ht="14.25" customHeight="1">
      <c r="A230" s="55" t="str">
        <f t="shared" si="1"/>
        <v>67685086D3</v>
      </c>
      <c r="C230" s="55">
        <v>6.7685086E7</v>
      </c>
      <c r="D230" s="55" t="s">
        <v>12</v>
      </c>
      <c r="E230" s="58">
        <v>44935.0</v>
      </c>
      <c r="F230" s="59">
        <v>78.0</v>
      </c>
    </row>
    <row r="231" ht="14.25" customHeight="1">
      <c r="A231" s="55" t="str">
        <f t="shared" si="1"/>
        <v>67756048D3</v>
      </c>
      <c r="C231" s="55">
        <v>6.7756048E7</v>
      </c>
      <c r="D231" s="55" t="s">
        <v>12</v>
      </c>
      <c r="E231" s="58">
        <v>44935.0</v>
      </c>
      <c r="F231" s="59">
        <v>1101.0</v>
      </c>
    </row>
    <row r="232" ht="14.25" customHeight="1">
      <c r="A232" s="55" t="str">
        <f t="shared" si="1"/>
        <v>67656938D3</v>
      </c>
      <c r="C232" s="55">
        <v>6.7656938E7</v>
      </c>
      <c r="D232" s="55" t="s">
        <v>12</v>
      </c>
      <c r="E232" s="58">
        <v>44935.0</v>
      </c>
      <c r="F232" s="59">
        <v>2.0</v>
      </c>
    </row>
    <row r="233" ht="14.25" customHeight="1">
      <c r="A233" s="55" t="str">
        <f t="shared" si="1"/>
        <v>67756031D3</v>
      </c>
      <c r="C233" s="55">
        <v>6.7756031E7</v>
      </c>
      <c r="D233" s="55" t="s">
        <v>12</v>
      </c>
      <c r="E233" s="58">
        <v>44935.0</v>
      </c>
      <c r="F233" s="59">
        <v>835.0</v>
      </c>
    </row>
    <row r="234" ht="14.25" customHeight="1">
      <c r="A234" s="55" t="str">
        <f t="shared" si="1"/>
        <v>67544148D3</v>
      </c>
      <c r="C234" s="55">
        <v>6.7544148E7</v>
      </c>
      <c r="D234" s="55" t="s">
        <v>12</v>
      </c>
      <c r="E234" s="58">
        <v>44935.0</v>
      </c>
      <c r="F234" s="59">
        <v>10.0</v>
      </c>
    </row>
    <row r="235" ht="14.25" customHeight="1">
      <c r="A235" s="55" t="str">
        <f t="shared" si="1"/>
        <v>67756042D3</v>
      </c>
      <c r="C235" s="55">
        <v>6.7756042E7</v>
      </c>
      <c r="D235" s="55" t="s">
        <v>12</v>
      </c>
      <c r="E235" s="58">
        <v>44935.0</v>
      </c>
      <c r="F235" s="59">
        <v>3666.0</v>
      </c>
    </row>
    <row r="236" ht="14.25" customHeight="1">
      <c r="A236" s="55" t="str">
        <f t="shared" si="1"/>
        <v>67756046D3</v>
      </c>
      <c r="C236" s="55">
        <v>6.7756046E7</v>
      </c>
      <c r="D236" s="55" t="s">
        <v>12</v>
      </c>
      <c r="E236" s="58">
        <v>44935.0</v>
      </c>
      <c r="F236" s="59">
        <v>0.0</v>
      </c>
    </row>
    <row r="237" ht="14.25" customHeight="1">
      <c r="A237" s="55" t="str">
        <f t="shared" si="1"/>
        <v>67801999D3</v>
      </c>
      <c r="C237" s="55">
        <v>6.7801999E7</v>
      </c>
      <c r="D237" s="55" t="s">
        <v>12</v>
      </c>
      <c r="E237" s="58">
        <v>44935.0</v>
      </c>
      <c r="F237" s="59">
        <v>1336.0</v>
      </c>
    </row>
    <row r="238" ht="14.25" customHeight="1">
      <c r="A238" s="55" t="str">
        <f t="shared" si="1"/>
        <v>67500163D3</v>
      </c>
      <c r="C238" s="55">
        <v>6.7500163E7</v>
      </c>
      <c r="D238" s="55" t="s">
        <v>12</v>
      </c>
      <c r="E238" s="58">
        <v>44935.0</v>
      </c>
      <c r="F238" s="59">
        <v>240.0</v>
      </c>
    </row>
    <row r="239" ht="14.25" customHeight="1">
      <c r="A239" s="55" t="str">
        <f t="shared" si="1"/>
        <v>67756044D3</v>
      </c>
      <c r="C239" s="55">
        <v>6.7756044E7</v>
      </c>
      <c r="D239" s="55" t="s">
        <v>12</v>
      </c>
      <c r="E239" s="58">
        <v>44935.0</v>
      </c>
      <c r="F239" s="59">
        <v>364.0</v>
      </c>
    </row>
    <row r="240" ht="14.25" customHeight="1">
      <c r="A240" s="55" t="str">
        <f t="shared" si="1"/>
        <v>67656992D3</v>
      </c>
      <c r="C240" s="55">
        <v>6.7656992E7</v>
      </c>
      <c r="D240" s="55" t="s">
        <v>12</v>
      </c>
      <c r="E240" s="58">
        <v>44935.0</v>
      </c>
      <c r="F240" s="59">
        <v>558.0</v>
      </c>
    </row>
    <row r="241" ht="14.25" customHeight="1">
      <c r="A241" s="55" t="str">
        <f t="shared" si="1"/>
        <v>67640176D3</v>
      </c>
      <c r="C241" s="55">
        <v>6.7640176E7</v>
      </c>
      <c r="D241" s="55" t="s">
        <v>12</v>
      </c>
      <c r="E241" s="58">
        <v>44935.0</v>
      </c>
      <c r="F241" s="59">
        <v>7.0</v>
      </c>
    </row>
    <row r="242" ht="14.25" customHeight="1">
      <c r="A242" s="55" t="str">
        <f t="shared" si="1"/>
        <v>67258588D3</v>
      </c>
      <c r="C242" s="55">
        <v>6.7258588E7</v>
      </c>
      <c r="D242" s="55" t="s">
        <v>12</v>
      </c>
      <c r="E242" s="58">
        <v>44935.0</v>
      </c>
      <c r="F242" s="59">
        <v>80.0</v>
      </c>
    </row>
    <row r="243" ht="14.25" customHeight="1">
      <c r="A243" s="55" t="str">
        <f t="shared" si="1"/>
        <v>67688884D3</v>
      </c>
      <c r="C243" s="55">
        <v>6.7688884E7</v>
      </c>
      <c r="D243" s="55" t="s">
        <v>12</v>
      </c>
      <c r="E243" s="58">
        <v>44935.0</v>
      </c>
      <c r="F243" s="59">
        <v>1093.0</v>
      </c>
    </row>
    <row r="244" ht="14.25" customHeight="1">
      <c r="A244" s="55" t="str">
        <f t="shared" si="1"/>
        <v>67581743D3</v>
      </c>
      <c r="C244" s="55">
        <v>6.7581743E7</v>
      </c>
      <c r="D244" s="55" t="s">
        <v>12</v>
      </c>
      <c r="E244" s="58">
        <v>44935.0</v>
      </c>
      <c r="F244" s="59">
        <v>3370.0</v>
      </c>
    </row>
    <row r="245" ht="14.25" customHeight="1">
      <c r="A245" s="55" t="str">
        <f t="shared" si="1"/>
        <v>67534373D3</v>
      </c>
      <c r="C245" s="55">
        <v>6.7534373E7</v>
      </c>
      <c r="D245" s="55" t="s">
        <v>12</v>
      </c>
      <c r="E245" s="58">
        <v>44935.0</v>
      </c>
      <c r="F245" s="59">
        <v>360.0</v>
      </c>
    </row>
    <row r="246" ht="14.25" customHeight="1">
      <c r="A246" s="55" t="str">
        <f t="shared" si="1"/>
        <v>67600238D3</v>
      </c>
      <c r="C246" s="55">
        <v>6.7600238E7</v>
      </c>
      <c r="D246" s="55" t="s">
        <v>12</v>
      </c>
      <c r="E246" s="58">
        <v>44935.0</v>
      </c>
      <c r="F246" s="59">
        <v>28.0</v>
      </c>
    </row>
    <row r="247" ht="14.25" customHeight="1">
      <c r="A247" s="55" t="str">
        <f t="shared" si="1"/>
        <v>67752247D3</v>
      </c>
      <c r="C247" s="55">
        <v>6.7752247E7</v>
      </c>
      <c r="D247" s="55" t="s">
        <v>12</v>
      </c>
      <c r="E247" s="58">
        <v>44935.0</v>
      </c>
      <c r="F247" s="59">
        <v>320.0</v>
      </c>
    </row>
    <row r="248" ht="14.25" customHeight="1">
      <c r="A248" s="55" t="str">
        <f t="shared" si="1"/>
        <v>67752255D3</v>
      </c>
      <c r="C248" s="55">
        <v>6.7752255E7</v>
      </c>
      <c r="D248" s="55" t="s">
        <v>12</v>
      </c>
      <c r="E248" s="58">
        <v>44935.0</v>
      </c>
      <c r="F248" s="59">
        <v>981.0</v>
      </c>
    </row>
    <row r="249" ht="14.25" customHeight="1">
      <c r="A249" s="55" t="str">
        <f t="shared" si="1"/>
        <v>67752253D3</v>
      </c>
      <c r="C249" s="55">
        <v>6.7752253E7</v>
      </c>
      <c r="D249" s="55" t="s">
        <v>12</v>
      </c>
      <c r="E249" s="58">
        <v>44935.0</v>
      </c>
      <c r="F249" s="59">
        <v>371.0</v>
      </c>
    </row>
    <row r="250" ht="14.25" customHeight="1">
      <c r="A250" s="55" t="str">
        <f t="shared" si="1"/>
        <v>67752250D3</v>
      </c>
      <c r="C250" s="55">
        <v>6.775225E7</v>
      </c>
      <c r="D250" s="55" t="s">
        <v>12</v>
      </c>
      <c r="E250" s="58">
        <v>44935.0</v>
      </c>
      <c r="F250" s="59">
        <v>388.0</v>
      </c>
    </row>
    <row r="251" ht="14.25" customHeight="1">
      <c r="A251" s="55" t="str">
        <f t="shared" si="1"/>
        <v>67721516D3</v>
      </c>
      <c r="C251" s="55">
        <v>6.7721516E7</v>
      </c>
      <c r="D251" s="55" t="s">
        <v>12</v>
      </c>
      <c r="E251" s="58">
        <v>44935.0</v>
      </c>
      <c r="F251" s="59">
        <v>1058.0</v>
      </c>
    </row>
    <row r="252" ht="14.25" customHeight="1">
      <c r="A252" s="55" t="str">
        <f t="shared" si="1"/>
        <v>67863683D3</v>
      </c>
      <c r="C252" s="55">
        <v>6.7863683E7</v>
      </c>
      <c r="D252" s="55" t="s">
        <v>12</v>
      </c>
      <c r="E252" s="58">
        <v>44935.0</v>
      </c>
      <c r="F252" s="59">
        <v>0.0</v>
      </c>
    </row>
    <row r="253" ht="14.25" customHeight="1">
      <c r="A253" s="55" t="str">
        <f t="shared" si="1"/>
        <v>67412855D3</v>
      </c>
      <c r="C253" s="55">
        <v>6.7412855E7</v>
      </c>
      <c r="D253" s="55" t="s">
        <v>12</v>
      </c>
      <c r="E253" s="58">
        <v>44935.0</v>
      </c>
      <c r="F253" s="59">
        <v>3000.0</v>
      </c>
    </row>
    <row r="254" ht="14.25" customHeight="1">
      <c r="A254" s="55" t="str">
        <f t="shared" si="1"/>
        <v>67863681D3</v>
      </c>
      <c r="C254" s="55">
        <v>6.7863681E7</v>
      </c>
      <c r="D254" s="55" t="s">
        <v>12</v>
      </c>
      <c r="E254" s="58">
        <v>44935.0</v>
      </c>
      <c r="F254" s="59">
        <v>0.0</v>
      </c>
    </row>
    <row r="255" ht="14.25" customHeight="1">
      <c r="A255" s="55" t="str">
        <f t="shared" si="1"/>
        <v>67804276D1</v>
      </c>
      <c r="C255" s="55">
        <v>6.7804276E7</v>
      </c>
      <c r="D255" s="55" t="s">
        <v>17</v>
      </c>
      <c r="E255" s="58">
        <v>44935.0</v>
      </c>
      <c r="F255" s="59">
        <v>0.0</v>
      </c>
    </row>
    <row r="256" ht="14.25" customHeight="1">
      <c r="A256" s="55" t="str">
        <f t="shared" si="1"/>
        <v>67804274D1</v>
      </c>
      <c r="C256" s="55">
        <v>6.7804274E7</v>
      </c>
      <c r="D256" s="55" t="s">
        <v>17</v>
      </c>
      <c r="E256" s="58">
        <v>44935.0</v>
      </c>
      <c r="F256" s="59">
        <v>0.0</v>
      </c>
    </row>
    <row r="257" ht="14.25" customHeight="1">
      <c r="A257" s="55" t="str">
        <f t="shared" si="1"/>
        <v>67804266D1</v>
      </c>
      <c r="C257" s="55">
        <v>6.7804266E7</v>
      </c>
      <c r="D257" s="55" t="s">
        <v>17</v>
      </c>
      <c r="E257" s="58">
        <v>44935.0</v>
      </c>
      <c r="F257" s="59">
        <v>0.0</v>
      </c>
    </row>
    <row r="258" ht="14.25" customHeight="1">
      <c r="A258" s="55" t="str">
        <f t="shared" si="1"/>
        <v>67804270D1</v>
      </c>
      <c r="C258" s="55">
        <v>6.780427E7</v>
      </c>
      <c r="D258" s="55" t="s">
        <v>17</v>
      </c>
      <c r="E258" s="58">
        <v>44935.0</v>
      </c>
      <c r="F258" s="59">
        <v>0.0</v>
      </c>
    </row>
    <row r="259" ht="14.25" customHeight="1">
      <c r="A259" s="55" t="str">
        <f t="shared" si="1"/>
        <v>67802182D1</v>
      </c>
      <c r="C259" s="55">
        <v>6.7802182E7</v>
      </c>
      <c r="D259" s="55" t="s">
        <v>17</v>
      </c>
      <c r="E259" s="58">
        <v>44935.0</v>
      </c>
      <c r="F259" s="59">
        <v>102.0</v>
      </c>
    </row>
    <row r="260" ht="14.25" customHeight="1">
      <c r="A260" s="55" t="str">
        <f t="shared" si="1"/>
        <v>67614147D1</v>
      </c>
      <c r="C260" s="55">
        <v>6.7614147E7</v>
      </c>
      <c r="D260" s="55" t="s">
        <v>17</v>
      </c>
      <c r="E260" s="58">
        <v>44935.0</v>
      </c>
      <c r="F260" s="59">
        <v>0.0</v>
      </c>
    </row>
    <row r="261" ht="14.25" customHeight="1">
      <c r="A261" s="55" t="str">
        <f t="shared" si="1"/>
        <v>67782689D1</v>
      </c>
      <c r="C261" s="55">
        <v>6.7782689E7</v>
      </c>
      <c r="D261" s="55" t="s">
        <v>17</v>
      </c>
      <c r="E261" s="58">
        <v>44935.0</v>
      </c>
      <c r="F261" s="59">
        <v>0.0</v>
      </c>
    </row>
    <row r="262" ht="14.25" customHeight="1">
      <c r="A262" s="55" t="str">
        <f t="shared" si="1"/>
        <v>67195068D1</v>
      </c>
      <c r="C262" s="55">
        <v>6.7195068E7</v>
      </c>
      <c r="D262" s="55" t="s">
        <v>17</v>
      </c>
      <c r="E262" s="58">
        <v>44935.0</v>
      </c>
      <c r="F262" s="59">
        <v>89.0</v>
      </c>
    </row>
    <row r="263" ht="14.25" customHeight="1">
      <c r="A263" s="55" t="str">
        <f t="shared" si="1"/>
        <v>67195061D1</v>
      </c>
      <c r="C263" s="55">
        <v>6.7195061E7</v>
      </c>
      <c r="D263" s="55" t="s">
        <v>17</v>
      </c>
      <c r="E263" s="58">
        <v>44935.0</v>
      </c>
      <c r="F263" s="59">
        <v>0.0</v>
      </c>
    </row>
    <row r="264" ht="14.25" customHeight="1">
      <c r="A264" s="55" t="str">
        <f t="shared" si="1"/>
        <v>67195083D1</v>
      </c>
      <c r="C264" s="55">
        <v>6.7195083E7</v>
      </c>
      <c r="D264" s="55" t="s">
        <v>17</v>
      </c>
      <c r="E264" s="58">
        <v>44935.0</v>
      </c>
      <c r="F264" s="59">
        <v>76.0</v>
      </c>
    </row>
    <row r="265" ht="14.25" customHeight="1">
      <c r="A265" s="55" t="str">
        <f t="shared" si="1"/>
        <v>67546733D1</v>
      </c>
      <c r="C265" s="55">
        <v>6.7546733E7</v>
      </c>
      <c r="D265" s="55" t="s">
        <v>17</v>
      </c>
      <c r="E265" s="58">
        <v>44935.0</v>
      </c>
      <c r="F265" s="59">
        <v>0.0</v>
      </c>
    </row>
    <row r="266" ht="14.25" customHeight="1">
      <c r="A266" s="55" t="str">
        <f t="shared" si="1"/>
        <v>67782677D1</v>
      </c>
      <c r="C266" s="55">
        <v>6.7782677E7</v>
      </c>
      <c r="D266" s="55" t="s">
        <v>17</v>
      </c>
      <c r="E266" s="58">
        <v>44935.0</v>
      </c>
      <c r="F266" s="59">
        <v>0.0</v>
      </c>
    </row>
    <row r="267" ht="14.25" customHeight="1">
      <c r="A267" s="55" t="str">
        <f t="shared" si="1"/>
        <v>67800130D1</v>
      </c>
      <c r="C267" s="55">
        <v>6.780013E7</v>
      </c>
      <c r="D267" s="55" t="s">
        <v>17</v>
      </c>
      <c r="E267" s="58">
        <v>44935.0</v>
      </c>
      <c r="F267" s="59">
        <v>0.0</v>
      </c>
    </row>
    <row r="268" ht="14.25" customHeight="1">
      <c r="A268" s="55" t="str">
        <f t="shared" si="1"/>
        <v>67782693D1</v>
      </c>
      <c r="C268" s="55">
        <v>6.7782693E7</v>
      </c>
      <c r="D268" s="55" t="s">
        <v>17</v>
      </c>
      <c r="E268" s="58">
        <v>44935.0</v>
      </c>
      <c r="F268" s="59">
        <v>144.0</v>
      </c>
    </row>
    <row r="269" ht="14.25" customHeight="1">
      <c r="A269" s="55" t="str">
        <f t="shared" si="1"/>
        <v>67410224D1</v>
      </c>
      <c r="C269" s="55">
        <v>6.7410224E7</v>
      </c>
      <c r="D269" s="55" t="s">
        <v>17</v>
      </c>
      <c r="E269" s="58">
        <v>44935.0</v>
      </c>
      <c r="F269" s="59">
        <v>99.0</v>
      </c>
    </row>
    <row r="270" ht="14.25" customHeight="1">
      <c r="A270" s="55" t="str">
        <f t="shared" si="1"/>
        <v>67782691D1</v>
      </c>
      <c r="C270" s="55">
        <v>6.7782691E7</v>
      </c>
      <c r="D270" s="55" t="s">
        <v>17</v>
      </c>
      <c r="E270" s="58">
        <v>44935.0</v>
      </c>
      <c r="F270" s="59">
        <v>0.0</v>
      </c>
    </row>
    <row r="271" ht="14.25" customHeight="1">
      <c r="A271" s="55" t="str">
        <f t="shared" si="1"/>
        <v>67410228D1</v>
      </c>
      <c r="C271" s="55">
        <v>6.7410228E7</v>
      </c>
      <c r="D271" s="55" t="s">
        <v>17</v>
      </c>
      <c r="E271" s="58">
        <v>44935.0</v>
      </c>
      <c r="F271" s="59">
        <v>45.0</v>
      </c>
    </row>
    <row r="272" ht="14.25" customHeight="1">
      <c r="A272" s="55" t="str">
        <f t="shared" si="1"/>
        <v>67410226D1</v>
      </c>
      <c r="C272" s="55">
        <v>6.7410226E7</v>
      </c>
      <c r="D272" s="55" t="s">
        <v>17</v>
      </c>
      <c r="E272" s="58">
        <v>44935.0</v>
      </c>
      <c r="F272" s="59">
        <v>322.0</v>
      </c>
    </row>
    <row r="273" ht="14.25" customHeight="1">
      <c r="A273" s="55" t="str">
        <f t="shared" si="1"/>
        <v>67782683D1</v>
      </c>
      <c r="C273" s="55">
        <v>6.7782683E7</v>
      </c>
      <c r="D273" s="55" t="s">
        <v>17</v>
      </c>
      <c r="E273" s="58">
        <v>44935.0</v>
      </c>
      <c r="F273" s="59">
        <v>0.0</v>
      </c>
    </row>
    <row r="274" ht="14.25" customHeight="1">
      <c r="A274" s="55" t="str">
        <f t="shared" si="1"/>
        <v>67782685D1</v>
      </c>
      <c r="C274" s="55">
        <v>6.7782685E7</v>
      </c>
      <c r="D274" s="55" t="s">
        <v>17</v>
      </c>
      <c r="E274" s="58">
        <v>44935.0</v>
      </c>
      <c r="F274" s="59">
        <v>144.0</v>
      </c>
    </row>
    <row r="275" ht="14.25" customHeight="1">
      <c r="A275" s="55" t="str">
        <f t="shared" si="1"/>
        <v>67570317D1</v>
      </c>
      <c r="C275" s="55">
        <v>6.7570317E7</v>
      </c>
      <c r="D275" s="55" t="s">
        <v>17</v>
      </c>
      <c r="E275" s="58">
        <v>44935.0</v>
      </c>
      <c r="F275" s="59">
        <v>97.0</v>
      </c>
    </row>
    <row r="276" ht="14.25" customHeight="1">
      <c r="A276" s="55" t="str">
        <f t="shared" si="1"/>
        <v>67570319D1</v>
      </c>
      <c r="C276" s="55">
        <v>6.7570319E7</v>
      </c>
      <c r="D276" s="55" t="s">
        <v>17</v>
      </c>
      <c r="E276" s="58">
        <v>44935.0</v>
      </c>
      <c r="F276" s="59">
        <v>193.0</v>
      </c>
    </row>
    <row r="277" ht="14.25" customHeight="1">
      <c r="A277" s="55" t="str">
        <f t="shared" si="1"/>
        <v>67570321D1</v>
      </c>
      <c r="C277" s="55">
        <v>6.7570321E7</v>
      </c>
      <c r="D277" s="55" t="s">
        <v>17</v>
      </c>
      <c r="E277" s="58">
        <v>44935.0</v>
      </c>
      <c r="F277" s="59">
        <v>119.0</v>
      </c>
    </row>
    <row r="278" ht="14.25" customHeight="1">
      <c r="A278" s="55" t="str">
        <f t="shared" si="1"/>
        <v>67570323D1</v>
      </c>
      <c r="C278" s="55">
        <v>6.7570323E7</v>
      </c>
      <c r="D278" s="55" t="s">
        <v>17</v>
      </c>
      <c r="E278" s="58">
        <v>44935.0</v>
      </c>
      <c r="F278" s="59">
        <v>175.0</v>
      </c>
    </row>
    <row r="279" ht="14.25" customHeight="1">
      <c r="A279" s="55" t="str">
        <f t="shared" si="1"/>
        <v>67614136D1</v>
      </c>
      <c r="C279" s="55">
        <v>6.7614136E7</v>
      </c>
      <c r="D279" s="55" t="s">
        <v>17</v>
      </c>
      <c r="E279" s="58">
        <v>44935.0</v>
      </c>
      <c r="F279" s="59">
        <v>326.0</v>
      </c>
    </row>
    <row r="280" ht="14.25" customHeight="1">
      <c r="A280" s="55" t="str">
        <f t="shared" si="1"/>
        <v>67614151D1</v>
      </c>
      <c r="C280" s="55">
        <v>6.7614151E7</v>
      </c>
      <c r="D280" s="55" t="s">
        <v>17</v>
      </c>
      <c r="E280" s="58">
        <v>44935.0</v>
      </c>
      <c r="F280" s="59">
        <v>32.0</v>
      </c>
    </row>
    <row r="281" ht="14.25" customHeight="1">
      <c r="A281" s="55" t="str">
        <f t="shared" si="1"/>
        <v>67614145D1</v>
      </c>
      <c r="C281" s="55">
        <v>6.7614145E7</v>
      </c>
      <c r="D281" s="55" t="s">
        <v>17</v>
      </c>
      <c r="E281" s="58">
        <v>44935.0</v>
      </c>
      <c r="F281" s="59">
        <v>241.0</v>
      </c>
    </row>
    <row r="282" ht="14.25" customHeight="1">
      <c r="A282" s="55" t="str">
        <f t="shared" si="1"/>
        <v>67614143D1</v>
      </c>
      <c r="C282" s="55">
        <v>6.7614143E7</v>
      </c>
      <c r="D282" s="55" t="s">
        <v>17</v>
      </c>
      <c r="E282" s="58">
        <v>44935.0</v>
      </c>
      <c r="F282" s="59">
        <v>39.0</v>
      </c>
    </row>
    <row r="283" ht="14.25" customHeight="1">
      <c r="A283" s="55" t="str">
        <f t="shared" si="1"/>
        <v>67614165D1</v>
      </c>
      <c r="C283" s="55">
        <v>6.7614165E7</v>
      </c>
      <c r="D283" s="55" t="s">
        <v>17</v>
      </c>
      <c r="E283" s="58">
        <v>44935.0</v>
      </c>
      <c r="F283" s="59">
        <v>168.0</v>
      </c>
    </row>
    <row r="284" ht="14.25" customHeight="1">
      <c r="A284" s="55" t="str">
        <f t="shared" si="1"/>
        <v>67614163D1</v>
      </c>
      <c r="C284" s="55">
        <v>6.7614163E7</v>
      </c>
      <c r="D284" s="55" t="s">
        <v>17</v>
      </c>
      <c r="E284" s="58">
        <v>44935.0</v>
      </c>
      <c r="F284" s="59">
        <v>71.0</v>
      </c>
    </row>
    <row r="285" ht="14.25" customHeight="1">
      <c r="A285" s="55" t="str">
        <f t="shared" si="1"/>
        <v>67350008D1</v>
      </c>
      <c r="C285" s="55">
        <v>6.7350008E7</v>
      </c>
      <c r="D285" s="55" t="s">
        <v>17</v>
      </c>
      <c r="E285" s="58">
        <v>44935.0</v>
      </c>
      <c r="F285" s="59">
        <v>0.0</v>
      </c>
    </row>
    <row r="286" ht="14.25" customHeight="1">
      <c r="A286" s="55" t="str">
        <f t="shared" si="1"/>
        <v>67068560D1</v>
      </c>
      <c r="C286" s="55">
        <v>6.706856E7</v>
      </c>
      <c r="D286" s="55" t="s">
        <v>17</v>
      </c>
      <c r="E286" s="58">
        <v>44935.0</v>
      </c>
      <c r="F286" s="59">
        <v>97.0</v>
      </c>
    </row>
    <row r="287" ht="14.25" customHeight="1">
      <c r="A287" s="55" t="str">
        <f t="shared" si="1"/>
        <v>67782697D1</v>
      </c>
      <c r="C287" s="55">
        <v>6.7782697E7</v>
      </c>
      <c r="D287" s="55" t="s">
        <v>17</v>
      </c>
      <c r="E287" s="58">
        <v>44935.0</v>
      </c>
      <c r="F287" s="59">
        <v>0.0</v>
      </c>
    </row>
    <row r="288" ht="14.25" customHeight="1">
      <c r="A288" s="55" t="str">
        <f t="shared" si="1"/>
        <v>67068541D1</v>
      </c>
      <c r="C288" s="55">
        <v>6.7068541E7</v>
      </c>
      <c r="D288" s="55" t="s">
        <v>17</v>
      </c>
      <c r="E288" s="58">
        <v>44935.0</v>
      </c>
      <c r="F288" s="59">
        <v>0.0</v>
      </c>
    </row>
    <row r="289" ht="14.25" customHeight="1">
      <c r="A289" s="55" t="str">
        <f t="shared" si="1"/>
        <v>67782701D1</v>
      </c>
      <c r="C289" s="55">
        <v>6.7782701E7</v>
      </c>
      <c r="D289" s="55" t="s">
        <v>17</v>
      </c>
      <c r="E289" s="58">
        <v>44935.0</v>
      </c>
      <c r="F289" s="59">
        <v>0.0</v>
      </c>
    </row>
    <row r="290" ht="14.25" customHeight="1">
      <c r="A290" s="55" t="str">
        <f t="shared" si="1"/>
        <v>67068535D1</v>
      </c>
      <c r="C290" s="55">
        <v>6.7068535E7</v>
      </c>
      <c r="D290" s="55" t="s">
        <v>17</v>
      </c>
      <c r="E290" s="58">
        <v>44935.0</v>
      </c>
      <c r="F290" s="59">
        <v>58.0</v>
      </c>
    </row>
    <row r="291" ht="14.25" customHeight="1">
      <c r="A291" s="55" t="str">
        <f t="shared" si="1"/>
        <v>67782679D1</v>
      </c>
      <c r="C291" s="55">
        <v>6.7782679E7</v>
      </c>
      <c r="D291" s="55" t="s">
        <v>17</v>
      </c>
      <c r="E291" s="58">
        <v>44935.0</v>
      </c>
      <c r="F291" s="59">
        <v>0.0</v>
      </c>
    </row>
    <row r="292" ht="14.25" customHeight="1">
      <c r="A292" s="55" t="str">
        <f t="shared" si="1"/>
        <v>67546736D1</v>
      </c>
      <c r="C292" s="55">
        <v>6.7546736E7</v>
      </c>
      <c r="D292" s="55" t="s">
        <v>17</v>
      </c>
      <c r="E292" s="58">
        <v>44935.0</v>
      </c>
      <c r="F292" s="59">
        <v>52.0</v>
      </c>
    </row>
    <row r="293" ht="14.25" customHeight="1">
      <c r="A293" s="55" t="str">
        <f t="shared" si="1"/>
        <v>67800132D1</v>
      </c>
      <c r="C293" s="55">
        <v>6.7800132E7</v>
      </c>
      <c r="D293" s="55" t="s">
        <v>17</v>
      </c>
      <c r="E293" s="58">
        <v>44935.0</v>
      </c>
      <c r="F293" s="59">
        <v>0.0</v>
      </c>
    </row>
    <row r="294" ht="14.25" customHeight="1">
      <c r="A294" s="55" t="str">
        <f t="shared" si="1"/>
        <v>67782695D1</v>
      </c>
      <c r="C294" s="55">
        <v>6.7782695E7</v>
      </c>
      <c r="D294" s="55" t="s">
        <v>17</v>
      </c>
      <c r="E294" s="58">
        <v>44935.0</v>
      </c>
      <c r="F294" s="59">
        <v>0.0</v>
      </c>
    </row>
    <row r="295" ht="14.25" customHeight="1">
      <c r="A295" s="55" t="str">
        <f t="shared" si="1"/>
        <v>67782667D1</v>
      </c>
      <c r="C295" s="55">
        <v>6.7782667E7</v>
      </c>
      <c r="D295" s="55" t="s">
        <v>17</v>
      </c>
      <c r="E295" s="58">
        <v>44935.0</v>
      </c>
      <c r="F295" s="59">
        <v>144.0</v>
      </c>
    </row>
    <row r="296" ht="14.25" customHeight="1">
      <c r="A296" s="55" t="str">
        <f t="shared" si="1"/>
        <v>67782669D1</v>
      </c>
      <c r="C296" s="55">
        <v>6.7782669E7</v>
      </c>
      <c r="D296" s="55" t="s">
        <v>17</v>
      </c>
      <c r="E296" s="58">
        <v>44935.0</v>
      </c>
      <c r="F296" s="59">
        <v>0.0</v>
      </c>
    </row>
    <row r="297" ht="14.25" customHeight="1">
      <c r="A297" s="55" t="str">
        <f t="shared" si="1"/>
        <v>67068537D1</v>
      </c>
      <c r="C297" s="55">
        <v>6.7068537E7</v>
      </c>
      <c r="D297" s="55" t="s">
        <v>17</v>
      </c>
      <c r="E297" s="58">
        <v>44935.0</v>
      </c>
      <c r="F297" s="59">
        <v>34.0</v>
      </c>
    </row>
    <row r="298" ht="14.25" customHeight="1">
      <c r="A298" s="55" t="str">
        <f t="shared" si="1"/>
        <v>67068543D1</v>
      </c>
      <c r="C298" s="55">
        <v>6.7068543E7</v>
      </c>
      <c r="D298" s="55" t="s">
        <v>17</v>
      </c>
      <c r="E298" s="58">
        <v>44935.0</v>
      </c>
      <c r="F298" s="59">
        <v>11.0</v>
      </c>
    </row>
    <row r="299" ht="14.25" customHeight="1">
      <c r="A299" s="55" t="str">
        <f t="shared" si="1"/>
        <v>67782699D1</v>
      </c>
      <c r="C299" s="55">
        <v>6.7782699E7</v>
      </c>
      <c r="D299" s="55" t="s">
        <v>17</v>
      </c>
      <c r="E299" s="58">
        <v>44935.0</v>
      </c>
      <c r="F299" s="59">
        <v>0.0</v>
      </c>
    </row>
    <row r="300" ht="14.25" customHeight="1">
      <c r="A300" s="55" t="str">
        <f t="shared" si="1"/>
        <v>67068562D1</v>
      </c>
      <c r="C300" s="55">
        <v>6.7068562E7</v>
      </c>
      <c r="D300" s="55" t="s">
        <v>17</v>
      </c>
      <c r="E300" s="58">
        <v>44935.0</v>
      </c>
      <c r="F300" s="59">
        <v>0.0</v>
      </c>
    </row>
    <row r="301" ht="14.25" customHeight="1">
      <c r="A301" s="55" t="str">
        <f t="shared" si="1"/>
        <v>67200527D1</v>
      </c>
      <c r="C301" s="55">
        <v>6.7200527E7</v>
      </c>
      <c r="D301" s="55" t="s">
        <v>17</v>
      </c>
      <c r="E301" s="58">
        <v>44935.0</v>
      </c>
      <c r="F301" s="59">
        <v>510.0</v>
      </c>
    </row>
    <row r="302" ht="14.25" customHeight="1">
      <c r="A302" s="55" t="str">
        <f t="shared" si="1"/>
        <v>67782673D1</v>
      </c>
      <c r="C302" s="55">
        <v>6.7782673E7</v>
      </c>
      <c r="D302" s="55" t="s">
        <v>17</v>
      </c>
      <c r="E302" s="58">
        <v>44935.0</v>
      </c>
      <c r="F302" s="59">
        <v>0.0</v>
      </c>
    </row>
    <row r="303" ht="14.25" customHeight="1">
      <c r="A303" s="55" t="str">
        <f t="shared" si="1"/>
        <v>67546730D1</v>
      </c>
      <c r="C303" s="55">
        <v>6.754673E7</v>
      </c>
      <c r="D303" s="55" t="s">
        <v>17</v>
      </c>
      <c r="E303" s="58">
        <v>44935.0</v>
      </c>
      <c r="F303" s="59">
        <v>118.0</v>
      </c>
    </row>
    <row r="304" ht="14.25" customHeight="1">
      <c r="A304" s="55" t="str">
        <f t="shared" si="1"/>
        <v>67643926D1</v>
      </c>
      <c r="C304" s="55">
        <v>6.7643926E7</v>
      </c>
      <c r="D304" s="55" t="s">
        <v>17</v>
      </c>
      <c r="E304" s="58">
        <v>44935.0</v>
      </c>
      <c r="F304" s="59">
        <v>78.0</v>
      </c>
    </row>
    <row r="305" ht="14.25" customHeight="1">
      <c r="A305" s="55" t="str">
        <f t="shared" si="1"/>
        <v>67782671D1</v>
      </c>
      <c r="C305" s="55">
        <v>6.7782671E7</v>
      </c>
      <c r="D305" s="55" t="s">
        <v>17</v>
      </c>
      <c r="E305" s="58">
        <v>44935.0</v>
      </c>
      <c r="F305" s="59">
        <v>0.0</v>
      </c>
    </row>
    <row r="306" ht="14.25" customHeight="1">
      <c r="A306" s="55" t="str">
        <f t="shared" si="1"/>
        <v>67782675D1</v>
      </c>
      <c r="C306" s="55">
        <v>6.7782675E7</v>
      </c>
      <c r="D306" s="55" t="s">
        <v>17</v>
      </c>
      <c r="E306" s="58">
        <v>44935.0</v>
      </c>
      <c r="F306" s="59">
        <v>141.0</v>
      </c>
    </row>
    <row r="307" ht="14.25" customHeight="1">
      <c r="A307" s="55" t="str">
        <f t="shared" si="1"/>
        <v>67782687D1</v>
      </c>
      <c r="C307" s="55">
        <v>6.7782687E7</v>
      </c>
      <c r="D307" s="55" t="s">
        <v>17</v>
      </c>
      <c r="E307" s="58">
        <v>44935.0</v>
      </c>
      <c r="F307" s="59">
        <v>0.0</v>
      </c>
    </row>
    <row r="308" ht="14.25" customHeight="1">
      <c r="A308" s="55" t="str">
        <f t="shared" si="1"/>
        <v>67614176D1</v>
      </c>
      <c r="C308" s="55">
        <v>6.7614176E7</v>
      </c>
      <c r="D308" s="55" t="s">
        <v>17</v>
      </c>
      <c r="E308" s="58">
        <v>44935.0</v>
      </c>
      <c r="F308" s="59">
        <v>573.0</v>
      </c>
    </row>
    <row r="309" ht="14.25" customHeight="1">
      <c r="A309" s="55" t="str">
        <f t="shared" si="1"/>
        <v>67614167D1</v>
      </c>
      <c r="C309" s="55">
        <v>6.7614167E7</v>
      </c>
      <c r="D309" s="55" t="s">
        <v>17</v>
      </c>
      <c r="E309" s="58">
        <v>44935.0</v>
      </c>
      <c r="F309" s="59">
        <v>1318.0</v>
      </c>
    </row>
    <row r="310" ht="14.25" customHeight="1">
      <c r="A310" s="55" t="str">
        <f t="shared" si="1"/>
        <v>67614132D1</v>
      </c>
      <c r="C310" s="55">
        <v>6.7614132E7</v>
      </c>
      <c r="D310" s="55" t="s">
        <v>17</v>
      </c>
      <c r="E310" s="58">
        <v>44935.0</v>
      </c>
      <c r="F310" s="59">
        <v>41.0</v>
      </c>
    </row>
    <row r="311" ht="14.25" customHeight="1">
      <c r="A311" s="55" t="str">
        <f t="shared" si="1"/>
        <v>67802184D1</v>
      </c>
      <c r="C311" s="55">
        <v>6.7802184E7</v>
      </c>
      <c r="D311" s="55" t="s">
        <v>17</v>
      </c>
      <c r="E311" s="58">
        <v>44935.0</v>
      </c>
      <c r="F311" s="59">
        <v>1919.0</v>
      </c>
    </row>
    <row r="312" ht="14.25" customHeight="1">
      <c r="A312" s="55" t="str">
        <f t="shared" si="1"/>
        <v>67614174D1</v>
      </c>
      <c r="C312" s="55">
        <v>6.7614174E7</v>
      </c>
      <c r="D312" s="55" t="s">
        <v>17</v>
      </c>
      <c r="E312" s="58">
        <v>44935.0</v>
      </c>
      <c r="F312" s="59">
        <v>412.0</v>
      </c>
    </row>
    <row r="313" ht="14.25" customHeight="1">
      <c r="A313" s="55" t="str">
        <f t="shared" si="1"/>
        <v>67614130D1</v>
      </c>
      <c r="C313" s="55">
        <v>6.761413E7</v>
      </c>
      <c r="D313" s="55" t="s">
        <v>17</v>
      </c>
      <c r="E313" s="58">
        <v>44935.0</v>
      </c>
      <c r="F313" s="59">
        <v>795.0</v>
      </c>
    </row>
    <row r="314" ht="14.25" customHeight="1">
      <c r="A314" s="55" t="str">
        <f t="shared" si="1"/>
        <v>67614134D1</v>
      </c>
      <c r="C314" s="55">
        <v>6.7614134E7</v>
      </c>
      <c r="D314" s="55" t="s">
        <v>17</v>
      </c>
      <c r="E314" s="58">
        <v>44935.0</v>
      </c>
      <c r="F314" s="59">
        <v>29.0</v>
      </c>
    </row>
    <row r="315" ht="14.25" customHeight="1">
      <c r="A315" s="55" t="str">
        <f t="shared" si="1"/>
        <v>67710093D1</v>
      </c>
      <c r="C315" s="55">
        <v>6.7710093E7</v>
      </c>
      <c r="D315" s="55" t="s">
        <v>17</v>
      </c>
      <c r="E315" s="58">
        <v>44935.0</v>
      </c>
      <c r="F315" s="59">
        <v>0.0</v>
      </c>
    </row>
    <row r="316" ht="14.25" customHeight="1">
      <c r="A316" s="55" t="str">
        <f t="shared" si="1"/>
        <v>67434137D1</v>
      </c>
      <c r="C316" s="55">
        <v>6.7434137E7</v>
      </c>
      <c r="D316" s="55" t="s">
        <v>17</v>
      </c>
      <c r="E316" s="58">
        <v>44935.0</v>
      </c>
      <c r="F316" s="59">
        <v>492.0</v>
      </c>
    </row>
    <row r="317" ht="14.25" customHeight="1">
      <c r="A317" s="55" t="str">
        <f t="shared" si="1"/>
        <v>67434134D1</v>
      </c>
      <c r="C317" s="55">
        <v>6.7434134E7</v>
      </c>
      <c r="D317" s="55" t="s">
        <v>17</v>
      </c>
      <c r="E317" s="58">
        <v>44935.0</v>
      </c>
      <c r="F317" s="59">
        <v>273.0</v>
      </c>
    </row>
    <row r="318" ht="14.25" customHeight="1">
      <c r="A318" s="55" t="str">
        <f t="shared" si="1"/>
        <v>67859113D1</v>
      </c>
      <c r="C318" s="55">
        <v>6.7859113E7</v>
      </c>
      <c r="D318" s="55" t="s">
        <v>17</v>
      </c>
      <c r="E318" s="58">
        <v>44935.0</v>
      </c>
      <c r="F318" s="59">
        <v>0.0</v>
      </c>
    </row>
    <row r="319" ht="14.25" customHeight="1">
      <c r="A319" s="55" t="str">
        <f t="shared" si="1"/>
        <v>67434141D1</v>
      </c>
      <c r="C319" s="55">
        <v>6.7434141E7</v>
      </c>
      <c r="D319" s="55" t="s">
        <v>17</v>
      </c>
      <c r="E319" s="58">
        <v>44935.0</v>
      </c>
      <c r="F319" s="59">
        <v>17.0</v>
      </c>
    </row>
    <row r="320" ht="14.25" customHeight="1">
      <c r="A320" s="55" t="str">
        <f t="shared" si="1"/>
        <v>67717659D1</v>
      </c>
      <c r="C320" s="55">
        <v>6.7717659E7</v>
      </c>
      <c r="D320" s="55" t="s">
        <v>17</v>
      </c>
      <c r="E320" s="58">
        <v>44935.0</v>
      </c>
      <c r="F320" s="59">
        <v>0.0</v>
      </c>
    </row>
    <row r="321" ht="14.25" customHeight="1">
      <c r="A321" s="55" t="str">
        <f t="shared" si="1"/>
        <v>67434150D1</v>
      </c>
      <c r="C321" s="55">
        <v>6.743415E7</v>
      </c>
      <c r="D321" s="55" t="s">
        <v>17</v>
      </c>
      <c r="E321" s="58">
        <v>44935.0</v>
      </c>
      <c r="F321" s="59">
        <v>961.0</v>
      </c>
    </row>
    <row r="322" ht="14.25" customHeight="1">
      <c r="A322" s="55" t="str">
        <f t="shared" si="1"/>
        <v>67434152D1</v>
      </c>
      <c r="C322" s="55">
        <v>6.7434152E7</v>
      </c>
      <c r="D322" s="55" t="s">
        <v>17</v>
      </c>
      <c r="E322" s="58">
        <v>44935.0</v>
      </c>
      <c r="F322" s="59">
        <v>1165.0</v>
      </c>
    </row>
    <row r="323" ht="14.25" customHeight="1">
      <c r="A323" s="55" t="str">
        <f t="shared" si="1"/>
        <v>67859117D1</v>
      </c>
      <c r="C323" s="55">
        <v>6.7859117E7</v>
      </c>
      <c r="D323" s="55" t="s">
        <v>17</v>
      </c>
      <c r="E323" s="58">
        <v>44935.0</v>
      </c>
      <c r="F323" s="59">
        <v>0.0</v>
      </c>
    </row>
    <row r="324" ht="14.25" customHeight="1">
      <c r="A324" s="55" t="str">
        <f t="shared" si="1"/>
        <v>67546724D1</v>
      </c>
      <c r="C324" s="55">
        <v>6.7546724E7</v>
      </c>
      <c r="D324" s="55" t="s">
        <v>17</v>
      </c>
      <c r="E324" s="58">
        <v>44935.0</v>
      </c>
      <c r="F324" s="59">
        <v>291.0</v>
      </c>
    </row>
    <row r="325" ht="14.25" customHeight="1">
      <c r="A325" s="55" t="str">
        <f t="shared" si="1"/>
        <v>67434143D1</v>
      </c>
      <c r="C325" s="55">
        <v>6.7434143E7</v>
      </c>
      <c r="D325" s="55" t="s">
        <v>17</v>
      </c>
      <c r="E325" s="58">
        <v>44935.0</v>
      </c>
      <c r="F325" s="59">
        <v>174.0</v>
      </c>
    </row>
    <row r="326" ht="14.25" customHeight="1">
      <c r="A326" s="55" t="str">
        <f t="shared" si="1"/>
        <v>67643932D1</v>
      </c>
      <c r="C326" s="55">
        <v>6.7643932E7</v>
      </c>
      <c r="D326" s="55" t="s">
        <v>17</v>
      </c>
      <c r="E326" s="58">
        <v>44935.0</v>
      </c>
      <c r="F326" s="59">
        <v>72.0</v>
      </c>
    </row>
    <row r="327" ht="14.25" customHeight="1">
      <c r="A327" s="55" t="str">
        <f t="shared" si="1"/>
        <v>67859116D1</v>
      </c>
      <c r="C327" s="55">
        <v>6.7859116E7</v>
      </c>
      <c r="D327" s="55" t="s">
        <v>17</v>
      </c>
      <c r="E327" s="58">
        <v>44935.0</v>
      </c>
      <c r="F327" s="59">
        <v>0.0</v>
      </c>
    </row>
    <row r="328" ht="14.25" customHeight="1">
      <c r="A328" s="55" t="str">
        <f t="shared" si="1"/>
        <v>67614199D1</v>
      </c>
      <c r="C328" s="55">
        <v>6.7614199E7</v>
      </c>
      <c r="D328" s="55" t="s">
        <v>17</v>
      </c>
      <c r="E328" s="58">
        <v>44935.0</v>
      </c>
      <c r="F328" s="59">
        <v>587.0</v>
      </c>
    </row>
    <row r="329" ht="14.25" customHeight="1">
      <c r="A329" s="55" t="str">
        <f t="shared" si="1"/>
        <v>67614204D1</v>
      </c>
      <c r="C329" s="55">
        <v>6.7614204E7</v>
      </c>
      <c r="D329" s="55" t="s">
        <v>17</v>
      </c>
      <c r="E329" s="58">
        <v>44935.0</v>
      </c>
      <c r="F329" s="59">
        <v>259.0</v>
      </c>
    </row>
    <row r="330" ht="14.25" customHeight="1">
      <c r="A330" s="55" t="str">
        <f t="shared" si="1"/>
        <v>67614114D1</v>
      </c>
      <c r="C330" s="55">
        <v>6.7614114E7</v>
      </c>
      <c r="D330" s="55" t="s">
        <v>17</v>
      </c>
      <c r="E330" s="58">
        <v>44935.0</v>
      </c>
      <c r="F330" s="59">
        <v>4.0</v>
      </c>
    </row>
    <row r="331" ht="14.25" customHeight="1">
      <c r="A331" s="55" t="str">
        <f t="shared" si="1"/>
        <v>67614212D1</v>
      </c>
      <c r="C331" s="55">
        <v>6.7614212E7</v>
      </c>
      <c r="D331" s="55" t="s">
        <v>17</v>
      </c>
      <c r="E331" s="58">
        <v>44935.0</v>
      </c>
      <c r="F331" s="59">
        <v>192.0</v>
      </c>
    </row>
    <row r="332" ht="14.25" customHeight="1">
      <c r="A332" s="55" t="str">
        <f t="shared" si="1"/>
        <v>67802256D1</v>
      </c>
      <c r="C332" s="55">
        <v>6.7802256E7</v>
      </c>
      <c r="D332" s="55" t="s">
        <v>17</v>
      </c>
      <c r="E332" s="58">
        <v>44935.0</v>
      </c>
      <c r="F332" s="59">
        <v>379.0</v>
      </c>
    </row>
    <row r="333" ht="14.25" customHeight="1">
      <c r="A333" s="55" t="str">
        <f t="shared" si="1"/>
        <v>67614208D1</v>
      </c>
      <c r="C333" s="55">
        <v>6.7614208E7</v>
      </c>
      <c r="D333" s="55" t="s">
        <v>17</v>
      </c>
      <c r="E333" s="58">
        <v>44935.0</v>
      </c>
      <c r="F333" s="59">
        <v>248.0</v>
      </c>
    </row>
    <row r="334" ht="14.25" customHeight="1">
      <c r="A334" s="55" t="str">
        <f t="shared" si="1"/>
        <v>67597030D1</v>
      </c>
      <c r="C334" s="55">
        <v>6.759703E7</v>
      </c>
      <c r="D334" s="55" t="s">
        <v>17</v>
      </c>
      <c r="E334" s="58">
        <v>44935.0</v>
      </c>
      <c r="F334" s="59">
        <v>431.0</v>
      </c>
    </row>
    <row r="335" ht="14.25" customHeight="1">
      <c r="A335" s="55" t="str">
        <f t="shared" si="1"/>
        <v>67597038D1</v>
      </c>
      <c r="C335" s="55">
        <v>6.7597038E7</v>
      </c>
      <c r="D335" s="55" t="s">
        <v>17</v>
      </c>
      <c r="E335" s="58">
        <v>44935.0</v>
      </c>
      <c r="F335" s="59">
        <v>3575.0</v>
      </c>
    </row>
    <row r="336" ht="14.25" customHeight="1">
      <c r="A336" s="55" t="str">
        <f t="shared" si="1"/>
        <v>67597032D1</v>
      </c>
      <c r="C336" s="55">
        <v>6.7597032E7</v>
      </c>
      <c r="D336" s="55" t="s">
        <v>17</v>
      </c>
      <c r="E336" s="58">
        <v>44935.0</v>
      </c>
      <c r="F336" s="59">
        <v>377.0</v>
      </c>
    </row>
    <row r="337" ht="14.25" customHeight="1">
      <c r="A337" s="55" t="str">
        <f t="shared" si="1"/>
        <v>67597040D1</v>
      </c>
      <c r="C337" s="55">
        <v>6.759704E7</v>
      </c>
      <c r="D337" s="55" t="s">
        <v>17</v>
      </c>
      <c r="E337" s="58">
        <v>44935.0</v>
      </c>
      <c r="F337" s="59">
        <v>113.0</v>
      </c>
    </row>
    <row r="338" ht="14.25" customHeight="1">
      <c r="A338" s="55" t="str">
        <f t="shared" si="1"/>
        <v>67597022D1</v>
      </c>
      <c r="C338" s="55">
        <v>6.7597022E7</v>
      </c>
      <c r="D338" s="55" t="s">
        <v>17</v>
      </c>
      <c r="E338" s="58">
        <v>44935.0</v>
      </c>
      <c r="F338" s="59">
        <v>1045.0</v>
      </c>
    </row>
    <row r="339" ht="14.25" customHeight="1">
      <c r="A339" s="55" t="str">
        <f t="shared" si="1"/>
        <v>67599149D1</v>
      </c>
      <c r="C339" s="55">
        <v>6.7599149E7</v>
      </c>
      <c r="D339" s="55" t="s">
        <v>17</v>
      </c>
      <c r="E339" s="58">
        <v>44935.0</v>
      </c>
      <c r="F339" s="59">
        <v>442.0</v>
      </c>
    </row>
    <row r="340" ht="14.25" customHeight="1">
      <c r="A340" s="55" t="str">
        <f t="shared" si="1"/>
        <v>67602482D1</v>
      </c>
      <c r="C340" s="55">
        <v>6.7602482E7</v>
      </c>
      <c r="D340" s="55" t="s">
        <v>17</v>
      </c>
      <c r="E340" s="58">
        <v>44935.0</v>
      </c>
      <c r="F340" s="59">
        <v>279.0</v>
      </c>
    </row>
    <row r="341" ht="14.25" customHeight="1">
      <c r="A341" s="55" t="str">
        <f t="shared" si="1"/>
        <v>67597036D1</v>
      </c>
      <c r="C341" s="55">
        <v>6.7597036E7</v>
      </c>
      <c r="D341" s="55" t="s">
        <v>17</v>
      </c>
      <c r="E341" s="58">
        <v>44935.0</v>
      </c>
      <c r="F341" s="59">
        <v>837.0</v>
      </c>
    </row>
    <row r="342" ht="14.25" customHeight="1">
      <c r="A342" s="55" t="str">
        <f t="shared" si="1"/>
        <v>67857926D1</v>
      </c>
      <c r="C342" s="55">
        <v>6.7857926E7</v>
      </c>
      <c r="D342" s="55" t="s">
        <v>17</v>
      </c>
      <c r="E342" s="58">
        <v>44935.0</v>
      </c>
      <c r="F342" s="59">
        <v>0.0</v>
      </c>
    </row>
    <row r="343" ht="14.25" customHeight="1">
      <c r="A343" s="55" t="str">
        <f t="shared" si="1"/>
        <v>67597042D1</v>
      </c>
      <c r="C343" s="55">
        <v>6.7597042E7</v>
      </c>
      <c r="D343" s="55" t="s">
        <v>17</v>
      </c>
      <c r="E343" s="58">
        <v>44935.0</v>
      </c>
      <c r="F343" s="59">
        <v>192.0</v>
      </c>
    </row>
    <row r="344" ht="14.25" customHeight="1">
      <c r="A344" s="55" t="str">
        <f t="shared" si="1"/>
        <v>67597044D1</v>
      </c>
      <c r="C344" s="55">
        <v>6.7597044E7</v>
      </c>
      <c r="D344" s="55" t="s">
        <v>17</v>
      </c>
      <c r="E344" s="58">
        <v>44935.0</v>
      </c>
      <c r="F344" s="59">
        <v>328.0</v>
      </c>
    </row>
    <row r="345" ht="14.25" customHeight="1">
      <c r="A345" s="55" t="str">
        <f t="shared" si="1"/>
        <v>67597046D1</v>
      </c>
      <c r="C345" s="55">
        <v>6.7597046E7</v>
      </c>
      <c r="D345" s="55" t="s">
        <v>17</v>
      </c>
      <c r="E345" s="58">
        <v>44935.0</v>
      </c>
      <c r="F345" s="59">
        <v>7539.0</v>
      </c>
    </row>
    <row r="346" ht="14.25" customHeight="1">
      <c r="A346" s="55" t="str">
        <f t="shared" si="1"/>
        <v>67123229D1</v>
      </c>
      <c r="C346" s="55">
        <v>6.7123229E7</v>
      </c>
      <c r="D346" s="55" t="s">
        <v>17</v>
      </c>
      <c r="E346" s="58">
        <v>44935.0</v>
      </c>
      <c r="F346" s="59">
        <v>140.0</v>
      </c>
    </row>
    <row r="347" ht="14.25" customHeight="1">
      <c r="A347" s="55" t="str">
        <f t="shared" si="1"/>
        <v>67857953D1</v>
      </c>
      <c r="C347" s="55">
        <v>6.7857953E7</v>
      </c>
      <c r="D347" s="55" t="s">
        <v>17</v>
      </c>
      <c r="E347" s="58">
        <v>44935.0</v>
      </c>
      <c r="F347" s="59">
        <v>0.0</v>
      </c>
    </row>
    <row r="348" ht="14.25" customHeight="1">
      <c r="A348" s="55" t="str">
        <f t="shared" si="1"/>
        <v>67597024D1</v>
      </c>
      <c r="C348" s="55">
        <v>6.7597024E7</v>
      </c>
      <c r="D348" s="55" t="s">
        <v>17</v>
      </c>
      <c r="E348" s="58">
        <v>44935.0</v>
      </c>
      <c r="F348" s="59">
        <v>135.0</v>
      </c>
    </row>
    <row r="349" ht="14.25" customHeight="1">
      <c r="A349" s="55" t="str">
        <f t="shared" si="1"/>
        <v>67597028D1</v>
      </c>
      <c r="C349" s="55">
        <v>6.7597028E7</v>
      </c>
      <c r="D349" s="55" t="s">
        <v>17</v>
      </c>
      <c r="E349" s="58">
        <v>44935.0</v>
      </c>
      <c r="F349" s="59">
        <v>945.0</v>
      </c>
    </row>
    <row r="350" ht="14.25" customHeight="1">
      <c r="A350" s="55" t="str">
        <f t="shared" si="1"/>
        <v>67597026D1</v>
      </c>
      <c r="C350" s="55">
        <v>6.7597026E7</v>
      </c>
      <c r="D350" s="55" t="s">
        <v>17</v>
      </c>
      <c r="E350" s="58">
        <v>44935.0</v>
      </c>
      <c r="F350" s="59">
        <v>485.0</v>
      </c>
    </row>
    <row r="351" ht="14.25" customHeight="1">
      <c r="A351" s="55" t="str">
        <f t="shared" si="1"/>
        <v>67857938D1</v>
      </c>
      <c r="C351" s="55">
        <v>6.7857938E7</v>
      </c>
      <c r="D351" s="55" t="s">
        <v>17</v>
      </c>
      <c r="E351" s="58">
        <v>44935.0</v>
      </c>
      <c r="F351" s="59">
        <v>0.0</v>
      </c>
    </row>
    <row r="352" ht="14.25" customHeight="1">
      <c r="A352" s="55" t="str">
        <f t="shared" si="1"/>
        <v>67857934D1</v>
      </c>
      <c r="C352" s="55">
        <v>6.7857934E7</v>
      </c>
      <c r="D352" s="55" t="s">
        <v>17</v>
      </c>
      <c r="E352" s="58">
        <v>44935.0</v>
      </c>
      <c r="F352" s="59">
        <v>0.0</v>
      </c>
    </row>
    <row r="353" ht="14.25" customHeight="1">
      <c r="A353" s="55" t="str">
        <f t="shared" si="1"/>
        <v>67857936D1</v>
      </c>
      <c r="C353" s="55">
        <v>6.7857936E7</v>
      </c>
      <c r="D353" s="55" t="s">
        <v>17</v>
      </c>
      <c r="E353" s="58">
        <v>44935.0</v>
      </c>
      <c r="F353" s="59">
        <v>0.0</v>
      </c>
    </row>
    <row r="354" ht="14.25" customHeight="1">
      <c r="A354" s="55" t="str">
        <f t="shared" si="1"/>
        <v>67636472D1</v>
      </c>
      <c r="C354" s="55">
        <v>6.7636472E7</v>
      </c>
      <c r="D354" s="55" t="s">
        <v>17</v>
      </c>
      <c r="E354" s="58">
        <v>44935.0</v>
      </c>
      <c r="F354" s="59">
        <v>79.0</v>
      </c>
    </row>
    <row r="355" ht="14.25" customHeight="1">
      <c r="A355" s="55" t="str">
        <f t="shared" si="1"/>
        <v>67598668D1</v>
      </c>
      <c r="C355" s="55">
        <v>6.7598668E7</v>
      </c>
      <c r="D355" s="55" t="s">
        <v>17</v>
      </c>
      <c r="E355" s="58">
        <v>44935.0</v>
      </c>
      <c r="F355" s="59">
        <v>417.0</v>
      </c>
    </row>
    <row r="356" ht="14.25" customHeight="1">
      <c r="A356" s="55" t="str">
        <f t="shared" si="1"/>
        <v>67598670D1</v>
      </c>
      <c r="C356" s="55">
        <v>6.759867E7</v>
      </c>
      <c r="D356" s="55" t="s">
        <v>17</v>
      </c>
      <c r="E356" s="58">
        <v>44935.0</v>
      </c>
      <c r="F356" s="59">
        <v>2573.0</v>
      </c>
    </row>
    <row r="357" ht="14.25" customHeight="1">
      <c r="A357" s="55" t="str">
        <f t="shared" si="1"/>
        <v>67371626D1</v>
      </c>
      <c r="C357" s="55">
        <v>6.7371626E7</v>
      </c>
      <c r="D357" s="55" t="s">
        <v>17</v>
      </c>
      <c r="E357" s="58">
        <v>44935.0</v>
      </c>
      <c r="F357" s="59">
        <v>504.0</v>
      </c>
    </row>
    <row r="358" ht="14.25" customHeight="1">
      <c r="A358" s="55" t="str">
        <f t="shared" si="1"/>
        <v>67883715D1</v>
      </c>
      <c r="C358" s="55">
        <v>6.7883715E7</v>
      </c>
      <c r="D358" s="55" t="s">
        <v>17</v>
      </c>
      <c r="E358" s="58">
        <v>44935.0</v>
      </c>
      <c r="F358" s="59">
        <v>0.0</v>
      </c>
    </row>
    <row r="359" ht="14.25" customHeight="1">
      <c r="A359" s="55" t="str">
        <f t="shared" si="1"/>
        <v>67371622D1</v>
      </c>
      <c r="C359" s="55">
        <v>6.7371622E7</v>
      </c>
      <c r="D359" s="55" t="s">
        <v>17</v>
      </c>
      <c r="E359" s="58">
        <v>44935.0</v>
      </c>
      <c r="F359" s="59">
        <v>91.0</v>
      </c>
    </row>
    <row r="360" ht="14.25" customHeight="1">
      <c r="A360" s="55" t="str">
        <f t="shared" si="1"/>
        <v>67883721D1</v>
      </c>
      <c r="C360" s="55">
        <v>6.7883721E7</v>
      </c>
      <c r="D360" s="55" t="s">
        <v>17</v>
      </c>
      <c r="E360" s="58">
        <v>44935.0</v>
      </c>
      <c r="F360" s="59">
        <v>0.0</v>
      </c>
    </row>
    <row r="361" ht="14.25" customHeight="1">
      <c r="A361" s="55" t="str">
        <f t="shared" si="1"/>
        <v>67371616D1</v>
      </c>
      <c r="C361" s="55">
        <v>6.7371616E7</v>
      </c>
      <c r="D361" s="55" t="s">
        <v>17</v>
      </c>
      <c r="E361" s="58">
        <v>44935.0</v>
      </c>
      <c r="F361" s="59">
        <v>624.0</v>
      </c>
    </row>
    <row r="362" ht="14.25" customHeight="1">
      <c r="A362" s="55" t="str">
        <f t="shared" si="1"/>
        <v>67883716D1</v>
      </c>
      <c r="C362" s="55">
        <v>6.7883716E7</v>
      </c>
      <c r="D362" s="55" t="s">
        <v>17</v>
      </c>
      <c r="E362" s="58">
        <v>44935.0</v>
      </c>
      <c r="F362" s="59">
        <v>0.0</v>
      </c>
    </row>
    <row r="363" ht="14.25" customHeight="1">
      <c r="A363" s="55" t="str">
        <f t="shared" si="1"/>
        <v>67371620D1</v>
      </c>
      <c r="C363" s="55">
        <v>6.737162E7</v>
      </c>
      <c r="D363" s="55" t="s">
        <v>17</v>
      </c>
      <c r="E363" s="58">
        <v>44935.0</v>
      </c>
      <c r="F363" s="59">
        <v>527.0</v>
      </c>
    </row>
    <row r="364" ht="14.25" customHeight="1">
      <c r="A364" s="55" t="str">
        <f t="shared" si="1"/>
        <v>67883717D1</v>
      </c>
      <c r="C364" s="55">
        <v>6.7883717E7</v>
      </c>
      <c r="D364" s="55" t="s">
        <v>17</v>
      </c>
      <c r="E364" s="58">
        <v>44935.0</v>
      </c>
      <c r="F364" s="59">
        <v>0.0</v>
      </c>
    </row>
    <row r="365" ht="14.25" customHeight="1">
      <c r="A365" s="55" t="str">
        <f t="shared" si="1"/>
        <v>67371624D1</v>
      </c>
      <c r="C365" s="55">
        <v>6.7371624E7</v>
      </c>
      <c r="D365" s="55" t="s">
        <v>17</v>
      </c>
      <c r="E365" s="58">
        <v>44935.0</v>
      </c>
      <c r="F365" s="59">
        <v>258.0</v>
      </c>
    </row>
    <row r="366" ht="14.25" customHeight="1">
      <c r="A366" s="55" t="str">
        <f t="shared" si="1"/>
        <v>67371618D1</v>
      </c>
      <c r="C366" s="55">
        <v>6.7371618E7</v>
      </c>
      <c r="D366" s="55" t="s">
        <v>17</v>
      </c>
      <c r="E366" s="58">
        <v>44935.0</v>
      </c>
      <c r="F366" s="59">
        <v>208.0</v>
      </c>
    </row>
    <row r="367" ht="14.25" customHeight="1">
      <c r="A367" s="55" t="str">
        <f t="shared" si="1"/>
        <v>67883718D1</v>
      </c>
      <c r="C367" s="55">
        <v>6.7883718E7</v>
      </c>
      <c r="D367" s="55" t="s">
        <v>17</v>
      </c>
      <c r="E367" s="58">
        <v>44935.0</v>
      </c>
      <c r="F367" s="59">
        <v>0.0</v>
      </c>
    </row>
    <row r="368" ht="14.25" customHeight="1">
      <c r="A368" s="55" t="str">
        <f t="shared" si="1"/>
        <v>21163165D1</v>
      </c>
      <c r="C368" s="55">
        <v>2.1163165E7</v>
      </c>
      <c r="D368" s="55" t="s">
        <v>17</v>
      </c>
      <c r="E368" s="58">
        <v>44935.0</v>
      </c>
      <c r="F368" s="59">
        <v>395.0</v>
      </c>
    </row>
    <row r="369" ht="14.25" customHeight="1">
      <c r="A369" s="55" t="str">
        <f t="shared" si="1"/>
        <v>21163240D1</v>
      </c>
      <c r="C369" s="55">
        <v>2.116324E7</v>
      </c>
      <c r="D369" s="55" t="s">
        <v>17</v>
      </c>
      <c r="E369" s="58">
        <v>44935.0</v>
      </c>
      <c r="F369" s="59">
        <v>89.0</v>
      </c>
    </row>
    <row r="370" ht="14.25" customHeight="1">
      <c r="A370" s="55" t="str">
        <f t="shared" si="1"/>
        <v>21163162D1</v>
      </c>
      <c r="C370" s="55">
        <v>2.1163162E7</v>
      </c>
      <c r="D370" s="55" t="s">
        <v>17</v>
      </c>
      <c r="E370" s="58">
        <v>44935.0</v>
      </c>
      <c r="F370" s="59">
        <v>194.0</v>
      </c>
    </row>
    <row r="371" ht="14.25" customHeight="1">
      <c r="A371" s="55" t="str">
        <f t="shared" si="1"/>
        <v>67897482D1</v>
      </c>
      <c r="C371" s="55">
        <v>6.7897482E7</v>
      </c>
      <c r="D371" s="55" t="s">
        <v>17</v>
      </c>
      <c r="E371" s="58">
        <v>44935.0</v>
      </c>
      <c r="F371" s="59">
        <v>0.0</v>
      </c>
    </row>
    <row r="372" ht="14.25" customHeight="1">
      <c r="A372" s="55" t="str">
        <f t="shared" si="1"/>
        <v>67803604D1</v>
      </c>
      <c r="C372" s="55">
        <v>6.7803604E7</v>
      </c>
      <c r="D372" s="55" t="s">
        <v>17</v>
      </c>
      <c r="E372" s="58">
        <v>44935.0</v>
      </c>
      <c r="F372" s="59">
        <v>4.0</v>
      </c>
    </row>
    <row r="373" ht="14.25" customHeight="1">
      <c r="A373" s="55" t="str">
        <f t="shared" si="1"/>
        <v>67874763D1</v>
      </c>
      <c r="C373" s="55">
        <v>6.7874763E7</v>
      </c>
      <c r="D373" s="55" t="s">
        <v>17</v>
      </c>
      <c r="E373" s="58">
        <v>44935.0</v>
      </c>
      <c r="F373" s="59">
        <v>0.0</v>
      </c>
    </row>
    <row r="374" ht="14.25" customHeight="1">
      <c r="A374" s="55" t="str">
        <f t="shared" si="1"/>
        <v>67502485D1</v>
      </c>
      <c r="C374" s="55">
        <v>6.7502485E7</v>
      </c>
      <c r="D374" s="55" t="s">
        <v>17</v>
      </c>
      <c r="E374" s="58">
        <v>44935.0</v>
      </c>
      <c r="F374" s="59">
        <v>136.0</v>
      </c>
    </row>
    <row r="375" ht="14.25" customHeight="1">
      <c r="A375" s="55" t="str">
        <f t="shared" si="1"/>
        <v>67874761D1</v>
      </c>
      <c r="C375" s="55">
        <v>6.7874761E7</v>
      </c>
      <c r="D375" s="55" t="s">
        <v>17</v>
      </c>
      <c r="E375" s="58">
        <v>44935.0</v>
      </c>
      <c r="F375" s="59">
        <v>0.0</v>
      </c>
    </row>
    <row r="376" ht="14.25" customHeight="1">
      <c r="A376" s="55" t="str">
        <f t="shared" si="1"/>
        <v>67502486D1</v>
      </c>
      <c r="C376" s="55">
        <v>6.7502486E7</v>
      </c>
      <c r="D376" s="55" t="s">
        <v>17</v>
      </c>
      <c r="E376" s="58">
        <v>44935.0</v>
      </c>
      <c r="F376" s="59">
        <v>575.0</v>
      </c>
    </row>
    <row r="377" ht="14.25" customHeight="1">
      <c r="A377" s="55" t="str">
        <f t="shared" si="1"/>
        <v>67874765D1</v>
      </c>
      <c r="C377" s="55">
        <v>6.7874765E7</v>
      </c>
      <c r="D377" s="55" t="s">
        <v>17</v>
      </c>
      <c r="E377" s="58">
        <v>44935.0</v>
      </c>
      <c r="F377" s="59">
        <v>0.0</v>
      </c>
    </row>
    <row r="378" ht="14.25" customHeight="1">
      <c r="A378" s="55" t="str">
        <f t="shared" si="1"/>
        <v>67502487D1</v>
      </c>
      <c r="C378" s="55">
        <v>6.7502487E7</v>
      </c>
      <c r="D378" s="55" t="s">
        <v>17</v>
      </c>
      <c r="E378" s="58">
        <v>44935.0</v>
      </c>
      <c r="F378" s="59">
        <v>570.0</v>
      </c>
    </row>
    <row r="379" ht="14.25" customHeight="1">
      <c r="A379" s="55" t="str">
        <f t="shared" si="1"/>
        <v>67883722D1</v>
      </c>
      <c r="C379" s="55">
        <v>6.7883722E7</v>
      </c>
      <c r="D379" s="55" t="s">
        <v>17</v>
      </c>
      <c r="E379" s="58">
        <v>44935.0</v>
      </c>
      <c r="F379" s="59">
        <v>0.0</v>
      </c>
    </row>
    <row r="380" ht="14.25" customHeight="1">
      <c r="A380" s="55" t="str">
        <f t="shared" si="1"/>
        <v>67502488D1</v>
      </c>
      <c r="C380" s="55">
        <v>6.7502488E7</v>
      </c>
      <c r="D380" s="55" t="s">
        <v>17</v>
      </c>
      <c r="E380" s="58">
        <v>44935.0</v>
      </c>
      <c r="F380" s="59">
        <v>423.0</v>
      </c>
    </row>
    <row r="381" ht="14.25" customHeight="1">
      <c r="A381" s="55" t="str">
        <f t="shared" si="1"/>
        <v>67874841D1</v>
      </c>
      <c r="C381" s="55">
        <v>6.7874841E7</v>
      </c>
      <c r="D381" s="55" t="s">
        <v>17</v>
      </c>
      <c r="E381" s="58">
        <v>44935.0</v>
      </c>
      <c r="F381" s="59">
        <v>0.0</v>
      </c>
    </row>
    <row r="382" ht="14.25" customHeight="1">
      <c r="A382" s="55" t="str">
        <f t="shared" si="1"/>
        <v>67502491D1</v>
      </c>
      <c r="C382" s="55">
        <v>6.7502491E7</v>
      </c>
      <c r="D382" s="55" t="s">
        <v>17</v>
      </c>
      <c r="E382" s="58">
        <v>44935.0</v>
      </c>
      <c r="F382" s="59">
        <v>2.0</v>
      </c>
    </row>
    <row r="383" ht="14.25" customHeight="1">
      <c r="A383" s="55" t="str">
        <f t="shared" si="1"/>
        <v>67225018D1</v>
      </c>
      <c r="C383" s="55">
        <v>6.7225018E7</v>
      </c>
      <c r="D383" s="55" t="s">
        <v>17</v>
      </c>
      <c r="E383" s="58">
        <v>44935.0</v>
      </c>
      <c r="F383" s="59">
        <v>0.0</v>
      </c>
    </row>
    <row r="384" ht="14.25" customHeight="1">
      <c r="A384" s="55" t="str">
        <f t="shared" si="1"/>
        <v>67502493D1</v>
      </c>
      <c r="C384" s="55">
        <v>6.7502493E7</v>
      </c>
      <c r="D384" s="55" t="s">
        <v>17</v>
      </c>
      <c r="E384" s="58">
        <v>44935.0</v>
      </c>
      <c r="F384" s="59">
        <v>352.0</v>
      </c>
    </row>
    <row r="385" ht="14.25" customHeight="1">
      <c r="A385" s="55" t="str">
        <f t="shared" si="1"/>
        <v>67256651D1</v>
      </c>
      <c r="C385" s="55">
        <v>6.7256651E7</v>
      </c>
      <c r="D385" s="55" t="s">
        <v>17</v>
      </c>
      <c r="E385" s="58">
        <v>44935.0</v>
      </c>
      <c r="F385" s="59">
        <v>0.0</v>
      </c>
    </row>
    <row r="386" ht="14.25" customHeight="1">
      <c r="A386" s="55" t="str">
        <f t="shared" si="1"/>
        <v>67649834D1</v>
      </c>
      <c r="C386" s="55">
        <v>6.7649834E7</v>
      </c>
      <c r="D386" s="55" t="s">
        <v>17</v>
      </c>
      <c r="E386" s="58">
        <v>44935.0</v>
      </c>
      <c r="F386" s="59">
        <v>0.0</v>
      </c>
    </row>
    <row r="387" ht="14.25" customHeight="1">
      <c r="A387" s="55" t="str">
        <f t="shared" si="1"/>
        <v>67626221D1</v>
      </c>
      <c r="C387" s="55">
        <v>6.7626221E7</v>
      </c>
      <c r="D387" s="55" t="s">
        <v>17</v>
      </c>
      <c r="E387" s="58">
        <v>44935.0</v>
      </c>
      <c r="F387" s="59">
        <v>1902.0</v>
      </c>
    </row>
    <row r="388" ht="14.25" customHeight="1">
      <c r="A388" s="55" t="str">
        <f t="shared" si="1"/>
        <v>67874769D1</v>
      </c>
      <c r="C388" s="55">
        <v>6.7874769E7</v>
      </c>
      <c r="D388" s="55" t="s">
        <v>17</v>
      </c>
      <c r="E388" s="58">
        <v>44935.0</v>
      </c>
      <c r="F388" s="59">
        <v>0.0</v>
      </c>
    </row>
    <row r="389" ht="14.25" customHeight="1">
      <c r="A389" s="55" t="str">
        <f t="shared" si="1"/>
        <v>67626224D1</v>
      </c>
      <c r="C389" s="55">
        <v>6.7626224E7</v>
      </c>
      <c r="D389" s="55" t="s">
        <v>17</v>
      </c>
      <c r="E389" s="58">
        <v>44935.0</v>
      </c>
      <c r="F389" s="59">
        <v>604.0</v>
      </c>
    </row>
    <row r="390" ht="14.25" customHeight="1">
      <c r="A390" s="55" t="str">
        <f t="shared" si="1"/>
        <v>67874767D1</v>
      </c>
      <c r="C390" s="55">
        <v>6.7874767E7</v>
      </c>
      <c r="D390" s="55" t="s">
        <v>17</v>
      </c>
      <c r="E390" s="58">
        <v>44935.0</v>
      </c>
      <c r="F390" s="59">
        <v>0.0</v>
      </c>
    </row>
    <row r="391" ht="14.25" customHeight="1">
      <c r="A391" s="55" t="str">
        <f t="shared" si="1"/>
        <v>67626222D1</v>
      </c>
      <c r="C391" s="55">
        <v>6.7626222E7</v>
      </c>
      <c r="D391" s="55" t="s">
        <v>17</v>
      </c>
      <c r="E391" s="58">
        <v>44935.0</v>
      </c>
      <c r="F391" s="59">
        <v>6205.0</v>
      </c>
    </row>
    <row r="392" ht="14.25" customHeight="1">
      <c r="A392" s="55" t="str">
        <f t="shared" si="1"/>
        <v>67883723D1</v>
      </c>
      <c r="C392" s="55">
        <v>6.7883723E7</v>
      </c>
      <c r="D392" s="55" t="s">
        <v>17</v>
      </c>
      <c r="E392" s="58">
        <v>44935.0</v>
      </c>
      <c r="F392" s="59">
        <v>0.0</v>
      </c>
    </row>
    <row r="393" ht="14.25" customHeight="1">
      <c r="A393" s="55" t="str">
        <f t="shared" si="1"/>
        <v>67461182D1</v>
      </c>
      <c r="C393" s="55">
        <v>6.7461182E7</v>
      </c>
      <c r="D393" s="55" t="s">
        <v>17</v>
      </c>
      <c r="E393" s="58">
        <v>44935.0</v>
      </c>
      <c r="F393" s="59">
        <v>4352.0</v>
      </c>
    </row>
    <row r="394" ht="14.25" customHeight="1">
      <c r="A394" s="55" t="str">
        <f t="shared" si="1"/>
        <v>67883719D1</v>
      </c>
      <c r="C394" s="55">
        <v>6.7883719E7</v>
      </c>
      <c r="D394" s="55" t="s">
        <v>17</v>
      </c>
      <c r="E394" s="58">
        <v>44935.0</v>
      </c>
      <c r="F394" s="59">
        <v>0.0</v>
      </c>
    </row>
    <row r="395" ht="14.25" customHeight="1">
      <c r="A395" s="55" t="str">
        <f t="shared" si="1"/>
        <v>67626223D1</v>
      </c>
      <c r="C395" s="55">
        <v>6.7626223E7</v>
      </c>
      <c r="D395" s="55" t="s">
        <v>17</v>
      </c>
      <c r="E395" s="58">
        <v>44935.0</v>
      </c>
      <c r="F395" s="59">
        <v>239.0</v>
      </c>
    </row>
    <row r="396" ht="14.25" customHeight="1">
      <c r="A396" s="55" t="str">
        <f t="shared" si="1"/>
        <v>67874760D1</v>
      </c>
      <c r="C396" s="55">
        <v>6.787476E7</v>
      </c>
      <c r="D396" s="55" t="s">
        <v>17</v>
      </c>
      <c r="E396" s="58">
        <v>44935.0</v>
      </c>
      <c r="F396" s="59">
        <v>0.0</v>
      </c>
    </row>
    <row r="397" ht="14.25" customHeight="1">
      <c r="A397" s="55" t="str">
        <f t="shared" si="1"/>
        <v>67753158D1</v>
      </c>
      <c r="C397" s="55">
        <v>6.7753158E7</v>
      </c>
      <c r="D397" s="55" t="s">
        <v>17</v>
      </c>
      <c r="E397" s="58">
        <v>44935.0</v>
      </c>
      <c r="F397" s="59">
        <v>102.0</v>
      </c>
    </row>
    <row r="398" ht="14.25" customHeight="1">
      <c r="A398" s="55" t="str">
        <f t="shared" si="1"/>
        <v>67874766D1</v>
      </c>
      <c r="C398" s="55">
        <v>6.7874766E7</v>
      </c>
      <c r="D398" s="55" t="s">
        <v>17</v>
      </c>
      <c r="E398" s="58">
        <v>44935.0</v>
      </c>
      <c r="F398" s="59">
        <v>0.0</v>
      </c>
    </row>
    <row r="399" ht="14.25" customHeight="1">
      <c r="A399" s="55" t="str">
        <f t="shared" si="1"/>
        <v>67874768D1</v>
      </c>
      <c r="C399" s="55">
        <v>6.7874768E7</v>
      </c>
      <c r="D399" s="55" t="s">
        <v>17</v>
      </c>
      <c r="E399" s="58">
        <v>44935.0</v>
      </c>
      <c r="F399" s="59">
        <v>0.0</v>
      </c>
    </row>
    <row r="400" ht="14.25" customHeight="1">
      <c r="A400" s="55" t="str">
        <f t="shared" si="1"/>
        <v>67626220D1</v>
      </c>
      <c r="C400" s="55">
        <v>6.762622E7</v>
      </c>
      <c r="D400" s="55" t="s">
        <v>17</v>
      </c>
      <c r="E400" s="58">
        <v>44935.0</v>
      </c>
      <c r="F400" s="59">
        <v>774.0</v>
      </c>
    </row>
    <row r="401" ht="14.25" customHeight="1">
      <c r="A401" s="55" t="str">
        <f t="shared" si="1"/>
        <v>67874843D1</v>
      </c>
      <c r="C401" s="55">
        <v>6.7874843E7</v>
      </c>
      <c r="D401" s="55" t="s">
        <v>17</v>
      </c>
      <c r="E401" s="58">
        <v>44935.0</v>
      </c>
      <c r="F401" s="59">
        <v>0.0</v>
      </c>
    </row>
    <row r="402" ht="14.25" customHeight="1">
      <c r="A402" s="55" t="str">
        <f t="shared" si="1"/>
        <v>67874762D1</v>
      </c>
      <c r="C402" s="55">
        <v>6.7874762E7</v>
      </c>
      <c r="D402" s="55" t="s">
        <v>17</v>
      </c>
      <c r="E402" s="58">
        <v>44935.0</v>
      </c>
      <c r="F402" s="59">
        <v>0.0</v>
      </c>
    </row>
    <row r="403" ht="14.25" customHeight="1">
      <c r="A403" s="55" t="str">
        <f t="shared" si="1"/>
        <v>67502463D1</v>
      </c>
      <c r="C403" s="55">
        <v>6.7502463E7</v>
      </c>
      <c r="D403" s="55" t="s">
        <v>17</v>
      </c>
      <c r="E403" s="58">
        <v>44935.0</v>
      </c>
      <c r="F403" s="59">
        <v>636.0</v>
      </c>
    </row>
    <row r="404" ht="14.25" customHeight="1">
      <c r="A404" s="55" t="str">
        <f t="shared" si="1"/>
        <v>67617277D1</v>
      </c>
      <c r="C404" s="55">
        <v>6.7617277E7</v>
      </c>
      <c r="D404" s="55" t="s">
        <v>17</v>
      </c>
      <c r="E404" s="58">
        <v>44935.0</v>
      </c>
      <c r="F404" s="59">
        <v>502.0</v>
      </c>
    </row>
    <row r="405" ht="14.25" customHeight="1">
      <c r="A405" s="55" t="str">
        <f t="shared" si="1"/>
        <v>67874764D1</v>
      </c>
      <c r="C405" s="55">
        <v>6.7874764E7</v>
      </c>
      <c r="D405" s="55" t="s">
        <v>17</v>
      </c>
      <c r="E405" s="58">
        <v>44935.0</v>
      </c>
      <c r="F405" s="59">
        <v>0.0</v>
      </c>
    </row>
    <row r="406" ht="14.25" customHeight="1">
      <c r="A406" s="55" t="str">
        <f t="shared" si="1"/>
        <v>67617272D1</v>
      </c>
      <c r="C406" s="55">
        <v>6.7617272E7</v>
      </c>
      <c r="D406" s="55" t="s">
        <v>17</v>
      </c>
      <c r="E406" s="58">
        <v>44935.0</v>
      </c>
      <c r="F406" s="59">
        <v>1123.0</v>
      </c>
    </row>
    <row r="407" ht="14.25" customHeight="1">
      <c r="A407" s="55" t="str">
        <f t="shared" si="1"/>
        <v>67883720D1</v>
      </c>
      <c r="C407" s="55">
        <v>6.788372E7</v>
      </c>
      <c r="D407" s="55" t="s">
        <v>17</v>
      </c>
      <c r="E407" s="58">
        <v>44935.0</v>
      </c>
      <c r="F407" s="59">
        <v>0.0</v>
      </c>
    </row>
    <row r="408" ht="14.25" customHeight="1">
      <c r="A408" s="55" t="str">
        <f t="shared" si="1"/>
        <v>67617297D1</v>
      </c>
      <c r="C408" s="55">
        <v>6.7617297E7</v>
      </c>
      <c r="D408" s="55" t="s">
        <v>17</v>
      </c>
      <c r="E408" s="58">
        <v>44935.0</v>
      </c>
      <c r="F408" s="59">
        <v>1118.0</v>
      </c>
    </row>
    <row r="409" ht="14.25" customHeight="1">
      <c r="A409" s="55" t="str">
        <f t="shared" si="1"/>
        <v>67138630D1</v>
      </c>
      <c r="C409" s="55">
        <v>6.713863E7</v>
      </c>
      <c r="D409" s="55" t="s">
        <v>17</v>
      </c>
      <c r="E409" s="58">
        <v>44935.0</v>
      </c>
      <c r="F409" s="59">
        <v>374.0</v>
      </c>
    </row>
    <row r="410" ht="14.25" customHeight="1">
      <c r="A410" s="55" t="str">
        <f t="shared" si="1"/>
        <v>67340274D1</v>
      </c>
      <c r="C410" s="55">
        <v>6.7340274E7</v>
      </c>
      <c r="D410" s="55" t="s">
        <v>17</v>
      </c>
      <c r="E410" s="58">
        <v>44935.0</v>
      </c>
      <c r="F410" s="59">
        <v>336.0</v>
      </c>
    </row>
    <row r="411" ht="14.25" customHeight="1">
      <c r="A411" s="55" t="str">
        <f t="shared" si="1"/>
        <v>67716534D1</v>
      </c>
      <c r="C411" s="55">
        <v>6.7716534E7</v>
      </c>
      <c r="D411" s="55" t="s">
        <v>17</v>
      </c>
      <c r="E411" s="58">
        <v>44935.0</v>
      </c>
      <c r="F411" s="59">
        <v>1.0</v>
      </c>
    </row>
    <row r="412" ht="14.25" customHeight="1">
      <c r="A412" s="55" t="str">
        <f t="shared" si="1"/>
        <v>67716527D1</v>
      </c>
      <c r="C412" s="55">
        <v>6.7716527E7</v>
      </c>
      <c r="D412" s="55" t="s">
        <v>17</v>
      </c>
      <c r="E412" s="58">
        <v>44935.0</v>
      </c>
      <c r="F412" s="59">
        <v>2.0</v>
      </c>
    </row>
    <row r="413" ht="14.25" customHeight="1">
      <c r="A413" s="55" t="str">
        <f t="shared" si="1"/>
        <v>67716530D1</v>
      </c>
      <c r="C413" s="55">
        <v>6.771653E7</v>
      </c>
      <c r="D413" s="55" t="s">
        <v>17</v>
      </c>
      <c r="E413" s="58">
        <v>44935.0</v>
      </c>
      <c r="F413" s="59">
        <v>0.0</v>
      </c>
    </row>
    <row r="414" ht="14.25" customHeight="1">
      <c r="A414" s="55" t="str">
        <f t="shared" si="1"/>
        <v>67604969D1</v>
      </c>
      <c r="C414" s="55">
        <v>6.7604969E7</v>
      </c>
      <c r="D414" s="55" t="s">
        <v>17</v>
      </c>
      <c r="E414" s="58">
        <v>44935.0</v>
      </c>
      <c r="F414" s="59">
        <v>51.0</v>
      </c>
    </row>
    <row r="415" ht="14.25" customHeight="1">
      <c r="A415" s="55" t="str">
        <f t="shared" si="1"/>
        <v>67460119D1</v>
      </c>
      <c r="C415" s="55">
        <v>6.7460119E7</v>
      </c>
      <c r="D415" s="55" t="s">
        <v>17</v>
      </c>
      <c r="E415" s="58">
        <v>44935.0</v>
      </c>
      <c r="F415" s="59">
        <v>235.0</v>
      </c>
    </row>
    <row r="416" ht="14.25" customHeight="1">
      <c r="A416" s="55" t="str">
        <f t="shared" si="1"/>
        <v>67769393D1</v>
      </c>
      <c r="C416" s="55">
        <v>6.7769393E7</v>
      </c>
      <c r="D416" s="55" t="s">
        <v>17</v>
      </c>
      <c r="E416" s="58">
        <v>44935.0</v>
      </c>
      <c r="F416" s="59">
        <v>0.0</v>
      </c>
    </row>
    <row r="417" ht="14.25" customHeight="1">
      <c r="A417" s="55" t="str">
        <f t="shared" si="1"/>
        <v>67463322D1</v>
      </c>
      <c r="C417" s="55">
        <v>6.7463322E7</v>
      </c>
      <c r="D417" s="55" t="s">
        <v>17</v>
      </c>
      <c r="E417" s="58">
        <v>44935.0</v>
      </c>
      <c r="F417" s="59">
        <v>44.0</v>
      </c>
    </row>
    <row r="418" ht="14.25" customHeight="1">
      <c r="A418" s="55" t="str">
        <f t="shared" si="1"/>
        <v>67460121D1</v>
      </c>
      <c r="C418" s="55">
        <v>6.7460121E7</v>
      </c>
      <c r="D418" s="55" t="s">
        <v>17</v>
      </c>
      <c r="E418" s="58">
        <v>44935.0</v>
      </c>
      <c r="F418" s="59">
        <v>0.0</v>
      </c>
    </row>
    <row r="419" ht="14.25" customHeight="1">
      <c r="A419" s="55" t="str">
        <f t="shared" si="1"/>
        <v>67845463D1</v>
      </c>
      <c r="C419" s="55">
        <v>6.7845463E7</v>
      </c>
      <c r="D419" s="55" t="s">
        <v>17</v>
      </c>
      <c r="E419" s="58">
        <v>44935.0</v>
      </c>
      <c r="F419" s="59">
        <v>245.0</v>
      </c>
    </row>
    <row r="420" ht="14.25" customHeight="1">
      <c r="A420" s="55" t="str">
        <f t="shared" si="1"/>
        <v>67077753D1</v>
      </c>
      <c r="C420" s="55">
        <v>6.7077753E7</v>
      </c>
      <c r="D420" s="55" t="s">
        <v>17</v>
      </c>
      <c r="E420" s="58">
        <v>44935.0</v>
      </c>
      <c r="F420" s="59">
        <v>1.0</v>
      </c>
    </row>
    <row r="421" ht="14.25" customHeight="1">
      <c r="A421" s="55" t="str">
        <f t="shared" si="1"/>
        <v>67769413D1</v>
      </c>
      <c r="C421" s="55">
        <v>6.7769413E7</v>
      </c>
      <c r="D421" s="55" t="s">
        <v>17</v>
      </c>
      <c r="E421" s="58">
        <v>44935.0</v>
      </c>
      <c r="F421" s="59">
        <v>0.0</v>
      </c>
    </row>
    <row r="422" ht="14.25" customHeight="1">
      <c r="A422" s="55" t="str">
        <f t="shared" si="1"/>
        <v>67077755D1</v>
      </c>
      <c r="C422" s="55">
        <v>6.7077755E7</v>
      </c>
      <c r="D422" s="55" t="s">
        <v>17</v>
      </c>
      <c r="E422" s="58">
        <v>44935.0</v>
      </c>
      <c r="F422" s="59">
        <v>77.0</v>
      </c>
    </row>
    <row r="423" ht="14.25" customHeight="1">
      <c r="A423" s="55" t="str">
        <f t="shared" si="1"/>
        <v>67077747D1</v>
      </c>
      <c r="C423" s="55">
        <v>6.7077747E7</v>
      </c>
      <c r="D423" s="55" t="s">
        <v>17</v>
      </c>
      <c r="E423" s="58">
        <v>44935.0</v>
      </c>
      <c r="F423" s="59">
        <v>169.0</v>
      </c>
    </row>
    <row r="424" ht="14.25" customHeight="1">
      <c r="A424" s="55" t="str">
        <f t="shared" si="1"/>
        <v>67769409D1</v>
      </c>
      <c r="C424" s="55">
        <v>6.7769409E7</v>
      </c>
      <c r="D424" s="55" t="s">
        <v>17</v>
      </c>
      <c r="E424" s="58">
        <v>44935.0</v>
      </c>
      <c r="F424" s="59">
        <v>0.0</v>
      </c>
    </row>
    <row r="425" ht="14.25" customHeight="1">
      <c r="A425" s="55" t="str">
        <f t="shared" si="1"/>
        <v>67077749D1</v>
      </c>
      <c r="C425" s="55">
        <v>6.7077749E7</v>
      </c>
      <c r="D425" s="55" t="s">
        <v>17</v>
      </c>
      <c r="E425" s="58">
        <v>44935.0</v>
      </c>
      <c r="F425" s="59">
        <v>4.0</v>
      </c>
    </row>
    <row r="426" ht="14.25" customHeight="1">
      <c r="A426" s="55" t="str">
        <f t="shared" si="1"/>
        <v>67769407D1</v>
      </c>
      <c r="C426" s="55">
        <v>6.7769407E7</v>
      </c>
      <c r="D426" s="55" t="s">
        <v>17</v>
      </c>
      <c r="E426" s="58">
        <v>44935.0</v>
      </c>
      <c r="F426" s="59">
        <v>0.0</v>
      </c>
    </row>
    <row r="427" ht="14.25" customHeight="1">
      <c r="A427" s="55" t="str">
        <f t="shared" si="1"/>
        <v>67077751D1</v>
      </c>
      <c r="C427" s="55">
        <v>6.7077751E7</v>
      </c>
      <c r="D427" s="55" t="s">
        <v>17</v>
      </c>
      <c r="E427" s="58">
        <v>44935.0</v>
      </c>
      <c r="F427" s="59">
        <v>2.0</v>
      </c>
    </row>
    <row r="428" ht="14.25" customHeight="1">
      <c r="A428" s="55" t="str">
        <f t="shared" si="1"/>
        <v>67769397D1</v>
      </c>
      <c r="C428" s="55">
        <v>6.7769397E7</v>
      </c>
      <c r="D428" s="55" t="s">
        <v>17</v>
      </c>
      <c r="E428" s="58">
        <v>44935.0</v>
      </c>
      <c r="F428" s="59">
        <v>0.0</v>
      </c>
    </row>
    <row r="429" ht="14.25" customHeight="1">
      <c r="A429" s="55" t="str">
        <f t="shared" si="1"/>
        <v>67077757D1</v>
      </c>
      <c r="C429" s="55">
        <v>6.7077757E7</v>
      </c>
      <c r="D429" s="55" t="s">
        <v>17</v>
      </c>
      <c r="E429" s="58">
        <v>44935.0</v>
      </c>
      <c r="F429" s="59">
        <v>793.0</v>
      </c>
    </row>
    <row r="430" ht="14.25" customHeight="1">
      <c r="A430" s="55" t="str">
        <f t="shared" si="1"/>
        <v>67769405D1</v>
      </c>
      <c r="C430" s="55">
        <v>6.7769405E7</v>
      </c>
      <c r="D430" s="55" t="s">
        <v>17</v>
      </c>
      <c r="E430" s="58">
        <v>44935.0</v>
      </c>
      <c r="F430" s="59">
        <v>0.0</v>
      </c>
    </row>
    <row r="431" ht="14.25" customHeight="1">
      <c r="A431" s="55" t="str">
        <f t="shared" si="1"/>
        <v>67460107D1</v>
      </c>
      <c r="C431" s="55">
        <v>6.7460107E7</v>
      </c>
      <c r="D431" s="55" t="s">
        <v>17</v>
      </c>
      <c r="E431" s="58">
        <v>44935.0</v>
      </c>
      <c r="F431" s="59">
        <v>93.0</v>
      </c>
    </row>
    <row r="432" ht="14.25" customHeight="1">
      <c r="A432" s="55" t="str">
        <f t="shared" si="1"/>
        <v>67618066D1</v>
      </c>
      <c r="C432" s="55">
        <v>6.7618066E7</v>
      </c>
      <c r="D432" s="55" t="s">
        <v>17</v>
      </c>
      <c r="E432" s="58">
        <v>44935.0</v>
      </c>
      <c r="F432" s="59">
        <v>0.0</v>
      </c>
    </row>
    <row r="433" ht="14.25" customHeight="1">
      <c r="A433" s="55" t="str">
        <f t="shared" si="1"/>
        <v>67460111D1</v>
      </c>
      <c r="C433" s="55">
        <v>6.7460111E7</v>
      </c>
      <c r="D433" s="55" t="s">
        <v>17</v>
      </c>
      <c r="E433" s="58">
        <v>44935.0</v>
      </c>
      <c r="F433" s="59">
        <v>496.0</v>
      </c>
    </row>
    <row r="434" ht="14.25" customHeight="1">
      <c r="A434" s="55" t="str">
        <f t="shared" si="1"/>
        <v>67769418D1</v>
      </c>
      <c r="C434" s="55">
        <v>6.7769418E7</v>
      </c>
      <c r="D434" s="55" t="s">
        <v>17</v>
      </c>
      <c r="E434" s="58">
        <v>44935.0</v>
      </c>
      <c r="F434" s="59">
        <v>0.0</v>
      </c>
    </row>
    <row r="435" ht="14.25" customHeight="1">
      <c r="A435" s="55" t="str">
        <f t="shared" si="1"/>
        <v>67460113D1</v>
      </c>
      <c r="C435" s="55">
        <v>6.7460113E7</v>
      </c>
      <c r="D435" s="55" t="s">
        <v>17</v>
      </c>
      <c r="E435" s="58">
        <v>44935.0</v>
      </c>
      <c r="F435" s="59">
        <v>0.0</v>
      </c>
    </row>
    <row r="436" ht="14.25" customHeight="1">
      <c r="A436" s="55" t="str">
        <f t="shared" si="1"/>
        <v>67597822D1</v>
      </c>
      <c r="C436" s="55">
        <v>6.7597822E7</v>
      </c>
      <c r="D436" s="55" t="s">
        <v>17</v>
      </c>
      <c r="E436" s="58">
        <v>44935.0</v>
      </c>
      <c r="F436" s="59">
        <v>389.0</v>
      </c>
    </row>
    <row r="437" ht="14.25" customHeight="1">
      <c r="A437" s="55" t="str">
        <f t="shared" si="1"/>
        <v>67403246D1</v>
      </c>
      <c r="C437" s="55">
        <v>6.7403246E7</v>
      </c>
      <c r="D437" s="55" t="s">
        <v>17</v>
      </c>
      <c r="E437" s="58">
        <v>44935.0</v>
      </c>
      <c r="F437" s="59">
        <v>327.0</v>
      </c>
    </row>
    <row r="438" ht="14.25" customHeight="1">
      <c r="A438" s="55" t="str">
        <f t="shared" si="1"/>
        <v>67403242D1</v>
      </c>
      <c r="C438" s="55">
        <v>6.7403242E7</v>
      </c>
      <c r="D438" s="55" t="s">
        <v>17</v>
      </c>
      <c r="E438" s="58">
        <v>44935.0</v>
      </c>
      <c r="F438" s="59">
        <v>0.0</v>
      </c>
    </row>
    <row r="439" ht="14.25" customHeight="1">
      <c r="A439" s="55" t="str">
        <f t="shared" si="1"/>
        <v>67403252D1</v>
      </c>
      <c r="C439" s="55">
        <v>6.7403252E7</v>
      </c>
      <c r="D439" s="55" t="s">
        <v>17</v>
      </c>
      <c r="E439" s="58">
        <v>44935.0</v>
      </c>
      <c r="F439" s="59">
        <v>695.0</v>
      </c>
    </row>
    <row r="440" ht="14.25" customHeight="1">
      <c r="A440" s="55" t="str">
        <f t="shared" si="1"/>
        <v>67403249D1</v>
      </c>
      <c r="C440" s="55">
        <v>6.7403249E7</v>
      </c>
      <c r="D440" s="55" t="s">
        <v>17</v>
      </c>
      <c r="E440" s="58">
        <v>44935.0</v>
      </c>
      <c r="F440" s="59">
        <v>3006.0</v>
      </c>
    </row>
    <row r="441" ht="14.25" customHeight="1">
      <c r="A441" s="55" t="str">
        <f t="shared" si="1"/>
        <v>67403257D1</v>
      </c>
      <c r="C441" s="55">
        <v>6.7403257E7</v>
      </c>
      <c r="D441" s="55" t="s">
        <v>17</v>
      </c>
      <c r="E441" s="58">
        <v>44935.0</v>
      </c>
      <c r="F441" s="59">
        <v>429.0</v>
      </c>
    </row>
    <row r="442" ht="14.25" customHeight="1">
      <c r="A442" s="55" t="str">
        <f t="shared" si="1"/>
        <v>67847301D1</v>
      </c>
      <c r="C442" s="55">
        <v>6.7847301E7</v>
      </c>
      <c r="D442" s="55" t="s">
        <v>17</v>
      </c>
      <c r="E442" s="58">
        <v>44935.0</v>
      </c>
      <c r="F442" s="59">
        <v>0.0</v>
      </c>
    </row>
    <row r="443" ht="14.25" customHeight="1">
      <c r="A443" s="55" t="str">
        <f t="shared" si="1"/>
        <v>67847299D1</v>
      </c>
      <c r="C443" s="55">
        <v>6.7847299E7</v>
      </c>
      <c r="D443" s="55" t="s">
        <v>17</v>
      </c>
      <c r="E443" s="58">
        <v>44935.0</v>
      </c>
      <c r="F443" s="59">
        <v>104.0</v>
      </c>
    </row>
    <row r="444" ht="14.25" customHeight="1">
      <c r="A444" s="55" t="str">
        <f t="shared" si="1"/>
        <v>67847284D1</v>
      </c>
      <c r="C444" s="55">
        <v>6.7847284E7</v>
      </c>
      <c r="D444" s="55" t="s">
        <v>17</v>
      </c>
      <c r="E444" s="58">
        <v>44935.0</v>
      </c>
      <c r="F444" s="59">
        <v>167.0</v>
      </c>
    </row>
    <row r="445" ht="14.25" customHeight="1">
      <c r="A445" s="55" t="str">
        <f t="shared" si="1"/>
        <v>67403260D1</v>
      </c>
      <c r="C445" s="55">
        <v>6.740326E7</v>
      </c>
      <c r="D445" s="55" t="s">
        <v>17</v>
      </c>
      <c r="E445" s="58">
        <v>44935.0</v>
      </c>
      <c r="F445" s="59">
        <v>583.0</v>
      </c>
    </row>
    <row r="446" ht="14.25" customHeight="1">
      <c r="A446" s="55" t="str">
        <f t="shared" si="1"/>
        <v>67472472D1</v>
      </c>
      <c r="C446" s="55">
        <v>6.7472472E7</v>
      </c>
      <c r="D446" s="55" t="s">
        <v>17</v>
      </c>
      <c r="E446" s="58">
        <v>44935.0</v>
      </c>
      <c r="F446" s="59">
        <v>0.0</v>
      </c>
    </row>
    <row r="447" ht="14.25" customHeight="1">
      <c r="A447" s="55" t="str">
        <f t="shared" si="1"/>
        <v>67847282D1</v>
      </c>
      <c r="C447" s="55">
        <v>6.7847282E7</v>
      </c>
      <c r="D447" s="55" t="s">
        <v>17</v>
      </c>
      <c r="E447" s="58">
        <v>44935.0</v>
      </c>
      <c r="F447" s="59">
        <v>1248.0</v>
      </c>
    </row>
    <row r="448" ht="14.25" customHeight="1">
      <c r="A448" s="55" t="str">
        <f t="shared" si="1"/>
        <v>67517498D1</v>
      </c>
      <c r="C448" s="55">
        <v>6.7517498E7</v>
      </c>
      <c r="D448" s="55" t="s">
        <v>17</v>
      </c>
      <c r="E448" s="58">
        <v>44935.0</v>
      </c>
      <c r="F448" s="59">
        <v>56.0</v>
      </c>
    </row>
    <row r="449" ht="14.25" customHeight="1">
      <c r="A449" s="55" t="str">
        <f t="shared" si="1"/>
        <v>67517500D1</v>
      </c>
      <c r="C449" s="55">
        <v>6.75175E7</v>
      </c>
      <c r="D449" s="55" t="s">
        <v>17</v>
      </c>
      <c r="E449" s="58">
        <v>44935.0</v>
      </c>
      <c r="F449" s="59">
        <v>5674.0</v>
      </c>
    </row>
    <row r="450" ht="14.25" customHeight="1">
      <c r="A450" s="55" t="str">
        <f t="shared" si="1"/>
        <v>67517507D1</v>
      </c>
      <c r="C450" s="55">
        <v>6.7517507E7</v>
      </c>
      <c r="D450" s="55" t="s">
        <v>17</v>
      </c>
      <c r="E450" s="58">
        <v>44935.0</v>
      </c>
      <c r="F450" s="59">
        <v>20.0</v>
      </c>
    </row>
    <row r="451" ht="14.25" customHeight="1">
      <c r="A451" s="55" t="str">
        <f t="shared" si="1"/>
        <v>67517510D1</v>
      </c>
      <c r="C451" s="55">
        <v>6.751751E7</v>
      </c>
      <c r="D451" s="55" t="s">
        <v>17</v>
      </c>
      <c r="E451" s="58">
        <v>44935.0</v>
      </c>
      <c r="F451" s="59">
        <v>1270.0</v>
      </c>
    </row>
    <row r="452" ht="14.25" customHeight="1">
      <c r="A452" s="55" t="str">
        <f t="shared" si="1"/>
        <v>67517518D1</v>
      </c>
      <c r="C452" s="55">
        <v>6.7517518E7</v>
      </c>
      <c r="D452" s="55" t="s">
        <v>17</v>
      </c>
      <c r="E452" s="58">
        <v>44935.0</v>
      </c>
      <c r="F452" s="59">
        <v>0.0</v>
      </c>
    </row>
    <row r="453" ht="14.25" customHeight="1">
      <c r="A453" s="55" t="str">
        <f t="shared" si="1"/>
        <v>67517536D1</v>
      </c>
      <c r="C453" s="55">
        <v>6.7517536E7</v>
      </c>
      <c r="D453" s="55" t="s">
        <v>17</v>
      </c>
      <c r="E453" s="58">
        <v>44935.0</v>
      </c>
      <c r="F453" s="59">
        <v>27.0</v>
      </c>
    </row>
    <row r="454" ht="14.25" customHeight="1">
      <c r="A454" s="55" t="str">
        <f t="shared" si="1"/>
        <v>67517502D1</v>
      </c>
      <c r="C454" s="55">
        <v>6.7517502E7</v>
      </c>
      <c r="D454" s="55" t="s">
        <v>17</v>
      </c>
      <c r="E454" s="58">
        <v>44935.0</v>
      </c>
      <c r="F454" s="59">
        <v>177.0</v>
      </c>
    </row>
    <row r="455" ht="14.25" customHeight="1">
      <c r="A455" s="55" t="str">
        <f t="shared" si="1"/>
        <v>67517494D1</v>
      </c>
      <c r="C455" s="55">
        <v>6.7517494E7</v>
      </c>
      <c r="D455" s="55" t="s">
        <v>17</v>
      </c>
      <c r="E455" s="58">
        <v>44935.0</v>
      </c>
      <c r="F455" s="59">
        <v>0.0</v>
      </c>
    </row>
    <row r="456" ht="14.25" customHeight="1">
      <c r="A456" s="55" t="str">
        <f t="shared" si="1"/>
        <v>67517529D1</v>
      </c>
      <c r="C456" s="55">
        <v>6.7517529E7</v>
      </c>
      <c r="D456" s="55" t="s">
        <v>17</v>
      </c>
      <c r="E456" s="58">
        <v>44935.0</v>
      </c>
      <c r="F456" s="59">
        <v>0.0</v>
      </c>
    </row>
    <row r="457" ht="14.25" customHeight="1">
      <c r="A457" s="55" t="str">
        <f t="shared" si="1"/>
        <v>67517538D1</v>
      </c>
      <c r="C457" s="55">
        <v>6.7517538E7</v>
      </c>
      <c r="D457" s="55" t="s">
        <v>17</v>
      </c>
      <c r="E457" s="58">
        <v>44935.0</v>
      </c>
      <c r="F457" s="59">
        <v>199.0</v>
      </c>
    </row>
    <row r="458" ht="14.25" customHeight="1">
      <c r="A458" s="55" t="str">
        <f t="shared" si="1"/>
        <v>67847293D1</v>
      </c>
      <c r="C458" s="55">
        <v>6.7847293E7</v>
      </c>
      <c r="D458" s="55" t="s">
        <v>17</v>
      </c>
      <c r="E458" s="58">
        <v>44935.0</v>
      </c>
      <c r="F458" s="59">
        <v>149.0</v>
      </c>
    </row>
    <row r="459" ht="14.25" customHeight="1">
      <c r="A459" s="55" t="str">
        <f t="shared" si="1"/>
        <v>67847297D1</v>
      </c>
      <c r="C459" s="55">
        <v>6.7847297E7</v>
      </c>
      <c r="D459" s="55" t="s">
        <v>17</v>
      </c>
      <c r="E459" s="58">
        <v>44935.0</v>
      </c>
      <c r="F459" s="59">
        <v>0.0</v>
      </c>
    </row>
    <row r="460" ht="14.25" customHeight="1">
      <c r="A460" s="55" t="str">
        <f t="shared" si="1"/>
        <v>67847291D1</v>
      </c>
      <c r="C460" s="55">
        <v>6.7847291E7</v>
      </c>
      <c r="D460" s="55" t="s">
        <v>17</v>
      </c>
      <c r="E460" s="58">
        <v>44935.0</v>
      </c>
      <c r="F460" s="59">
        <v>25.0</v>
      </c>
    </row>
    <row r="461" ht="14.25" customHeight="1">
      <c r="A461" s="55" t="str">
        <f t="shared" si="1"/>
        <v>67847288D1</v>
      </c>
      <c r="C461" s="55">
        <v>6.7847288E7</v>
      </c>
      <c r="D461" s="55" t="s">
        <v>17</v>
      </c>
      <c r="E461" s="58">
        <v>44935.0</v>
      </c>
      <c r="F461" s="59">
        <v>32.0</v>
      </c>
    </row>
    <row r="462" ht="14.25" customHeight="1">
      <c r="A462" s="55" t="str">
        <f t="shared" si="1"/>
        <v>67472467D1</v>
      </c>
      <c r="C462" s="55">
        <v>6.7472467E7</v>
      </c>
      <c r="D462" s="55" t="s">
        <v>17</v>
      </c>
      <c r="E462" s="58">
        <v>44935.0</v>
      </c>
      <c r="F462" s="59">
        <v>110.0</v>
      </c>
    </row>
    <row r="463" ht="14.25" customHeight="1">
      <c r="A463" s="55" t="str">
        <f t="shared" si="1"/>
        <v>67847295D1</v>
      </c>
      <c r="C463" s="55">
        <v>6.7847295E7</v>
      </c>
      <c r="D463" s="55" t="s">
        <v>17</v>
      </c>
      <c r="E463" s="58">
        <v>44935.0</v>
      </c>
      <c r="F463" s="59">
        <v>343.0</v>
      </c>
    </row>
    <row r="464" ht="14.25" customHeight="1">
      <c r="A464" s="55" t="str">
        <f t="shared" si="1"/>
        <v>21107203D1</v>
      </c>
      <c r="C464" s="55">
        <v>2.1107203E7</v>
      </c>
      <c r="D464" s="55" t="s">
        <v>17</v>
      </c>
      <c r="E464" s="58">
        <v>44935.0</v>
      </c>
      <c r="F464" s="59">
        <v>0.0</v>
      </c>
    </row>
    <row r="465" ht="14.25" customHeight="1">
      <c r="A465" s="55" t="str">
        <f t="shared" si="1"/>
        <v>67403097D1</v>
      </c>
      <c r="C465" s="55">
        <v>6.7403097E7</v>
      </c>
      <c r="D465" s="55" t="s">
        <v>17</v>
      </c>
      <c r="E465" s="58">
        <v>44935.0</v>
      </c>
      <c r="F465" s="59">
        <v>2.0</v>
      </c>
    </row>
    <row r="466" ht="14.25" customHeight="1">
      <c r="A466" s="55" t="str">
        <f t="shared" si="1"/>
        <v>67847286D1</v>
      </c>
      <c r="C466" s="55">
        <v>6.7847286E7</v>
      </c>
      <c r="D466" s="55" t="s">
        <v>17</v>
      </c>
      <c r="E466" s="58">
        <v>44935.0</v>
      </c>
      <c r="F466" s="59">
        <v>25.0</v>
      </c>
    </row>
    <row r="467" ht="14.25" customHeight="1">
      <c r="A467" s="55" t="str">
        <f t="shared" si="1"/>
        <v>67847280D1</v>
      </c>
      <c r="C467" s="55">
        <v>6.784728E7</v>
      </c>
      <c r="D467" s="55" t="s">
        <v>17</v>
      </c>
      <c r="E467" s="58">
        <v>44935.0</v>
      </c>
      <c r="F467" s="59">
        <v>0.0</v>
      </c>
    </row>
    <row r="468" ht="14.25" customHeight="1">
      <c r="A468" s="55" t="str">
        <f t="shared" si="1"/>
        <v>67258593D1</v>
      </c>
      <c r="C468" s="55">
        <v>6.7258593E7</v>
      </c>
      <c r="D468" s="55" t="s">
        <v>17</v>
      </c>
      <c r="E468" s="58">
        <v>44935.0</v>
      </c>
      <c r="F468" s="59">
        <v>41.0</v>
      </c>
    </row>
    <row r="469" ht="14.25" customHeight="1">
      <c r="A469" s="55" t="str">
        <f t="shared" si="1"/>
        <v>67628806D1</v>
      </c>
      <c r="C469" s="55">
        <v>6.7628806E7</v>
      </c>
      <c r="D469" s="55" t="s">
        <v>17</v>
      </c>
      <c r="E469" s="58">
        <v>44935.0</v>
      </c>
      <c r="F469" s="59">
        <v>321.0</v>
      </c>
    </row>
    <row r="470" ht="14.25" customHeight="1">
      <c r="A470" s="55" t="str">
        <f t="shared" si="1"/>
        <v>67756020D1</v>
      </c>
      <c r="C470" s="55">
        <v>6.775602E7</v>
      </c>
      <c r="D470" s="55" t="s">
        <v>17</v>
      </c>
      <c r="E470" s="58">
        <v>44935.0</v>
      </c>
      <c r="F470" s="59">
        <v>468.0</v>
      </c>
    </row>
    <row r="471" ht="14.25" customHeight="1">
      <c r="A471" s="55" t="str">
        <f t="shared" si="1"/>
        <v>67756022D1</v>
      </c>
      <c r="C471" s="55">
        <v>6.7756022E7</v>
      </c>
      <c r="D471" s="55" t="s">
        <v>17</v>
      </c>
      <c r="E471" s="58">
        <v>44935.0</v>
      </c>
      <c r="F471" s="59">
        <v>196.0</v>
      </c>
    </row>
    <row r="472" ht="14.25" customHeight="1">
      <c r="A472" s="55" t="str">
        <f t="shared" si="1"/>
        <v>67756035D1</v>
      </c>
      <c r="C472" s="55">
        <v>6.7756035E7</v>
      </c>
      <c r="D472" s="55" t="s">
        <v>17</v>
      </c>
      <c r="E472" s="58">
        <v>44935.0</v>
      </c>
      <c r="F472" s="59">
        <v>381.0</v>
      </c>
    </row>
    <row r="473" ht="14.25" customHeight="1">
      <c r="A473" s="55" t="str">
        <f t="shared" si="1"/>
        <v>67656939D1</v>
      </c>
      <c r="C473" s="55">
        <v>6.7656939E7</v>
      </c>
      <c r="D473" s="55" t="s">
        <v>17</v>
      </c>
      <c r="E473" s="58">
        <v>44935.0</v>
      </c>
      <c r="F473" s="59">
        <v>114.0</v>
      </c>
    </row>
    <row r="474" ht="14.25" customHeight="1">
      <c r="A474" s="55" t="str">
        <f t="shared" si="1"/>
        <v>67756137D1</v>
      </c>
      <c r="C474" s="55">
        <v>6.7756137E7</v>
      </c>
      <c r="D474" s="55" t="s">
        <v>17</v>
      </c>
      <c r="E474" s="58">
        <v>44935.0</v>
      </c>
      <c r="F474" s="59">
        <v>38.0</v>
      </c>
    </row>
    <row r="475" ht="14.25" customHeight="1">
      <c r="A475" s="55" t="str">
        <f t="shared" si="1"/>
        <v>67756038D1</v>
      </c>
      <c r="C475" s="55">
        <v>6.7756038E7</v>
      </c>
      <c r="D475" s="55" t="s">
        <v>17</v>
      </c>
      <c r="E475" s="58">
        <v>44935.0</v>
      </c>
      <c r="F475" s="59">
        <v>1123.0</v>
      </c>
    </row>
    <row r="476" ht="14.25" customHeight="1">
      <c r="A476" s="55" t="str">
        <f t="shared" si="1"/>
        <v>67756040D1</v>
      </c>
      <c r="C476" s="55">
        <v>6.775604E7</v>
      </c>
      <c r="D476" s="55" t="s">
        <v>17</v>
      </c>
      <c r="E476" s="58">
        <v>44935.0</v>
      </c>
      <c r="F476" s="59">
        <v>0.0</v>
      </c>
    </row>
    <row r="477" ht="14.25" customHeight="1">
      <c r="A477" s="55" t="str">
        <f t="shared" si="1"/>
        <v>67656935D1</v>
      </c>
      <c r="C477" s="55">
        <v>6.7656935E7</v>
      </c>
      <c r="D477" s="55" t="s">
        <v>17</v>
      </c>
      <c r="E477" s="58">
        <v>44935.0</v>
      </c>
      <c r="F477" s="59">
        <v>1.0</v>
      </c>
    </row>
    <row r="478" ht="14.25" customHeight="1">
      <c r="A478" s="55" t="str">
        <f t="shared" si="1"/>
        <v>67756033D1</v>
      </c>
      <c r="C478" s="55">
        <v>6.7756033E7</v>
      </c>
      <c r="D478" s="55" t="s">
        <v>17</v>
      </c>
      <c r="E478" s="58">
        <v>44935.0</v>
      </c>
      <c r="F478" s="59">
        <v>12.0</v>
      </c>
    </row>
    <row r="479" ht="14.25" customHeight="1">
      <c r="A479" s="55" t="str">
        <f t="shared" si="1"/>
        <v>67756025D1</v>
      </c>
      <c r="C479" s="55">
        <v>6.7756025E7</v>
      </c>
      <c r="D479" s="55" t="s">
        <v>17</v>
      </c>
      <c r="E479" s="58">
        <v>44935.0</v>
      </c>
      <c r="F479" s="59">
        <v>653.0</v>
      </c>
    </row>
    <row r="480" ht="14.25" customHeight="1">
      <c r="A480" s="55" t="str">
        <f t="shared" si="1"/>
        <v>67656933D1</v>
      </c>
      <c r="C480" s="55">
        <v>6.7656933E7</v>
      </c>
      <c r="D480" s="55" t="s">
        <v>17</v>
      </c>
      <c r="E480" s="58">
        <v>44935.0</v>
      </c>
      <c r="F480" s="59">
        <v>100.0</v>
      </c>
    </row>
    <row r="481" ht="14.25" customHeight="1">
      <c r="A481" s="55" t="str">
        <f t="shared" si="1"/>
        <v>67756029D1</v>
      </c>
      <c r="C481" s="55">
        <v>6.7756029E7</v>
      </c>
      <c r="D481" s="55" t="s">
        <v>17</v>
      </c>
      <c r="E481" s="58">
        <v>44935.0</v>
      </c>
      <c r="F481" s="59">
        <v>645.0</v>
      </c>
    </row>
    <row r="482" ht="14.25" customHeight="1">
      <c r="A482" s="55" t="str">
        <f t="shared" si="1"/>
        <v>67756027D1</v>
      </c>
      <c r="C482" s="55">
        <v>6.7756027E7</v>
      </c>
      <c r="D482" s="55" t="s">
        <v>17</v>
      </c>
      <c r="E482" s="58">
        <v>44935.0</v>
      </c>
      <c r="F482" s="59">
        <v>1502.0</v>
      </c>
    </row>
    <row r="483" ht="14.25" customHeight="1">
      <c r="A483" s="55" t="str">
        <f t="shared" si="1"/>
        <v>67685086D1</v>
      </c>
      <c r="C483" s="55">
        <v>6.7685086E7</v>
      </c>
      <c r="D483" s="55" t="s">
        <v>17</v>
      </c>
      <c r="E483" s="58">
        <v>44935.0</v>
      </c>
      <c r="F483" s="59">
        <v>141.0</v>
      </c>
    </row>
    <row r="484" ht="14.25" customHeight="1">
      <c r="A484" s="55" t="str">
        <f t="shared" si="1"/>
        <v>67756048D1</v>
      </c>
      <c r="C484" s="55">
        <v>6.7756048E7</v>
      </c>
      <c r="D484" s="55" t="s">
        <v>17</v>
      </c>
      <c r="E484" s="58">
        <v>44935.0</v>
      </c>
      <c r="F484" s="59">
        <v>121.0</v>
      </c>
    </row>
    <row r="485" ht="14.25" customHeight="1">
      <c r="A485" s="55" t="str">
        <f t="shared" si="1"/>
        <v>67656938D1</v>
      </c>
      <c r="C485" s="55">
        <v>6.7656938E7</v>
      </c>
      <c r="D485" s="55" t="s">
        <v>17</v>
      </c>
      <c r="E485" s="58">
        <v>44935.0</v>
      </c>
      <c r="F485" s="59">
        <v>0.0</v>
      </c>
    </row>
    <row r="486" ht="14.25" customHeight="1">
      <c r="A486" s="55" t="str">
        <f t="shared" si="1"/>
        <v>67756031D1</v>
      </c>
      <c r="C486" s="55">
        <v>6.7756031E7</v>
      </c>
      <c r="D486" s="55" t="s">
        <v>17</v>
      </c>
      <c r="E486" s="58">
        <v>44935.0</v>
      </c>
      <c r="F486" s="59">
        <v>0.0</v>
      </c>
    </row>
    <row r="487" ht="14.25" customHeight="1">
      <c r="A487" s="55" t="str">
        <f t="shared" si="1"/>
        <v>67544148D1</v>
      </c>
      <c r="C487" s="55">
        <v>6.7544148E7</v>
      </c>
      <c r="D487" s="55" t="s">
        <v>17</v>
      </c>
      <c r="E487" s="58">
        <v>44935.0</v>
      </c>
      <c r="F487" s="59">
        <v>0.0</v>
      </c>
    </row>
    <row r="488" ht="14.25" customHeight="1">
      <c r="A488" s="55" t="str">
        <f t="shared" si="1"/>
        <v>67756042D1</v>
      </c>
      <c r="C488" s="55">
        <v>6.7756042E7</v>
      </c>
      <c r="D488" s="55" t="s">
        <v>17</v>
      </c>
      <c r="E488" s="58">
        <v>44935.0</v>
      </c>
      <c r="F488" s="59">
        <v>1030.0</v>
      </c>
    </row>
    <row r="489" ht="14.25" customHeight="1">
      <c r="A489" s="55" t="str">
        <f t="shared" si="1"/>
        <v>67756046D1</v>
      </c>
      <c r="C489" s="55">
        <v>6.7756046E7</v>
      </c>
      <c r="D489" s="55" t="s">
        <v>17</v>
      </c>
      <c r="E489" s="58">
        <v>44935.0</v>
      </c>
      <c r="F489" s="59">
        <v>25.0</v>
      </c>
    </row>
    <row r="490" ht="14.25" customHeight="1">
      <c r="A490" s="55" t="str">
        <f t="shared" si="1"/>
        <v>67801999D1</v>
      </c>
      <c r="C490" s="55">
        <v>6.7801999E7</v>
      </c>
      <c r="D490" s="55" t="s">
        <v>17</v>
      </c>
      <c r="E490" s="58">
        <v>44935.0</v>
      </c>
      <c r="F490" s="59">
        <v>0.0</v>
      </c>
    </row>
    <row r="491" ht="14.25" customHeight="1">
      <c r="A491" s="55" t="str">
        <f t="shared" si="1"/>
        <v>67500163D1</v>
      </c>
      <c r="C491" s="55">
        <v>6.7500163E7</v>
      </c>
      <c r="D491" s="55" t="s">
        <v>17</v>
      </c>
      <c r="E491" s="58">
        <v>44935.0</v>
      </c>
      <c r="F491" s="59">
        <v>143.0</v>
      </c>
    </row>
    <row r="492" ht="14.25" customHeight="1">
      <c r="A492" s="55" t="str">
        <f t="shared" si="1"/>
        <v>67756044D1</v>
      </c>
      <c r="C492" s="55">
        <v>6.7756044E7</v>
      </c>
      <c r="D492" s="55" t="s">
        <v>17</v>
      </c>
      <c r="E492" s="58">
        <v>44935.0</v>
      </c>
      <c r="F492" s="59">
        <v>680.0</v>
      </c>
    </row>
    <row r="493" ht="14.25" customHeight="1">
      <c r="A493" s="55" t="str">
        <f t="shared" si="1"/>
        <v>67656992D1</v>
      </c>
      <c r="C493" s="55">
        <v>6.7656992E7</v>
      </c>
      <c r="D493" s="55" t="s">
        <v>17</v>
      </c>
      <c r="E493" s="58">
        <v>44935.0</v>
      </c>
      <c r="F493" s="59">
        <v>814.0</v>
      </c>
    </row>
    <row r="494" ht="14.25" customHeight="1">
      <c r="A494" s="55" t="str">
        <f t="shared" si="1"/>
        <v>67640176D1</v>
      </c>
      <c r="C494" s="55">
        <v>6.7640176E7</v>
      </c>
      <c r="D494" s="55" t="s">
        <v>17</v>
      </c>
      <c r="E494" s="58">
        <v>44935.0</v>
      </c>
      <c r="F494" s="59">
        <v>95.0</v>
      </c>
    </row>
    <row r="495" ht="14.25" customHeight="1">
      <c r="A495" s="55" t="str">
        <f t="shared" si="1"/>
        <v>67258588D1</v>
      </c>
      <c r="C495" s="55">
        <v>6.7258588E7</v>
      </c>
      <c r="D495" s="55" t="s">
        <v>17</v>
      </c>
      <c r="E495" s="58">
        <v>44935.0</v>
      </c>
      <c r="F495" s="59">
        <v>57.0</v>
      </c>
    </row>
    <row r="496" ht="14.25" customHeight="1">
      <c r="A496" s="55" t="str">
        <f t="shared" si="1"/>
        <v>67688884D1</v>
      </c>
      <c r="C496" s="55">
        <v>6.7688884E7</v>
      </c>
      <c r="D496" s="55" t="s">
        <v>17</v>
      </c>
      <c r="E496" s="58">
        <v>44935.0</v>
      </c>
      <c r="F496" s="59">
        <v>447.0</v>
      </c>
    </row>
    <row r="497" ht="14.25" customHeight="1">
      <c r="A497" s="55" t="str">
        <f t="shared" si="1"/>
        <v>67581743D1</v>
      </c>
      <c r="C497" s="55">
        <v>6.7581743E7</v>
      </c>
      <c r="D497" s="55" t="s">
        <v>17</v>
      </c>
      <c r="E497" s="58">
        <v>44935.0</v>
      </c>
      <c r="F497" s="59">
        <v>1654.0</v>
      </c>
    </row>
    <row r="498" ht="14.25" customHeight="1">
      <c r="A498" s="55" t="str">
        <f t="shared" si="1"/>
        <v>67534373D1</v>
      </c>
      <c r="C498" s="55">
        <v>6.7534373E7</v>
      </c>
      <c r="D498" s="55" t="s">
        <v>17</v>
      </c>
      <c r="E498" s="58">
        <v>44935.0</v>
      </c>
      <c r="F498" s="59">
        <v>8.0</v>
      </c>
    </row>
    <row r="499" ht="14.25" customHeight="1">
      <c r="A499" s="55" t="str">
        <f t="shared" si="1"/>
        <v>67600238D1</v>
      </c>
      <c r="C499" s="55">
        <v>6.7600238E7</v>
      </c>
      <c r="D499" s="55" t="s">
        <v>17</v>
      </c>
      <c r="E499" s="58">
        <v>44935.0</v>
      </c>
      <c r="F499" s="59">
        <v>0.0</v>
      </c>
    </row>
    <row r="500" ht="14.25" customHeight="1">
      <c r="A500" s="55" t="str">
        <f t="shared" si="1"/>
        <v>67752247D1</v>
      </c>
      <c r="C500" s="55">
        <v>6.7752247E7</v>
      </c>
      <c r="D500" s="55" t="s">
        <v>17</v>
      </c>
      <c r="E500" s="58">
        <v>44935.0</v>
      </c>
      <c r="F500" s="59">
        <v>0.0</v>
      </c>
    </row>
    <row r="501" ht="14.25" customHeight="1">
      <c r="A501" s="55" t="str">
        <f t="shared" si="1"/>
        <v>67752255D1</v>
      </c>
      <c r="C501" s="55">
        <v>6.7752255E7</v>
      </c>
      <c r="D501" s="55" t="s">
        <v>17</v>
      </c>
      <c r="E501" s="58">
        <v>44935.0</v>
      </c>
      <c r="F501" s="59">
        <v>0.0</v>
      </c>
    </row>
    <row r="502" ht="14.25" customHeight="1">
      <c r="A502" s="55" t="str">
        <f t="shared" si="1"/>
        <v>67752253D1</v>
      </c>
      <c r="C502" s="55">
        <v>6.7752253E7</v>
      </c>
      <c r="D502" s="55" t="s">
        <v>17</v>
      </c>
      <c r="E502" s="58">
        <v>44935.0</v>
      </c>
      <c r="F502" s="59">
        <v>0.0</v>
      </c>
    </row>
    <row r="503" ht="14.25" customHeight="1">
      <c r="A503" s="55" t="str">
        <f t="shared" si="1"/>
        <v>67752250D1</v>
      </c>
      <c r="C503" s="55">
        <v>6.775225E7</v>
      </c>
      <c r="D503" s="55" t="s">
        <v>17</v>
      </c>
      <c r="E503" s="58">
        <v>44935.0</v>
      </c>
      <c r="F503" s="59">
        <v>19.0</v>
      </c>
    </row>
    <row r="504" ht="14.25" customHeight="1">
      <c r="A504" s="55" t="str">
        <f t="shared" si="1"/>
        <v>67721516D1</v>
      </c>
      <c r="C504" s="55">
        <v>6.7721516E7</v>
      </c>
      <c r="D504" s="55" t="s">
        <v>17</v>
      </c>
      <c r="E504" s="58">
        <v>44935.0</v>
      </c>
      <c r="F504" s="59">
        <v>18.0</v>
      </c>
    </row>
    <row r="505" ht="14.25" customHeight="1">
      <c r="A505" s="55" t="str">
        <f t="shared" si="1"/>
        <v>67863683D1</v>
      </c>
      <c r="C505" s="55">
        <v>6.7863683E7</v>
      </c>
      <c r="D505" s="55" t="s">
        <v>17</v>
      </c>
      <c r="E505" s="58">
        <v>44935.0</v>
      </c>
      <c r="F505" s="59">
        <v>0.0</v>
      </c>
    </row>
    <row r="506" ht="14.25" customHeight="1">
      <c r="A506" s="55" t="str">
        <f t="shared" si="1"/>
        <v>67412855D1</v>
      </c>
      <c r="C506" s="55">
        <v>6.7412855E7</v>
      </c>
      <c r="D506" s="55" t="s">
        <v>17</v>
      </c>
      <c r="E506" s="58">
        <v>44935.0</v>
      </c>
      <c r="F506" s="59">
        <v>23.0</v>
      </c>
    </row>
    <row r="507" ht="14.25" customHeight="1">
      <c r="A507" s="55" t="str">
        <f t="shared" si="1"/>
        <v>67863681D1</v>
      </c>
      <c r="C507" s="55">
        <v>6.7863681E7</v>
      </c>
      <c r="D507" s="55" t="s">
        <v>17</v>
      </c>
      <c r="E507" s="58">
        <v>44935.0</v>
      </c>
      <c r="F507" s="59">
        <v>0.0</v>
      </c>
    </row>
    <row r="508" ht="14.25" customHeight="1">
      <c r="A508" s="55" t="str">
        <f t="shared" si="1"/>
        <v>67804276D2</v>
      </c>
      <c r="C508" s="55">
        <v>6.7804276E7</v>
      </c>
      <c r="D508" s="55" t="s">
        <v>18</v>
      </c>
      <c r="E508" s="58">
        <v>44935.0</v>
      </c>
      <c r="F508" s="59">
        <v>0.0</v>
      </c>
    </row>
    <row r="509" ht="14.25" customHeight="1">
      <c r="A509" s="55" t="str">
        <f t="shared" si="1"/>
        <v>67804274D2</v>
      </c>
      <c r="C509" s="55">
        <v>6.7804274E7</v>
      </c>
      <c r="D509" s="55" t="s">
        <v>18</v>
      </c>
      <c r="E509" s="58">
        <v>44935.0</v>
      </c>
      <c r="F509" s="59">
        <v>0.0</v>
      </c>
    </row>
    <row r="510" ht="14.25" customHeight="1">
      <c r="A510" s="55" t="str">
        <f t="shared" si="1"/>
        <v>67804266D2</v>
      </c>
      <c r="C510" s="55">
        <v>6.7804266E7</v>
      </c>
      <c r="D510" s="55" t="s">
        <v>18</v>
      </c>
      <c r="E510" s="58">
        <v>44935.0</v>
      </c>
      <c r="F510" s="59">
        <v>0.0</v>
      </c>
    </row>
    <row r="511" ht="14.25" customHeight="1">
      <c r="A511" s="55" t="str">
        <f t="shared" si="1"/>
        <v>67804270D2</v>
      </c>
      <c r="C511" s="55">
        <v>6.780427E7</v>
      </c>
      <c r="D511" s="55" t="s">
        <v>18</v>
      </c>
      <c r="E511" s="58">
        <v>44935.0</v>
      </c>
      <c r="F511" s="59">
        <v>0.0</v>
      </c>
    </row>
    <row r="512" ht="14.25" customHeight="1">
      <c r="A512" s="55" t="str">
        <f t="shared" si="1"/>
        <v>67802182D2</v>
      </c>
      <c r="C512" s="55">
        <v>6.7802182E7</v>
      </c>
      <c r="D512" s="55" t="s">
        <v>18</v>
      </c>
      <c r="E512" s="58">
        <v>44935.0</v>
      </c>
      <c r="F512" s="59">
        <v>330.0</v>
      </c>
    </row>
    <row r="513" ht="14.25" customHeight="1">
      <c r="A513" s="55" t="str">
        <f t="shared" si="1"/>
        <v>67614147D2</v>
      </c>
      <c r="C513" s="55">
        <v>6.7614147E7</v>
      </c>
      <c r="D513" s="55" t="s">
        <v>18</v>
      </c>
      <c r="E513" s="58">
        <v>44935.0</v>
      </c>
      <c r="F513" s="59">
        <v>0.0</v>
      </c>
    </row>
    <row r="514" ht="14.25" customHeight="1">
      <c r="A514" s="55" t="str">
        <f t="shared" si="1"/>
        <v>67782689D2</v>
      </c>
      <c r="C514" s="55">
        <v>6.7782689E7</v>
      </c>
      <c r="D514" s="55" t="s">
        <v>18</v>
      </c>
      <c r="E514" s="58">
        <v>44935.0</v>
      </c>
      <c r="F514" s="59">
        <v>105.0</v>
      </c>
    </row>
    <row r="515" ht="14.25" customHeight="1">
      <c r="A515" s="55" t="str">
        <f t="shared" si="1"/>
        <v>67195068D2</v>
      </c>
      <c r="C515" s="55">
        <v>6.7195068E7</v>
      </c>
      <c r="D515" s="55" t="s">
        <v>18</v>
      </c>
      <c r="E515" s="58">
        <v>44935.0</v>
      </c>
      <c r="F515" s="59">
        <v>144.0</v>
      </c>
    </row>
    <row r="516" ht="14.25" customHeight="1">
      <c r="A516" s="55" t="str">
        <f t="shared" si="1"/>
        <v>67195061D2</v>
      </c>
      <c r="C516" s="55">
        <v>6.7195061E7</v>
      </c>
      <c r="D516" s="55" t="s">
        <v>18</v>
      </c>
      <c r="E516" s="58">
        <v>44935.0</v>
      </c>
      <c r="F516" s="59">
        <v>129.0</v>
      </c>
    </row>
    <row r="517" ht="14.25" customHeight="1">
      <c r="A517" s="55" t="str">
        <f t="shared" si="1"/>
        <v>67195083D2</v>
      </c>
      <c r="C517" s="55">
        <v>6.7195083E7</v>
      </c>
      <c r="D517" s="55" t="s">
        <v>18</v>
      </c>
      <c r="E517" s="58">
        <v>44935.0</v>
      </c>
      <c r="F517" s="59">
        <v>14.0</v>
      </c>
    </row>
    <row r="518" ht="14.25" customHeight="1">
      <c r="A518" s="55" t="str">
        <f t="shared" si="1"/>
        <v>67546733D2</v>
      </c>
      <c r="C518" s="55">
        <v>6.7546733E7</v>
      </c>
      <c r="D518" s="55" t="s">
        <v>18</v>
      </c>
      <c r="E518" s="58">
        <v>44935.0</v>
      </c>
      <c r="F518" s="59">
        <v>1.0</v>
      </c>
    </row>
    <row r="519" ht="14.25" customHeight="1">
      <c r="A519" s="55" t="str">
        <f t="shared" si="1"/>
        <v>67782677D2</v>
      </c>
      <c r="C519" s="55">
        <v>6.7782677E7</v>
      </c>
      <c r="D519" s="55" t="s">
        <v>18</v>
      </c>
      <c r="E519" s="58">
        <v>44935.0</v>
      </c>
      <c r="F519" s="59">
        <v>0.0</v>
      </c>
    </row>
    <row r="520" ht="14.25" customHeight="1">
      <c r="A520" s="55" t="str">
        <f t="shared" si="1"/>
        <v>67800130D2</v>
      </c>
      <c r="C520" s="55">
        <v>6.780013E7</v>
      </c>
      <c r="D520" s="55" t="s">
        <v>18</v>
      </c>
      <c r="E520" s="58">
        <v>44935.0</v>
      </c>
      <c r="F520" s="59">
        <v>9.0</v>
      </c>
    </row>
    <row r="521" ht="14.25" customHeight="1">
      <c r="A521" s="55" t="str">
        <f t="shared" si="1"/>
        <v>67782693D2</v>
      </c>
      <c r="C521" s="55">
        <v>6.7782693E7</v>
      </c>
      <c r="D521" s="55" t="s">
        <v>18</v>
      </c>
      <c r="E521" s="58">
        <v>44935.0</v>
      </c>
      <c r="F521" s="59">
        <v>26.0</v>
      </c>
    </row>
    <row r="522" ht="14.25" customHeight="1">
      <c r="A522" s="55" t="str">
        <f t="shared" si="1"/>
        <v>67410224D2</v>
      </c>
      <c r="C522" s="55">
        <v>6.7410224E7</v>
      </c>
      <c r="D522" s="55" t="s">
        <v>18</v>
      </c>
      <c r="E522" s="58">
        <v>44935.0</v>
      </c>
      <c r="F522" s="59">
        <v>103.0</v>
      </c>
    </row>
    <row r="523" ht="14.25" customHeight="1">
      <c r="A523" s="55" t="str">
        <f t="shared" si="1"/>
        <v>67782691D2</v>
      </c>
      <c r="C523" s="55">
        <v>6.7782691E7</v>
      </c>
      <c r="D523" s="55" t="s">
        <v>18</v>
      </c>
      <c r="E523" s="58">
        <v>44935.0</v>
      </c>
      <c r="F523" s="59">
        <v>105.0</v>
      </c>
    </row>
    <row r="524" ht="14.25" customHeight="1">
      <c r="A524" s="55" t="str">
        <f t="shared" si="1"/>
        <v>67410228D2</v>
      </c>
      <c r="C524" s="55">
        <v>6.7410228E7</v>
      </c>
      <c r="D524" s="55" t="s">
        <v>18</v>
      </c>
      <c r="E524" s="58">
        <v>44935.0</v>
      </c>
      <c r="F524" s="59">
        <v>52.0</v>
      </c>
    </row>
    <row r="525" ht="14.25" customHeight="1">
      <c r="A525" s="55" t="str">
        <f t="shared" si="1"/>
        <v>67410226D2</v>
      </c>
      <c r="C525" s="55">
        <v>6.7410226E7</v>
      </c>
      <c r="D525" s="55" t="s">
        <v>18</v>
      </c>
      <c r="E525" s="58">
        <v>44935.0</v>
      </c>
      <c r="F525" s="59">
        <v>6.0</v>
      </c>
    </row>
    <row r="526" ht="14.25" customHeight="1">
      <c r="A526" s="55" t="str">
        <f t="shared" si="1"/>
        <v>67782683D2</v>
      </c>
      <c r="C526" s="55">
        <v>6.7782683E7</v>
      </c>
      <c r="D526" s="55" t="s">
        <v>18</v>
      </c>
      <c r="E526" s="58">
        <v>44935.0</v>
      </c>
      <c r="F526" s="59">
        <v>168.0</v>
      </c>
    </row>
    <row r="527" ht="14.25" customHeight="1">
      <c r="A527" s="55" t="str">
        <f t="shared" si="1"/>
        <v>67782685D2</v>
      </c>
      <c r="C527" s="55">
        <v>6.7782685E7</v>
      </c>
      <c r="D527" s="55" t="s">
        <v>18</v>
      </c>
      <c r="E527" s="58">
        <v>44935.0</v>
      </c>
      <c r="F527" s="59">
        <v>28.0</v>
      </c>
    </row>
    <row r="528" ht="14.25" customHeight="1">
      <c r="A528" s="55" t="str">
        <f t="shared" si="1"/>
        <v>67570317D2</v>
      </c>
      <c r="C528" s="55">
        <v>6.7570317E7</v>
      </c>
      <c r="D528" s="55" t="s">
        <v>18</v>
      </c>
      <c r="E528" s="58">
        <v>44935.0</v>
      </c>
      <c r="F528" s="59">
        <v>111.0</v>
      </c>
    </row>
    <row r="529" ht="14.25" customHeight="1">
      <c r="A529" s="55" t="str">
        <f t="shared" si="1"/>
        <v>67570319D2</v>
      </c>
      <c r="C529" s="55">
        <v>6.7570319E7</v>
      </c>
      <c r="D529" s="55" t="s">
        <v>18</v>
      </c>
      <c r="E529" s="58">
        <v>44935.0</v>
      </c>
      <c r="F529" s="59">
        <v>65.0</v>
      </c>
    </row>
    <row r="530" ht="14.25" customHeight="1">
      <c r="A530" s="55" t="str">
        <f t="shared" si="1"/>
        <v>67570321D2</v>
      </c>
      <c r="C530" s="55">
        <v>6.7570321E7</v>
      </c>
      <c r="D530" s="55" t="s">
        <v>18</v>
      </c>
      <c r="E530" s="58">
        <v>44935.0</v>
      </c>
      <c r="F530" s="59">
        <v>108.0</v>
      </c>
    </row>
    <row r="531" ht="14.25" customHeight="1">
      <c r="A531" s="55" t="str">
        <f t="shared" si="1"/>
        <v>67570323D2</v>
      </c>
      <c r="C531" s="55">
        <v>6.7570323E7</v>
      </c>
      <c r="D531" s="55" t="s">
        <v>18</v>
      </c>
      <c r="E531" s="58">
        <v>44935.0</v>
      </c>
      <c r="F531" s="59">
        <v>48.0</v>
      </c>
    </row>
    <row r="532" ht="14.25" customHeight="1">
      <c r="A532" s="55" t="str">
        <f t="shared" si="1"/>
        <v>67614136D2</v>
      </c>
      <c r="C532" s="55">
        <v>6.7614136E7</v>
      </c>
      <c r="D532" s="55" t="s">
        <v>18</v>
      </c>
      <c r="E532" s="58">
        <v>44935.0</v>
      </c>
      <c r="F532" s="59">
        <v>200.0</v>
      </c>
    </row>
    <row r="533" ht="14.25" customHeight="1">
      <c r="A533" s="55" t="str">
        <f t="shared" si="1"/>
        <v>67614151D2</v>
      </c>
      <c r="C533" s="55">
        <v>6.7614151E7</v>
      </c>
      <c r="D533" s="55" t="s">
        <v>18</v>
      </c>
      <c r="E533" s="58">
        <v>44935.0</v>
      </c>
      <c r="F533" s="59">
        <v>137.0</v>
      </c>
    </row>
    <row r="534" ht="14.25" customHeight="1">
      <c r="A534" s="55" t="str">
        <f t="shared" si="1"/>
        <v>67614145D2</v>
      </c>
      <c r="C534" s="55">
        <v>6.7614145E7</v>
      </c>
      <c r="D534" s="55" t="s">
        <v>18</v>
      </c>
      <c r="E534" s="58">
        <v>44935.0</v>
      </c>
      <c r="F534" s="59">
        <v>136.0</v>
      </c>
    </row>
    <row r="535" ht="14.25" customHeight="1">
      <c r="A535" s="55" t="str">
        <f t="shared" si="1"/>
        <v>67614143D2</v>
      </c>
      <c r="C535" s="55">
        <v>6.7614143E7</v>
      </c>
      <c r="D535" s="55" t="s">
        <v>18</v>
      </c>
      <c r="E535" s="58">
        <v>44935.0</v>
      </c>
      <c r="F535" s="59">
        <v>89.0</v>
      </c>
    </row>
    <row r="536" ht="14.25" customHeight="1">
      <c r="A536" s="55" t="str">
        <f t="shared" si="1"/>
        <v>67614165D2</v>
      </c>
      <c r="C536" s="55">
        <v>6.7614165E7</v>
      </c>
      <c r="D536" s="55" t="s">
        <v>18</v>
      </c>
      <c r="E536" s="58">
        <v>44935.0</v>
      </c>
      <c r="F536" s="59">
        <v>159.0</v>
      </c>
    </row>
    <row r="537" ht="14.25" customHeight="1">
      <c r="A537" s="55" t="str">
        <f t="shared" si="1"/>
        <v>67614163D2</v>
      </c>
      <c r="C537" s="55">
        <v>6.7614163E7</v>
      </c>
      <c r="D537" s="55" t="s">
        <v>18</v>
      </c>
      <c r="E537" s="58">
        <v>44935.0</v>
      </c>
      <c r="F537" s="59">
        <v>224.0</v>
      </c>
    </row>
    <row r="538" ht="14.25" customHeight="1">
      <c r="A538" s="55" t="str">
        <f t="shared" si="1"/>
        <v>67350008D2</v>
      </c>
      <c r="C538" s="55">
        <v>6.7350008E7</v>
      </c>
      <c r="D538" s="55" t="s">
        <v>18</v>
      </c>
      <c r="E538" s="58">
        <v>44935.0</v>
      </c>
      <c r="F538" s="59">
        <v>0.0</v>
      </c>
    </row>
    <row r="539" ht="14.25" customHeight="1">
      <c r="A539" s="55" t="str">
        <f t="shared" si="1"/>
        <v>67068560D2</v>
      </c>
      <c r="C539" s="55">
        <v>6.706856E7</v>
      </c>
      <c r="D539" s="55" t="s">
        <v>18</v>
      </c>
      <c r="E539" s="58">
        <v>44935.0</v>
      </c>
      <c r="F539" s="59">
        <v>121.0</v>
      </c>
    </row>
    <row r="540" ht="14.25" customHeight="1">
      <c r="A540" s="55" t="str">
        <f t="shared" si="1"/>
        <v>67782697D2</v>
      </c>
      <c r="C540" s="55">
        <v>6.7782697E7</v>
      </c>
      <c r="D540" s="55" t="s">
        <v>18</v>
      </c>
      <c r="E540" s="58">
        <v>44935.0</v>
      </c>
      <c r="F540" s="59">
        <v>105.0</v>
      </c>
    </row>
    <row r="541" ht="14.25" customHeight="1">
      <c r="A541" s="55" t="str">
        <f t="shared" si="1"/>
        <v>67068541D2</v>
      </c>
      <c r="C541" s="55">
        <v>6.7068541E7</v>
      </c>
      <c r="D541" s="55" t="s">
        <v>18</v>
      </c>
      <c r="E541" s="58">
        <v>44935.0</v>
      </c>
      <c r="F541" s="59">
        <v>129.0</v>
      </c>
    </row>
    <row r="542" ht="14.25" customHeight="1">
      <c r="A542" s="55" t="str">
        <f t="shared" si="1"/>
        <v>67782701D2</v>
      </c>
      <c r="C542" s="55">
        <v>6.7782701E7</v>
      </c>
      <c r="D542" s="55" t="s">
        <v>18</v>
      </c>
      <c r="E542" s="58">
        <v>44935.0</v>
      </c>
      <c r="F542" s="59">
        <v>56.0</v>
      </c>
    </row>
    <row r="543" ht="14.25" customHeight="1">
      <c r="A543" s="55" t="str">
        <f t="shared" si="1"/>
        <v>67068535D2</v>
      </c>
      <c r="C543" s="55">
        <v>6.7068535E7</v>
      </c>
      <c r="D543" s="55" t="s">
        <v>18</v>
      </c>
      <c r="E543" s="58">
        <v>44935.0</v>
      </c>
      <c r="F543" s="59">
        <v>50.0</v>
      </c>
    </row>
    <row r="544" ht="14.25" customHeight="1">
      <c r="A544" s="55" t="str">
        <f t="shared" si="1"/>
        <v>67782679D2</v>
      </c>
      <c r="C544" s="55">
        <v>6.7782679E7</v>
      </c>
      <c r="D544" s="55" t="s">
        <v>18</v>
      </c>
      <c r="E544" s="58">
        <v>44935.0</v>
      </c>
      <c r="F544" s="59">
        <v>0.0</v>
      </c>
    </row>
    <row r="545" ht="14.25" customHeight="1">
      <c r="A545" s="55" t="str">
        <f t="shared" si="1"/>
        <v>67546736D2</v>
      </c>
      <c r="C545" s="55">
        <v>6.7546736E7</v>
      </c>
      <c r="D545" s="55" t="s">
        <v>18</v>
      </c>
      <c r="E545" s="58">
        <v>44935.0</v>
      </c>
      <c r="F545" s="59">
        <v>343.0</v>
      </c>
    </row>
    <row r="546" ht="14.25" customHeight="1">
      <c r="A546" s="55" t="str">
        <f t="shared" si="1"/>
        <v>67800132D2</v>
      </c>
      <c r="C546" s="55">
        <v>6.7800132E7</v>
      </c>
      <c r="D546" s="55" t="s">
        <v>18</v>
      </c>
      <c r="E546" s="58">
        <v>44935.0</v>
      </c>
      <c r="F546" s="59">
        <v>78.0</v>
      </c>
    </row>
    <row r="547" ht="14.25" customHeight="1">
      <c r="A547" s="55" t="str">
        <f t="shared" si="1"/>
        <v>67782695D2</v>
      </c>
      <c r="C547" s="55">
        <v>6.7782695E7</v>
      </c>
      <c r="D547" s="55" t="s">
        <v>18</v>
      </c>
      <c r="E547" s="58">
        <v>44935.0</v>
      </c>
      <c r="F547" s="59">
        <v>173.0</v>
      </c>
    </row>
    <row r="548" ht="14.25" customHeight="1">
      <c r="A548" s="55" t="str">
        <f t="shared" si="1"/>
        <v>67782667D2</v>
      </c>
      <c r="C548" s="55">
        <v>6.7782667E7</v>
      </c>
      <c r="D548" s="55" t="s">
        <v>18</v>
      </c>
      <c r="E548" s="58">
        <v>44935.0</v>
      </c>
      <c r="F548" s="59">
        <v>36.0</v>
      </c>
    </row>
    <row r="549" ht="14.25" customHeight="1">
      <c r="A549" s="55" t="str">
        <f t="shared" si="1"/>
        <v>67782669D2</v>
      </c>
      <c r="C549" s="55">
        <v>6.7782669E7</v>
      </c>
      <c r="D549" s="55" t="s">
        <v>18</v>
      </c>
      <c r="E549" s="58">
        <v>44935.0</v>
      </c>
      <c r="F549" s="59">
        <v>105.0</v>
      </c>
    </row>
    <row r="550" ht="14.25" customHeight="1">
      <c r="A550" s="55" t="str">
        <f t="shared" si="1"/>
        <v>67068537D2</v>
      </c>
      <c r="C550" s="55">
        <v>6.7068537E7</v>
      </c>
      <c r="D550" s="55" t="s">
        <v>18</v>
      </c>
      <c r="E550" s="58">
        <v>44935.0</v>
      </c>
      <c r="F550" s="59">
        <v>179.0</v>
      </c>
    </row>
    <row r="551" ht="14.25" customHeight="1">
      <c r="A551" s="55" t="str">
        <f t="shared" si="1"/>
        <v>67068543D2</v>
      </c>
      <c r="C551" s="55">
        <v>6.7068543E7</v>
      </c>
      <c r="D551" s="55" t="s">
        <v>18</v>
      </c>
      <c r="E551" s="58">
        <v>44935.0</v>
      </c>
      <c r="F551" s="59">
        <v>52.0</v>
      </c>
    </row>
    <row r="552" ht="14.25" customHeight="1">
      <c r="A552" s="55" t="str">
        <f t="shared" si="1"/>
        <v>67782699D2</v>
      </c>
      <c r="C552" s="55">
        <v>6.7782699E7</v>
      </c>
      <c r="D552" s="55" t="s">
        <v>18</v>
      </c>
      <c r="E552" s="58">
        <v>44935.0</v>
      </c>
      <c r="F552" s="59">
        <v>112.0</v>
      </c>
    </row>
    <row r="553" ht="14.25" customHeight="1">
      <c r="A553" s="55" t="str">
        <f t="shared" si="1"/>
        <v>67068562D2</v>
      </c>
      <c r="C553" s="55">
        <v>6.7068562E7</v>
      </c>
      <c r="D553" s="55" t="s">
        <v>18</v>
      </c>
      <c r="E553" s="58">
        <v>44935.0</v>
      </c>
      <c r="F553" s="59">
        <v>131.0</v>
      </c>
    </row>
    <row r="554" ht="14.25" customHeight="1">
      <c r="A554" s="55" t="str">
        <f t="shared" si="1"/>
        <v>67200527D2</v>
      </c>
      <c r="C554" s="55">
        <v>6.7200527E7</v>
      </c>
      <c r="D554" s="55" t="s">
        <v>18</v>
      </c>
      <c r="E554" s="58">
        <v>44935.0</v>
      </c>
      <c r="F554" s="59">
        <v>267.0</v>
      </c>
    </row>
    <row r="555" ht="14.25" customHeight="1">
      <c r="A555" s="55" t="str">
        <f t="shared" si="1"/>
        <v>67782673D2</v>
      </c>
      <c r="C555" s="55">
        <v>6.7782673E7</v>
      </c>
      <c r="D555" s="55" t="s">
        <v>18</v>
      </c>
      <c r="E555" s="58">
        <v>44935.0</v>
      </c>
      <c r="F555" s="59">
        <v>0.0</v>
      </c>
    </row>
    <row r="556" ht="14.25" customHeight="1">
      <c r="A556" s="55" t="str">
        <f t="shared" si="1"/>
        <v>67546730D2</v>
      </c>
      <c r="C556" s="55">
        <v>6.754673E7</v>
      </c>
      <c r="D556" s="55" t="s">
        <v>18</v>
      </c>
      <c r="E556" s="58">
        <v>44935.0</v>
      </c>
      <c r="F556" s="59">
        <v>101.0</v>
      </c>
    </row>
    <row r="557" ht="14.25" customHeight="1">
      <c r="A557" s="55" t="str">
        <f t="shared" si="1"/>
        <v>67643926D2</v>
      </c>
      <c r="C557" s="55">
        <v>6.7643926E7</v>
      </c>
      <c r="D557" s="55" t="s">
        <v>18</v>
      </c>
      <c r="E557" s="58">
        <v>44935.0</v>
      </c>
      <c r="F557" s="59">
        <v>410.0</v>
      </c>
    </row>
    <row r="558" ht="14.25" customHeight="1">
      <c r="A558" s="55" t="str">
        <f t="shared" si="1"/>
        <v>67782671D2</v>
      </c>
      <c r="C558" s="55">
        <v>6.7782671E7</v>
      </c>
      <c r="D558" s="55" t="s">
        <v>18</v>
      </c>
      <c r="E558" s="58">
        <v>44935.0</v>
      </c>
      <c r="F558" s="59">
        <v>40.0</v>
      </c>
    </row>
    <row r="559" ht="14.25" customHeight="1">
      <c r="A559" s="55" t="str">
        <f t="shared" si="1"/>
        <v>67782675D2</v>
      </c>
      <c r="C559" s="55">
        <v>6.7782675E7</v>
      </c>
      <c r="D559" s="55" t="s">
        <v>18</v>
      </c>
      <c r="E559" s="58">
        <v>44935.0</v>
      </c>
      <c r="F559" s="59">
        <v>36.0</v>
      </c>
    </row>
    <row r="560" ht="14.25" customHeight="1">
      <c r="A560" s="55" t="str">
        <f t="shared" si="1"/>
        <v>67782687D2</v>
      </c>
      <c r="C560" s="55">
        <v>6.7782687E7</v>
      </c>
      <c r="D560" s="55" t="s">
        <v>18</v>
      </c>
      <c r="E560" s="58">
        <v>44935.0</v>
      </c>
      <c r="F560" s="59">
        <v>163.0</v>
      </c>
    </row>
    <row r="561" ht="14.25" customHeight="1">
      <c r="A561" s="55" t="str">
        <f t="shared" si="1"/>
        <v>67614176D2</v>
      </c>
      <c r="C561" s="55">
        <v>6.7614176E7</v>
      </c>
      <c r="D561" s="55" t="s">
        <v>18</v>
      </c>
      <c r="E561" s="58">
        <v>44935.0</v>
      </c>
      <c r="F561" s="59">
        <v>254.0</v>
      </c>
    </row>
    <row r="562" ht="14.25" customHeight="1">
      <c r="A562" s="55" t="str">
        <f t="shared" si="1"/>
        <v>67614167D2</v>
      </c>
      <c r="C562" s="55">
        <v>6.7614167E7</v>
      </c>
      <c r="D562" s="55" t="s">
        <v>18</v>
      </c>
      <c r="E562" s="58">
        <v>44935.0</v>
      </c>
      <c r="F562" s="59">
        <v>445.0</v>
      </c>
    </row>
    <row r="563" ht="14.25" customHeight="1">
      <c r="A563" s="55" t="str">
        <f t="shared" si="1"/>
        <v>67614132D2</v>
      </c>
      <c r="C563" s="55">
        <v>6.7614132E7</v>
      </c>
      <c r="D563" s="55" t="s">
        <v>18</v>
      </c>
      <c r="E563" s="58">
        <v>44935.0</v>
      </c>
      <c r="F563" s="59">
        <v>73.0</v>
      </c>
    </row>
    <row r="564" ht="14.25" customHeight="1">
      <c r="A564" s="55" t="str">
        <f t="shared" si="1"/>
        <v>67802184D2</v>
      </c>
      <c r="C564" s="55">
        <v>6.7802184E7</v>
      </c>
      <c r="D564" s="55" t="s">
        <v>18</v>
      </c>
      <c r="E564" s="58">
        <v>44935.0</v>
      </c>
      <c r="F564" s="59">
        <v>1900.0</v>
      </c>
    </row>
    <row r="565" ht="14.25" customHeight="1">
      <c r="A565" s="55" t="str">
        <f t="shared" si="1"/>
        <v>67614174D2</v>
      </c>
      <c r="C565" s="55">
        <v>6.7614174E7</v>
      </c>
      <c r="D565" s="55" t="s">
        <v>18</v>
      </c>
      <c r="E565" s="58">
        <v>44935.0</v>
      </c>
      <c r="F565" s="59">
        <v>237.0</v>
      </c>
    </row>
    <row r="566" ht="14.25" customHeight="1">
      <c r="A566" s="55" t="str">
        <f t="shared" si="1"/>
        <v>67614130D2</v>
      </c>
      <c r="C566" s="55">
        <v>6.761413E7</v>
      </c>
      <c r="D566" s="55" t="s">
        <v>18</v>
      </c>
      <c r="E566" s="58">
        <v>44935.0</v>
      </c>
      <c r="F566" s="59">
        <v>34.0</v>
      </c>
    </row>
    <row r="567" ht="14.25" customHeight="1">
      <c r="A567" s="55" t="str">
        <f t="shared" si="1"/>
        <v>67614134D2</v>
      </c>
      <c r="C567" s="55">
        <v>6.7614134E7</v>
      </c>
      <c r="D567" s="55" t="s">
        <v>18</v>
      </c>
      <c r="E567" s="58">
        <v>44935.0</v>
      </c>
      <c r="F567" s="59">
        <v>150.0</v>
      </c>
    </row>
    <row r="568" ht="14.25" customHeight="1">
      <c r="A568" s="55" t="str">
        <f t="shared" si="1"/>
        <v>67710093D2</v>
      </c>
      <c r="C568" s="55">
        <v>6.7710093E7</v>
      </c>
      <c r="D568" s="55" t="s">
        <v>18</v>
      </c>
      <c r="E568" s="58">
        <v>44935.0</v>
      </c>
      <c r="F568" s="59">
        <v>103.0</v>
      </c>
    </row>
    <row r="569" ht="14.25" customHeight="1">
      <c r="A569" s="55" t="str">
        <f t="shared" si="1"/>
        <v>67434137D2</v>
      </c>
      <c r="C569" s="55">
        <v>6.7434137E7</v>
      </c>
      <c r="D569" s="55" t="s">
        <v>18</v>
      </c>
      <c r="E569" s="58">
        <v>44935.0</v>
      </c>
      <c r="F569" s="59">
        <v>447.0</v>
      </c>
    </row>
    <row r="570" ht="14.25" customHeight="1">
      <c r="A570" s="55" t="str">
        <f t="shared" si="1"/>
        <v>67434134D2</v>
      </c>
      <c r="C570" s="55">
        <v>6.7434134E7</v>
      </c>
      <c r="D570" s="55" t="s">
        <v>18</v>
      </c>
      <c r="E570" s="58">
        <v>44935.0</v>
      </c>
      <c r="F570" s="59">
        <v>110.0</v>
      </c>
    </row>
    <row r="571" ht="14.25" customHeight="1">
      <c r="A571" s="55" t="str">
        <f t="shared" si="1"/>
        <v>67859113D2</v>
      </c>
      <c r="C571" s="55">
        <v>6.7859113E7</v>
      </c>
      <c r="D571" s="55" t="s">
        <v>18</v>
      </c>
      <c r="E571" s="58">
        <v>44935.0</v>
      </c>
      <c r="F571" s="59">
        <v>0.0</v>
      </c>
    </row>
    <row r="572" ht="14.25" customHeight="1">
      <c r="A572" s="55" t="str">
        <f t="shared" si="1"/>
        <v>67434141D2</v>
      </c>
      <c r="C572" s="55">
        <v>6.7434141E7</v>
      </c>
      <c r="D572" s="55" t="s">
        <v>18</v>
      </c>
      <c r="E572" s="58">
        <v>44935.0</v>
      </c>
      <c r="F572" s="59">
        <v>86.0</v>
      </c>
    </row>
    <row r="573" ht="14.25" customHeight="1">
      <c r="A573" s="55" t="str">
        <f t="shared" si="1"/>
        <v>67717659D2</v>
      </c>
      <c r="C573" s="55">
        <v>6.7717659E7</v>
      </c>
      <c r="D573" s="55" t="s">
        <v>18</v>
      </c>
      <c r="E573" s="58">
        <v>44935.0</v>
      </c>
      <c r="F573" s="59">
        <v>0.0</v>
      </c>
    </row>
    <row r="574" ht="14.25" customHeight="1">
      <c r="A574" s="55" t="str">
        <f t="shared" si="1"/>
        <v>67434150D2</v>
      </c>
      <c r="C574" s="55">
        <v>6.743415E7</v>
      </c>
      <c r="D574" s="55" t="s">
        <v>18</v>
      </c>
      <c r="E574" s="58">
        <v>44935.0</v>
      </c>
      <c r="F574" s="59">
        <v>439.0</v>
      </c>
    </row>
    <row r="575" ht="14.25" customHeight="1">
      <c r="A575" s="55" t="str">
        <f t="shared" si="1"/>
        <v>67434152D2</v>
      </c>
      <c r="C575" s="55">
        <v>6.7434152E7</v>
      </c>
      <c r="D575" s="55" t="s">
        <v>18</v>
      </c>
      <c r="E575" s="58">
        <v>44935.0</v>
      </c>
      <c r="F575" s="59">
        <v>315.0</v>
      </c>
    </row>
    <row r="576" ht="14.25" customHeight="1">
      <c r="A576" s="55" t="str">
        <f t="shared" si="1"/>
        <v>67859117D2</v>
      </c>
      <c r="C576" s="55">
        <v>6.7859117E7</v>
      </c>
      <c r="D576" s="55" t="s">
        <v>18</v>
      </c>
      <c r="E576" s="58">
        <v>44935.0</v>
      </c>
      <c r="F576" s="59">
        <v>0.0</v>
      </c>
    </row>
    <row r="577" ht="14.25" customHeight="1">
      <c r="A577" s="55" t="str">
        <f t="shared" si="1"/>
        <v>67546724D2</v>
      </c>
      <c r="C577" s="55">
        <v>6.7546724E7</v>
      </c>
      <c r="D577" s="55" t="s">
        <v>18</v>
      </c>
      <c r="E577" s="58">
        <v>44935.0</v>
      </c>
      <c r="F577" s="59">
        <v>1532.0</v>
      </c>
    </row>
    <row r="578" ht="14.25" customHeight="1">
      <c r="A578" s="55" t="str">
        <f t="shared" si="1"/>
        <v>67434143D2</v>
      </c>
      <c r="C578" s="55">
        <v>6.7434143E7</v>
      </c>
      <c r="D578" s="55" t="s">
        <v>18</v>
      </c>
      <c r="E578" s="58">
        <v>44935.0</v>
      </c>
      <c r="F578" s="59">
        <v>613.0</v>
      </c>
    </row>
    <row r="579" ht="14.25" customHeight="1">
      <c r="A579" s="55" t="str">
        <f t="shared" si="1"/>
        <v>67643932D2</v>
      </c>
      <c r="C579" s="55">
        <v>6.7643932E7</v>
      </c>
      <c r="D579" s="55" t="s">
        <v>18</v>
      </c>
      <c r="E579" s="58">
        <v>44935.0</v>
      </c>
      <c r="F579" s="59">
        <v>438.0</v>
      </c>
    </row>
    <row r="580" ht="14.25" customHeight="1">
      <c r="A580" s="55" t="str">
        <f t="shared" si="1"/>
        <v>67859116D2</v>
      </c>
      <c r="C580" s="55">
        <v>6.7859116E7</v>
      </c>
      <c r="D580" s="55" t="s">
        <v>18</v>
      </c>
      <c r="E580" s="58">
        <v>44935.0</v>
      </c>
      <c r="F580" s="59">
        <v>0.0</v>
      </c>
    </row>
    <row r="581" ht="14.25" customHeight="1">
      <c r="A581" s="55" t="str">
        <f t="shared" si="1"/>
        <v>67614199D2</v>
      </c>
      <c r="C581" s="55">
        <v>6.7614199E7</v>
      </c>
      <c r="D581" s="55" t="s">
        <v>18</v>
      </c>
      <c r="E581" s="58">
        <v>44935.0</v>
      </c>
      <c r="F581" s="59">
        <v>147.0</v>
      </c>
    </row>
    <row r="582" ht="14.25" customHeight="1">
      <c r="A582" s="55" t="str">
        <f t="shared" si="1"/>
        <v>67614204D2</v>
      </c>
      <c r="C582" s="55">
        <v>6.7614204E7</v>
      </c>
      <c r="D582" s="55" t="s">
        <v>18</v>
      </c>
      <c r="E582" s="58">
        <v>44935.0</v>
      </c>
      <c r="F582" s="59">
        <v>159.0</v>
      </c>
    </row>
    <row r="583" ht="14.25" customHeight="1">
      <c r="A583" s="55" t="str">
        <f t="shared" si="1"/>
        <v>67614114D2</v>
      </c>
      <c r="C583" s="55">
        <v>6.7614114E7</v>
      </c>
      <c r="D583" s="55" t="s">
        <v>18</v>
      </c>
      <c r="E583" s="58">
        <v>44935.0</v>
      </c>
      <c r="F583" s="59">
        <v>47.0</v>
      </c>
    </row>
    <row r="584" ht="14.25" customHeight="1">
      <c r="A584" s="55" t="str">
        <f t="shared" si="1"/>
        <v>67614212D2</v>
      </c>
      <c r="C584" s="55">
        <v>6.7614212E7</v>
      </c>
      <c r="D584" s="55" t="s">
        <v>18</v>
      </c>
      <c r="E584" s="58">
        <v>44935.0</v>
      </c>
      <c r="F584" s="59">
        <v>137.0</v>
      </c>
    </row>
    <row r="585" ht="14.25" customHeight="1">
      <c r="A585" s="55" t="str">
        <f t="shared" si="1"/>
        <v>67802256D2</v>
      </c>
      <c r="C585" s="55">
        <v>6.7802256E7</v>
      </c>
      <c r="D585" s="55" t="s">
        <v>18</v>
      </c>
      <c r="E585" s="58">
        <v>44935.0</v>
      </c>
      <c r="F585" s="59">
        <v>661.0</v>
      </c>
    </row>
    <row r="586" ht="14.25" customHeight="1">
      <c r="A586" s="55" t="str">
        <f t="shared" si="1"/>
        <v>67614208D2</v>
      </c>
      <c r="C586" s="55">
        <v>6.7614208E7</v>
      </c>
      <c r="D586" s="55" t="s">
        <v>18</v>
      </c>
      <c r="E586" s="58">
        <v>44935.0</v>
      </c>
      <c r="F586" s="59">
        <v>216.0</v>
      </c>
    </row>
    <row r="587" ht="14.25" customHeight="1">
      <c r="A587" s="55" t="str">
        <f t="shared" si="1"/>
        <v>67597030D2</v>
      </c>
      <c r="C587" s="55">
        <v>6.759703E7</v>
      </c>
      <c r="D587" s="55" t="s">
        <v>18</v>
      </c>
      <c r="E587" s="58">
        <v>44935.0</v>
      </c>
      <c r="F587" s="59">
        <v>1292.0</v>
      </c>
    </row>
    <row r="588" ht="14.25" customHeight="1">
      <c r="A588" s="55" t="str">
        <f t="shared" si="1"/>
        <v>67597038D2</v>
      </c>
      <c r="C588" s="55">
        <v>6.7597038E7</v>
      </c>
      <c r="D588" s="55" t="s">
        <v>18</v>
      </c>
      <c r="E588" s="58">
        <v>44935.0</v>
      </c>
      <c r="F588" s="59">
        <v>1038.0</v>
      </c>
    </row>
    <row r="589" ht="14.25" customHeight="1">
      <c r="A589" s="55" t="str">
        <f t="shared" si="1"/>
        <v>67597032D2</v>
      </c>
      <c r="C589" s="55">
        <v>6.7597032E7</v>
      </c>
      <c r="D589" s="55" t="s">
        <v>18</v>
      </c>
      <c r="E589" s="58">
        <v>44935.0</v>
      </c>
      <c r="F589" s="59">
        <v>182.0</v>
      </c>
    </row>
    <row r="590" ht="14.25" customHeight="1">
      <c r="A590" s="55" t="str">
        <f t="shared" si="1"/>
        <v>67597040D2</v>
      </c>
      <c r="C590" s="55">
        <v>6.759704E7</v>
      </c>
      <c r="D590" s="55" t="s">
        <v>18</v>
      </c>
      <c r="E590" s="58">
        <v>44935.0</v>
      </c>
      <c r="F590" s="59">
        <v>167.0</v>
      </c>
    </row>
    <row r="591" ht="14.25" customHeight="1">
      <c r="A591" s="55" t="str">
        <f t="shared" si="1"/>
        <v>67597022D2</v>
      </c>
      <c r="C591" s="55">
        <v>6.7597022E7</v>
      </c>
      <c r="D591" s="55" t="s">
        <v>18</v>
      </c>
      <c r="E591" s="58">
        <v>44935.0</v>
      </c>
      <c r="F591" s="59">
        <v>646.0</v>
      </c>
    </row>
    <row r="592" ht="14.25" customHeight="1">
      <c r="A592" s="55" t="str">
        <f t="shared" si="1"/>
        <v>67599149D2</v>
      </c>
      <c r="C592" s="55">
        <v>6.7599149E7</v>
      </c>
      <c r="D592" s="55" t="s">
        <v>18</v>
      </c>
      <c r="E592" s="58">
        <v>44935.0</v>
      </c>
      <c r="F592" s="59">
        <v>175.0</v>
      </c>
    </row>
    <row r="593" ht="14.25" customHeight="1">
      <c r="A593" s="55" t="str">
        <f t="shared" si="1"/>
        <v>67602482D2</v>
      </c>
      <c r="C593" s="55">
        <v>6.7602482E7</v>
      </c>
      <c r="D593" s="55" t="s">
        <v>18</v>
      </c>
      <c r="E593" s="58">
        <v>44935.0</v>
      </c>
      <c r="F593" s="59">
        <v>197.0</v>
      </c>
    </row>
    <row r="594" ht="14.25" customHeight="1">
      <c r="A594" s="55" t="str">
        <f t="shared" si="1"/>
        <v>67597036D2</v>
      </c>
      <c r="C594" s="55">
        <v>6.7597036E7</v>
      </c>
      <c r="D594" s="55" t="s">
        <v>18</v>
      </c>
      <c r="E594" s="58">
        <v>44935.0</v>
      </c>
      <c r="F594" s="59">
        <v>613.0</v>
      </c>
    </row>
    <row r="595" ht="14.25" customHeight="1">
      <c r="A595" s="55" t="str">
        <f t="shared" si="1"/>
        <v>67857926D2</v>
      </c>
      <c r="C595" s="55">
        <v>6.7857926E7</v>
      </c>
      <c r="D595" s="55" t="s">
        <v>18</v>
      </c>
      <c r="E595" s="58">
        <v>44935.0</v>
      </c>
      <c r="F595" s="59">
        <v>0.0</v>
      </c>
    </row>
    <row r="596" ht="14.25" customHeight="1">
      <c r="A596" s="55" t="str">
        <f t="shared" si="1"/>
        <v>67597042D2</v>
      </c>
      <c r="C596" s="55">
        <v>6.7597042E7</v>
      </c>
      <c r="D596" s="55" t="s">
        <v>18</v>
      </c>
      <c r="E596" s="58">
        <v>44935.0</v>
      </c>
      <c r="F596" s="59">
        <v>411.0</v>
      </c>
    </row>
    <row r="597" ht="14.25" customHeight="1">
      <c r="A597" s="55" t="str">
        <f t="shared" si="1"/>
        <v>67597044D2</v>
      </c>
      <c r="C597" s="55">
        <v>6.7597044E7</v>
      </c>
      <c r="D597" s="55" t="s">
        <v>18</v>
      </c>
      <c r="E597" s="58">
        <v>44935.0</v>
      </c>
      <c r="F597" s="59">
        <v>165.0</v>
      </c>
    </row>
    <row r="598" ht="14.25" customHeight="1">
      <c r="A598" s="55" t="str">
        <f t="shared" si="1"/>
        <v>67597046D2</v>
      </c>
      <c r="C598" s="55">
        <v>6.7597046E7</v>
      </c>
      <c r="D598" s="55" t="s">
        <v>18</v>
      </c>
      <c r="E598" s="58">
        <v>44935.0</v>
      </c>
      <c r="F598" s="59">
        <v>247.0</v>
      </c>
    </row>
    <row r="599" ht="14.25" customHeight="1">
      <c r="A599" s="55" t="str">
        <f t="shared" si="1"/>
        <v>67123229D2</v>
      </c>
      <c r="C599" s="55">
        <v>6.7123229E7</v>
      </c>
      <c r="D599" s="55" t="s">
        <v>18</v>
      </c>
      <c r="E599" s="58">
        <v>44935.0</v>
      </c>
      <c r="F599" s="59">
        <v>327.0</v>
      </c>
    </row>
    <row r="600" ht="14.25" customHeight="1">
      <c r="A600" s="55" t="str">
        <f t="shared" si="1"/>
        <v>67857953D2</v>
      </c>
      <c r="C600" s="55">
        <v>6.7857953E7</v>
      </c>
      <c r="D600" s="55" t="s">
        <v>18</v>
      </c>
      <c r="E600" s="58">
        <v>44935.0</v>
      </c>
      <c r="F600" s="59">
        <v>0.0</v>
      </c>
    </row>
    <row r="601" ht="14.25" customHeight="1">
      <c r="A601" s="55" t="str">
        <f t="shared" si="1"/>
        <v>67597024D2</v>
      </c>
      <c r="C601" s="55">
        <v>6.7597024E7</v>
      </c>
      <c r="D601" s="55" t="s">
        <v>18</v>
      </c>
      <c r="E601" s="58">
        <v>44935.0</v>
      </c>
      <c r="F601" s="59">
        <v>218.0</v>
      </c>
    </row>
    <row r="602" ht="14.25" customHeight="1">
      <c r="A602" s="55" t="str">
        <f t="shared" si="1"/>
        <v>67597028D2</v>
      </c>
      <c r="C602" s="55">
        <v>6.7597028E7</v>
      </c>
      <c r="D602" s="55" t="s">
        <v>18</v>
      </c>
      <c r="E602" s="58">
        <v>44935.0</v>
      </c>
      <c r="F602" s="59">
        <v>505.0</v>
      </c>
    </row>
    <row r="603" ht="14.25" customHeight="1">
      <c r="A603" s="55" t="str">
        <f t="shared" si="1"/>
        <v>67597026D2</v>
      </c>
      <c r="C603" s="55">
        <v>6.7597026E7</v>
      </c>
      <c r="D603" s="55" t="s">
        <v>18</v>
      </c>
      <c r="E603" s="58">
        <v>44935.0</v>
      </c>
      <c r="F603" s="59">
        <v>129.0</v>
      </c>
    </row>
    <row r="604" ht="14.25" customHeight="1">
      <c r="A604" s="55" t="str">
        <f t="shared" si="1"/>
        <v>67857938D2</v>
      </c>
      <c r="C604" s="55">
        <v>6.7857938E7</v>
      </c>
      <c r="D604" s="55" t="s">
        <v>18</v>
      </c>
      <c r="E604" s="58">
        <v>44935.0</v>
      </c>
      <c r="F604" s="59">
        <v>0.0</v>
      </c>
    </row>
    <row r="605" ht="14.25" customHeight="1">
      <c r="A605" s="55" t="str">
        <f t="shared" si="1"/>
        <v>67857934D2</v>
      </c>
      <c r="C605" s="55">
        <v>6.7857934E7</v>
      </c>
      <c r="D605" s="55" t="s">
        <v>18</v>
      </c>
      <c r="E605" s="58">
        <v>44935.0</v>
      </c>
      <c r="F605" s="59">
        <v>0.0</v>
      </c>
    </row>
    <row r="606" ht="14.25" customHeight="1">
      <c r="A606" s="55" t="str">
        <f t="shared" si="1"/>
        <v>67857936D2</v>
      </c>
      <c r="C606" s="55">
        <v>6.7857936E7</v>
      </c>
      <c r="D606" s="55" t="s">
        <v>18</v>
      </c>
      <c r="E606" s="58">
        <v>44935.0</v>
      </c>
      <c r="F606" s="59">
        <v>0.0</v>
      </c>
    </row>
    <row r="607" ht="14.25" customHeight="1">
      <c r="A607" s="55" t="str">
        <f t="shared" si="1"/>
        <v>67636472D2</v>
      </c>
      <c r="C607" s="55">
        <v>6.7636472E7</v>
      </c>
      <c r="D607" s="55" t="s">
        <v>18</v>
      </c>
      <c r="E607" s="58">
        <v>44935.0</v>
      </c>
      <c r="F607" s="59">
        <v>66.0</v>
      </c>
    </row>
    <row r="608" ht="14.25" customHeight="1">
      <c r="A608" s="55" t="str">
        <f t="shared" si="1"/>
        <v>67598668D2</v>
      </c>
      <c r="C608" s="55">
        <v>6.7598668E7</v>
      </c>
      <c r="D608" s="55" t="s">
        <v>18</v>
      </c>
      <c r="E608" s="58">
        <v>44935.0</v>
      </c>
      <c r="F608" s="59">
        <v>435.0</v>
      </c>
    </row>
    <row r="609" ht="14.25" customHeight="1">
      <c r="A609" s="55" t="str">
        <f t="shared" si="1"/>
        <v>67598670D2</v>
      </c>
      <c r="C609" s="55">
        <v>6.759867E7</v>
      </c>
      <c r="D609" s="55" t="s">
        <v>18</v>
      </c>
      <c r="E609" s="58">
        <v>44935.0</v>
      </c>
      <c r="F609" s="59">
        <v>717.0</v>
      </c>
    </row>
    <row r="610" ht="14.25" customHeight="1">
      <c r="A610" s="55" t="str">
        <f t="shared" si="1"/>
        <v>67371626D2</v>
      </c>
      <c r="C610" s="55">
        <v>6.7371626E7</v>
      </c>
      <c r="D610" s="55" t="s">
        <v>18</v>
      </c>
      <c r="E610" s="58">
        <v>44935.0</v>
      </c>
      <c r="F610" s="59">
        <v>220.0</v>
      </c>
    </row>
    <row r="611" ht="14.25" customHeight="1">
      <c r="A611" s="55" t="str">
        <f t="shared" si="1"/>
        <v>67883715D2</v>
      </c>
      <c r="C611" s="55">
        <v>6.7883715E7</v>
      </c>
      <c r="D611" s="55" t="s">
        <v>18</v>
      </c>
      <c r="E611" s="58">
        <v>44935.0</v>
      </c>
      <c r="F611" s="59">
        <v>0.0</v>
      </c>
    </row>
    <row r="612" ht="14.25" customHeight="1">
      <c r="A612" s="55" t="str">
        <f t="shared" si="1"/>
        <v>67371622D2</v>
      </c>
      <c r="C612" s="55">
        <v>6.7371622E7</v>
      </c>
      <c r="D612" s="55" t="s">
        <v>18</v>
      </c>
      <c r="E612" s="58">
        <v>44935.0</v>
      </c>
      <c r="F612" s="59">
        <v>36.0</v>
      </c>
    </row>
    <row r="613" ht="14.25" customHeight="1">
      <c r="A613" s="55" t="str">
        <f t="shared" si="1"/>
        <v>67883721D2</v>
      </c>
      <c r="C613" s="55">
        <v>6.7883721E7</v>
      </c>
      <c r="D613" s="55" t="s">
        <v>18</v>
      </c>
      <c r="E613" s="58">
        <v>44935.0</v>
      </c>
      <c r="F613" s="59">
        <v>0.0</v>
      </c>
    </row>
    <row r="614" ht="14.25" customHeight="1">
      <c r="A614" s="55" t="str">
        <f t="shared" si="1"/>
        <v>67371616D2</v>
      </c>
      <c r="C614" s="55">
        <v>6.7371616E7</v>
      </c>
      <c r="D614" s="55" t="s">
        <v>18</v>
      </c>
      <c r="E614" s="58">
        <v>44935.0</v>
      </c>
      <c r="F614" s="59">
        <v>95.0</v>
      </c>
    </row>
    <row r="615" ht="14.25" customHeight="1">
      <c r="A615" s="55" t="str">
        <f t="shared" si="1"/>
        <v>67883716D2</v>
      </c>
      <c r="C615" s="55">
        <v>6.7883716E7</v>
      </c>
      <c r="D615" s="55" t="s">
        <v>18</v>
      </c>
      <c r="E615" s="58">
        <v>44935.0</v>
      </c>
      <c r="F615" s="59">
        <v>0.0</v>
      </c>
    </row>
    <row r="616" ht="14.25" customHeight="1">
      <c r="A616" s="55" t="str">
        <f t="shared" si="1"/>
        <v>67371620D2</v>
      </c>
      <c r="C616" s="55">
        <v>6.737162E7</v>
      </c>
      <c r="D616" s="55" t="s">
        <v>18</v>
      </c>
      <c r="E616" s="58">
        <v>44935.0</v>
      </c>
      <c r="F616" s="59">
        <v>47.0</v>
      </c>
    </row>
    <row r="617" ht="14.25" customHeight="1">
      <c r="A617" s="55" t="str">
        <f t="shared" si="1"/>
        <v>67883717D2</v>
      </c>
      <c r="C617" s="55">
        <v>6.7883717E7</v>
      </c>
      <c r="D617" s="55" t="s">
        <v>18</v>
      </c>
      <c r="E617" s="58">
        <v>44935.0</v>
      </c>
      <c r="F617" s="59">
        <v>0.0</v>
      </c>
    </row>
    <row r="618" ht="14.25" customHeight="1">
      <c r="A618" s="55" t="str">
        <f t="shared" si="1"/>
        <v>67371624D2</v>
      </c>
      <c r="C618" s="55">
        <v>6.7371624E7</v>
      </c>
      <c r="D618" s="55" t="s">
        <v>18</v>
      </c>
      <c r="E618" s="58">
        <v>44935.0</v>
      </c>
      <c r="F618" s="59">
        <v>108.0</v>
      </c>
    </row>
    <row r="619" ht="14.25" customHeight="1">
      <c r="A619" s="55" t="str">
        <f t="shared" si="1"/>
        <v>67371618D2</v>
      </c>
      <c r="C619" s="55">
        <v>6.7371618E7</v>
      </c>
      <c r="D619" s="55" t="s">
        <v>18</v>
      </c>
      <c r="E619" s="58">
        <v>44935.0</v>
      </c>
      <c r="F619" s="59">
        <v>2.0</v>
      </c>
    </row>
    <row r="620" ht="14.25" customHeight="1">
      <c r="A620" s="55" t="str">
        <f t="shared" si="1"/>
        <v>67883718D2</v>
      </c>
      <c r="C620" s="55">
        <v>6.7883718E7</v>
      </c>
      <c r="D620" s="55" t="s">
        <v>18</v>
      </c>
      <c r="E620" s="58">
        <v>44935.0</v>
      </c>
      <c r="F620" s="59">
        <v>0.0</v>
      </c>
    </row>
    <row r="621" ht="14.25" customHeight="1">
      <c r="A621" s="55" t="str">
        <f t="shared" si="1"/>
        <v>21163165D2</v>
      </c>
      <c r="C621" s="55">
        <v>2.1163165E7</v>
      </c>
      <c r="D621" s="55" t="s">
        <v>18</v>
      </c>
      <c r="E621" s="58">
        <v>44935.0</v>
      </c>
      <c r="F621" s="59">
        <v>102.0</v>
      </c>
    </row>
    <row r="622" ht="14.25" customHeight="1">
      <c r="A622" s="55" t="str">
        <f t="shared" si="1"/>
        <v>21163240D2</v>
      </c>
      <c r="C622" s="55">
        <v>2.116324E7</v>
      </c>
      <c r="D622" s="55" t="s">
        <v>18</v>
      </c>
      <c r="E622" s="58">
        <v>44935.0</v>
      </c>
      <c r="F622" s="59">
        <v>414.0</v>
      </c>
    </row>
    <row r="623" ht="14.25" customHeight="1">
      <c r="A623" s="55" t="str">
        <f t="shared" si="1"/>
        <v>21163162D2</v>
      </c>
      <c r="C623" s="55">
        <v>2.1163162E7</v>
      </c>
      <c r="D623" s="55" t="s">
        <v>18</v>
      </c>
      <c r="E623" s="58">
        <v>44935.0</v>
      </c>
      <c r="F623" s="59">
        <v>142.0</v>
      </c>
    </row>
    <row r="624" ht="14.25" customHeight="1">
      <c r="A624" s="55" t="str">
        <f t="shared" si="1"/>
        <v>67897482D2</v>
      </c>
      <c r="C624" s="55">
        <v>6.7897482E7</v>
      </c>
      <c r="D624" s="55" t="s">
        <v>18</v>
      </c>
      <c r="E624" s="58">
        <v>44935.0</v>
      </c>
      <c r="F624" s="59">
        <v>0.0</v>
      </c>
    </row>
    <row r="625" ht="14.25" customHeight="1">
      <c r="A625" s="55" t="str">
        <f t="shared" si="1"/>
        <v>67803604D2</v>
      </c>
      <c r="C625" s="55">
        <v>6.7803604E7</v>
      </c>
      <c r="D625" s="55" t="s">
        <v>18</v>
      </c>
      <c r="E625" s="58">
        <v>44935.0</v>
      </c>
      <c r="F625" s="59">
        <v>0.0</v>
      </c>
    </row>
    <row r="626" ht="14.25" customHeight="1">
      <c r="A626" s="55" t="str">
        <f t="shared" si="1"/>
        <v>67874763D2</v>
      </c>
      <c r="C626" s="55">
        <v>6.7874763E7</v>
      </c>
      <c r="D626" s="55" t="s">
        <v>18</v>
      </c>
      <c r="E626" s="58">
        <v>44935.0</v>
      </c>
      <c r="F626" s="59">
        <v>0.0</v>
      </c>
    </row>
    <row r="627" ht="14.25" customHeight="1">
      <c r="A627" s="55" t="str">
        <f t="shared" si="1"/>
        <v>67502485D2</v>
      </c>
      <c r="C627" s="55">
        <v>6.7502485E7</v>
      </c>
      <c r="D627" s="55" t="s">
        <v>18</v>
      </c>
      <c r="E627" s="58">
        <v>44935.0</v>
      </c>
      <c r="F627" s="59">
        <v>37.0</v>
      </c>
    </row>
    <row r="628" ht="14.25" customHeight="1">
      <c r="A628" s="55" t="str">
        <f t="shared" si="1"/>
        <v>67874761D2</v>
      </c>
      <c r="C628" s="55">
        <v>6.7874761E7</v>
      </c>
      <c r="D628" s="55" t="s">
        <v>18</v>
      </c>
      <c r="E628" s="58">
        <v>44935.0</v>
      </c>
      <c r="F628" s="59">
        <v>0.0</v>
      </c>
    </row>
    <row r="629" ht="14.25" customHeight="1">
      <c r="A629" s="55" t="str">
        <f t="shared" si="1"/>
        <v>67502486D2</v>
      </c>
      <c r="C629" s="55">
        <v>6.7502486E7</v>
      </c>
      <c r="D629" s="55" t="s">
        <v>18</v>
      </c>
      <c r="E629" s="58">
        <v>44935.0</v>
      </c>
      <c r="F629" s="59">
        <v>24.0</v>
      </c>
    </row>
    <row r="630" ht="14.25" customHeight="1">
      <c r="A630" s="55" t="str">
        <f t="shared" si="1"/>
        <v>67874765D2</v>
      </c>
      <c r="C630" s="55">
        <v>6.7874765E7</v>
      </c>
      <c r="D630" s="55" t="s">
        <v>18</v>
      </c>
      <c r="E630" s="58">
        <v>44935.0</v>
      </c>
      <c r="F630" s="59">
        <v>0.0</v>
      </c>
    </row>
    <row r="631" ht="14.25" customHeight="1">
      <c r="A631" s="55" t="str">
        <f t="shared" si="1"/>
        <v>67502487D2</v>
      </c>
      <c r="C631" s="55">
        <v>6.7502487E7</v>
      </c>
      <c r="D631" s="55" t="s">
        <v>18</v>
      </c>
      <c r="E631" s="58">
        <v>44935.0</v>
      </c>
      <c r="F631" s="59">
        <v>142.0</v>
      </c>
    </row>
    <row r="632" ht="14.25" customHeight="1">
      <c r="A632" s="55" t="str">
        <f t="shared" si="1"/>
        <v>67883722D2</v>
      </c>
      <c r="C632" s="55">
        <v>6.7883722E7</v>
      </c>
      <c r="D632" s="55" t="s">
        <v>18</v>
      </c>
      <c r="E632" s="58">
        <v>44935.0</v>
      </c>
      <c r="F632" s="59">
        <v>0.0</v>
      </c>
    </row>
    <row r="633" ht="14.25" customHeight="1">
      <c r="A633" s="55" t="str">
        <f t="shared" si="1"/>
        <v>67502488D2</v>
      </c>
      <c r="C633" s="55">
        <v>6.7502488E7</v>
      </c>
      <c r="D633" s="55" t="s">
        <v>18</v>
      </c>
      <c r="E633" s="58">
        <v>44935.0</v>
      </c>
      <c r="F633" s="59">
        <v>358.0</v>
      </c>
    </row>
    <row r="634" ht="14.25" customHeight="1">
      <c r="A634" s="55" t="str">
        <f t="shared" si="1"/>
        <v>67874841D2</v>
      </c>
      <c r="C634" s="55">
        <v>6.7874841E7</v>
      </c>
      <c r="D634" s="55" t="s">
        <v>18</v>
      </c>
      <c r="E634" s="58">
        <v>44935.0</v>
      </c>
      <c r="F634" s="59">
        <v>0.0</v>
      </c>
    </row>
    <row r="635" ht="14.25" customHeight="1">
      <c r="A635" s="55" t="str">
        <f t="shared" si="1"/>
        <v>67502491D2</v>
      </c>
      <c r="C635" s="55">
        <v>6.7502491E7</v>
      </c>
      <c r="D635" s="55" t="s">
        <v>18</v>
      </c>
      <c r="E635" s="58">
        <v>44935.0</v>
      </c>
      <c r="F635" s="59">
        <v>94.0</v>
      </c>
    </row>
    <row r="636" ht="14.25" customHeight="1">
      <c r="A636" s="55" t="str">
        <f t="shared" si="1"/>
        <v>67225018D2</v>
      </c>
      <c r="C636" s="55">
        <v>6.7225018E7</v>
      </c>
      <c r="D636" s="55" t="s">
        <v>18</v>
      </c>
      <c r="E636" s="58">
        <v>44935.0</v>
      </c>
      <c r="F636" s="59">
        <v>0.0</v>
      </c>
    </row>
    <row r="637" ht="14.25" customHeight="1">
      <c r="A637" s="55" t="str">
        <f t="shared" si="1"/>
        <v>67502493D2</v>
      </c>
      <c r="C637" s="55">
        <v>6.7502493E7</v>
      </c>
      <c r="D637" s="55" t="s">
        <v>18</v>
      </c>
      <c r="E637" s="58">
        <v>44935.0</v>
      </c>
      <c r="F637" s="59">
        <v>84.0</v>
      </c>
    </row>
    <row r="638" ht="14.25" customHeight="1">
      <c r="A638" s="55" t="str">
        <f t="shared" si="1"/>
        <v>67256651D2</v>
      </c>
      <c r="C638" s="55">
        <v>6.7256651E7</v>
      </c>
      <c r="D638" s="55" t="s">
        <v>18</v>
      </c>
      <c r="E638" s="58">
        <v>44935.0</v>
      </c>
      <c r="F638" s="59">
        <v>173.0</v>
      </c>
    </row>
    <row r="639" ht="14.25" customHeight="1">
      <c r="A639" s="55" t="str">
        <f t="shared" si="1"/>
        <v>67649834D2</v>
      </c>
      <c r="C639" s="55">
        <v>6.7649834E7</v>
      </c>
      <c r="D639" s="55" t="s">
        <v>18</v>
      </c>
      <c r="E639" s="58">
        <v>44935.0</v>
      </c>
      <c r="F639" s="59">
        <v>180.0</v>
      </c>
    </row>
    <row r="640" ht="14.25" customHeight="1">
      <c r="A640" s="55" t="str">
        <f t="shared" si="1"/>
        <v>67626221D2</v>
      </c>
      <c r="C640" s="55">
        <v>6.7626221E7</v>
      </c>
      <c r="D640" s="55" t="s">
        <v>18</v>
      </c>
      <c r="E640" s="58">
        <v>44935.0</v>
      </c>
      <c r="F640" s="59">
        <v>991.0</v>
      </c>
    </row>
    <row r="641" ht="14.25" customHeight="1">
      <c r="A641" s="55" t="str">
        <f t="shared" si="1"/>
        <v>67874769D2</v>
      </c>
      <c r="C641" s="55">
        <v>6.7874769E7</v>
      </c>
      <c r="D641" s="55" t="s">
        <v>18</v>
      </c>
      <c r="E641" s="58">
        <v>44935.0</v>
      </c>
      <c r="F641" s="59">
        <v>0.0</v>
      </c>
    </row>
    <row r="642" ht="14.25" customHeight="1">
      <c r="A642" s="55" t="str">
        <f t="shared" si="1"/>
        <v>67626224D2</v>
      </c>
      <c r="C642" s="55">
        <v>6.7626224E7</v>
      </c>
      <c r="D642" s="55" t="s">
        <v>18</v>
      </c>
      <c r="E642" s="58">
        <v>44935.0</v>
      </c>
      <c r="F642" s="59">
        <v>1017.0</v>
      </c>
    </row>
    <row r="643" ht="14.25" customHeight="1">
      <c r="A643" s="55" t="str">
        <f t="shared" si="1"/>
        <v>67874767D2</v>
      </c>
      <c r="C643" s="55">
        <v>6.7874767E7</v>
      </c>
      <c r="D643" s="55" t="s">
        <v>18</v>
      </c>
      <c r="E643" s="58">
        <v>44935.0</v>
      </c>
      <c r="F643" s="59">
        <v>0.0</v>
      </c>
    </row>
    <row r="644" ht="14.25" customHeight="1">
      <c r="A644" s="55" t="str">
        <f t="shared" si="1"/>
        <v>67626222D2</v>
      </c>
      <c r="C644" s="55">
        <v>6.7626222E7</v>
      </c>
      <c r="D644" s="55" t="s">
        <v>18</v>
      </c>
      <c r="E644" s="58">
        <v>44935.0</v>
      </c>
      <c r="F644" s="59">
        <v>2809.0</v>
      </c>
    </row>
    <row r="645" ht="14.25" customHeight="1">
      <c r="A645" s="55" t="str">
        <f t="shared" si="1"/>
        <v>67883723D2</v>
      </c>
      <c r="C645" s="55">
        <v>6.7883723E7</v>
      </c>
      <c r="D645" s="55" t="s">
        <v>18</v>
      </c>
      <c r="E645" s="58">
        <v>44935.0</v>
      </c>
      <c r="F645" s="59">
        <v>0.0</v>
      </c>
    </row>
    <row r="646" ht="14.25" customHeight="1">
      <c r="A646" s="55" t="str">
        <f t="shared" si="1"/>
        <v>67461182D2</v>
      </c>
      <c r="C646" s="55">
        <v>6.7461182E7</v>
      </c>
      <c r="D646" s="55" t="s">
        <v>18</v>
      </c>
      <c r="E646" s="58">
        <v>44935.0</v>
      </c>
      <c r="F646" s="59">
        <v>2197.0</v>
      </c>
    </row>
    <row r="647" ht="14.25" customHeight="1">
      <c r="A647" s="55" t="str">
        <f t="shared" si="1"/>
        <v>67883719D2</v>
      </c>
      <c r="C647" s="55">
        <v>6.7883719E7</v>
      </c>
      <c r="D647" s="55" t="s">
        <v>18</v>
      </c>
      <c r="E647" s="58">
        <v>44935.0</v>
      </c>
      <c r="F647" s="59">
        <v>0.0</v>
      </c>
    </row>
    <row r="648" ht="14.25" customHeight="1">
      <c r="A648" s="55" t="str">
        <f t="shared" si="1"/>
        <v>67626223D2</v>
      </c>
      <c r="C648" s="55">
        <v>6.7626223E7</v>
      </c>
      <c r="D648" s="55" t="s">
        <v>18</v>
      </c>
      <c r="E648" s="58">
        <v>44935.0</v>
      </c>
      <c r="F648" s="59">
        <v>1094.0</v>
      </c>
    </row>
    <row r="649" ht="14.25" customHeight="1">
      <c r="A649" s="55" t="str">
        <f t="shared" si="1"/>
        <v>67874760D2</v>
      </c>
      <c r="C649" s="55">
        <v>6.787476E7</v>
      </c>
      <c r="D649" s="55" t="s">
        <v>18</v>
      </c>
      <c r="E649" s="58">
        <v>44935.0</v>
      </c>
      <c r="F649" s="59">
        <v>0.0</v>
      </c>
    </row>
    <row r="650" ht="14.25" customHeight="1">
      <c r="A650" s="55" t="str">
        <f t="shared" si="1"/>
        <v>67753158D2</v>
      </c>
      <c r="C650" s="55">
        <v>6.7753158E7</v>
      </c>
      <c r="D650" s="55" t="s">
        <v>18</v>
      </c>
      <c r="E650" s="58">
        <v>44935.0</v>
      </c>
      <c r="F650" s="59">
        <v>926.0</v>
      </c>
    </row>
    <row r="651" ht="14.25" customHeight="1">
      <c r="A651" s="55" t="str">
        <f t="shared" si="1"/>
        <v>67874766D2</v>
      </c>
      <c r="C651" s="55">
        <v>6.7874766E7</v>
      </c>
      <c r="D651" s="55" t="s">
        <v>18</v>
      </c>
      <c r="E651" s="58">
        <v>44935.0</v>
      </c>
      <c r="F651" s="59">
        <v>0.0</v>
      </c>
    </row>
    <row r="652" ht="14.25" customHeight="1">
      <c r="A652" s="55" t="str">
        <f t="shared" si="1"/>
        <v>67874768D2</v>
      </c>
      <c r="C652" s="55">
        <v>6.7874768E7</v>
      </c>
      <c r="D652" s="55" t="s">
        <v>18</v>
      </c>
      <c r="E652" s="58">
        <v>44935.0</v>
      </c>
      <c r="F652" s="59">
        <v>0.0</v>
      </c>
    </row>
    <row r="653" ht="14.25" customHeight="1">
      <c r="A653" s="55" t="str">
        <f t="shared" si="1"/>
        <v>67626220D2</v>
      </c>
      <c r="C653" s="55">
        <v>6.762622E7</v>
      </c>
      <c r="D653" s="55" t="s">
        <v>18</v>
      </c>
      <c r="E653" s="58">
        <v>44935.0</v>
      </c>
      <c r="F653" s="59">
        <v>410.0</v>
      </c>
    </row>
    <row r="654" ht="14.25" customHeight="1">
      <c r="A654" s="55" t="str">
        <f t="shared" si="1"/>
        <v>67874843D2</v>
      </c>
      <c r="C654" s="55">
        <v>6.7874843E7</v>
      </c>
      <c r="D654" s="55" t="s">
        <v>18</v>
      </c>
      <c r="E654" s="58">
        <v>44935.0</v>
      </c>
      <c r="F654" s="59">
        <v>0.0</v>
      </c>
    </row>
    <row r="655" ht="14.25" customHeight="1">
      <c r="A655" s="55" t="str">
        <f t="shared" si="1"/>
        <v>67874762D2</v>
      </c>
      <c r="C655" s="55">
        <v>6.7874762E7</v>
      </c>
      <c r="D655" s="55" t="s">
        <v>18</v>
      </c>
      <c r="E655" s="58">
        <v>44935.0</v>
      </c>
      <c r="F655" s="59">
        <v>0.0</v>
      </c>
    </row>
    <row r="656" ht="14.25" customHeight="1">
      <c r="A656" s="55" t="str">
        <f t="shared" si="1"/>
        <v>67502463D2</v>
      </c>
      <c r="C656" s="55">
        <v>6.7502463E7</v>
      </c>
      <c r="D656" s="55" t="s">
        <v>18</v>
      </c>
      <c r="E656" s="58">
        <v>44935.0</v>
      </c>
      <c r="F656" s="59">
        <v>88.0</v>
      </c>
    </row>
    <row r="657" ht="14.25" customHeight="1">
      <c r="A657" s="55" t="str">
        <f t="shared" si="1"/>
        <v>67617277D2</v>
      </c>
      <c r="C657" s="55">
        <v>6.7617277E7</v>
      </c>
      <c r="D657" s="55" t="s">
        <v>18</v>
      </c>
      <c r="E657" s="58">
        <v>44935.0</v>
      </c>
      <c r="F657" s="59">
        <v>198.0</v>
      </c>
    </row>
    <row r="658" ht="14.25" customHeight="1">
      <c r="A658" s="55" t="str">
        <f t="shared" si="1"/>
        <v>67874764D2</v>
      </c>
      <c r="C658" s="55">
        <v>6.7874764E7</v>
      </c>
      <c r="D658" s="55" t="s">
        <v>18</v>
      </c>
      <c r="E658" s="58">
        <v>44935.0</v>
      </c>
      <c r="F658" s="59">
        <v>0.0</v>
      </c>
    </row>
    <row r="659" ht="14.25" customHeight="1">
      <c r="A659" s="55" t="str">
        <f t="shared" si="1"/>
        <v>67617272D2</v>
      </c>
      <c r="C659" s="55">
        <v>6.7617272E7</v>
      </c>
      <c r="D659" s="55" t="s">
        <v>18</v>
      </c>
      <c r="E659" s="58">
        <v>44935.0</v>
      </c>
      <c r="F659" s="59">
        <v>230.0</v>
      </c>
    </row>
    <row r="660" ht="14.25" customHeight="1">
      <c r="A660" s="55" t="str">
        <f t="shared" si="1"/>
        <v>67883720D2</v>
      </c>
      <c r="C660" s="55">
        <v>6.788372E7</v>
      </c>
      <c r="D660" s="55" t="s">
        <v>18</v>
      </c>
      <c r="E660" s="58">
        <v>44935.0</v>
      </c>
      <c r="F660" s="59">
        <v>0.0</v>
      </c>
    </row>
    <row r="661" ht="14.25" customHeight="1">
      <c r="A661" s="55" t="str">
        <f t="shared" si="1"/>
        <v>67617297D2</v>
      </c>
      <c r="C661" s="55">
        <v>6.7617297E7</v>
      </c>
      <c r="D661" s="55" t="s">
        <v>18</v>
      </c>
      <c r="E661" s="58">
        <v>44935.0</v>
      </c>
      <c r="F661" s="59">
        <v>764.0</v>
      </c>
    </row>
    <row r="662" ht="14.25" customHeight="1">
      <c r="A662" s="55" t="str">
        <f t="shared" si="1"/>
        <v>67138630D2</v>
      </c>
      <c r="C662" s="55">
        <v>6.713863E7</v>
      </c>
      <c r="D662" s="55" t="s">
        <v>18</v>
      </c>
      <c r="E662" s="58">
        <v>44935.0</v>
      </c>
      <c r="F662" s="59">
        <v>301.0</v>
      </c>
    </row>
    <row r="663" ht="14.25" customHeight="1">
      <c r="A663" s="55" t="str">
        <f t="shared" si="1"/>
        <v>67340274D2</v>
      </c>
      <c r="C663" s="55">
        <v>6.7340274E7</v>
      </c>
      <c r="D663" s="55" t="s">
        <v>18</v>
      </c>
      <c r="E663" s="58">
        <v>44935.0</v>
      </c>
      <c r="F663" s="59">
        <v>151.0</v>
      </c>
    </row>
    <row r="664" ht="14.25" customHeight="1">
      <c r="A664" s="55" t="str">
        <f t="shared" si="1"/>
        <v>67716534D2</v>
      </c>
      <c r="C664" s="55">
        <v>6.7716534E7</v>
      </c>
      <c r="D664" s="55" t="s">
        <v>18</v>
      </c>
      <c r="E664" s="58">
        <v>44935.0</v>
      </c>
      <c r="F664" s="59">
        <v>47.0</v>
      </c>
    </row>
    <row r="665" ht="14.25" customHeight="1">
      <c r="A665" s="55" t="str">
        <f t="shared" si="1"/>
        <v>67716527D2</v>
      </c>
      <c r="C665" s="55">
        <v>6.7716527E7</v>
      </c>
      <c r="D665" s="55" t="s">
        <v>18</v>
      </c>
      <c r="E665" s="58">
        <v>44935.0</v>
      </c>
      <c r="F665" s="59">
        <v>91.0</v>
      </c>
    </row>
    <row r="666" ht="14.25" customHeight="1">
      <c r="A666" s="55" t="str">
        <f t="shared" si="1"/>
        <v>67716530D2</v>
      </c>
      <c r="C666" s="55">
        <v>6.771653E7</v>
      </c>
      <c r="D666" s="55" t="s">
        <v>18</v>
      </c>
      <c r="E666" s="58">
        <v>44935.0</v>
      </c>
      <c r="F666" s="59">
        <v>44.0</v>
      </c>
    </row>
    <row r="667" ht="14.25" customHeight="1">
      <c r="A667" s="55" t="str">
        <f t="shared" si="1"/>
        <v>67604969D2</v>
      </c>
      <c r="C667" s="55">
        <v>6.7604969E7</v>
      </c>
      <c r="D667" s="55" t="s">
        <v>18</v>
      </c>
      <c r="E667" s="58">
        <v>44935.0</v>
      </c>
      <c r="F667" s="59">
        <v>212.0</v>
      </c>
    </row>
    <row r="668" ht="14.25" customHeight="1">
      <c r="A668" s="55" t="str">
        <f t="shared" si="1"/>
        <v>67460119D2</v>
      </c>
      <c r="C668" s="55">
        <v>6.7460119E7</v>
      </c>
      <c r="D668" s="55" t="s">
        <v>18</v>
      </c>
      <c r="E668" s="58">
        <v>44935.0</v>
      </c>
      <c r="F668" s="59">
        <v>51.0</v>
      </c>
    </row>
    <row r="669" ht="14.25" customHeight="1">
      <c r="A669" s="55" t="str">
        <f t="shared" si="1"/>
        <v>67769393D2</v>
      </c>
      <c r="C669" s="55">
        <v>6.7769393E7</v>
      </c>
      <c r="D669" s="55" t="s">
        <v>18</v>
      </c>
      <c r="E669" s="58">
        <v>44935.0</v>
      </c>
      <c r="F669" s="59">
        <v>0.0</v>
      </c>
    </row>
    <row r="670" ht="14.25" customHeight="1">
      <c r="A670" s="55" t="str">
        <f t="shared" si="1"/>
        <v>67463322D2</v>
      </c>
      <c r="C670" s="55">
        <v>6.7463322E7</v>
      </c>
      <c r="D670" s="55" t="s">
        <v>18</v>
      </c>
      <c r="E670" s="58">
        <v>44935.0</v>
      </c>
      <c r="F670" s="59">
        <v>23.0</v>
      </c>
    </row>
    <row r="671" ht="14.25" customHeight="1">
      <c r="A671" s="55" t="str">
        <f t="shared" si="1"/>
        <v>67460121D2</v>
      </c>
      <c r="C671" s="55">
        <v>6.7460121E7</v>
      </c>
      <c r="D671" s="55" t="s">
        <v>18</v>
      </c>
      <c r="E671" s="58">
        <v>44935.0</v>
      </c>
      <c r="F671" s="59">
        <v>26.0</v>
      </c>
    </row>
    <row r="672" ht="14.25" customHeight="1">
      <c r="A672" s="55" t="str">
        <f t="shared" si="1"/>
        <v>67845463D2</v>
      </c>
      <c r="C672" s="55">
        <v>6.7845463E7</v>
      </c>
      <c r="D672" s="55" t="s">
        <v>18</v>
      </c>
      <c r="E672" s="58">
        <v>44935.0</v>
      </c>
      <c r="F672" s="59">
        <v>307.0</v>
      </c>
    </row>
    <row r="673" ht="14.25" customHeight="1">
      <c r="A673" s="55" t="str">
        <f t="shared" si="1"/>
        <v>67077753D2</v>
      </c>
      <c r="C673" s="55">
        <v>6.7077753E7</v>
      </c>
      <c r="D673" s="55" t="s">
        <v>18</v>
      </c>
      <c r="E673" s="58">
        <v>44935.0</v>
      </c>
      <c r="F673" s="59">
        <v>137.0</v>
      </c>
    </row>
    <row r="674" ht="14.25" customHeight="1">
      <c r="A674" s="55" t="str">
        <f t="shared" si="1"/>
        <v>67769413D2</v>
      </c>
      <c r="C674" s="55">
        <v>6.7769413E7</v>
      </c>
      <c r="D674" s="55" t="s">
        <v>18</v>
      </c>
      <c r="E674" s="58">
        <v>44935.0</v>
      </c>
      <c r="F674" s="59">
        <v>0.0</v>
      </c>
    </row>
    <row r="675" ht="14.25" customHeight="1">
      <c r="A675" s="55" t="str">
        <f t="shared" si="1"/>
        <v>67077755D2</v>
      </c>
      <c r="C675" s="55">
        <v>6.7077755E7</v>
      </c>
      <c r="D675" s="55" t="s">
        <v>18</v>
      </c>
      <c r="E675" s="58">
        <v>44935.0</v>
      </c>
      <c r="F675" s="59">
        <v>335.0</v>
      </c>
    </row>
    <row r="676" ht="14.25" customHeight="1">
      <c r="A676" s="55" t="str">
        <f t="shared" si="1"/>
        <v>67077747D2</v>
      </c>
      <c r="C676" s="55">
        <v>6.7077747E7</v>
      </c>
      <c r="D676" s="55" t="s">
        <v>18</v>
      </c>
      <c r="E676" s="58">
        <v>44935.0</v>
      </c>
      <c r="F676" s="59">
        <v>791.0</v>
      </c>
    </row>
    <row r="677" ht="14.25" customHeight="1">
      <c r="A677" s="55" t="str">
        <f t="shared" si="1"/>
        <v>67769409D2</v>
      </c>
      <c r="C677" s="55">
        <v>6.7769409E7</v>
      </c>
      <c r="D677" s="55" t="s">
        <v>18</v>
      </c>
      <c r="E677" s="58">
        <v>44935.0</v>
      </c>
      <c r="F677" s="59">
        <v>0.0</v>
      </c>
    </row>
    <row r="678" ht="14.25" customHeight="1">
      <c r="A678" s="55" t="str">
        <f t="shared" si="1"/>
        <v>67077749D2</v>
      </c>
      <c r="C678" s="55">
        <v>6.7077749E7</v>
      </c>
      <c r="D678" s="55" t="s">
        <v>18</v>
      </c>
      <c r="E678" s="58">
        <v>44935.0</v>
      </c>
      <c r="F678" s="59">
        <v>297.0</v>
      </c>
    </row>
    <row r="679" ht="14.25" customHeight="1">
      <c r="A679" s="55" t="str">
        <f t="shared" si="1"/>
        <v>67769407D2</v>
      </c>
      <c r="C679" s="55">
        <v>6.7769407E7</v>
      </c>
      <c r="D679" s="55" t="s">
        <v>18</v>
      </c>
      <c r="E679" s="58">
        <v>44935.0</v>
      </c>
      <c r="F679" s="59">
        <v>0.0</v>
      </c>
    </row>
    <row r="680" ht="14.25" customHeight="1">
      <c r="A680" s="55" t="str">
        <f t="shared" si="1"/>
        <v>67077751D2</v>
      </c>
      <c r="C680" s="55">
        <v>6.7077751E7</v>
      </c>
      <c r="D680" s="55" t="s">
        <v>18</v>
      </c>
      <c r="E680" s="58">
        <v>44935.0</v>
      </c>
      <c r="F680" s="59">
        <v>321.0</v>
      </c>
    </row>
    <row r="681" ht="14.25" customHeight="1">
      <c r="A681" s="55" t="str">
        <f t="shared" si="1"/>
        <v>67769397D2</v>
      </c>
      <c r="C681" s="55">
        <v>6.7769397E7</v>
      </c>
      <c r="D681" s="55" t="s">
        <v>18</v>
      </c>
      <c r="E681" s="58">
        <v>44935.0</v>
      </c>
      <c r="F681" s="59">
        <v>0.0</v>
      </c>
    </row>
    <row r="682" ht="14.25" customHeight="1">
      <c r="A682" s="55" t="str">
        <f t="shared" si="1"/>
        <v>67077757D2</v>
      </c>
      <c r="C682" s="55">
        <v>6.7077757E7</v>
      </c>
      <c r="D682" s="55" t="s">
        <v>18</v>
      </c>
      <c r="E682" s="58">
        <v>44935.0</v>
      </c>
      <c r="F682" s="59">
        <v>97.0</v>
      </c>
    </row>
    <row r="683" ht="14.25" customHeight="1">
      <c r="A683" s="55" t="str">
        <f t="shared" si="1"/>
        <v>67769405D2</v>
      </c>
      <c r="C683" s="55">
        <v>6.7769405E7</v>
      </c>
      <c r="D683" s="55" t="s">
        <v>18</v>
      </c>
      <c r="E683" s="58">
        <v>44935.0</v>
      </c>
      <c r="F683" s="59">
        <v>0.0</v>
      </c>
    </row>
    <row r="684" ht="14.25" customHeight="1">
      <c r="A684" s="55" t="str">
        <f t="shared" si="1"/>
        <v>67460107D2</v>
      </c>
      <c r="C684" s="55">
        <v>6.7460107E7</v>
      </c>
      <c r="D684" s="55" t="s">
        <v>18</v>
      </c>
      <c r="E684" s="58">
        <v>44935.0</v>
      </c>
      <c r="F684" s="59">
        <v>31.0</v>
      </c>
    </row>
    <row r="685" ht="14.25" customHeight="1">
      <c r="A685" s="55" t="str">
        <f t="shared" si="1"/>
        <v>67618066D2</v>
      </c>
      <c r="C685" s="55">
        <v>6.7618066E7</v>
      </c>
      <c r="D685" s="55" t="s">
        <v>18</v>
      </c>
      <c r="E685" s="58">
        <v>44935.0</v>
      </c>
      <c r="F685" s="59">
        <v>0.0</v>
      </c>
    </row>
    <row r="686" ht="14.25" customHeight="1">
      <c r="A686" s="55" t="str">
        <f t="shared" si="1"/>
        <v>67460111D2</v>
      </c>
      <c r="C686" s="55">
        <v>6.7460111E7</v>
      </c>
      <c r="D686" s="55" t="s">
        <v>18</v>
      </c>
      <c r="E686" s="58">
        <v>44935.0</v>
      </c>
      <c r="F686" s="59">
        <v>647.0</v>
      </c>
    </row>
    <row r="687" ht="14.25" customHeight="1">
      <c r="A687" s="55" t="str">
        <f t="shared" si="1"/>
        <v>67769418D2</v>
      </c>
      <c r="C687" s="55">
        <v>6.7769418E7</v>
      </c>
      <c r="D687" s="55" t="s">
        <v>18</v>
      </c>
      <c r="E687" s="58">
        <v>44935.0</v>
      </c>
      <c r="F687" s="59">
        <v>0.0</v>
      </c>
    </row>
    <row r="688" ht="14.25" customHeight="1">
      <c r="A688" s="55" t="str">
        <f t="shared" si="1"/>
        <v>67460113D2</v>
      </c>
      <c r="C688" s="55">
        <v>6.7460113E7</v>
      </c>
      <c r="D688" s="55" t="s">
        <v>18</v>
      </c>
      <c r="E688" s="58">
        <v>44935.0</v>
      </c>
      <c r="F688" s="59">
        <v>42.0</v>
      </c>
    </row>
    <row r="689" ht="14.25" customHeight="1">
      <c r="A689" s="55" t="str">
        <f t="shared" si="1"/>
        <v>67597822D2</v>
      </c>
      <c r="C689" s="55">
        <v>6.7597822E7</v>
      </c>
      <c r="D689" s="55" t="s">
        <v>18</v>
      </c>
      <c r="E689" s="58">
        <v>44935.0</v>
      </c>
      <c r="F689" s="59">
        <v>198.0</v>
      </c>
    </row>
    <row r="690" ht="14.25" customHeight="1">
      <c r="A690" s="55" t="str">
        <f t="shared" si="1"/>
        <v>67403246D2</v>
      </c>
      <c r="C690" s="55">
        <v>6.7403246E7</v>
      </c>
      <c r="D690" s="55" t="s">
        <v>18</v>
      </c>
      <c r="E690" s="58">
        <v>44935.0</v>
      </c>
      <c r="F690" s="59">
        <v>94.0</v>
      </c>
    </row>
    <row r="691" ht="14.25" customHeight="1">
      <c r="A691" s="55" t="str">
        <f t="shared" si="1"/>
        <v>67403242D2</v>
      </c>
      <c r="C691" s="55">
        <v>6.7403242E7</v>
      </c>
      <c r="D691" s="55" t="s">
        <v>18</v>
      </c>
      <c r="E691" s="58">
        <v>44935.0</v>
      </c>
      <c r="F691" s="59">
        <v>97.0</v>
      </c>
    </row>
    <row r="692" ht="14.25" customHeight="1">
      <c r="A692" s="55" t="str">
        <f t="shared" si="1"/>
        <v>67403252D2</v>
      </c>
      <c r="C692" s="55">
        <v>6.7403252E7</v>
      </c>
      <c r="D692" s="55" t="s">
        <v>18</v>
      </c>
      <c r="E692" s="58">
        <v>44935.0</v>
      </c>
      <c r="F692" s="59">
        <v>31.0</v>
      </c>
    </row>
    <row r="693" ht="14.25" customHeight="1">
      <c r="A693" s="55" t="str">
        <f t="shared" si="1"/>
        <v>67403249D2</v>
      </c>
      <c r="C693" s="55">
        <v>6.7403249E7</v>
      </c>
      <c r="D693" s="55" t="s">
        <v>18</v>
      </c>
      <c r="E693" s="58">
        <v>44935.0</v>
      </c>
      <c r="F693" s="59">
        <v>692.0</v>
      </c>
    </row>
    <row r="694" ht="14.25" customHeight="1">
      <c r="A694" s="55" t="str">
        <f t="shared" si="1"/>
        <v>67403257D2</v>
      </c>
      <c r="C694" s="55">
        <v>6.7403257E7</v>
      </c>
      <c r="D694" s="55" t="s">
        <v>18</v>
      </c>
      <c r="E694" s="58">
        <v>44935.0</v>
      </c>
      <c r="F694" s="59">
        <v>164.0</v>
      </c>
    </row>
    <row r="695" ht="14.25" customHeight="1">
      <c r="A695" s="55" t="str">
        <f t="shared" si="1"/>
        <v>67847301D2</v>
      </c>
      <c r="C695" s="55">
        <v>6.7847301E7</v>
      </c>
      <c r="D695" s="55" t="s">
        <v>18</v>
      </c>
      <c r="E695" s="58">
        <v>44935.0</v>
      </c>
      <c r="F695" s="59">
        <v>363.0</v>
      </c>
    </row>
    <row r="696" ht="14.25" customHeight="1">
      <c r="A696" s="55" t="str">
        <f t="shared" si="1"/>
        <v>67847299D2</v>
      </c>
      <c r="C696" s="55">
        <v>6.7847299E7</v>
      </c>
      <c r="D696" s="55" t="s">
        <v>18</v>
      </c>
      <c r="E696" s="58">
        <v>44935.0</v>
      </c>
      <c r="F696" s="59">
        <v>8.0</v>
      </c>
    </row>
    <row r="697" ht="14.25" customHeight="1">
      <c r="A697" s="55" t="str">
        <f t="shared" si="1"/>
        <v>67847284D2</v>
      </c>
      <c r="C697" s="55">
        <v>6.7847284E7</v>
      </c>
      <c r="D697" s="55" t="s">
        <v>18</v>
      </c>
      <c r="E697" s="58">
        <v>44935.0</v>
      </c>
      <c r="F697" s="59">
        <v>259.0</v>
      </c>
    </row>
    <row r="698" ht="14.25" customHeight="1">
      <c r="A698" s="55" t="str">
        <f t="shared" si="1"/>
        <v>67403260D2</v>
      </c>
      <c r="C698" s="55">
        <v>6.740326E7</v>
      </c>
      <c r="D698" s="55" t="s">
        <v>18</v>
      </c>
      <c r="E698" s="58">
        <v>44935.0</v>
      </c>
      <c r="F698" s="59">
        <v>2559.0</v>
      </c>
    </row>
    <row r="699" ht="14.25" customHeight="1">
      <c r="A699" s="55" t="str">
        <f t="shared" si="1"/>
        <v>67472472D2</v>
      </c>
      <c r="C699" s="55">
        <v>6.7472472E7</v>
      </c>
      <c r="D699" s="55" t="s">
        <v>18</v>
      </c>
      <c r="E699" s="58">
        <v>44935.0</v>
      </c>
      <c r="F699" s="59">
        <v>0.0</v>
      </c>
    </row>
    <row r="700" ht="14.25" customHeight="1">
      <c r="A700" s="55" t="str">
        <f t="shared" si="1"/>
        <v>67847282D2</v>
      </c>
      <c r="C700" s="55">
        <v>6.7847282E7</v>
      </c>
      <c r="D700" s="55" t="s">
        <v>18</v>
      </c>
      <c r="E700" s="58">
        <v>44935.0</v>
      </c>
      <c r="F700" s="59">
        <v>1471.0</v>
      </c>
    </row>
    <row r="701" ht="14.25" customHeight="1">
      <c r="A701" s="55" t="str">
        <f t="shared" si="1"/>
        <v>67517498D2</v>
      </c>
      <c r="C701" s="55">
        <v>6.7517498E7</v>
      </c>
      <c r="D701" s="55" t="s">
        <v>18</v>
      </c>
      <c r="E701" s="58">
        <v>44935.0</v>
      </c>
      <c r="F701" s="59">
        <v>1339.0</v>
      </c>
    </row>
    <row r="702" ht="14.25" customHeight="1">
      <c r="A702" s="55" t="str">
        <f t="shared" si="1"/>
        <v>67517500D2</v>
      </c>
      <c r="C702" s="55">
        <v>6.75175E7</v>
      </c>
      <c r="D702" s="55" t="s">
        <v>18</v>
      </c>
      <c r="E702" s="58">
        <v>44935.0</v>
      </c>
      <c r="F702" s="59">
        <v>4651.0</v>
      </c>
    </row>
    <row r="703" ht="14.25" customHeight="1">
      <c r="A703" s="55" t="str">
        <f t="shared" si="1"/>
        <v>67517507D2</v>
      </c>
      <c r="C703" s="55">
        <v>6.7517507E7</v>
      </c>
      <c r="D703" s="55" t="s">
        <v>18</v>
      </c>
      <c r="E703" s="58">
        <v>44935.0</v>
      </c>
      <c r="F703" s="59">
        <v>568.0</v>
      </c>
    </row>
    <row r="704" ht="14.25" customHeight="1">
      <c r="A704" s="55" t="str">
        <f t="shared" si="1"/>
        <v>67517510D2</v>
      </c>
      <c r="C704" s="55">
        <v>6.751751E7</v>
      </c>
      <c r="D704" s="55" t="s">
        <v>18</v>
      </c>
      <c r="E704" s="58">
        <v>44935.0</v>
      </c>
      <c r="F704" s="59">
        <v>561.0</v>
      </c>
    </row>
    <row r="705" ht="14.25" customHeight="1">
      <c r="A705" s="55" t="str">
        <f t="shared" si="1"/>
        <v>67517518D2</v>
      </c>
      <c r="C705" s="55">
        <v>6.7517518E7</v>
      </c>
      <c r="D705" s="55" t="s">
        <v>18</v>
      </c>
      <c r="E705" s="58">
        <v>44935.0</v>
      </c>
      <c r="F705" s="59">
        <v>208.0</v>
      </c>
    </row>
    <row r="706" ht="14.25" customHeight="1">
      <c r="A706" s="55" t="str">
        <f t="shared" si="1"/>
        <v>67517536D2</v>
      </c>
      <c r="C706" s="55">
        <v>6.7517536E7</v>
      </c>
      <c r="D706" s="55" t="s">
        <v>18</v>
      </c>
      <c r="E706" s="58">
        <v>44935.0</v>
      </c>
      <c r="F706" s="59">
        <v>1762.0</v>
      </c>
    </row>
    <row r="707" ht="14.25" customHeight="1">
      <c r="A707" s="55" t="str">
        <f t="shared" si="1"/>
        <v>67517502D2</v>
      </c>
      <c r="C707" s="55">
        <v>6.7517502E7</v>
      </c>
      <c r="D707" s="55" t="s">
        <v>18</v>
      </c>
      <c r="E707" s="58">
        <v>44935.0</v>
      </c>
      <c r="F707" s="59">
        <v>878.0</v>
      </c>
    </row>
    <row r="708" ht="14.25" customHeight="1">
      <c r="A708" s="55" t="str">
        <f t="shared" si="1"/>
        <v>67517494D2</v>
      </c>
      <c r="C708" s="55">
        <v>6.7517494E7</v>
      </c>
      <c r="D708" s="55" t="s">
        <v>18</v>
      </c>
      <c r="E708" s="58">
        <v>44935.0</v>
      </c>
      <c r="F708" s="59">
        <v>0.0</v>
      </c>
    </row>
    <row r="709" ht="14.25" customHeight="1">
      <c r="A709" s="55" t="str">
        <f t="shared" si="1"/>
        <v>67517529D2</v>
      </c>
      <c r="C709" s="55">
        <v>6.7517529E7</v>
      </c>
      <c r="D709" s="55" t="s">
        <v>18</v>
      </c>
      <c r="E709" s="58">
        <v>44935.0</v>
      </c>
      <c r="F709" s="59">
        <v>0.0</v>
      </c>
    </row>
    <row r="710" ht="14.25" customHeight="1">
      <c r="A710" s="55" t="str">
        <f t="shared" si="1"/>
        <v>67517538D2</v>
      </c>
      <c r="C710" s="55">
        <v>6.7517538E7</v>
      </c>
      <c r="D710" s="55" t="s">
        <v>18</v>
      </c>
      <c r="E710" s="58">
        <v>44935.0</v>
      </c>
      <c r="F710" s="59">
        <v>163.0</v>
      </c>
    </row>
    <row r="711" ht="14.25" customHeight="1">
      <c r="A711" s="55" t="str">
        <f t="shared" si="1"/>
        <v>67847293D2</v>
      </c>
      <c r="C711" s="55">
        <v>6.7847293E7</v>
      </c>
      <c r="D711" s="55" t="s">
        <v>18</v>
      </c>
      <c r="E711" s="58">
        <v>44935.0</v>
      </c>
      <c r="F711" s="59">
        <v>156.0</v>
      </c>
    </row>
    <row r="712" ht="14.25" customHeight="1">
      <c r="A712" s="55" t="str">
        <f t="shared" si="1"/>
        <v>67847297D2</v>
      </c>
      <c r="C712" s="55">
        <v>6.7847297E7</v>
      </c>
      <c r="D712" s="55" t="s">
        <v>18</v>
      </c>
      <c r="E712" s="58">
        <v>44935.0</v>
      </c>
      <c r="F712" s="59">
        <v>111.0</v>
      </c>
    </row>
    <row r="713" ht="14.25" customHeight="1">
      <c r="A713" s="55" t="str">
        <f t="shared" si="1"/>
        <v>67847291D2</v>
      </c>
      <c r="C713" s="55">
        <v>6.7847291E7</v>
      </c>
      <c r="D713" s="55" t="s">
        <v>18</v>
      </c>
      <c r="E713" s="58">
        <v>44935.0</v>
      </c>
      <c r="F713" s="59">
        <v>354.0</v>
      </c>
    </row>
    <row r="714" ht="14.25" customHeight="1">
      <c r="A714" s="55" t="str">
        <f t="shared" si="1"/>
        <v>67847288D2</v>
      </c>
      <c r="C714" s="55">
        <v>6.7847288E7</v>
      </c>
      <c r="D714" s="55" t="s">
        <v>18</v>
      </c>
      <c r="E714" s="58">
        <v>44935.0</v>
      </c>
      <c r="F714" s="59">
        <v>216.0</v>
      </c>
    </row>
    <row r="715" ht="14.25" customHeight="1">
      <c r="A715" s="55" t="str">
        <f t="shared" si="1"/>
        <v>67472467D2</v>
      </c>
      <c r="C715" s="55">
        <v>6.7472467E7</v>
      </c>
      <c r="D715" s="55" t="s">
        <v>18</v>
      </c>
      <c r="E715" s="58">
        <v>44935.0</v>
      </c>
      <c r="F715" s="59">
        <v>219.0</v>
      </c>
    </row>
    <row r="716" ht="14.25" customHeight="1">
      <c r="A716" s="55" t="str">
        <f t="shared" si="1"/>
        <v>67847295D2</v>
      </c>
      <c r="C716" s="55">
        <v>6.7847295E7</v>
      </c>
      <c r="D716" s="55" t="s">
        <v>18</v>
      </c>
      <c r="E716" s="58">
        <v>44935.0</v>
      </c>
      <c r="F716" s="59">
        <v>418.0</v>
      </c>
    </row>
    <row r="717" ht="14.25" customHeight="1">
      <c r="A717" s="55" t="str">
        <f t="shared" si="1"/>
        <v>21107203D2</v>
      </c>
      <c r="C717" s="55">
        <v>2.1107203E7</v>
      </c>
      <c r="D717" s="55" t="s">
        <v>18</v>
      </c>
      <c r="E717" s="58">
        <v>44935.0</v>
      </c>
      <c r="F717" s="59">
        <v>0.0</v>
      </c>
    </row>
    <row r="718" ht="14.25" customHeight="1">
      <c r="A718" s="55" t="str">
        <f t="shared" si="1"/>
        <v>67403097D2</v>
      </c>
      <c r="C718" s="55">
        <v>6.7403097E7</v>
      </c>
      <c r="D718" s="55" t="s">
        <v>18</v>
      </c>
      <c r="E718" s="58">
        <v>44935.0</v>
      </c>
      <c r="F718" s="59">
        <v>172.0</v>
      </c>
    </row>
    <row r="719" ht="14.25" customHeight="1">
      <c r="A719" s="55" t="str">
        <f t="shared" si="1"/>
        <v>67847286D2</v>
      </c>
      <c r="C719" s="55">
        <v>6.7847286E7</v>
      </c>
      <c r="D719" s="55" t="s">
        <v>18</v>
      </c>
      <c r="E719" s="58">
        <v>44935.0</v>
      </c>
      <c r="F719" s="59">
        <v>3.0</v>
      </c>
    </row>
    <row r="720" ht="14.25" customHeight="1">
      <c r="A720" s="55" t="str">
        <f t="shared" si="1"/>
        <v>67847280D2</v>
      </c>
      <c r="C720" s="55">
        <v>6.784728E7</v>
      </c>
      <c r="D720" s="55" t="s">
        <v>18</v>
      </c>
      <c r="E720" s="58">
        <v>44935.0</v>
      </c>
      <c r="F720" s="59">
        <v>243.0</v>
      </c>
    </row>
    <row r="721" ht="14.25" customHeight="1">
      <c r="A721" s="55" t="str">
        <f t="shared" si="1"/>
        <v>67258593D2</v>
      </c>
      <c r="C721" s="55">
        <v>6.7258593E7</v>
      </c>
      <c r="D721" s="55" t="s">
        <v>18</v>
      </c>
      <c r="E721" s="58">
        <v>44935.0</v>
      </c>
      <c r="F721" s="59">
        <v>734.0</v>
      </c>
    </row>
    <row r="722" ht="14.25" customHeight="1">
      <c r="A722" s="55" t="str">
        <f t="shared" si="1"/>
        <v>67628806D2</v>
      </c>
      <c r="C722" s="55">
        <v>6.7628806E7</v>
      </c>
      <c r="D722" s="55" t="s">
        <v>18</v>
      </c>
      <c r="E722" s="58">
        <v>44935.0</v>
      </c>
      <c r="F722" s="59">
        <v>265.0</v>
      </c>
    </row>
    <row r="723" ht="14.25" customHeight="1">
      <c r="A723" s="55" t="str">
        <f t="shared" si="1"/>
        <v>67756020D2</v>
      </c>
      <c r="C723" s="55">
        <v>6.775602E7</v>
      </c>
      <c r="D723" s="55" t="s">
        <v>18</v>
      </c>
      <c r="E723" s="58">
        <v>44935.0</v>
      </c>
      <c r="F723" s="59">
        <v>364.0</v>
      </c>
    </row>
    <row r="724" ht="14.25" customHeight="1">
      <c r="A724" s="55" t="str">
        <f t="shared" si="1"/>
        <v>67756022D2</v>
      </c>
      <c r="C724" s="55">
        <v>6.7756022E7</v>
      </c>
      <c r="D724" s="55" t="s">
        <v>18</v>
      </c>
      <c r="E724" s="58">
        <v>44935.0</v>
      </c>
      <c r="F724" s="59">
        <v>416.0</v>
      </c>
    </row>
    <row r="725" ht="14.25" customHeight="1">
      <c r="A725" s="55" t="str">
        <f t="shared" si="1"/>
        <v>67756035D2</v>
      </c>
      <c r="C725" s="55">
        <v>6.7756035E7</v>
      </c>
      <c r="D725" s="55" t="s">
        <v>18</v>
      </c>
      <c r="E725" s="58">
        <v>44935.0</v>
      </c>
      <c r="F725" s="59">
        <v>274.0</v>
      </c>
    </row>
    <row r="726" ht="14.25" customHeight="1">
      <c r="A726" s="55" t="str">
        <f t="shared" si="1"/>
        <v>67656939D2</v>
      </c>
      <c r="C726" s="55">
        <v>6.7656939E7</v>
      </c>
      <c r="D726" s="55" t="s">
        <v>18</v>
      </c>
      <c r="E726" s="58">
        <v>44935.0</v>
      </c>
      <c r="F726" s="59">
        <v>74.0</v>
      </c>
    </row>
    <row r="727" ht="14.25" customHeight="1">
      <c r="A727" s="55" t="str">
        <f t="shared" si="1"/>
        <v>67756137D2</v>
      </c>
      <c r="C727" s="55">
        <v>6.7756137E7</v>
      </c>
      <c r="D727" s="55" t="s">
        <v>18</v>
      </c>
      <c r="E727" s="58">
        <v>44935.0</v>
      </c>
      <c r="F727" s="59">
        <v>103.0</v>
      </c>
    </row>
    <row r="728" ht="14.25" customHeight="1">
      <c r="A728" s="55" t="str">
        <f t="shared" si="1"/>
        <v>67756038D2</v>
      </c>
      <c r="C728" s="55">
        <v>6.7756038E7</v>
      </c>
      <c r="D728" s="55" t="s">
        <v>18</v>
      </c>
      <c r="E728" s="58">
        <v>44935.0</v>
      </c>
      <c r="F728" s="59">
        <v>236.0</v>
      </c>
    </row>
    <row r="729" ht="14.25" customHeight="1">
      <c r="A729" s="55" t="str">
        <f t="shared" si="1"/>
        <v>67756040D2</v>
      </c>
      <c r="C729" s="55">
        <v>6.775604E7</v>
      </c>
      <c r="D729" s="55" t="s">
        <v>18</v>
      </c>
      <c r="E729" s="58">
        <v>44935.0</v>
      </c>
      <c r="F729" s="59">
        <v>125.0</v>
      </c>
    </row>
    <row r="730" ht="14.25" customHeight="1">
      <c r="A730" s="55" t="str">
        <f t="shared" si="1"/>
        <v>67656935D2</v>
      </c>
      <c r="C730" s="55">
        <v>6.7656935E7</v>
      </c>
      <c r="D730" s="55" t="s">
        <v>18</v>
      </c>
      <c r="E730" s="58">
        <v>44935.0</v>
      </c>
      <c r="F730" s="59">
        <v>28.0</v>
      </c>
    </row>
    <row r="731" ht="14.25" customHeight="1">
      <c r="A731" s="55" t="str">
        <f t="shared" si="1"/>
        <v>67756033D2</v>
      </c>
      <c r="C731" s="55">
        <v>6.7756033E7</v>
      </c>
      <c r="D731" s="55" t="s">
        <v>18</v>
      </c>
      <c r="E731" s="58">
        <v>44935.0</v>
      </c>
      <c r="F731" s="59">
        <v>166.0</v>
      </c>
    </row>
    <row r="732" ht="14.25" customHeight="1">
      <c r="A732" s="55" t="str">
        <f t="shared" si="1"/>
        <v>67756025D2</v>
      </c>
      <c r="C732" s="55">
        <v>6.7756025E7</v>
      </c>
      <c r="D732" s="55" t="s">
        <v>18</v>
      </c>
      <c r="E732" s="58">
        <v>44935.0</v>
      </c>
      <c r="F732" s="59">
        <v>1256.0</v>
      </c>
    </row>
    <row r="733" ht="14.25" customHeight="1">
      <c r="A733" s="55" t="str">
        <f t="shared" si="1"/>
        <v>67656933D2</v>
      </c>
      <c r="C733" s="55">
        <v>6.7656933E7</v>
      </c>
      <c r="D733" s="55" t="s">
        <v>18</v>
      </c>
      <c r="E733" s="58">
        <v>44935.0</v>
      </c>
      <c r="F733" s="59">
        <v>31.0</v>
      </c>
    </row>
    <row r="734" ht="14.25" customHeight="1">
      <c r="A734" s="55" t="str">
        <f t="shared" si="1"/>
        <v>67756029D2</v>
      </c>
      <c r="C734" s="55">
        <v>6.7756029E7</v>
      </c>
      <c r="D734" s="55" t="s">
        <v>18</v>
      </c>
      <c r="E734" s="58">
        <v>44935.0</v>
      </c>
      <c r="F734" s="59">
        <v>165.0</v>
      </c>
    </row>
    <row r="735" ht="14.25" customHeight="1">
      <c r="A735" s="55" t="str">
        <f t="shared" si="1"/>
        <v>67756027D2</v>
      </c>
      <c r="C735" s="55">
        <v>6.7756027E7</v>
      </c>
      <c r="D735" s="55" t="s">
        <v>18</v>
      </c>
      <c r="E735" s="58">
        <v>44935.0</v>
      </c>
      <c r="F735" s="59">
        <v>1510.0</v>
      </c>
    </row>
    <row r="736" ht="14.25" customHeight="1">
      <c r="A736" s="55" t="str">
        <f t="shared" si="1"/>
        <v>67685086D2</v>
      </c>
      <c r="C736" s="55">
        <v>6.7685086E7</v>
      </c>
      <c r="D736" s="55" t="s">
        <v>18</v>
      </c>
      <c r="E736" s="58">
        <v>44935.0</v>
      </c>
      <c r="F736" s="59">
        <v>41.0</v>
      </c>
    </row>
    <row r="737" ht="14.25" customHeight="1">
      <c r="A737" s="55" t="str">
        <f t="shared" si="1"/>
        <v>67756048D2</v>
      </c>
      <c r="C737" s="55">
        <v>6.7756048E7</v>
      </c>
      <c r="D737" s="55" t="s">
        <v>18</v>
      </c>
      <c r="E737" s="58">
        <v>44935.0</v>
      </c>
      <c r="F737" s="59">
        <v>289.0</v>
      </c>
    </row>
    <row r="738" ht="14.25" customHeight="1">
      <c r="A738" s="55" t="str">
        <f t="shared" si="1"/>
        <v>67656938D2</v>
      </c>
      <c r="C738" s="55">
        <v>6.7656938E7</v>
      </c>
      <c r="D738" s="55" t="s">
        <v>18</v>
      </c>
      <c r="E738" s="58">
        <v>44935.0</v>
      </c>
      <c r="F738" s="59">
        <v>137.0</v>
      </c>
    </row>
    <row r="739" ht="14.25" customHeight="1">
      <c r="A739" s="55" t="str">
        <f t="shared" si="1"/>
        <v>67756031D2</v>
      </c>
      <c r="C739" s="55">
        <v>6.7756031E7</v>
      </c>
      <c r="D739" s="55" t="s">
        <v>18</v>
      </c>
      <c r="E739" s="58">
        <v>44935.0</v>
      </c>
      <c r="F739" s="59">
        <v>340.0</v>
      </c>
    </row>
    <row r="740" ht="14.25" customHeight="1">
      <c r="A740" s="55" t="str">
        <f t="shared" si="1"/>
        <v>67544148D2</v>
      </c>
      <c r="C740" s="55">
        <v>6.7544148E7</v>
      </c>
      <c r="D740" s="55" t="s">
        <v>18</v>
      </c>
      <c r="E740" s="58">
        <v>44935.0</v>
      </c>
      <c r="F740" s="59">
        <v>0.0</v>
      </c>
    </row>
    <row r="741" ht="14.25" customHeight="1">
      <c r="A741" s="55" t="str">
        <f t="shared" si="1"/>
        <v>67756042D2</v>
      </c>
      <c r="C741" s="55">
        <v>6.7756042E7</v>
      </c>
      <c r="D741" s="55" t="s">
        <v>18</v>
      </c>
      <c r="E741" s="58">
        <v>44935.0</v>
      </c>
      <c r="F741" s="59">
        <v>1928.0</v>
      </c>
    </row>
    <row r="742" ht="14.25" customHeight="1">
      <c r="A742" s="55" t="str">
        <f t="shared" si="1"/>
        <v>67756046D2</v>
      </c>
      <c r="C742" s="55">
        <v>6.7756046E7</v>
      </c>
      <c r="D742" s="55" t="s">
        <v>18</v>
      </c>
      <c r="E742" s="58">
        <v>44935.0</v>
      </c>
      <c r="F742" s="59">
        <v>79.0</v>
      </c>
    </row>
    <row r="743" ht="14.25" customHeight="1">
      <c r="A743" s="55" t="str">
        <f t="shared" si="1"/>
        <v>67801999D2</v>
      </c>
      <c r="C743" s="55">
        <v>6.7801999E7</v>
      </c>
      <c r="D743" s="55" t="s">
        <v>18</v>
      </c>
      <c r="E743" s="58">
        <v>44935.0</v>
      </c>
      <c r="F743" s="59">
        <v>0.0</v>
      </c>
    </row>
    <row r="744" ht="14.25" customHeight="1">
      <c r="A744" s="55" t="str">
        <f t="shared" si="1"/>
        <v>67500163D2</v>
      </c>
      <c r="C744" s="55">
        <v>6.7500163E7</v>
      </c>
      <c r="D744" s="55" t="s">
        <v>18</v>
      </c>
      <c r="E744" s="58">
        <v>44935.0</v>
      </c>
      <c r="F744" s="59">
        <v>89.0</v>
      </c>
    </row>
    <row r="745" ht="14.25" customHeight="1">
      <c r="A745" s="55" t="str">
        <f t="shared" si="1"/>
        <v>67756044D2</v>
      </c>
      <c r="C745" s="55">
        <v>6.7756044E7</v>
      </c>
      <c r="D745" s="55" t="s">
        <v>18</v>
      </c>
      <c r="E745" s="58">
        <v>44935.0</v>
      </c>
      <c r="F745" s="59">
        <v>167.0</v>
      </c>
    </row>
    <row r="746" ht="14.25" customHeight="1">
      <c r="A746" s="55" t="str">
        <f t="shared" si="1"/>
        <v>67656992D2</v>
      </c>
      <c r="C746" s="55">
        <v>6.7656992E7</v>
      </c>
      <c r="D746" s="55" t="s">
        <v>18</v>
      </c>
      <c r="E746" s="58">
        <v>44935.0</v>
      </c>
      <c r="F746" s="59">
        <v>0.0</v>
      </c>
    </row>
    <row r="747" ht="14.25" customHeight="1">
      <c r="A747" s="55" t="str">
        <f t="shared" si="1"/>
        <v>67640176D2</v>
      </c>
      <c r="C747" s="55">
        <v>6.7640176E7</v>
      </c>
      <c r="D747" s="55" t="s">
        <v>18</v>
      </c>
      <c r="E747" s="58">
        <v>44935.0</v>
      </c>
      <c r="F747" s="59">
        <v>550.0</v>
      </c>
    </row>
    <row r="748" ht="14.25" customHeight="1">
      <c r="A748" s="55" t="str">
        <f t="shared" si="1"/>
        <v>67258588D2</v>
      </c>
      <c r="C748" s="55">
        <v>6.7258588E7</v>
      </c>
      <c r="D748" s="55" t="s">
        <v>18</v>
      </c>
      <c r="E748" s="58">
        <v>44935.0</v>
      </c>
      <c r="F748" s="59">
        <v>167.0</v>
      </c>
    </row>
    <row r="749" ht="14.25" customHeight="1">
      <c r="A749" s="55" t="str">
        <f t="shared" si="1"/>
        <v>67688884D2</v>
      </c>
      <c r="C749" s="55">
        <v>6.7688884E7</v>
      </c>
      <c r="D749" s="55" t="s">
        <v>18</v>
      </c>
      <c r="E749" s="58">
        <v>44935.0</v>
      </c>
      <c r="F749" s="59">
        <v>709.0</v>
      </c>
    </row>
    <row r="750" ht="14.25" customHeight="1">
      <c r="A750" s="55" t="str">
        <f t="shared" si="1"/>
        <v>67581743D2</v>
      </c>
      <c r="C750" s="55">
        <v>6.7581743E7</v>
      </c>
      <c r="D750" s="55" t="s">
        <v>18</v>
      </c>
      <c r="E750" s="58">
        <v>44935.0</v>
      </c>
      <c r="F750" s="59">
        <v>170.0</v>
      </c>
    </row>
    <row r="751" ht="14.25" customHeight="1">
      <c r="A751" s="55" t="str">
        <f t="shared" si="1"/>
        <v>67534373D2</v>
      </c>
      <c r="C751" s="55">
        <v>6.7534373E7</v>
      </c>
      <c r="D751" s="55" t="s">
        <v>18</v>
      </c>
      <c r="E751" s="58">
        <v>44935.0</v>
      </c>
      <c r="F751" s="59">
        <v>51.0</v>
      </c>
    </row>
    <row r="752" ht="14.25" customHeight="1">
      <c r="A752" s="55" t="str">
        <f t="shared" si="1"/>
        <v>67600238D2</v>
      </c>
      <c r="C752" s="55">
        <v>6.7600238E7</v>
      </c>
      <c r="D752" s="55" t="s">
        <v>18</v>
      </c>
      <c r="E752" s="58">
        <v>44935.0</v>
      </c>
      <c r="F752" s="59">
        <v>63.0</v>
      </c>
    </row>
    <row r="753" ht="14.25" customHeight="1">
      <c r="A753" s="55" t="str">
        <f t="shared" si="1"/>
        <v>67752247D2</v>
      </c>
      <c r="C753" s="55">
        <v>6.7752247E7</v>
      </c>
      <c r="D753" s="55" t="s">
        <v>18</v>
      </c>
      <c r="E753" s="58">
        <v>44935.0</v>
      </c>
      <c r="F753" s="59">
        <v>38.0</v>
      </c>
    </row>
    <row r="754" ht="14.25" customHeight="1">
      <c r="A754" s="55" t="str">
        <f t="shared" si="1"/>
        <v>67752255D2</v>
      </c>
      <c r="C754" s="55">
        <v>6.7752255E7</v>
      </c>
      <c r="D754" s="55" t="s">
        <v>18</v>
      </c>
      <c r="E754" s="58">
        <v>44935.0</v>
      </c>
      <c r="F754" s="59">
        <v>1.0</v>
      </c>
    </row>
    <row r="755" ht="14.25" customHeight="1">
      <c r="A755" s="55" t="str">
        <f t="shared" si="1"/>
        <v>67752253D2</v>
      </c>
      <c r="C755" s="55">
        <v>6.7752253E7</v>
      </c>
      <c r="D755" s="55" t="s">
        <v>18</v>
      </c>
      <c r="E755" s="58">
        <v>44935.0</v>
      </c>
      <c r="F755" s="59">
        <v>209.0</v>
      </c>
    </row>
    <row r="756" ht="14.25" customHeight="1">
      <c r="A756" s="55" t="str">
        <f t="shared" si="1"/>
        <v>67752250D2</v>
      </c>
      <c r="C756" s="55">
        <v>6.775225E7</v>
      </c>
      <c r="D756" s="55" t="s">
        <v>18</v>
      </c>
      <c r="E756" s="58">
        <v>44935.0</v>
      </c>
      <c r="F756" s="59">
        <v>89.0</v>
      </c>
    </row>
    <row r="757" ht="14.25" customHeight="1">
      <c r="A757" s="55" t="str">
        <f t="shared" si="1"/>
        <v>67721516D2</v>
      </c>
      <c r="C757" s="55">
        <v>6.7721516E7</v>
      </c>
      <c r="D757" s="55" t="s">
        <v>18</v>
      </c>
      <c r="E757" s="58">
        <v>44935.0</v>
      </c>
      <c r="F757" s="59">
        <v>12.0</v>
      </c>
    </row>
    <row r="758" ht="14.25" customHeight="1">
      <c r="A758" s="55" t="str">
        <f t="shared" si="1"/>
        <v>67863683D2</v>
      </c>
      <c r="C758" s="55">
        <v>6.7863683E7</v>
      </c>
      <c r="D758" s="55" t="s">
        <v>18</v>
      </c>
      <c r="E758" s="58">
        <v>44935.0</v>
      </c>
      <c r="F758" s="59">
        <v>0.0</v>
      </c>
    </row>
    <row r="759" ht="14.25" customHeight="1">
      <c r="A759" s="55" t="str">
        <f t="shared" si="1"/>
        <v>67412855D2</v>
      </c>
      <c r="C759" s="55">
        <v>6.7412855E7</v>
      </c>
      <c r="D759" s="55" t="s">
        <v>18</v>
      </c>
      <c r="E759" s="58">
        <v>44935.0</v>
      </c>
      <c r="F759" s="59">
        <v>305.0</v>
      </c>
    </row>
    <row r="760" ht="14.25" customHeight="1">
      <c r="A760" s="55" t="str">
        <f t="shared" si="1"/>
        <v>67863681D2</v>
      </c>
      <c r="C760" s="55">
        <v>6.7863681E7</v>
      </c>
      <c r="D760" s="55" t="s">
        <v>18</v>
      </c>
      <c r="E760" s="58">
        <v>44935.0</v>
      </c>
      <c r="F760" s="59">
        <v>0.0</v>
      </c>
    </row>
    <row r="761" ht="14.25" customHeight="1">
      <c r="F761" s="59"/>
    </row>
    <row r="762" ht="14.25" customHeight="1">
      <c r="F762" s="59"/>
    </row>
    <row r="763" ht="14.25" customHeight="1">
      <c r="F763" s="59"/>
    </row>
    <row r="764" ht="14.25" customHeight="1">
      <c r="F764" s="59"/>
    </row>
    <row r="765" ht="14.25" customHeight="1">
      <c r="F765" s="59"/>
    </row>
    <row r="766" ht="14.25" customHeight="1">
      <c r="F766" s="59"/>
    </row>
    <row r="767" ht="14.25" customHeight="1">
      <c r="F767" s="59"/>
    </row>
    <row r="768" ht="14.25" customHeight="1">
      <c r="F768" s="59"/>
    </row>
    <row r="769" ht="14.25" customHeight="1">
      <c r="F769" s="59"/>
    </row>
    <row r="770" ht="14.25" customHeight="1">
      <c r="F770" s="59"/>
    </row>
    <row r="771" ht="14.25" customHeight="1">
      <c r="F771" s="59"/>
    </row>
    <row r="772" ht="14.25" customHeight="1">
      <c r="F772" s="59"/>
    </row>
    <row r="773" ht="14.25" customHeight="1">
      <c r="F773" s="59"/>
    </row>
    <row r="774" ht="14.25" customHeight="1">
      <c r="F774" s="59"/>
    </row>
    <row r="775" ht="14.25" customHeight="1">
      <c r="F775" s="59"/>
    </row>
    <row r="776" ht="14.25" customHeight="1">
      <c r="F776" s="59"/>
    </row>
    <row r="777" ht="14.25" customHeight="1">
      <c r="F777" s="59"/>
    </row>
    <row r="778" ht="14.25" customHeight="1">
      <c r="F778" s="59"/>
    </row>
    <row r="779" ht="14.25" customHeight="1">
      <c r="F779" s="59"/>
    </row>
    <row r="780" ht="14.25" customHeight="1">
      <c r="F780" s="59"/>
    </row>
    <row r="781" ht="14.25" customHeight="1">
      <c r="F781" s="59"/>
    </row>
    <row r="782" ht="14.25" customHeight="1">
      <c r="F782" s="59"/>
    </row>
    <row r="783" ht="14.25" customHeight="1">
      <c r="F783" s="59"/>
    </row>
    <row r="784" ht="14.25" customHeight="1">
      <c r="F784" s="59"/>
    </row>
    <row r="785" ht="14.25" customHeight="1">
      <c r="F785" s="59"/>
    </row>
    <row r="786" ht="14.25" customHeight="1">
      <c r="F786" s="59"/>
    </row>
    <row r="787" ht="14.25" customHeight="1">
      <c r="F787" s="59"/>
    </row>
    <row r="788" ht="14.25" customHeight="1">
      <c r="F788" s="59"/>
    </row>
    <row r="789" ht="14.25" customHeight="1">
      <c r="F789" s="59"/>
    </row>
    <row r="790" ht="14.25" customHeight="1">
      <c r="F790" s="59"/>
    </row>
    <row r="791" ht="14.25" customHeight="1">
      <c r="F791" s="59"/>
    </row>
    <row r="792" ht="14.25" customHeight="1">
      <c r="F792" s="59"/>
    </row>
    <row r="793" ht="14.25" customHeight="1">
      <c r="F793" s="59"/>
    </row>
    <row r="794" ht="14.25" customHeight="1">
      <c r="F794" s="59"/>
    </row>
    <row r="795" ht="14.25" customHeight="1">
      <c r="F795" s="59"/>
    </row>
    <row r="796" ht="14.25" customHeight="1">
      <c r="F796" s="59"/>
    </row>
    <row r="797" ht="14.25" customHeight="1">
      <c r="F797" s="59"/>
    </row>
    <row r="798" ht="14.25" customHeight="1">
      <c r="F798" s="59"/>
    </row>
    <row r="799" ht="14.25" customHeight="1">
      <c r="F799" s="59"/>
    </row>
    <row r="800" ht="14.25" customHeight="1">
      <c r="F800" s="59"/>
    </row>
    <row r="801" ht="14.25" customHeight="1">
      <c r="F801" s="59"/>
    </row>
    <row r="802" ht="14.25" customHeight="1">
      <c r="F802" s="59"/>
    </row>
    <row r="803" ht="14.25" customHeight="1">
      <c r="F803" s="59"/>
    </row>
    <row r="804" ht="14.25" customHeight="1">
      <c r="F804" s="59"/>
    </row>
    <row r="805" ht="14.25" customHeight="1">
      <c r="F805" s="59"/>
    </row>
    <row r="806" ht="14.25" customHeight="1">
      <c r="F806" s="59"/>
    </row>
    <row r="807" ht="14.25" customHeight="1">
      <c r="F807" s="59"/>
    </row>
    <row r="808" ht="14.25" customHeight="1">
      <c r="F808" s="59"/>
    </row>
    <row r="809" ht="14.25" customHeight="1">
      <c r="F809" s="59"/>
    </row>
    <row r="810" ht="14.25" customHeight="1">
      <c r="F810" s="59"/>
    </row>
    <row r="811" ht="14.25" customHeight="1">
      <c r="F811" s="59"/>
    </row>
    <row r="812" ht="14.25" customHeight="1">
      <c r="F812" s="59"/>
    </row>
    <row r="813" ht="14.25" customHeight="1">
      <c r="F813" s="59"/>
    </row>
    <row r="814" ht="14.25" customHeight="1">
      <c r="F814" s="59"/>
    </row>
    <row r="815" ht="14.25" customHeight="1">
      <c r="F815" s="59"/>
    </row>
    <row r="816" ht="14.25" customHeight="1">
      <c r="F816" s="59"/>
    </row>
    <row r="817" ht="14.25" customHeight="1">
      <c r="F817" s="59"/>
    </row>
    <row r="818" ht="14.25" customHeight="1">
      <c r="F818" s="59"/>
    </row>
    <row r="819" ht="14.25" customHeight="1">
      <c r="F819" s="59"/>
    </row>
    <row r="820" ht="14.25" customHeight="1">
      <c r="F820" s="59"/>
    </row>
    <row r="821" ht="14.25" customHeight="1">
      <c r="F821" s="59"/>
    </row>
    <row r="822" ht="14.25" customHeight="1">
      <c r="F822" s="59"/>
    </row>
    <row r="823" ht="14.25" customHeight="1">
      <c r="F823" s="59"/>
    </row>
    <row r="824" ht="14.25" customHeight="1">
      <c r="F824" s="59"/>
    </row>
    <row r="825" ht="14.25" customHeight="1">
      <c r="F825" s="59"/>
    </row>
    <row r="826" ht="14.25" customHeight="1">
      <c r="F826" s="59"/>
    </row>
    <row r="827" ht="14.25" customHeight="1">
      <c r="F827" s="59"/>
    </row>
    <row r="828" ht="14.25" customHeight="1">
      <c r="F828" s="59"/>
    </row>
    <row r="829" ht="14.25" customHeight="1">
      <c r="F829" s="59"/>
    </row>
    <row r="830" ht="14.25" customHeight="1">
      <c r="F830" s="59"/>
    </row>
    <row r="831" ht="14.25" customHeight="1">
      <c r="F831" s="59"/>
    </row>
    <row r="832" ht="14.25" customHeight="1">
      <c r="F832" s="59"/>
    </row>
    <row r="833" ht="14.25" customHeight="1">
      <c r="F833" s="59"/>
    </row>
    <row r="834" ht="14.25" customHeight="1">
      <c r="F834" s="59"/>
    </row>
    <row r="835" ht="14.25" customHeight="1">
      <c r="F835" s="59"/>
    </row>
    <row r="836" ht="14.25" customHeight="1">
      <c r="F836" s="59"/>
    </row>
    <row r="837" ht="14.25" customHeight="1">
      <c r="F837" s="59"/>
    </row>
    <row r="838" ht="14.25" customHeight="1">
      <c r="F838" s="59"/>
    </row>
    <row r="839" ht="14.25" customHeight="1">
      <c r="F839" s="59"/>
    </row>
    <row r="840" ht="14.25" customHeight="1">
      <c r="F840" s="59"/>
    </row>
    <row r="841" ht="14.25" customHeight="1">
      <c r="F841" s="59"/>
    </row>
    <row r="842" ht="14.25" customHeight="1">
      <c r="F842" s="59"/>
    </row>
    <row r="843" ht="14.25" customHeight="1">
      <c r="F843" s="59"/>
    </row>
    <row r="844" ht="14.25" customHeight="1">
      <c r="F844" s="59"/>
    </row>
    <row r="845" ht="14.25" customHeight="1">
      <c r="F845" s="59"/>
    </row>
    <row r="846" ht="14.25" customHeight="1">
      <c r="F846" s="59"/>
    </row>
    <row r="847" ht="14.25" customHeight="1">
      <c r="F847" s="59"/>
    </row>
    <row r="848" ht="14.25" customHeight="1">
      <c r="F848" s="59"/>
    </row>
    <row r="849" ht="14.25" customHeight="1">
      <c r="F849" s="59"/>
    </row>
    <row r="850" ht="14.25" customHeight="1">
      <c r="F850" s="59"/>
    </row>
    <row r="851" ht="14.25" customHeight="1">
      <c r="F851" s="59"/>
    </row>
    <row r="852" ht="14.25" customHeight="1">
      <c r="F852" s="59"/>
    </row>
    <row r="853" ht="14.25" customHeight="1">
      <c r="F853" s="59"/>
    </row>
    <row r="854" ht="14.25" customHeight="1">
      <c r="F854" s="59"/>
    </row>
    <row r="855" ht="14.25" customHeight="1">
      <c r="F855" s="59"/>
    </row>
    <row r="856" ht="14.25" customHeight="1">
      <c r="F856" s="59"/>
    </row>
    <row r="857" ht="14.25" customHeight="1">
      <c r="F857" s="59"/>
    </row>
    <row r="858" ht="14.25" customHeight="1">
      <c r="F858" s="59"/>
    </row>
    <row r="859" ht="14.25" customHeight="1">
      <c r="F859" s="59"/>
    </row>
    <row r="860" ht="14.25" customHeight="1">
      <c r="F860" s="59"/>
    </row>
    <row r="861" ht="14.25" customHeight="1">
      <c r="F861" s="59"/>
    </row>
    <row r="862" ht="14.25" customHeight="1">
      <c r="F862" s="59"/>
    </row>
    <row r="863" ht="14.25" customHeight="1">
      <c r="F863" s="59"/>
    </row>
    <row r="864" ht="14.25" customHeight="1">
      <c r="F864" s="59"/>
    </row>
    <row r="865" ht="14.25" customHeight="1">
      <c r="F865" s="59"/>
    </row>
    <row r="866" ht="14.25" customHeight="1">
      <c r="F866" s="59"/>
    </row>
    <row r="867" ht="14.25" customHeight="1">
      <c r="F867" s="59"/>
    </row>
    <row r="868" ht="14.25" customHeight="1">
      <c r="F868" s="59"/>
    </row>
    <row r="869" ht="14.25" customHeight="1">
      <c r="F869" s="59"/>
    </row>
    <row r="870" ht="14.25" customHeight="1">
      <c r="F870" s="59"/>
    </row>
    <row r="871" ht="14.25" customHeight="1">
      <c r="F871" s="59"/>
    </row>
    <row r="872" ht="14.25" customHeight="1">
      <c r="F872" s="59"/>
    </row>
    <row r="873" ht="14.25" customHeight="1">
      <c r="F873" s="59"/>
    </row>
    <row r="874" ht="14.25" customHeight="1">
      <c r="F874" s="59"/>
    </row>
    <row r="875" ht="14.25" customHeight="1">
      <c r="F875" s="59"/>
    </row>
    <row r="876" ht="14.25" customHeight="1">
      <c r="F876" s="59"/>
    </row>
    <row r="877" ht="14.25" customHeight="1">
      <c r="F877" s="59"/>
    </row>
    <row r="878" ht="14.25" customHeight="1">
      <c r="F878" s="59"/>
    </row>
    <row r="879" ht="14.25" customHeight="1">
      <c r="F879" s="59"/>
    </row>
    <row r="880" ht="14.25" customHeight="1">
      <c r="F880" s="59"/>
    </row>
    <row r="881" ht="14.25" customHeight="1">
      <c r="F881" s="59"/>
    </row>
    <row r="882" ht="14.25" customHeight="1">
      <c r="F882" s="59"/>
    </row>
    <row r="883" ht="14.25" customHeight="1">
      <c r="F883" s="59"/>
    </row>
    <row r="884" ht="14.25" customHeight="1">
      <c r="F884" s="59"/>
    </row>
    <row r="885" ht="14.25" customHeight="1">
      <c r="F885" s="59"/>
    </row>
    <row r="886" ht="14.25" customHeight="1">
      <c r="F886" s="59"/>
    </row>
    <row r="887" ht="14.25" customHeight="1">
      <c r="F887" s="59"/>
    </row>
    <row r="888" ht="14.25" customHeight="1">
      <c r="F888" s="59"/>
    </row>
    <row r="889" ht="14.25" customHeight="1">
      <c r="F889" s="59"/>
    </row>
    <row r="890" ht="14.25" customHeight="1">
      <c r="F890" s="59"/>
    </row>
    <row r="891" ht="14.25" customHeight="1">
      <c r="F891" s="59"/>
    </row>
    <row r="892" ht="14.25" customHeight="1">
      <c r="F892" s="59"/>
    </row>
    <row r="893" ht="14.25" customHeight="1">
      <c r="F893" s="59"/>
    </row>
    <row r="894" ht="14.25" customHeight="1">
      <c r="F894" s="59"/>
    </row>
    <row r="895" ht="14.25" customHeight="1">
      <c r="F895" s="59"/>
    </row>
    <row r="896" ht="14.25" customHeight="1">
      <c r="F896" s="59"/>
    </row>
    <row r="897" ht="14.25" customHeight="1">
      <c r="F897" s="59"/>
    </row>
    <row r="898" ht="14.25" customHeight="1">
      <c r="F898" s="59"/>
    </row>
    <row r="899" ht="14.25" customHeight="1">
      <c r="F899" s="59"/>
    </row>
    <row r="900" ht="14.25" customHeight="1">
      <c r="F900" s="59"/>
    </row>
    <row r="901" ht="14.25" customHeight="1">
      <c r="F901" s="59"/>
    </row>
    <row r="902" ht="14.25" customHeight="1">
      <c r="F902" s="59"/>
    </row>
    <row r="903" ht="14.25" customHeight="1">
      <c r="F903" s="59"/>
    </row>
    <row r="904" ht="14.25" customHeight="1">
      <c r="F904" s="59"/>
    </row>
    <row r="905" ht="14.25" customHeight="1">
      <c r="F905" s="59"/>
    </row>
    <row r="906" ht="14.25" customHeight="1">
      <c r="F906" s="59"/>
    </row>
    <row r="907" ht="14.25" customHeight="1">
      <c r="F907" s="59"/>
    </row>
    <row r="908" ht="14.25" customHeight="1">
      <c r="F908" s="59"/>
    </row>
    <row r="909" ht="14.25" customHeight="1">
      <c r="F909" s="59"/>
    </row>
    <row r="910" ht="14.25" customHeight="1">
      <c r="F910" s="59"/>
    </row>
    <row r="911" ht="14.25" customHeight="1">
      <c r="F911" s="59"/>
    </row>
    <row r="912" ht="14.25" customHeight="1">
      <c r="F912" s="59"/>
    </row>
    <row r="913" ht="14.25" customHeight="1">
      <c r="F913" s="59"/>
    </row>
    <row r="914" ht="14.25" customHeight="1">
      <c r="F914" s="59"/>
    </row>
    <row r="915" ht="14.25" customHeight="1">
      <c r="F915" s="59"/>
    </row>
    <row r="916" ht="14.25" customHeight="1">
      <c r="F916" s="59"/>
    </row>
    <row r="917" ht="14.25" customHeight="1">
      <c r="F917" s="59"/>
    </row>
    <row r="918" ht="14.25" customHeight="1">
      <c r="F918" s="59"/>
    </row>
    <row r="919" ht="14.25" customHeight="1">
      <c r="F919" s="59"/>
    </row>
    <row r="920" ht="14.25" customHeight="1">
      <c r="F920" s="59"/>
    </row>
    <row r="921" ht="14.25" customHeight="1">
      <c r="F921" s="59"/>
    </row>
    <row r="922" ht="14.25" customHeight="1">
      <c r="F922" s="59"/>
    </row>
    <row r="923" ht="14.25" customHeight="1">
      <c r="F923" s="59"/>
    </row>
    <row r="924" ht="14.25" customHeight="1">
      <c r="F924" s="59"/>
    </row>
    <row r="925" ht="14.25" customHeight="1">
      <c r="F925" s="59"/>
    </row>
    <row r="926" ht="14.25" customHeight="1">
      <c r="F926" s="59"/>
    </row>
    <row r="927" ht="14.25" customHeight="1">
      <c r="F927" s="59"/>
    </row>
    <row r="928" ht="14.25" customHeight="1">
      <c r="F928" s="59"/>
    </row>
    <row r="929" ht="14.25" customHeight="1">
      <c r="F929" s="59"/>
    </row>
    <row r="930" ht="14.25" customHeight="1">
      <c r="F930" s="59"/>
    </row>
    <row r="931" ht="14.25" customHeight="1">
      <c r="F931" s="59"/>
    </row>
    <row r="932" ht="14.25" customHeight="1">
      <c r="F932" s="59"/>
    </row>
    <row r="933" ht="14.25" customHeight="1">
      <c r="F933" s="59"/>
    </row>
    <row r="934" ht="14.25" customHeight="1">
      <c r="F934" s="59"/>
    </row>
    <row r="935" ht="14.25" customHeight="1">
      <c r="F935" s="59"/>
    </row>
    <row r="936" ht="14.25" customHeight="1">
      <c r="F936" s="59"/>
    </row>
    <row r="937" ht="14.25" customHeight="1">
      <c r="F937" s="59"/>
    </row>
    <row r="938" ht="14.25" customHeight="1">
      <c r="F938" s="59"/>
    </row>
    <row r="939" ht="14.25" customHeight="1">
      <c r="F939" s="59"/>
    </row>
    <row r="940" ht="14.25" customHeight="1">
      <c r="F940" s="59"/>
    </row>
    <row r="941" ht="14.25" customHeight="1">
      <c r="F941" s="59"/>
    </row>
    <row r="942" ht="14.25" customHeight="1">
      <c r="F942" s="59"/>
    </row>
    <row r="943" ht="14.25" customHeight="1">
      <c r="F943" s="59"/>
    </row>
    <row r="944" ht="14.25" customHeight="1">
      <c r="F944" s="59"/>
    </row>
    <row r="945" ht="14.25" customHeight="1">
      <c r="F945" s="59"/>
    </row>
    <row r="946" ht="14.25" customHeight="1">
      <c r="F946" s="59"/>
    </row>
    <row r="947" ht="14.25" customHeight="1">
      <c r="F947" s="59"/>
    </row>
    <row r="948" ht="14.25" customHeight="1">
      <c r="F948" s="59"/>
    </row>
    <row r="949" ht="14.25" customHeight="1">
      <c r="F949" s="59"/>
    </row>
    <row r="950" ht="14.25" customHeight="1">
      <c r="F950" s="59"/>
    </row>
    <row r="951" ht="14.25" customHeight="1">
      <c r="F951" s="59"/>
    </row>
    <row r="952" ht="14.25" customHeight="1">
      <c r="F952" s="59"/>
    </row>
    <row r="953" ht="14.25" customHeight="1">
      <c r="F953" s="59"/>
    </row>
    <row r="954" ht="14.25" customHeight="1">
      <c r="F954" s="59"/>
    </row>
    <row r="955" ht="14.25" customHeight="1">
      <c r="F955" s="59"/>
    </row>
    <row r="956" ht="14.25" customHeight="1">
      <c r="F956" s="59"/>
    </row>
    <row r="957" ht="14.25" customHeight="1">
      <c r="F957" s="59"/>
    </row>
    <row r="958" ht="14.25" customHeight="1">
      <c r="F958" s="59"/>
    </row>
    <row r="959" ht="14.25" customHeight="1">
      <c r="F959" s="59"/>
    </row>
    <row r="960" ht="14.25" customHeight="1">
      <c r="F960" s="59"/>
    </row>
    <row r="961" ht="14.25" customHeight="1">
      <c r="F961" s="59"/>
    </row>
    <row r="962" ht="14.25" customHeight="1">
      <c r="F962" s="59"/>
    </row>
    <row r="963" ht="14.25" customHeight="1">
      <c r="F963" s="59"/>
    </row>
    <row r="964" ht="14.25" customHeight="1">
      <c r="F964" s="59"/>
    </row>
    <row r="965" ht="14.25" customHeight="1">
      <c r="F965" s="59"/>
    </row>
    <row r="966" ht="14.25" customHeight="1">
      <c r="F966" s="59"/>
    </row>
    <row r="967" ht="14.25" customHeight="1">
      <c r="F967" s="59"/>
    </row>
    <row r="968" ht="14.25" customHeight="1">
      <c r="F968" s="59"/>
    </row>
    <row r="969" ht="14.25" customHeight="1">
      <c r="F969" s="59"/>
    </row>
    <row r="970" ht="14.25" customHeight="1">
      <c r="F970" s="59"/>
    </row>
    <row r="971" ht="14.25" customHeight="1">
      <c r="F971" s="59"/>
    </row>
    <row r="972" ht="14.25" customHeight="1">
      <c r="F972" s="59"/>
    </row>
    <row r="973" ht="14.25" customHeight="1">
      <c r="F973" s="59"/>
    </row>
    <row r="974" ht="14.25" customHeight="1">
      <c r="F974" s="59"/>
    </row>
    <row r="975" ht="14.25" customHeight="1">
      <c r="F975" s="59"/>
    </row>
    <row r="976" ht="14.25" customHeight="1">
      <c r="F976" s="59"/>
    </row>
    <row r="977" ht="14.25" customHeight="1">
      <c r="F977" s="59"/>
    </row>
    <row r="978" ht="14.25" customHeight="1">
      <c r="F978" s="59"/>
    </row>
    <row r="979" ht="14.25" customHeight="1">
      <c r="F979" s="59"/>
    </row>
    <row r="980" ht="14.25" customHeight="1">
      <c r="F980" s="59"/>
    </row>
    <row r="981" ht="14.25" customHeight="1">
      <c r="F981" s="59"/>
    </row>
    <row r="982" ht="14.25" customHeight="1">
      <c r="F982" s="59"/>
    </row>
    <row r="983" ht="14.25" customHeight="1">
      <c r="F983" s="59"/>
    </row>
    <row r="984" ht="14.25" customHeight="1">
      <c r="F984" s="59"/>
    </row>
    <row r="985" ht="14.25" customHeight="1">
      <c r="F985" s="59"/>
    </row>
    <row r="986" ht="14.25" customHeight="1">
      <c r="F986" s="59"/>
    </row>
    <row r="987" ht="14.25" customHeight="1">
      <c r="F987" s="59"/>
    </row>
    <row r="988" ht="14.25" customHeight="1">
      <c r="F988" s="59"/>
    </row>
    <row r="989" ht="14.25" customHeight="1">
      <c r="F989" s="59"/>
    </row>
    <row r="990" ht="14.25" customHeight="1">
      <c r="F990" s="59"/>
    </row>
    <row r="991" ht="14.25" customHeight="1">
      <c r="F991" s="59"/>
    </row>
    <row r="992" ht="14.25" customHeight="1">
      <c r="F992" s="59"/>
    </row>
    <row r="993" ht="14.25" customHeight="1">
      <c r="F993" s="59"/>
    </row>
    <row r="994" ht="14.25" customHeight="1">
      <c r="F994" s="59"/>
    </row>
    <row r="995" ht="14.25" customHeight="1">
      <c r="F995" s="59"/>
    </row>
    <row r="996" ht="14.25" customHeight="1">
      <c r="F996" s="59"/>
    </row>
    <row r="997" ht="14.25" customHeight="1">
      <c r="F997" s="59"/>
    </row>
    <row r="998" ht="14.25" customHeight="1">
      <c r="F998" s="59"/>
    </row>
    <row r="999" ht="14.25" customHeight="1">
      <c r="F999" s="59"/>
    </row>
    <row r="1000" ht="14.25" customHeight="1">
      <c r="F1000" s="59"/>
    </row>
  </sheetData>
  <autoFilter ref="$B$1:$F$760"/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>
      <pane xSplit="5.0" ySplit="1.0" topLeftCell="F2" activePane="bottomRight" state="frozen"/>
      <selection activeCell="F1" sqref="F1" pane="topRight"/>
      <selection activeCell="A2" sqref="A2" pane="bottomLeft"/>
      <selection activeCell="F2" sqref="F2" pane="bottomRight"/>
    </sheetView>
  </sheetViews>
  <sheetFormatPr customHeight="1" defaultColWidth="14.43" defaultRowHeight="15.0"/>
  <cols>
    <col customWidth="1" hidden="1" min="1" max="1" width="8.71"/>
    <col customWidth="1" hidden="1" min="2" max="2" width="13.71"/>
    <col customWidth="1" min="3" max="3" width="9.0"/>
    <col customWidth="1" min="4" max="4" width="5.57"/>
    <col customWidth="1" min="5" max="5" width="10.29"/>
    <col customWidth="1" min="6" max="6" width="10.71"/>
    <col customWidth="1" min="7" max="26" width="8.71"/>
  </cols>
  <sheetData>
    <row r="1" ht="14.25" customHeight="1">
      <c r="A1" s="55" t="s">
        <v>55</v>
      </c>
      <c r="B1" s="56" t="s">
        <v>56</v>
      </c>
      <c r="C1" s="56" t="s">
        <v>57</v>
      </c>
      <c r="D1" s="56" t="s">
        <v>58</v>
      </c>
      <c r="E1" s="56" t="s">
        <v>59</v>
      </c>
      <c r="F1" s="57" t="s">
        <v>60</v>
      </c>
    </row>
    <row r="2" ht="14.25" customHeight="1">
      <c r="A2" s="55" t="str">
        <f t="shared" ref="A2:A760" si="1">C2&amp;D2</f>
        <v>67804276V101</v>
      </c>
      <c r="C2" s="55">
        <v>6.7804276E7</v>
      </c>
      <c r="D2" s="55" t="s">
        <v>25</v>
      </c>
      <c r="E2" s="58">
        <v>44935.0</v>
      </c>
      <c r="F2" s="59">
        <v>1012.0</v>
      </c>
    </row>
    <row r="3" ht="14.25" customHeight="1">
      <c r="A3" s="55" t="str">
        <f t="shared" si="1"/>
        <v>67804274V101</v>
      </c>
      <c r="C3" s="55">
        <v>6.7804274E7</v>
      </c>
      <c r="D3" s="55" t="s">
        <v>25</v>
      </c>
      <c r="E3" s="58">
        <v>44935.0</v>
      </c>
      <c r="F3" s="59">
        <v>1025.0</v>
      </c>
    </row>
    <row r="4" ht="14.25" customHeight="1">
      <c r="A4" s="55" t="str">
        <f t="shared" si="1"/>
        <v>67804266V101</v>
      </c>
      <c r="C4" s="55">
        <v>6.7804266E7</v>
      </c>
      <c r="D4" s="55" t="s">
        <v>25</v>
      </c>
      <c r="E4" s="58">
        <v>44935.0</v>
      </c>
      <c r="F4" s="59">
        <v>1029.0</v>
      </c>
    </row>
    <row r="5" ht="14.25" customHeight="1">
      <c r="A5" s="55" t="str">
        <f t="shared" si="1"/>
        <v>67804270V101</v>
      </c>
      <c r="C5" s="55">
        <v>6.780427E7</v>
      </c>
      <c r="D5" s="55" t="s">
        <v>25</v>
      </c>
      <c r="E5" s="58">
        <v>44935.0</v>
      </c>
      <c r="F5" s="59">
        <v>1035.0</v>
      </c>
    </row>
    <row r="6" ht="14.25" customHeight="1">
      <c r="A6" s="55" t="str">
        <f t="shared" si="1"/>
        <v>67802182V101</v>
      </c>
      <c r="C6" s="55">
        <v>6.7802182E7</v>
      </c>
      <c r="D6" s="55" t="s">
        <v>25</v>
      </c>
      <c r="E6" s="58">
        <v>44935.0</v>
      </c>
      <c r="F6" s="59">
        <v>67.0</v>
      </c>
    </row>
    <row r="7" ht="14.25" customHeight="1">
      <c r="A7" s="55" t="str">
        <f t="shared" si="1"/>
        <v>67614147V101</v>
      </c>
      <c r="C7" s="55">
        <v>6.7614147E7</v>
      </c>
      <c r="D7" s="55" t="s">
        <v>25</v>
      </c>
      <c r="E7" s="58">
        <v>44935.0</v>
      </c>
      <c r="F7" s="59">
        <v>0.0</v>
      </c>
    </row>
    <row r="8" ht="14.25" customHeight="1">
      <c r="A8" s="55" t="str">
        <f t="shared" si="1"/>
        <v>67782689V101</v>
      </c>
      <c r="C8" s="55">
        <v>6.7782689E7</v>
      </c>
      <c r="D8" s="55" t="s">
        <v>25</v>
      </c>
      <c r="E8" s="58">
        <v>44935.0</v>
      </c>
      <c r="F8" s="59">
        <v>204.0</v>
      </c>
    </row>
    <row r="9" ht="14.25" customHeight="1">
      <c r="A9" s="55" t="str">
        <f t="shared" si="1"/>
        <v>67195068V101</v>
      </c>
      <c r="C9" s="55">
        <v>6.7195068E7</v>
      </c>
      <c r="D9" s="55" t="s">
        <v>25</v>
      </c>
      <c r="E9" s="58">
        <v>44935.0</v>
      </c>
      <c r="F9" s="59">
        <v>38.0</v>
      </c>
    </row>
    <row r="10" ht="14.25" customHeight="1">
      <c r="A10" s="55" t="str">
        <f t="shared" si="1"/>
        <v>67195061V101</v>
      </c>
      <c r="C10" s="55">
        <v>6.7195061E7</v>
      </c>
      <c r="D10" s="55" t="s">
        <v>25</v>
      </c>
      <c r="E10" s="58">
        <v>44935.0</v>
      </c>
      <c r="F10" s="59">
        <v>238.0</v>
      </c>
    </row>
    <row r="11" ht="14.25" customHeight="1">
      <c r="A11" s="55" t="str">
        <f t="shared" si="1"/>
        <v>67195083V101</v>
      </c>
      <c r="C11" s="55">
        <v>6.7195083E7</v>
      </c>
      <c r="D11" s="55" t="s">
        <v>25</v>
      </c>
      <c r="E11" s="58">
        <v>44935.0</v>
      </c>
      <c r="F11" s="59">
        <v>319.0</v>
      </c>
    </row>
    <row r="12" ht="14.25" customHeight="1">
      <c r="A12" s="55" t="str">
        <f t="shared" si="1"/>
        <v>67546733V101</v>
      </c>
      <c r="C12" s="55">
        <v>6.7546733E7</v>
      </c>
      <c r="D12" s="55" t="s">
        <v>25</v>
      </c>
      <c r="E12" s="58">
        <v>44935.0</v>
      </c>
      <c r="F12" s="59">
        <v>368.0</v>
      </c>
    </row>
    <row r="13" ht="14.25" customHeight="1">
      <c r="A13" s="55" t="str">
        <f t="shared" si="1"/>
        <v>67782677V101</v>
      </c>
      <c r="C13" s="55">
        <v>6.7782677E7</v>
      </c>
      <c r="D13" s="55" t="s">
        <v>25</v>
      </c>
      <c r="E13" s="58">
        <v>44935.0</v>
      </c>
      <c r="F13" s="59">
        <v>518.0</v>
      </c>
    </row>
    <row r="14" ht="14.25" customHeight="1">
      <c r="A14" s="55" t="str">
        <f t="shared" si="1"/>
        <v>67800130V101</v>
      </c>
      <c r="C14" s="55">
        <v>6.780013E7</v>
      </c>
      <c r="D14" s="55" t="s">
        <v>25</v>
      </c>
      <c r="E14" s="58">
        <v>44935.0</v>
      </c>
      <c r="F14" s="59">
        <v>1380.0</v>
      </c>
    </row>
    <row r="15" ht="14.25" customHeight="1">
      <c r="A15" s="55" t="str">
        <f t="shared" si="1"/>
        <v>67782693V101</v>
      </c>
      <c r="C15" s="55">
        <v>6.7782693E7</v>
      </c>
      <c r="D15" s="55" t="s">
        <v>25</v>
      </c>
      <c r="E15" s="58">
        <v>44935.0</v>
      </c>
      <c r="F15" s="59">
        <v>658.0</v>
      </c>
    </row>
    <row r="16" ht="14.25" customHeight="1">
      <c r="A16" s="55" t="str">
        <f t="shared" si="1"/>
        <v>67410224V101</v>
      </c>
      <c r="C16" s="55">
        <v>6.7410224E7</v>
      </c>
      <c r="D16" s="55" t="s">
        <v>25</v>
      </c>
      <c r="E16" s="58">
        <v>44935.0</v>
      </c>
      <c r="F16" s="59">
        <v>335.0</v>
      </c>
    </row>
    <row r="17" ht="14.25" customHeight="1">
      <c r="A17" s="55" t="str">
        <f t="shared" si="1"/>
        <v>67782691V101</v>
      </c>
      <c r="C17" s="55">
        <v>6.7782691E7</v>
      </c>
      <c r="D17" s="55" t="s">
        <v>25</v>
      </c>
      <c r="E17" s="58">
        <v>44935.0</v>
      </c>
      <c r="F17" s="59">
        <v>132.0</v>
      </c>
    </row>
    <row r="18" ht="14.25" customHeight="1">
      <c r="A18" s="55" t="str">
        <f t="shared" si="1"/>
        <v>67410228V101</v>
      </c>
      <c r="C18" s="55">
        <v>6.7410228E7</v>
      </c>
      <c r="D18" s="55" t="s">
        <v>25</v>
      </c>
      <c r="E18" s="58">
        <v>44935.0</v>
      </c>
      <c r="F18" s="59">
        <v>466.0</v>
      </c>
    </row>
    <row r="19" ht="14.25" customHeight="1">
      <c r="A19" s="55" t="str">
        <f t="shared" si="1"/>
        <v>67410226V101</v>
      </c>
      <c r="C19" s="55">
        <v>6.7410226E7</v>
      </c>
      <c r="D19" s="55" t="s">
        <v>25</v>
      </c>
      <c r="E19" s="58">
        <v>44935.0</v>
      </c>
      <c r="F19" s="59">
        <v>561.0</v>
      </c>
    </row>
    <row r="20" ht="14.25" customHeight="1">
      <c r="A20" s="55" t="str">
        <f t="shared" si="1"/>
        <v>67782683V101</v>
      </c>
      <c r="C20" s="55">
        <v>6.7782683E7</v>
      </c>
      <c r="D20" s="55" t="s">
        <v>25</v>
      </c>
      <c r="E20" s="58">
        <v>44935.0</v>
      </c>
      <c r="F20" s="59">
        <v>644.0</v>
      </c>
    </row>
    <row r="21" ht="14.25" customHeight="1">
      <c r="A21" s="55" t="str">
        <f t="shared" si="1"/>
        <v>67782685V101</v>
      </c>
      <c r="C21" s="55">
        <v>6.7782685E7</v>
      </c>
      <c r="D21" s="55" t="s">
        <v>25</v>
      </c>
      <c r="E21" s="58">
        <v>44935.0</v>
      </c>
      <c r="F21" s="59">
        <v>7.0</v>
      </c>
    </row>
    <row r="22" ht="14.25" customHeight="1">
      <c r="A22" s="55" t="str">
        <f t="shared" si="1"/>
        <v>67570317V101</v>
      </c>
      <c r="C22" s="55">
        <v>6.7570317E7</v>
      </c>
      <c r="D22" s="55" t="s">
        <v>25</v>
      </c>
      <c r="E22" s="58">
        <v>44935.0</v>
      </c>
      <c r="F22" s="59">
        <v>220.0</v>
      </c>
    </row>
    <row r="23" ht="14.25" customHeight="1">
      <c r="A23" s="55" t="str">
        <f t="shared" si="1"/>
        <v>67570319V101</v>
      </c>
      <c r="C23" s="55">
        <v>6.7570319E7</v>
      </c>
      <c r="D23" s="55" t="s">
        <v>25</v>
      </c>
      <c r="E23" s="58">
        <v>44935.0</v>
      </c>
      <c r="F23" s="59">
        <v>76.0</v>
      </c>
    </row>
    <row r="24" ht="14.25" customHeight="1">
      <c r="A24" s="55" t="str">
        <f t="shared" si="1"/>
        <v>67570321V101</v>
      </c>
      <c r="C24" s="55">
        <v>6.7570321E7</v>
      </c>
      <c r="D24" s="55" t="s">
        <v>25</v>
      </c>
      <c r="E24" s="58">
        <v>44935.0</v>
      </c>
      <c r="F24" s="59">
        <v>176.0</v>
      </c>
    </row>
    <row r="25" ht="14.25" customHeight="1">
      <c r="A25" s="55" t="str">
        <f t="shared" si="1"/>
        <v>67570323V101</v>
      </c>
      <c r="C25" s="55">
        <v>6.7570323E7</v>
      </c>
      <c r="D25" s="55" t="s">
        <v>25</v>
      </c>
      <c r="E25" s="58">
        <v>44935.0</v>
      </c>
      <c r="F25" s="59">
        <v>326.0</v>
      </c>
    </row>
    <row r="26" ht="14.25" customHeight="1">
      <c r="A26" s="55" t="str">
        <f t="shared" si="1"/>
        <v>67614136V101</v>
      </c>
      <c r="C26" s="55">
        <v>6.7614136E7</v>
      </c>
      <c r="D26" s="55" t="s">
        <v>25</v>
      </c>
      <c r="E26" s="58">
        <v>44935.0</v>
      </c>
      <c r="F26" s="59">
        <v>508.0</v>
      </c>
    </row>
    <row r="27" ht="14.25" customHeight="1">
      <c r="A27" s="55" t="str">
        <f t="shared" si="1"/>
        <v>67614151V101</v>
      </c>
      <c r="C27" s="55">
        <v>6.7614151E7</v>
      </c>
      <c r="D27" s="55" t="s">
        <v>25</v>
      </c>
      <c r="E27" s="58">
        <v>44935.0</v>
      </c>
      <c r="F27" s="59">
        <v>553.0</v>
      </c>
    </row>
    <row r="28" ht="14.25" customHeight="1">
      <c r="A28" s="55" t="str">
        <f t="shared" si="1"/>
        <v>67614145V101</v>
      </c>
      <c r="C28" s="55">
        <v>6.7614145E7</v>
      </c>
      <c r="D28" s="55" t="s">
        <v>25</v>
      </c>
      <c r="E28" s="58">
        <v>44935.0</v>
      </c>
      <c r="F28" s="59">
        <v>307.0</v>
      </c>
    </row>
    <row r="29" ht="14.25" customHeight="1">
      <c r="A29" s="55" t="str">
        <f t="shared" si="1"/>
        <v>67614143V101</v>
      </c>
      <c r="C29" s="55">
        <v>6.7614143E7</v>
      </c>
      <c r="D29" s="55" t="s">
        <v>25</v>
      </c>
      <c r="E29" s="58">
        <v>44935.0</v>
      </c>
      <c r="F29" s="59">
        <v>260.0</v>
      </c>
    </row>
    <row r="30" ht="14.25" customHeight="1">
      <c r="A30" s="55" t="str">
        <f t="shared" si="1"/>
        <v>67614165V101</v>
      </c>
      <c r="C30" s="55">
        <v>6.7614165E7</v>
      </c>
      <c r="D30" s="55" t="s">
        <v>25</v>
      </c>
      <c r="E30" s="58">
        <v>44935.0</v>
      </c>
      <c r="F30" s="59">
        <v>923.0</v>
      </c>
    </row>
    <row r="31" ht="14.25" customHeight="1">
      <c r="A31" s="55" t="str">
        <f t="shared" si="1"/>
        <v>67614163V101</v>
      </c>
      <c r="C31" s="55">
        <v>6.7614163E7</v>
      </c>
      <c r="D31" s="55" t="s">
        <v>25</v>
      </c>
      <c r="E31" s="58">
        <v>44935.0</v>
      </c>
      <c r="F31" s="59">
        <v>17.0</v>
      </c>
    </row>
    <row r="32" ht="14.25" customHeight="1">
      <c r="A32" s="55" t="str">
        <f t="shared" si="1"/>
        <v>67350008V101</v>
      </c>
      <c r="C32" s="55">
        <v>6.7350008E7</v>
      </c>
      <c r="D32" s="55" t="s">
        <v>25</v>
      </c>
      <c r="E32" s="58">
        <v>44935.0</v>
      </c>
      <c r="F32" s="59">
        <v>246.0</v>
      </c>
    </row>
    <row r="33" ht="14.25" customHeight="1">
      <c r="A33" s="55" t="str">
        <f t="shared" si="1"/>
        <v>67068560V101</v>
      </c>
      <c r="C33" s="55">
        <v>6.706856E7</v>
      </c>
      <c r="D33" s="55" t="s">
        <v>25</v>
      </c>
      <c r="E33" s="58">
        <v>44935.0</v>
      </c>
      <c r="F33" s="59">
        <v>138.0</v>
      </c>
    </row>
    <row r="34" ht="14.25" customHeight="1">
      <c r="A34" s="55" t="str">
        <f t="shared" si="1"/>
        <v>67782697V101</v>
      </c>
      <c r="C34" s="55">
        <v>6.7782697E7</v>
      </c>
      <c r="D34" s="55" t="s">
        <v>25</v>
      </c>
      <c r="E34" s="58">
        <v>44935.0</v>
      </c>
      <c r="F34" s="59">
        <v>281.0</v>
      </c>
    </row>
    <row r="35" ht="14.25" customHeight="1">
      <c r="A35" s="55" t="str">
        <f t="shared" si="1"/>
        <v>67068541V101</v>
      </c>
      <c r="C35" s="55">
        <v>6.7068541E7</v>
      </c>
      <c r="D35" s="55" t="s">
        <v>25</v>
      </c>
      <c r="E35" s="58">
        <v>44935.0</v>
      </c>
      <c r="F35" s="59">
        <v>279.0</v>
      </c>
    </row>
    <row r="36" ht="14.25" customHeight="1">
      <c r="A36" s="55" t="str">
        <f t="shared" si="1"/>
        <v>67782701V101</v>
      </c>
      <c r="C36" s="55">
        <v>6.7782701E7</v>
      </c>
      <c r="D36" s="55" t="s">
        <v>25</v>
      </c>
      <c r="E36" s="58">
        <v>44935.0</v>
      </c>
      <c r="F36" s="59">
        <v>789.0</v>
      </c>
    </row>
    <row r="37" ht="14.25" customHeight="1">
      <c r="A37" s="55" t="str">
        <f t="shared" si="1"/>
        <v>67068535V101</v>
      </c>
      <c r="C37" s="55">
        <v>6.7068535E7</v>
      </c>
      <c r="D37" s="55" t="s">
        <v>25</v>
      </c>
      <c r="E37" s="58">
        <v>44935.0</v>
      </c>
      <c r="F37" s="59">
        <v>541.0</v>
      </c>
    </row>
    <row r="38" ht="14.25" customHeight="1">
      <c r="A38" s="55" t="str">
        <f t="shared" si="1"/>
        <v>67782679V101</v>
      </c>
      <c r="C38" s="55">
        <v>6.7782679E7</v>
      </c>
      <c r="D38" s="55" t="s">
        <v>25</v>
      </c>
      <c r="E38" s="58">
        <v>44935.0</v>
      </c>
      <c r="F38" s="59">
        <v>578.0</v>
      </c>
    </row>
    <row r="39" ht="14.25" customHeight="1">
      <c r="A39" s="55" t="str">
        <f t="shared" si="1"/>
        <v>67546736V101</v>
      </c>
      <c r="C39" s="55">
        <v>6.7546736E7</v>
      </c>
      <c r="D39" s="55" t="s">
        <v>25</v>
      </c>
      <c r="E39" s="58">
        <v>44935.0</v>
      </c>
      <c r="F39" s="59">
        <v>207.0</v>
      </c>
    </row>
    <row r="40" ht="14.25" customHeight="1">
      <c r="A40" s="55" t="str">
        <f t="shared" si="1"/>
        <v>67800132V101</v>
      </c>
      <c r="C40" s="55">
        <v>6.7800132E7</v>
      </c>
      <c r="D40" s="55" t="s">
        <v>25</v>
      </c>
      <c r="E40" s="58">
        <v>44935.0</v>
      </c>
      <c r="F40" s="59">
        <v>561.0</v>
      </c>
    </row>
    <row r="41" ht="14.25" customHeight="1">
      <c r="A41" s="55" t="str">
        <f t="shared" si="1"/>
        <v>67782695V101</v>
      </c>
      <c r="C41" s="55">
        <v>6.7782695E7</v>
      </c>
      <c r="D41" s="55" t="s">
        <v>25</v>
      </c>
      <c r="E41" s="58">
        <v>44935.0</v>
      </c>
      <c r="F41" s="59">
        <v>56.0</v>
      </c>
    </row>
    <row r="42" ht="14.25" customHeight="1">
      <c r="A42" s="55" t="str">
        <f t="shared" si="1"/>
        <v>67782667V101</v>
      </c>
      <c r="C42" s="55">
        <v>6.7782667E7</v>
      </c>
      <c r="D42" s="55" t="s">
        <v>25</v>
      </c>
      <c r="E42" s="58">
        <v>44935.0</v>
      </c>
      <c r="F42" s="59">
        <v>26.0</v>
      </c>
    </row>
    <row r="43" ht="14.25" customHeight="1">
      <c r="A43" s="55" t="str">
        <f t="shared" si="1"/>
        <v>67782669V101</v>
      </c>
      <c r="C43" s="55">
        <v>6.7782669E7</v>
      </c>
      <c r="D43" s="55" t="s">
        <v>25</v>
      </c>
      <c r="E43" s="58">
        <v>44935.0</v>
      </c>
      <c r="F43" s="59">
        <v>211.0</v>
      </c>
    </row>
    <row r="44" ht="14.25" customHeight="1">
      <c r="A44" s="55" t="str">
        <f t="shared" si="1"/>
        <v>67068537V101</v>
      </c>
      <c r="C44" s="55">
        <v>6.7068537E7</v>
      </c>
      <c r="D44" s="55" t="s">
        <v>25</v>
      </c>
      <c r="E44" s="58">
        <v>44935.0</v>
      </c>
      <c r="F44" s="59">
        <v>107.0</v>
      </c>
    </row>
    <row r="45" ht="14.25" customHeight="1">
      <c r="A45" s="55" t="str">
        <f t="shared" si="1"/>
        <v>67068543V101</v>
      </c>
      <c r="C45" s="55">
        <v>6.7068543E7</v>
      </c>
      <c r="D45" s="55" t="s">
        <v>25</v>
      </c>
      <c r="E45" s="58">
        <v>44935.0</v>
      </c>
      <c r="F45" s="59">
        <v>239.0</v>
      </c>
    </row>
    <row r="46" ht="14.25" customHeight="1">
      <c r="A46" s="55" t="str">
        <f t="shared" si="1"/>
        <v>67782699V101</v>
      </c>
      <c r="C46" s="55">
        <v>6.7782699E7</v>
      </c>
      <c r="D46" s="55" t="s">
        <v>25</v>
      </c>
      <c r="E46" s="58">
        <v>44935.0</v>
      </c>
      <c r="F46" s="59">
        <v>595.0</v>
      </c>
    </row>
    <row r="47" ht="14.25" customHeight="1">
      <c r="A47" s="55" t="str">
        <f t="shared" si="1"/>
        <v>67068562V101</v>
      </c>
      <c r="C47" s="55">
        <v>6.7068562E7</v>
      </c>
      <c r="D47" s="55" t="s">
        <v>25</v>
      </c>
      <c r="E47" s="58">
        <v>44935.0</v>
      </c>
      <c r="F47" s="59">
        <v>1084.0</v>
      </c>
    </row>
    <row r="48" ht="14.25" customHeight="1">
      <c r="A48" s="55" t="str">
        <f t="shared" si="1"/>
        <v>67200527V101</v>
      </c>
      <c r="C48" s="55">
        <v>6.7200527E7</v>
      </c>
      <c r="D48" s="55" t="s">
        <v>25</v>
      </c>
      <c r="E48" s="58">
        <v>44935.0</v>
      </c>
      <c r="F48" s="59">
        <v>406.0</v>
      </c>
    </row>
    <row r="49" ht="14.25" customHeight="1">
      <c r="A49" s="55" t="str">
        <f t="shared" si="1"/>
        <v>67782673V101</v>
      </c>
      <c r="C49" s="55">
        <v>6.7782673E7</v>
      </c>
      <c r="D49" s="55" t="s">
        <v>25</v>
      </c>
      <c r="E49" s="58">
        <v>44935.0</v>
      </c>
      <c r="F49" s="59">
        <v>1307.0</v>
      </c>
    </row>
    <row r="50" ht="14.25" customHeight="1">
      <c r="A50" s="55" t="str">
        <f t="shared" si="1"/>
        <v>67546730V101</v>
      </c>
      <c r="C50" s="55">
        <v>6.754673E7</v>
      </c>
      <c r="D50" s="55" t="s">
        <v>25</v>
      </c>
      <c r="E50" s="58">
        <v>44935.0</v>
      </c>
      <c r="F50" s="59">
        <v>653.0</v>
      </c>
    </row>
    <row r="51" ht="14.25" customHeight="1">
      <c r="A51" s="55" t="str">
        <f t="shared" si="1"/>
        <v>67643926V101</v>
      </c>
      <c r="C51" s="55">
        <v>6.7643926E7</v>
      </c>
      <c r="D51" s="55" t="s">
        <v>25</v>
      </c>
      <c r="E51" s="58">
        <v>44935.0</v>
      </c>
      <c r="F51" s="59">
        <v>427.0</v>
      </c>
    </row>
    <row r="52" ht="14.25" customHeight="1">
      <c r="A52" s="55" t="str">
        <f t="shared" si="1"/>
        <v>67782671V101</v>
      </c>
      <c r="C52" s="55">
        <v>6.7782671E7</v>
      </c>
      <c r="D52" s="55" t="s">
        <v>25</v>
      </c>
      <c r="E52" s="58">
        <v>44935.0</v>
      </c>
      <c r="F52" s="59">
        <v>591.0</v>
      </c>
    </row>
    <row r="53" ht="14.25" customHeight="1">
      <c r="A53" s="55" t="str">
        <f t="shared" si="1"/>
        <v>67782675V101</v>
      </c>
      <c r="C53" s="55">
        <v>6.7782675E7</v>
      </c>
      <c r="D53" s="55" t="s">
        <v>25</v>
      </c>
      <c r="E53" s="58">
        <v>44935.0</v>
      </c>
      <c r="F53" s="59">
        <v>739.0</v>
      </c>
    </row>
    <row r="54" ht="14.25" customHeight="1">
      <c r="A54" s="55" t="str">
        <f t="shared" si="1"/>
        <v>67782687V101</v>
      </c>
      <c r="C54" s="55">
        <v>6.7782687E7</v>
      </c>
      <c r="D54" s="55" t="s">
        <v>25</v>
      </c>
      <c r="E54" s="58">
        <v>44935.0</v>
      </c>
      <c r="F54" s="59">
        <v>0.0</v>
      </c>
    </row>
    <row r="55" ht="14.25" customHeight="1">
      <c r="A55" s="55" t="str">
        <f t="shared" si="1"/>
        <v>67614176V101</v>
      </c>
      <c r="C55" s="55">
        <v>6.7614176E7</v>
      </c>
      <c r="D55" s="55" t="s">
        <v>25</v>
      </c>
      <c r="E55" s="58">
        <v>44935.0</v>
      </c>
      <c r="F55" s="59">
        <v>450.0</v>
      </c>
    </row>
    <row r="56" ht="14.25" customHeight="1">
      <c r="A56" s="55" t="str">
        <f t="shared" si="1"/>
        <v>67614167V101</v>
      </c>
      <c r="C56" s="55">
        <v>6.7614167E7</v>
      </c>
      <c r="D56" s="55" t="s">
        <v>25</v>
      </c>
      <c r="E56" s="58">
        <v>44935.0</v>
      </c>
      <c r="F56" s="59">
        <v>1157.0</v>
      </c>
    </row>
    <row r="57" ht="14.25" customHeight="1">
      <c r="A57" s="55" t="str">
        <f t="shared" si="1"/>
        <v>67614132V101</v>
      </c>
      <c r="C57" s="55">
        <v>6.7614132E7</v>
      </c>
      <c r="D57" s="55" t="s">
        <v>25</v>
      </c>
      <c r="E57" s="58">
        <v>44935.0</v>
      </c>
      <c r="F57" s="59">
        <v>944.0</v>
      </c>
    </row>
    <row r="58" ht="14.25" customHeight="1">
      <c r="A58" s="55" t="str">
        <f t="shared" si="1"/>
        <v>67802184V101</v>
      </c>
      <c r="C58" s="55">
        <v>6.7802184E7</v>
      </c>
      <c r="D58" s="55" t="s">
        <v>25</v>
      </c>
      <c r="E58" s="58">
        <v>44935.0</v>
      </c>
      <c r="F58" s="59">
        <v>3350.0</v>
      </c>
    </row>
    <row r="59" ht="14.25" customHeight="1">
      <c r="A59" s="55" t="str">
        <f t="shared" si="1"/>
        <v>67614174V101</v>
      </c>
      <c r="C59" s="55">
        <v>6.7614174E7</v>
      </c>
      <c r="D59" s="55" t="s">
        <v>25</v>
      </c>
      <c r="E59" s="58">
        <v>44935.0</v>
      </c>
      <c r="F59" s="59">
        <v>547.0</v>
      </c>
    </row>
    <row r="60" ht="14.25" customHeight="1">
      <c r="A60" s="55" t="str">
        <f t="shared" si="1"/>
        <v>67614130V101</v>
      </c>
      <c r="C60" s="55">
        <v>6.761413E7</v>
      </c>
      <c r="D60" s="55" t="s">
        <v>25</v>
      </c>
      <c r="E60" s="58">
        <v>44935.0</v>
      </c>
      <c r="F60" s="59">
        <v>904.0</v>
      </c>
    </row>
    <row r="61" ht="14.25" customHeight="1">
      <c r="A61" s="55" t="str">
        <f t="shared" si="1"/>
        <v>67614134V101</v>
      </c>
      <c r="C61" s="55">
        <v>6.7614134E7</v>
      </c>
      <c r="D61" s="55" t="s">
        <v>25</v>
      </c>
      <c r="E61" s="58">
        <v>44935.0</v>
      </c>
      <c r="F61" s="59">
        <v>112.0</v>
      </c>
    </row>
    <row r="62" ht="14.25" customHeight="1">
      <c r="A62" s="55" t="str">
        <f t="shared" si="1"/>
        <v>67710093V101</v>
      </c>
      <c r="C62" s="55">
        <v>6.7710093E7</v>
      </c>
      <c r="D62" s="55" t="s">
        <v>25</v>
      </c>
      <c r="E62" s="58">
        <v>44935.0</v>
      </c>
      <c r="F62" s="59">
        <v>888.0</v>
      </c>
    </row>
    <row r="63" ht="14.25" customHeight="1">
      <c r="A63" s="55" t="str">
        <f t="shared" si="1"/>
        <v>67434137V101</v>
      </c>
      <c r="C63" s="55">
        <v>6.7434137E7</v>
      </c>
      <c r="D63" s="55" t="s">
        <v>25</v>
      </c>
      <c r="E63" s="58">
        <v>44935.0</v>
      </c>
      <c r="F63" s="59">
        <v>192.0</v>
      </c>
    </row>
    <row r="64" ht="14.25" customHeight="1">
      <c r="A64" s="55" t="str">
        <f t="shared" si="1"/>
        <v>67434134V101</v>
      </c>
      <c r="C64" s="55">
        <v>6.7434134E7</v>
      </c>
      <c r="D64" s="55" t="s">
        <v>25</v>
      </c>
      <c r="E64" s="58">
        <v>44935.0</v>
      </c>
      <c r="F64" s="59">
        <v>190.0</v>
      </c>
    </row>
    <row r="65" ht="14.25" customHeight="1">
      <c r="A65" s="55" t="str">
        <f t="shared" si="1"/>
        <v>67859113V101</v>
      </c>
      <c r="C65" s="55">
        <v>6.7859113E7</v>
      </c>
      <c r="D65" s="55" t="s">
        <v>25</v>
      </c>
      <c r="E65" s="58">
        <v>44935.0</v>
      </c>
      <c r="F65" s="59">
        <v>0.0</v>
      </c>
    </row>
    <row r="66" ht="14.25" customHeight="1">
      <c r="A66" s="55" t="str">
        <f t="shared" si="1"/>
        <v>67434141V101</v>
      </c>
      <c r="C66" s="55">
        <v>6.7434141E7</v>
      </c>
      <c r="D66" s="55" t="s">
        <v>25</v>
      </c>
      <c r="E66" s="58">
        <v>44935.0</v>
      </c>
      <c r="F66" s="59">
        <v>830.0</v>
      </c>
    </row>
    <row r="67" ht="14.25" customHeight="1">
      <c r="A67" s="55" t="str">
        <f t="shared" si="1"/>
        <v>67717659V101</v>
      </c>
      <c r="C67" s="55">
        <v>6.7717659E7</v>
      </c>
      <c r="D67" s="55" t="s">
        <v>25</v>
      </c>
      <c r="E67" s="58">
        <v>44935.0</v>
      </c>
      <c r="F67" s="59">
        <v>0.0</v>
      </c>
    </row>
    <row r="68" ht="14.25" customHeight="1">
      <c r="A68" s="55" t="str">
        <f t="shared" si="1"/>
        <v>67434150V101</v>
      </c>
      <c r="C68" s="55">
        <v>6.743415E7</v>
      </c>
      <c r="D68" s="55" t="s">
        <v>25</v>
      </c>
      <c r="E68" s="58">
        <v>44935.0</v>
      </c>
      <c r="F68" s="59">
        <v>2957.0</v>
      </c>
    </row>
    <row r="69" ht="14.25" customHeight="1">
      <c r="A69" s="55" t="str">
        <f t="shared" si="1"/>
        <v>67434152V101</v>
      </c>
      <c r="C69" s="55">
        <v>6.7434152E7</v>
      </c>
      <c r="D69" s="55" t="s">
        <v>25</v>
      </c>
      <c r="E69" s="58">
        <v>44935.0</v>
      </c>
      <c r="F69" s="59">
        <v>814.0</v>
      </c>
    </row>
    <row r="70" ht="14.25" customHeight="1">
      <c r="A70" s="55" t="str">
        <f t="shared" si="1"/>
        <v>67859117V101</v>
      </c>
      <c r="C70" s="55">
        <v>6.7859117E7</v>
      </c>
      <c r="D70" s="55" t="s">
        <v>25</v>
      </c>
      <c r="E70" s="58">
        <v>44935.0</v>
      </c>
      <c r="F70" s="59">
        <v>0.0</v>
      </c>
    </row>
    <row r="71" ht="14.25" customHeight="1">
      <c r="A71" s="55" t="str">
        <f t="shared" si="1"/>
        <v>67546724V101</v>
      </c>
      <c r="C71" s="55">
        <v>6.7546724E7</v>
      </c>
      <c r="D71" s="55" t="s">
        <v>25</v>
      </c>
      <c r="E71" s="58">
        <v>44935.0</v>
      </c>
      <c r="F71" s="59">
        <v>5376.0</v>
      </c>
    </row>
    <row r="72" ht="14.25" customHeight="1">
      <c r="A72" s="55" t="str">
        <f t="shared" si="1"/>
        <v>67434143V101</v>
      </c>
      <c r="C72" s="55">
        <v>6.7434143E7</v>
      </c>
      <c r="D72" s="55" t="s">
        <v>25</v>
      </c>
      <c r="E72" s="58">
        <v>44935.0</v>
      </c>
      <c r="F72" s="59">
        <v>217.0</v>
      </c>
    </row>
    <row r="73" ht="14.25" customHeight="1">
      <c r="A73" s="55" t="str">
        <f t="shared" si="1"/>
        <v>67643932V101</v>
      </c>
      <c r="C73" s="55">
        <v>6.7643932E7</v>
      </c>
      <c r="D73" s="55" t="s">
        <v>25</v>
      </c>
      <c r="E73" s="58">
        <v>44935.0</v>
      </c>
      <c r="F73" s="59">
        <v>24.0</v>
      </c>
    </row>
    <row r="74" ht="14.25" customHeight="1">
      <c r="A74" s="55" t="str">
        <f t="shared" si="1"/>
        <v>67859116V101</v>
      </c>
      <c r="C74" s="55">
        <v>6.7859116E7</v>
      </c>
      <c r="D74" s="55" t="s">
        <v>25</v>
      </c>
      <c r="E74" s="58">
        <v>44935.0</v>
      </c>
      <c r="F74" s="59">
        <v>0.0</v>
      </c>
    </row>
    <row r="75" ht="14.25" customHeight="1">
      <c r="A75" s="55" t="str">
        <f t="shared" si="1"/>
        <v>67614199V101</v>
      </c>
      <c r="C75" s="55">
        <v>6.7614199E7</v>
      </c>
      <c r="D75" s="55" t="s">
        <v>25</v>
      </c>
      <c r="E75" s="58">
        <v>44935.0</v>
      </c>
      <c r="F75" s="59">
        <v>100.0</v>
      </c>
    </row>
    <row r="76" ht="14.25" customHeight="1">
      <c r="A76" s="55" t="str">
        <f t="shared" si="1"/>
        <v>67614204V101</v>
      </c>
      <c r="C76" s="55">
        <v>6.7614204E7</v>
      </c>
      <c r="D76" s="55" t="s">
        <v>25</v>
      </c>
      <c r="E76" s="58">
        <v>44935.0</v>
      </c>
      <c r="F76" s="59">
        <v>846.0</v>
      </c>
    </row>
    <row r="77" ht="14.25" customHeight="1">
      <c r="A77" s="55" t="str">
        <f t="shared" si="1"/>
        <v>67614114V101</v>
      </c>
      <c r="C77" s="55">
        <v>6.7614114E7</v>
      </c>
      <c r="D77" s="55" t="s">
        <v>25</v>
      </c>
      <c r="E77" s="58">
        <v>44935.0</v>
      </c>
      <c r="F77" s="59">
        <v>486.0</v>
      </c>
    </row>
    <row r="78" ht="14.25" customHeight="1">
      <c r="A78" s="55" t="str">
        <f t="shared" si="1"/>
        <v>67614212V101</v>
      </c>
      <c r="C78" s="55">
        <v>6.7614212E7</v>
      </c>
      <c r="D78" s="55" t="s">
        <v>25</v>
      </c>
      <c r="E78" s="58">
        <v>44935.0</v>
      </c>
      <c r="F78" s="59">
        <v>758.0</v>
      </c>
    </row>
    <row r="79" ht="14.25" customHeight="1">
      <c r="A79" s="55" t="str">
        <f t="shared" si="1"/>
        <v>67802256V101</v>
      </c>
      <c r="C79" s="55">
        <v>6.7802256E7</v>
      </c>
      <c r="D79" s="55" t="s">
        <v>25</v>
      </c>
      <c r="E79" s="58">
        <v>44935.0</v>
      </c>
      <c r="F79" s="59">
        <v>800.0</v>
      </c>
    </row>
    <row r="80" ht="14.25" customHeight="1">
      <c r="A80" s="55" t="str">
        <f t="shared" si="1"/>
        <v>67614208V101</v>
      </c>
      <c r="C80" s="55">
        <v>6.7614208E7</v>
      </c>
      <c r="D80" s="55" t="s">
        <v>25</v>
      </c>
      <c r="E80" s="58">
        <v>44935.0</v>
      </c>
      <c r="F80" s="59">
        <v>252.0</v>
      </c>
    </row>
    <row r="81" ht="14.25" customHeight="1">
      <c r="A81" s="55" t="str">
        <f t="shared" si="1"/>
        <v>67597030V101</v>
      </c>
      <c r="C81" s="55">
        <v>6.759703E7</v>
      </c>
      <c r="D81" s="55" t="s">
        <v>25</v>
      </c>
      <c r="E81" s="58">
        <v>44935.0</v>
      </c>
      <c r="F81" s="59">
        <v>1558.0</v>
      </c>
    </row>
    <row r="82" ht="14.25" customHeight="1">
      <c r="A82" s="55" t="str">
        <f t="shared" si="1"/>
        <v>67597038V101</v>
      </c>
      <c r="C82" s="55">
        <v>6.7597038E7</v>
      </c>
      <c r="D82" s="55" t="s">
        <v>25</v>
      </c>
      <c r="E82" s="58">
        <v>44935.0</v>
      </c>
      <c r="F82" s="59">
        <v>5178.0</v>
      </c>
    </row>
    <row r="83" ht="14.25" customHeight="1">
      <c r="A83" s="55" t="str">
        <f t="shared" si="1"/>
        <v>67597032V101</v>
      </c>
      <c r="C83" s="55">
        <v>6.7597032E7</v>
      </c>
      <c r="D83" s="55" t="s">
        <v>25</v>
      </c>
      <c r="E83" s="58">
        <v>44935.0</v>
      </c>
      <c r="F83" s="59">
        <v>2.0</v>
      </c>
    </row>
    <row r="84" ht="14.25" customHeight="1">
      <c r="A84" s="55" t="str">
        <f t="shared" si="1"/>
        <v>67597040V101</v>
      </c>
      <c r="C84" s="55">
        <v>6.759704E7</v>
      </c>
      <c r="D84" s="55" t="s">
        <v>25</v>
      </c>
      <c r="E84" s="58">
        <v>44935.0</v>
      </c>
      <c r="F84" s="59">
        <v>18.0</v>
      </c>
    </row>
    <row r="85" ht="14.25" customHeight="1">
      <c r="A85" s="55" t="str">
        <f t="shared" si="1"/>
        <v>67597022V101</v>
      </c>
      <c r="C85" s="55">
        <v>6.7597022E7</v>
      </c>
      <c r="D85" s="55" t="s">
        <v>25</v>
      </c>
      <c r="E85" s="58">
        <v>44935.0</v>
      </c>
      <c r="F85" s="59">
        <v>1416.0</v>
      </c>
    </row>
    <row r="86" ht="14.25" customHeight="1">
      <c r="A86" s="55" t="str">
        <f t="shared" si="1"/>
        <v>67599149V101</v>
      </c>
      <c r="C86" s="55">
        <v>6.7599149E7</v>
      </c>
      <c r="D86" s="55" t="s">
        <v>25</v>
      </c>
      <c r="E86" s="58">
        <v>44935.0</v>
      </c>
      <c r="F86" s="59">
        <v>405.0</v>
      </c>
    </row>
    <row r="87" ht="14.25" customHeight="1">
      <c r="A87" s="55" t="str">
        <f t="shared" si="1"/>
        <v>67602482V101</v>
      </c>
      <c r="C87" s="55">
        <v>6.7602482E7</v>
      </c>
      <c r="D87" s="55" t="s">
        <v>25</v>
      </c>
      <c r="E87" s="58">
        <v>44935.0</v>
      </c>
      <c r="F87" s="59">
        <v>393.0</v>
      </c>
    </row>
    <row r="88" ht="14.25" customHeight="1">
      <c r="A88" s="55" t="str">
        <f t="shared" si="1"/>
        <v>67597036V101</v>
      </c>
      <c r="C88" s="55">
        <v>6.7597036E7</v>
      </c>
      <c r="D88" s="55" t="s">
        <v>25</v>
      </c>
      <c r="E88" s="58">
        <v>44935.0</v>
      </c>
      <c r="F88" s="59">
        <v>39.0</v>
      </c>
    </row>
    <row r="89" ht="14.25" customHeight="1">
      <c r="A89" s="55" t="str">
        <f t="shared" si="1"/>
        <v>67857926V101</v>
      </c>
      <c r="C89" s="55">
        <v>6.7857926E7</v>
      </c>
      <c r="D89" s="55" t="s">
        <v>25</v>
      </c>
      <c r="E89" s="58">
        <v>44935.0</v>
      </c>
      <c r="F89" s="59">
        <v>0.0</v>
      </c>
    </row>
    <row r="90" ht="14.25" customHeight="1">
      <c r="A90" s="55" t="str">
        <f t="shared" si="1"/>
        <v>67597042V101</v>
      </c>
      <c r="C90" s="55">
        <v>6.7597042E7</v>
      </c>
      <c r="D90" s="55" t="s">
        <v>25</v>
      </c>
      <c r="E90" s="58">
        <v>44935.0</v>
      </c>
      <c r="F90" s="59">
        <v>872.0</v>
      </c>
    </row>
    <row r="91" ht="14.25" customHeight="1">
      <c r="A91" s="55" t="str">
        <f t="shared" si="1"/>
        <v>67597044V101</v>
      </c>
      <c r="C91" s="55">
        <v>6.7597044E7</v>
      </c>
      <c r="D91" s="55" t="s">
        <v>25</v>
      </c>
      <c r="E91" s="58">
        <v>44935.0</v>
      </c>
      <c r="F91" s="59">
        <v>685.0</v>
      </c>
    </row>
    <row r="92" ht="14.25" customHeight="1">
      <c r="A92" s="55" t="str">
        <f t="shared" si="1"/>
        <v>67597046V101</v>
      </c>
      <c r="C92" s="55">
        <v>6.7597046E7</v>
      </c>
      <c r="D92" s="55" t="s">
        <v>25</v>
      </c>
      <c r="E92" s="58">
        <v>44935.0</v>
      </c>
      <c r="F92" s="59">
        <v>11978.0</v>
      </c>
    </row>
    <row r="93" ht="14.25" customHeight="1">
      <c r="A93" s="55" t="str">
        <f t="shared" si="1"/>
        <v>67123229V101</v>
      </c>
      <c r="C93" s="55">
        <v>6.7123229E7</v>
      </c>
      <c r="D93" s="55" t="s">
        <v>25</v>
      </c>
      <c r="E93" s="58">
        <v>44935.0</v>
      </c>
      <c r="F93" s="59">
        <v>253.0</v>
      </c>
    </row>
    <row r="94" ht="14.25" customHeight="1">
      <c r="A94" s="55" t="str">
        <f t="shared" si="1"/>
        <v>67857953V101</v>
      </c>
      <c r="C94" s="55">
        <v>6.7857953E7</v>
      </c>
      <c r="D94" s="55" t="s">
        <v>25</v>
      </c>
      <c r="E94" s="58">
        <v>44935.0</v>
      </c>
      <c r="F94" s="59">
        <v>0.0</v>
      </c>
    </row>
    <row r="95" ht="14.25" customHeight="1">
      <c r="A95" s="55" t="str">
        <f t="shared" si="1"/>
        <v>67597024V101</v>
      </c>
      <c r="C95" s="55">
        <v>6.7597024E7</v>
      </c>
      <c r="D95" s="55" t="s">
        <v>25</v>
      </c>
      <c r="E95" s="58">
        <v>44935.0</v>
      </c>
      <c r="F95" s="59">
        <v>1040.0</v>
      </c>
    </row>
    <row r="96" ht="14.25" customHeight="1">
      <c r="A96" s="55" t="str">
        <f t="shared" si="1"/>
        <v>67597028V101</v>
      </c>
      <c r="C96" s="55">
        <v>6.7597028E7</v>
      </c>
      <c r="D96" s="55" t="s">
        <v>25</v>
      </c>
      <c r="E96" s="58">
        <v>44935.0</v>
      </c>
      <c r="F96" s="59">
        <v>9122.0</v>
      </c>
    </row>
    <row r="97" ht="14.25" customHeight="1">
      <c r="A97" s="55" t="str">
        <f t="shared" si="1"/>
        <v>67597026V101</v>
      </c>
      <c r="C97" s="55">
        <v>6.7597026E7</v>
      </c>
      <c r="D97" s="55" t="s">
        <v>25</v>
      </c>
      <c r="E97" s="58">
        <v>44935.0</v>
      </c>
      <c r="F97" s="59">
        <v>437.0</v>
      </c>
    </row>
    <row r="98" ht="14.25" customHeight="1">
      <c r="A98" s="55" t="str">
        <f t="shared" si="1"/>
        <v>67857938V101</v>
      </c>
      <c r="C98" s="55">
        <v>6.7857938E7</v>
      </c>
      <c r="D98" s="55" t="s">
        <v>25</v>
      </c>
      <c r="E98" s="58">
        <v>44935.0</v>
      </c>
      <c r="F98" s="59">
        <v>0.0</v>
      </c>
    </row>
    <row r="99" ht="14.25" customHeight="1">
      <c r="A99" s="55" t="str">
        <f t="shared" si="1"/>
        <v>67857934V101</v>
      </c>
      <c r="C99" s="55">
        <v>6.7857934E7</v>
      </c>
      <c r="D99" s="55" t="s">
        <v>25</v>
      </c>
      <c r="E99" s="58">
        <v>44935.0</v>
      </c>
      <c r="F99" s="59">
        <v>0.0</v>
      </c>
    </row>
    <row r="100" ht="14.25" customHeight="1">
      <c r="A100" s="55" t="str">
        <f t="shared" si="1"/>
        <v>67857936V101</v>
      </c>
      <c r="C100" s="55">
        <v>6.7857936E7</v>
      </c>
      <c r="D100" s="55" t="s">
        <v>25</v>
      </c>
      <c r="E100" s="58">
        <v>44935.0</v>
      </c>
      <c r="F100" s="59">
        <v>0.0</v>
      </c>
    </row>
    <row r="101" ht="14.25" customHeight="1">
      <c r="A101" s="55" t="str">
        <f t="shared" si="1"/>
        <v>67636472V101</v>
      </c>
      <c r="C101" s="55">
        <v>6.7636472E7</v>
      </c>
      <c r="D101" s="55" t="s">
        <v>25</v>
      </c>
      <c r="E101" s="58">
        <v>44935.0</v>
      </c>
      <c r="F101" s="59">
        <v>308.0</v>
      </c>
    </row>
    <row r="102" ht="14.25" customHeight="1">
      <c r="A102" s="55" t="str">
        <f t="shared" si="1"/>
        <v>67598668V101</v>
      </c>
      <c r="C102" s="55">
        <v>6.7598668E7</v>
      </c>
      <c r="D102" s="55" t="s">
        <v>25</v>
      </c>
      <c r="E102" s="58">
        <v>44935.0</v>
      </c>
      <c r="F102" s="59">
        <v>260.0</v>
      </c>
    </row>
    <row r="103" ht="14.25" customHeight="1">
      <c r="A103" s="55" t="str">
        <f t="shared" si="1"/>
        <v>67598670V101</v>
      </c>
      <c r="C103" s="55">
        <v>6.759867E7</v>
      </c>
      <c r="D103" s="55" t="s">
        <v>25</v>
      </c>
      <c r="E103" s="58">
        <v>44935.0</v>
      </c>
      <c r="F103" s="59">
        <v>1237.0</v>
      </c>
    </row>
    <row r="104" ht="14.25" customHeight="1">
      <c r="A104" s="55" t="str">
        <f t="shared" si="1"/>
        <v>67371626V101</v>
      </c>
      <c r="C104" s="55">
        <v>6.7371626E7</v>
      </c>
      <c r="D104" s="55" t="s">
        <v>25</v>
      </c>
      <c r="E104" s="58">
        <v>44935.0</v>
      </c>
      <c r="F104" s="59">
        <v>430.0</v>
      </c>
    </row>
    <row r="105" ht="14.25" customHeight="1">
      <c r="A105" s="55" t="str">
        <f t="shared" si="1"/>
        <v>67883715V101</v>
      </c>
      <c r="C105" s="55">
        <v>6.7883715E7</v>
      </c>
      <c r="D105" s="55" t="s">
        <v>25</v>
      </c>
      <c r="E105" s="58">
        <v>44935.0</v>
      </c>
      <c r="F105" s="59">
        <v>246.0</v>
      </c>
    </row>
    <row r="106" ht="14.25" customHeight="1">
      <c r="A106" s="55" t="str">
        <f t="shared" si="1"/>
        <v>67371622V101</v>
      </c>
      <c r="C106" s="55">
        <v>6.7371622E7</v>
      </c>
      <c r="D106" s="55" t="s">
        <v>25</v>
      </c>
      <c r="E106" s="58">
        <v>44935.0</v>
      </c>
      <c r="F106" s="59">
        <v>392.0</v>
      </c>
    </row>
    <row r="107" ht="14.25" customHeight="1">
      <c r="A107" s="55" t="str">
        <f t="shared" si="1"/>
        <v>67883721V101</v>
      </c>
      <c r="C107" s="55">
        <v>6.7883721E7</v>
      </c>
      <c r="D107" s="55" t="s">
        <v>25</v>
      </c>
      <c r="E107" s="58">
        <v>44935.0</v>
      </c>
      <c r="F107" s="59">
        <v>440.0</v>
      </c>
    </row>
    <row r="108" ht="14.25" customHeight="1">
      <c r="A108" s="55" t="str">
        <f t="shared" si="1"/>
        <v>67371616V101</v>
      </c>
      <c r="C108" s="55">
        <v>6.7371616E7</v>
      </c>
      <c r="D108" s="55" t="s">
        <v>25</v>
      </c>
      <c r="E108" s="58">
        <v>44935.0</v>
      </c>
      <c r="F108" s="59">
        <v>1.0</v>
      </c>
    </row>
    <row r="109" ht="14.25" customHeight="1">
      <c r="A109" s="55" t="str">
        <f t="shared" si="1"/>
        <v>67883716V101</v>
      </c>
      <c r="C109" s="55">
        <v>6.7883716E7</v>
      </c>
      <c r="D109" s="55" t="s">
        <v>25</v>
      </c>
      <c r="E109" s="58">
        <v>44935.0</v>
      </c>
      <c r="F109" s="59">
        <v>276.0</v>
      </c>
    </row>
    <row r="110" ht="14.25" customHeight="1">
      <c r="A110" s="55" t="str">
        <f t="shared" si="1"/>
        <v>67371620V101</v>
      </c>
      <c r="C110" s="55">
        <v>6.737162E7</v>
      </c>
      <c r="D110" s="55" t="s">
        <v>25</v>
      </c>
      <c r="E110" s="58">
        <v>44935.0</v>
      </c>
      <c r="F110" s="59">
        <v>464.0</v>
      </c>
    </row>
    <row r="111" ht="14.25" customHeight="1">
      <c r="A111" s="55" t="str">
        <f t="shared" si="1"/>
        <v>67883717V101</v>
      </c>
      <c r="C111" s="55">
        <v>6.7883717E7</v>
      </c>
      <c r="D111" s="55" t="s">
        <v>25</v>
      </c>
      <c r="E111" s="58">
        <v>44935.0</v>
      </c>
      <c r="F111" s="59">
        <v>276.0</v>
      </c>
    </row>
    <row r="112" ht="14.25" customHeight="1">
      <c r="A112" s="55" t="str">
        <f t="shared" si="1"/>
        <v>67371624V101</v>
      </c>
      <c r="C112" s="55">
        <v>6.7371624E7</v>
      </c>
      <c r="D112" s="55" t="s">
        <v>25</v>
      </c>
      <c r="E112" s="58">
        <v>44935.0</v>
      </c>
      <c r="F112" s="59">
        <v>170.0</v>
      </c>
    </row>
    <row r="113" ht="14.25" customHeight="1">
      <c r="A113" s="55" t="str">
        <f t="shared" si="1"/>
        <v>67371618V101</v>
      </c>
      <c r="C113" s="55">
        <v>6.7371618E7</v>
      </c>
      <c r="D113" s="55" t="s">
        <v>25</v>
      </c>
      <c r="E113" s="58">
        <v>44935.0</v>
      </c>
      <c r="F113" s="59">
        <v>644.0</v>
      </c>
    </row>
    <row r="114" ht="14.25" customHeight="1">
      <c r="A114" s="55" t="str">
        <f t="shared" si="1"/>
        <v>67883718V101</v>
      </c>
      <c r="C114" s="55">
        <v>6.7883718E7</v>
      </c>
      <c r="D114" s="55" t="s">
        <v>25</v>
      </c>
      <c r="E114" s="58">
        <v>44935.0</v>
      </c>
      <c r="F114" s="59">
        <v>0.0</v>
      </c>
    </row>
    <row r="115" ht="14.25" customHeight="1">
      <c r="A115" s="55" t="str">
        <f t="shared" si="1"/>
        <v>21163165V101</v>
      </c>
      <c r="C115" s="55">
        <v>2.1163165E7</v>
      </c>
      <c r="D115" s="55" t="s">
        <v>25</v>
      </c>
      <c r="E115" s="58">
        <v>44935.0</v>
      </c>
      <c r="F115" s="59">
        <v>429.0</v>
      </c>
    </row>
    <row r="116" ht="14.25" customHeight="1">
      <c r="A116" s="55" t="str">
        <f t="shared" si="1"/>
        <v>21163240V101</v>
      </c>
      <c r="C116" s="55">
        <v>2.116324E7</v>
      </c>
      <c r="D116" s="55" t="s">
        <v>25</v>
      </c>
      <c r="E116" s="58">
        <v>44935.0</v>
      </c>
      <c r="F116" s="59">
        <v>242.0</v>
      </c>
    </row>
    <row r="117" ht="14.25" customHeight="1">
      <c r="A117" s="55" t="str">
        <f t="shared" si="1"/>
        <v>21163162V101</v>
      </c>
      <c r="C117" s="55">
        <v>2.1163162E7</v>
      </c>
      <c r="D117" s="55" t="s">
        <v>25</v>
      </c>
      <c r="E117" s="58">
        <v>44935.0</v>
      </c>
      <c r="F117" s="59">
        <v>137.0</v>
      </c>
    </row>
    <row r="118" ht="14.25" customHeight="1">
      <c r="A118" s="55" t="str">
        <f t="shared" si="1"/>
        <v>67897482V101</v>
      </c>
      <c r="C118" s="55">
        <v>6.7897482E7</v>
      </c>
      <c r="D118" s="55" t="s">
        <v>25</v>
      </c>
      <c r="E118" s="58">
        <v>44935.0</v>
      </c>
      <c r="F118" s="59">
        <v>0.0</v>
      </c>
    </row>
    <row r="119" ht="14.25" customHeight="1">
      <c r="A119" s="55" t="str">
        <f t="shared" si="1"/>
        <v>67803604V101</v>
      </c>
      <c r="C119" s="55">
        <v>6.7803604E7</v>
      </c>
      <c r="D119" s="55" t="s">
        <v>25</v>
      </c>
      <c r="E119" s="58">
        <v>44935.0</v>
      </c>
      <c r="F119" s="59">
        <v>0.0</v>
      </c>
    </row>
    <row r="120" ht="14.25" customHeight="1">
      <c r="A120" s="55" t="str">
        <f t="shared" si="1"/>
        <v>67874763V101</v>
      </c>
      <c r="C120" s="55">
        <v>6.7874763E7</v>
      </c>
      <c r="D120" s="55" t="s">
        <v>25</v>
      </c>
      <c r="E120" s="58">
        <v>44935.0</v>
      </c>
      <c r="F120" s="59">
        <v>0.0</v>
      </c>
    </row>
    <row r="121" ht="14.25" customHeight="1">
      <c r="A121" s="55" t="str">
        <f t="shared" si="1"/>
        <v>67502485V101</v>
      </c>
      <c r="C121" s="55">
        <v>6.7502485E7</v>
      </c>
      <c r="D121" s="55" t="s">
        <v>25</v>
      </c>
      <c r="E121" s="58">
        <v>44935.0</v>
      </c>
      <c r="F121" s="59">
        <v>290.0</v>
      </c>
    </row>
    <row r="122" ht="14.25" customHeight="1">
      <c r="A122" s="55" t="str">
        <f t="shared" si="1"/>
        <v>67874761V101</v>
      </c>
      <c r="C122" s="55">
        <v>6.7874761E7</v>
      </c>
      <c r="D122" s="55" t="s">
        <v>25</v>
      </c>
      <c r="E122" s="58">
        <v>44935.0</v>
      </c>
      <c r="F122" s="59">
        <v>376.0</v>
      </c>
    </row>
    <row r="123" ht="14.25" customHeight="1">
      <c r="A123" s="55" t="str">
        <f t="shared" si="1"/>
        <v>67502486V101</v>
      </c>
      <c r="C123" s="55">
        <v>6.7502486E7</v>
      </c>
      <c r="D123" s="55" t="s">
        <v>25</v>
      </c>
      <c r="E123" s="58">
        <v>44935.0</v>
      </c>
      <c r="F123" s="59">
        <v>408.0</v>
      </c>
    </row>
    <row r="124" ht="14.25" customHeight="1">
      <c r="A124" s="55" t="str">
        <f t="shared" si="1"/>
        <v>67874765V101</v>
      </c>
      <c r="C124" s="55">
        <v>6.7874765E7</v>
      </c>
      <c r="D124" s="55" t="s">
        <v>25</v>
      </c>
      <c r="E124" s="58">
        <v>44935.0</v>
      </c>
      <c r="F124" s="59">
        <v>0.0</v>
      </c>
    </row>
    <row r="125" ht="14.25" customHeight="1">
      <c r="A125" s="55" t="str">
        <f t="shared" si="1"/>
        <v>67502487V101</v>
      </c>
      <c r="C125" s="55">
        <v>6.7502487E7</v>
      </c>
      <c r="D125" s="55" t="s">
        <v>25</v>
      </c>
      <c r="E125" s="58">
        <v>44935.0</v>
      </c>
      <c r="F125" s="59">
        <v>200.0</v>
      </c>
    </row>
    <row r="126" ht="14.25" customHeight="1">
      <c r="A126" s="55" t="str">
        <f t="shared" si="1"/>
        <v>67883722V101</v>
      </c>
      <c r="C126" s="55">
        <v>6.7883722E7</v>
      </c>
      <c r="D126" s="55" t="s">
        <v>25</v>
      </c>
      <c r="E126" s="58">
        <v>44935.0</v>
      </c>
      <c r="F126" s="59">
        <v>0.0</v>
      </c>
    </row>
    <row r="127" ht="14.25" customHeight="1">
      <c r="A127" s="55" t="str">
        <f t="shared" si="1"/>
        <v>67502488V101</v>
      </c>
      <c r="C127" s="55">
        <v>6.7502488E7</v>
      </c>
      <c r="D127" s="55" t="s">
        <v>25</v>
      </c>
      <c r="E127" s="58">
        <v>44935.0</v>
      </c>
      <c r="F127" s="59">
        <v>24.0</v>
      </c>
    </row>
    <row r="128" ht="14.25" customHeight="1">
      <c r="A128" s="55" t="str">
        <f t="shared" si="1"/>
        <v>67874841V101</v>
      </c>
      <c r="C128" s="55">
        <v>6.7874841E7</v>
      </c>
      <c r="D128" s="55" t="s">
        <v>25</v>
      </c>
      <c r="E128" s="58">
        <v>44935.0</v>
      </c>
      <c r="F128" s="59">
        <v>356.0</v>
      </c>
    </row>
    <row r="129" ht="14.25" customHeight="1">
      <c r="A129" s="55" t="str">
        <f t="shared" si="1"/>
        <v>67502491V101</v>
      </c>
      <c r="C129" s="55">
        <v>6.7502491E7</v>
      </c>
      <c r="D129" s="55" t="s">
        <v>25</v>
      </c>
      <c r="E129" s="58">
        <v>44935.0</v>
      </c>
      <c r="F129" s="59">
        <v>335.0</v>
      </c>
    </row>
    <row r="130" ht="14.25" customHeight="1">
      <c r="A130" s="55" t="str">
        <f t="shared" si="1"/>
        <v>67225018V101</v>
      </c>
      <c r="C130" s="55">
        <v>6.7225018E7</v>
      </c>
      <c r="D130" s="55" t="s">
        <v>25</v>
      </c>
      <c r="E130" s="58">
        <v>44935.0</v>
      </c>
      <c r="F130" s="59">
        <v>0.0</v>
      </c>
    </row>
    <row r="131" ht="14.25" customHeight="1">
      <c r="A131" s="55" t="str">
        <f t="shared" si="1"/>
        <v>67502493V101</v>
      </c>
      <c r="C131" s="55">
        <v>6.7502493E7</v>
      </c>
      <c r="D131" s="55" t="s">
        <v>25</v>
      </c>
      <c r="E131" s="58">
        <v>44935.0</v>
      </c>
      <c r="F131" s="59">
        <v>3.0</v>
      </c>
    </row>
    <row r="132" ht="14.25" customHeight="1">
      <c r="A132" s="55" t="str">
        <f t="shared" si="1"/>
        <v>67256651V101</v>
      </c>
      <c r="C132" s="55">
        <v>6.7256651E7</v>
      </c>
      <c r="D132" s="55" t="s">
        <v>25</v>
      </c>
      <c r="E132" s="58">
        <v>44935.0</v>
      </c>
      <c r="F132" s="59">
        <v>166.0</v>
      </c>
    </row>
    <row r="133" ht="14.25" customHeight="1">
      <c r="A133" s="55" t="str">
        <f t="shared" si="1"/>
        <v>67649834V101</v>
      </c>
      <c r="C133" s="55">
        <v>6.7649834E7</v>
      </c>
      <c r="D133" s="55" t="s">
        <v>25</v>
      </c>
      <c r="E133" s="58">
        <v>44935.0</v>
      </c>
      <c r="F133" s="59">
        <v>908.0</v>
      </c>
    </row>
    <row r="134" ht="14.25" customHeight="1">
      <c r="A134" s="55" t="str">
        <f t="shared" si="1"/>
        <v>67626221V101</v>
      </c>
      <c r="C134" s="55">
        <v>6.7626221E7</v>
      </c>
      <c r="D134" s="55" t="s">
        <v>25</v>
      </c>
      <c r="E134" s="58">
        <v>44935.0</v>
      </c>
      <c r="F134" s="59">
        <v>2967.0</v>
      </c>
    </row>
    <row r="135" ht="14.25" customHeight="1">
      <c r="A135" s="55" t="str">
        <f t="shared" si="1"/>
        <v>67874769V101</v>
      </c>
      <c r="C135" s="55">
        <v>6.7874769E7</v>
      </c>
      <c r="D135" s="55" t="s">
        <v>25</v>
      </c>
      <c r="E135" s="58">
        <v>44935.0</v>
      </c>
      <c r="F135" s="59">
        <v>337.0</v>
      </c>
    </row>
    <row r="136" ht="14.25" customHeight="1">
      <c r="A136" s="55" t="str">
        <f t="shared" si="1"/>
        <v>67626224V101</v>
      </c>
      <c r="C136" s="55">
        <v>6.7626224E7</v>
      </c>
      <c r="D136" s="55" t="s">
        <v>25</v>
      </c>
      <c r="E136" s="58">
        <v>44935.0</v>
      </c>
      <c r="F136" s="59">
        <v>572.0</v>
      </c>
    </row>
    <row r="137" ht="14.25" customHeight="1">
      <c r="A137" s="55" t="str">
        <f t="shared" si="1"/>
        <v>67874767V101</v>
      </c>
      <c r="C137" s="55">
        <v>6.7874767E7</v>
      </c>
      <c r="D137" s="55" t="s">
        <v>25</v>
      </c>
      <c r="E137" s="58">
        <v>44935.0</v>
      </c>
      <c r="F137" s="59">
        <v>358.0</v>
      </c>
    </row>
    <row r="138" ht="14.25" customHeight="1">
      <c r="A138" s="55" t="str">
        <f t="shared" si="1"/>
        <v>67626222V101</v>
      </c>
      <c r="C138" s="55">
        <v>6.7626222E7</v>
      </c>
      <c r="D138" s="55" t="s">
        <v>25</v>
      </c>
      <c r="E138" s="58">
        <v>44935.0</v>
      </c>
      <c r="F138" s="59">
        <v>2.0</v>
      </c>
    </row>
    <row r="139" ht="14.25" customHeight="1">
      <c r="A139" s="55" t="str">
        <f t="shared" si="1"/>
        <v>67883723V101</v>
      </c>
      <c r="C139" s="55">
        <v>6.7883723E7</v>
      </c>
      <c r="D139" s="55" t="s">
        <v>25</v>
      </c>
      <c r="E139" s="58">
        <v>44935.0</v>
      </c>
      <c r="F139" s="59">
        <v>369.0</v>
      </c>
    </row>
    <row r="140" ht="14.25" customHeight="1">
      <c r="A140" s="55" t="str">
        <f t="shared" si="1"/>
        <v>67461182V101</v>
      </c>
      <c r="C140" s="55">
        <v>6.7461182E7</v>
      </c>
      <c r="D140" s="55" t="s">
        <v>25</v>
      </c>
      <c r="E140" s="58">
        <v>44935.0</v>
      </c>
      <c r="F140" s="59">
        <v>5208.0</v>
      </c>
    </row>
    <row r="141" ht="14.25" customHeight="1">
      <c r="A141" s="55" t="str">
        <f t="shared" si="1"/>
        <v>67883719V101</v>
      </c>
      <c r="C141" s="55">
        <v>6.7883719E7</v>
      </c>
      <c r="D141" s="55" t="s">
        <v>25</v>
      </c>
      <c r="E141" s="58">
        <v>44935.0</v>
      </c>
      <c r="F141" s="59">
        <v>277.0</v>
      </c>
    </row>
    <row r="142" ht="14.25" customHeight="1">
      <c r="A142" s="55" t="str">
        <f t="shared" si="1"/>
        <v>67626223V101</v>
      </c>
      <c r="C142" s="55">
        <v>6.7626223E7</v>
      </c>
      <c r="D142" s="55" t="s">
        <v>25</v>
      </c>
      <c r="E142" s="58">
        <v>44935.0</v>
      </c>
      <c r="F142" s="59">
        <v>3255.0</v>
      </c>
    </row>
    <row r="143" ht="14.25" customHeight="1">
      <c r="A143" s="55" t="str">
        <f t="shared" si="1"/>
        <v>67874760V101</v>
      </c>
      <c r="C143" s="55">
        <v>6.787476E7</v>
      </c>
      <c r="D143" s="55" t="s">
        <v>25</v>
      </c>
      <c r="E143" s="58">
        <v>44935.0</v>
      </c>
      <c r="F143" s="59">
        <v>342.0</v>
      </c>
    </row>
    <row r="144" ht="14.25" customHeight="1">
      <c r="A144" s="55" t="str">
        <f t="shared" si="1"/>
        <v>67753158V101</v>
      </c>
      <c r="C144" s="55">
        <v>6.7753158E7</v>
      </c>
      <c r="D144" s="55" t="s">
        <v>25</v>
      </c>
      <c r="E144" s="58">
        <v>44935.0</v>
      </c>
      <c r="F144" s="59">
        <v>87.0</v>
      </c>
    </row>
    <row r="145" ht="14.25" customHeight="1">
      <c r="A145" s="55" t="str">
        <f t="shared" si="1"/>
        <v>67874766V101</v>
      </c>
      <c r="C145" s="55">
        <v>6.7874766E7</v>
      </c>
      <c r="D145" s="55" t="s">
        <v>25</v>
      </c>
      <c r="E145" s="58">
        <v>44935.0</v>
      </c>
      <c r="F145" s="59">
        <v>357.0</v>
      </c>
    </row>
    <row r="146" ht="14.25" customHeight="1">
      <c r="A146" s="55" t="str">
        <f t="shared" si="1"/>
        <v>67874768V101</v>
      </c>
      <c r="C146" s="55">
        <v>6.7874768E7</v>
      </c>
      <c r="D146" s="55" t="s">
        <v>25</v>
      </c>
      <c r="E146" s="58">
        <v>44935.0</v>
      </c>
      <c r="F146" s="59">
        <v>348.0</v>
      </c>
    </row>
    <row r="147" ht="14.25" customHeight="1">
      <c r="A147" s="55" t="str">
        <f t="shared" si="1"/>
        <v>67626220V101</v>
      </c>
      <c r="C147" s="55">
        <v>6.762622E7</v>
      </c>
      <c r="D147" s="55" t="s">
        <v>25</v>
      </c>
      <c r="E147" s="58">
        <v>44935.0</v>
      </c>
      <c r="F147" s="59">
        <v>14.0</v>
      </c>
    </row>
    <row r="148" ht="14.25" customHeight="1">
      <c r="A148" s="55" t="str">
        <f t="shared" si="1"/>
        <v>67874843V101</v>
      </c>
      <c r="C148" s="55">
        <v>6.7874843E7</v>
      </c>
      <c r="D148" s="55" t="s">
        <v>25</v>
      </c>
      <c r="E148" s="58">
        <v>44935.0</v>
      </c>
      <c r="F148" s="59">
        <v>0.0</v>
      </c>
    </row>
    <row r="149" ht="14.25" customHeight="1">
      <c r="A149" s="55" t="str">
        <f t="shared" si="1"/>
        <v>67874762V101</v>
      </c>
      <c r="C149" s="55">
        <v>6.7874762E7</v>
      </c>
      <c r="D149" s="55" t="s">
        <v>25</v>
      </c>
      <c r="E149" s="58">
        <v>44935.0</v>
      </c>
      <c r="F149" s="59">
        <v>373.0</v>
      </c>
    </row>
    <row r="150" ht="14.25" customHeight="1">
      <c r="A150" s="55" t="str">
        <f t="shared" si="1"/>
        <v>67502463V101</v>
      </c>
      <c r="C150" s="55">
        <v>6.7502463E7</v>
      </c>
      <c r="D150" s="55" t="s">
        <v>25</v>
      </c>
      <c r="E150" s="58">
        <v>44935.0</v>
      </c>
      <c r="F150" s="59">
        <v>509.0</v>
      </c>
    </row>
    <row r="151" ht="14.25" customHeight="1">
      <c r="A151" s="55" t="str">
        <f t="shared" si="1"/>
        <v>67617277V101</v>
      </c>
      <c r="C151" s="55">
        <v>6.7617277E7</v>
      </c>
      <c r="D151" s="55" t="s">
        <v>25</v>
      </c>
      <c r="E151" s="58">
        <v>44935.0</v>
      </c>
      <c r="F151" s="59">
        <v>372.0</v>
      </c>
    </row>
    <row r="152" ht="14.25" customHeight="1">
      <c r="A152" s="55" t="str">
        <f t="shared" si="1"/>
        <v>67874764V101</v>
      </c>
      <c r="C152" s="55">
        <v>6.7874764E7</v>
      </c>
      <c r="D152" s="55" t="s">
        <v>25</v>
      </c>
      <c r="E152" s="58">
        <v>44935.0</v>
      </c>
      <c r="F152" s="59">
        <v>0.0</v>
      </c>
    </row>
    <row r="153" ht="14.25" customHeight="1">
      <c r="A153" s="55" t="str">
        <f t="shared" si="1"/>
        <v>67617272V101</v>
      </c>
      <c r="C153" s="55">
        <v>6.7617272E7</v>
      </c>
      <c r="D153" s="55" t="s">
        <v>25</v>
      </c>
      <c r="E153" s="58">
        <v>44935.0</v>
      </c>
      <c r="F153" s="59">
        <v>608.0</v>
      </c>
    </row>
    <row r="154" ht="14.25" customHeight="1">
      <c r="A154" s="55" t="str">
        <f t="shared" si="1"/>
        <v>67883720V101</v>
      </c>
      <c r="C154" s="55">
        <v>6.788372E7</v>
      </c>
      <c r="D154" s="55" t="s">
        <v>25</v>
      </c>
      <c r="E154" s="58">
        <v>44935.0</v>
      </c>
      <c r="F154" s="59">
        <v>0.0</v>
      </c>
    </row>
    <row r="155" ht="14.25" customHeight="1">
      <c r="A155" s="55" t="str">
        <f t="shared" si="1"/>
        <v>67617297V101</v>
      </c>
      <c r="C155" s="55">
        <v>6.7617297E7</v>
      </c>
      <c r="D155" s="55" t="s">
        <v>25</v>
      </c>
      <c r="E155" s="58">
        <v>44935.0</v>
      </c>
      <c r="F155" s="59">
        <v>808.0</v>
      </c>
    </row>
    <row r="156" ht="14.25" customHeight="1">
      <c r="A156" s="55" t="str">
        <f t="shared" si="1"/>
        <v>67138630V101</v>
      </c>
      <c r="C156" s="55">
        <v>6.713863E7</v>
      </c>
      <c r="D156" s="55" t="s">
        <v>25</v>
      </c>
      <c r="E156" s="58">
        <v>44935.0</v>
      </c>
      <c r="F156" s="59">
        <v>1720.0</v>
      </c>
    </row>
    <row r="157" ht="14.25" customHeight="1">
      <c r="A157" s="55" t="str">
        <f t="shared" si="1"/>
        <v>67340274V101</v>
      </c>
      <c r="C157" s="55">
        <v>6.7340274E7</v>
      </c>
      <c r="D157" s="55" t="s">
        <v>25</v>
      </c>
      <c r="E157" s="58">
        <v>44935.0</v>
      </c>
      <c r="F157" s="59">
        <v>680.0</v>
      </c>
    </row>
    <row r="158" ht="14.25" customHeight="1">
      <c r="A158" s="55" t="str">
        <f t="shared" si="1"/>
        <v>67716534V101</v>
      </c>
      <c r="C158" s="55">
        <v>6.7716534E7</v>
      </c>
      <c r="D158" s="55" t="s">
        <v>25</v>
      </c>
      <c r="E158" s="58">
        <v>44935.0</v>
      </c>
      <c r="F158" s="59">
        <v>1381.0</v>
      </c>
    </row>
    <row r="159" ht="14.25" customHeight="1">
      <c r="A159" s="55" t="str">
        <f t="shared" si="1"/>
        <v>67716527V101</v>
      </c>
      <c r="C159" s="55">
        <v>6.7716527E7</v>
      </c>
      <c r="D159" s="55" t="s">
        <v>25</v>
      </c>
      <c r="E159" s="58">
        <v>44935.0</v>
      </c>
      <c r="F159" s="59">
        <v>719.0</v>
      </c>
    </row>
    <row r="160" ht="14.25" customHeight="1">
      <c r="A160" s="55" t="str">
        <f t="shared" si="1"/>
        <v>67716530V101</v>
      </c>
      <c r="C160" s="55">
        <v>6.771653E7</v>
      </c>
      <c r="D160" s="55" t="s">
        <v>25</v>
      </c>
      <c r="E160" s="58">
        <v>44935.0</v>
      </c>
      <c r="F160" s="59">
        <v>248.0</v>
      </c>
    </row>
    <row r="161" ht="14.25" customHeight="1">
      <c r="A161" s="55" t="str">
        <f t="shared" si="1"/>
        <v>67604969V101</v>
      </c>
      <c r="C161" s="55">
        <v>6.7604969E7</v>
      </c>
      <c r="D161" s="55" t="s">
        <v>25</v>
      </c>
      <c r="E161" s="58">
        <v>44935.0</v>
      </c>
      <c r="F161" s="59">
        <v>1056.0</v>
      </c>
    </row>
    <row r="162" ht="14.25" customHeight="1">
      <c r="A162" s="55" t="str">
        <f t="shared" si="1"/>
        <v>67460119V101</v>
      </c>
      <c r="C162" s="55">
        <v>6.7460119E7</v>
      </c>
      <c r="D162" s="55" t="s">
        <v>25</v>
      </c>
      <c r="E162" s="58">
        <v>44935.0</v>
      </c>
      <c r="F162" s="59">
        <v>1014.0</v>
      </c>
    </row>
    <row r="163" ht="14.25" customHeight="1">
      <c r="A163" s="55" t="str">
        <f t="shared" si="1"/>
        <v>67769393V101</v>
      </c>
      <c r="C163" s="55">
        <v>6.7769393E7</v>
      </c>
      <c r="D163" s="55" t="s">
        <v>25</v>
      </c>
      <c r="E163" s="58">
        <v>44935.0</v>
      </c>
      <c r="F163" s="59">
        <v>0.0</v>
      </c>
    </row>
    <row r="164" ht="14.25" customHeight="1">
      <c r="A164" s="55" t="str">
        <f t="shared" si="1"/>
        <v>67463322V101</v>
      </c>
      <c r="C164" s="55">
        <v>6.7463322E7</v>
      </c>
      <c r="D164" s="55" t="s">
        <v>25</v>
      </c>
      <c r="E164" s="58">
        <v>44935.0</v>
      </c>
      <c r="F164" s="59">
        <v>338.0</v>
      </c>
    </row>
    <row r="165" ht="14.25" customHeight="1">
      <c r="A165" s="55" t="str">
        <f t="shared" si="1"/>
        <v>67460121V101</v>
      </c>
      <c r="C165" s="55">
        <v>6.7460121E7</v>
      </c>
      <c r="D165" s="55" t="s">
        <v>25</v>
      </c>
      <c r="E165" s="58">
        <v>44935.0</v>
      </c>
      <c r="F165" s="59">
        <v>137.0</v>
      </c>
    </row>
    <row r="166" ht="14.25" customHeight="1">
      <c r="A166" s="55" t="str">
        <f t="shared" si="1"/>
        <v>67845463V101</v>
      </c>
      <c r="C166" s="55">
        <v>6.7845463E7</v>
      </c>
      <c r="D166" s="55" t="s">
        <v>25</v>
      </c>
      <c r="E166" s="58">
        <v>44935.0</v>
      </c>
      <c r="F166" s="59">
        <v>4260.0</v>
      </c>
    </row>
    <row r="167" ht="14.25" customHeight="1">
      <c r="A167" s="55" t="str">
        <f t="shared" si="1"/>
        <v>67077753V101</v>
      </c>
      <c r="C167" s="55">
        <v>6.7077753E7</v>
      </c>
      <c r="D167" s="55" t="s">
        <v>25</v>
      </c>
      <c r="E167" s="58">
        <v>44935.0</v>
      </c>
      <c r="F167" s="59">
        <v>81.0</v>
      </c>
    </row>
    <row r="168" ht="14.25" customHeight="1">
      <c r="A168" s="55" t="str">
        <f t="shared" si="1"/>
        <v>67769413V101</v>
      </c>
      <c r="C168" s="55">
        <v>6.7769413E7</v>
      </c>
      <c r="D168" s="55" t="s">
        <v>25</v>
      </c>
      <c r="E168" s="58">
        <v>44935.0</v>
      </c>
      <c r="F168" s="59">
        <v>0.0</v>
      </c>
    </row>
    <row r="169" ht="14.25" customHeight="1">
      <c r="A169" s="55" t="str">
        <f t="shared" si="1"/>
        <v>67077755V101</v>
      </c>
      <c r="C169" s="55">
        <v>6.7077755E7</v>
      </c>
      <c r="D169" s="55" t="s">
        <v>25</v>
      </c>
      <c r="E169" s="58">
        <v>44935.0</v>
      </c>
      <c r="F169" s="59">
        <v>3348.0</v>
      </c>
    </row>
    <row r="170" ht="14.25" customHeight="1">
      <c r="A170" s="55" t="str">
        <f t="shared" si="1"/>
        <v>67077747V101</v>
      </c>
      <c r="C170" s="55">
        <v>6.7077747E7</v>
      </c>
      <c r="D170" s="55" t="s">
        <v>25</v>
      </c>
      <c r="E170" s="58">
        <v>44935.0</v>
      </c>
      <c r="F170" s="59">
        <v>3.0</v>
      </c>
    </row>
    <row r="171" ht="14.25" customHeight="1">
      <c r="A171" s="55" t="str">
        <f t="shared" si="1"/>
        <v>67769409V101</v>
      </c>
      <c r="C171" s="55">
        <v>6.7769409E7</v>
      </c>
      <c r="D171" s="55" t="s">
        <v>25</v>
      </c>
      <c r="E171" s="58">
        <v>44935.0</v>
      </c>
      <c r="F171" s="59">
        <v>0.0</v>
      </c>
    </row>
    <row r="172" ht="14.25" customHeight="1">
      <c r="A172" s="55" t="str">
        <f t="shared" si="1"/>
        <v>67077749V101</v>
      </c>
      <c r="C172" s="55">
        <v>6.7077749E7</v>
      </c>
      <c r="D172" s="55" t="s">
        <v>25</v>
      </c>
      <c r="E172" s="58">
        <v>44935.0</v>
      </c>
      <c r="F172" s="59">
        <v>6.0</v>
      </c>
    </row>
    <row r="173" ht="14.25" customHeight="1">
      <c r="A173" s="55" t="str">
        <f t="shared" si="1"/>
        <v>67769407V101</v>
      </c>
      <c r="C173" s="55">
        <v>6.7769407E7</v>
      </c>
      <c r="D173" s="55" t="s">
        <v>25</v>
      </c>
      <c r="E173" s="58">
        <v>44935.0</v>
      </c>
      <c r="F173" s="59">
        <v>0.0</v>
      </c>
    </row>
    <row r="174" ht="14.25" customHeight="1">
      <c r="A174" s="55" t="str">
        <f t="shared" si="1"/>
        <v>67077751V101</v>
      </c>
      <c r="C174" s="55">
        <v>6.7077751E7</v>
      </c>
      <c r="D174" s="55" t="s">
        <v>25</v>
      </c>
      <c r="E174" s="58">
        <v>44935.0</v>
      </c>
      <c r="F174" s="59">
        <v>3.0</v>
      </c>
    </row>
    <row r="175" ht="14.25" customHeight="1">
      <c r="A175" s="55" t="str">
        <f t="shared" si="1"/>
        <v>67769397V101</v>
      </c>
      <c r="C175" s="55">
        <v>6.7769397E7</v>
      </c>
      <c r="D175" s="55" t="s">
        <v>25</v>
      </c>
      <c r="E175" s="58">
        <v>44935.0</v>
      </c>
      <c r="F175" s="59">
        <v>0.0</v>
      </c>
    </row>
    <row r="176" ht="14.25" customHeight="1">
      <c r="A176" s="55" t="str">
        <f t="shared" si="1"/>
        <v>67077757V101</v>
      </c>
      <c r="C176" s="55">
        <v>6.7077757E7</v>
      </c>
      <c r="D176" s="55" t="s">
        <v>25</v>
      </c>
      <c r="E176" s="58">
        <v>44935.0</v>
      </c>
      <c r="F176" s="59">
        <v>23.0</v>
      </c>
    </row>
    <row r="177" ht="14.25" customHeight="1">
      <c r="A177" s="55" t="str">
        <f t="shared" si="1"/>
        <v>67769405V101</v>
      </c>
      <c r="C177" s="55">
        <v>6.7769405E7</v>
      </c>
      <c r="D177" s="55" t="s">
        <v>25</v>
      </c>
      <c r="E177" s="58">
        <v>44935.0</v>
      </c>
      <c r="F177" s="59">
        <v>0.0</v>
      </c>
    </row>
    <row r="178" ht="14.25" customHeight="1">
      <c r="A178" s="55" t="str">
        <f t="shared" si="1"/>
        <v>67460107V101</v>
      </c>
      <c r="C178" s="55">
        <v>6.7460107E7</v>
      </c>
      <c r="D178" s="55" t="s">
        <v>25</v>
      </c>
      <c r="E178" s="58">
        <v>44935.0</v>
      </c>
      <c r="F178" s="59">
        <v>1.0</v>
      </c>
    </row>
    <row r="179" ht="14.25" customHeight="1">
      <c r="A179" s="55" t="str">
        <f t="shared" si="1"/>
        <v>67618066V101</v>
      </c>
      <c r="C179" s="55">
        <v>6.7618066E7</v>
      </c>
      <c r="D179" s="55" t="s">
        <v>25</v>
      </c>
      <c r="E179" s="58">
        <v>44935.0</v>
      </c>
      <c r="F179" s="59">
        <v>476.0</v>
      </c>
    </row>
    <row r="180" ht="14.25" customHeight="1">
      <c r="A180" s="55" t="str">
        <f t="shared" si="1"/>
        <v>67460111V101</v>
      </c>
      <c r="C180" s="55">
        <v>6.7460111E7</v>
      </c>
      <c r="D180" s="55" t="s">
        <v>25</v>
      </c>
      <c r="E180" s="58">
        <v>44935.0</v>
      </c>
      <c r="F180" s="59">
        <v>129.0</v>
      </c>
    </row>
    <row r="181" ht="14.25" customHeight="1">
      <c r="A181" s="55" t="str">
        <f t="shared" si="1"/>
        <v>67769418V101</v>
      </c>
      <c r="C181" s="55">
        <v>6.7769418E7</v>
      </c>
      <c r="D181" s="55" t="s">
        <v>25</v>
      </c>
      <c r="E181" s="58">
        <v>44935.0</v>
      </c>
      <c r="F181" s="59">
        <v>0.0</v>
      </c>
    </row>
    <row r="182" ht="14.25" customHeight="1">
      <c r="A182" s="55" t="str">
        <f t="shared" si="1"/>
        <v>67460113V101</v>
      </c>
      <c r="C182" s="55">
        <v>6.7460113E7</v>
      </c>
      <c r="D182" s="55" t="s">
        <v>25</v>
      </c>
      <c r="E182" s="58">
        <v>44935.0</v>
      </c>
      <c r="F182" s="59">
        <v>182.0</v>
      </c>
    </row>
    <row r="183" ht="14.25" customHeight="1">
      <c r="A183" s="55" t="str">
        <f t="shared" si="1"/>
        <v>67597822V101</v>
      </c>
      <c r="C183" s="55">
        <v>6.7597822E7</v>
      </c>
      <c r="D183" s="55" t="s">
        <v>25</v>
      </c>
      <c r="E183" s="58">
        <v>44935.0</v>
      </c>
      <c r="F183" s="59">
        <v>364.0</v>
      </c>
    </row>
    <row r="184" ht="14.25" customHeight="1">
      <c r="A184" s="55" t="str">
        <f t="shared" si="1"/>
        <v>67403246V101</v>
      </c>
      <c r="C184" s="55">
        <v>6.7403246E7</v>
      </c>
      <c r="D184" s="55" t="s">
        <v>25</v>
      </c>
      <c r="E184" s="58">
        <v>44935.0</v>
      </c>
      <c r="F184" s="59">
        <v>3.0</v>
      </c>
    </row>
    <row r="185" ht="14.25" customHeight="1">
      <c r="A185" s="55" t="str">
        <f t="shared" si="1"/>
        <v>67403242V101</v>
      </c>
      <c r="C185" s="55">
        <v>6.7403242E7</v>
      </c>
      <c r="D185" s="55" t="s">
        <v>25</v>
      </c>
      <c r="E185" s="58">
        <v>44935.0</v>
      </c>
      <c r="F185" s="59">
        <v>2.0</v>
      </c>
    </row>
    <row r="186" ht="14.25" customHeight="1">
      <c r="A186" s="55" t="str">
        <f t="shared" si="1"/>
        <v>67403252V101</v>
      </c>
      <c r="C186" s="55">
        <v>6.7403252E7</v>
      </c>
      <c r="D186" s="55" t="s">
        <v>25</v>
      </c>
      <c r="E186" s="58">
        <v>44935.0</v>
      </c>
      <c r="F186" s="59">
        <v>114.0</v>
      </c>
    </row>
    <row r="187" ht="14.25" customHeight="1">
      <c r="A187" s="55" t="str">
        <f t="shared" si="1"/>
        <v>67403249V101</v>
      </c>
      <c r="C187" s="55">
        <v>6.7403249E7</v>
      </c>
      <c r="D187" s="55" t="s">
        <v>25</v>
      </c>
      <c r="E187" s="58">
        <v>44935.0</v>
      </c>
      <c r="F187" s="59">
        <v>8438.0</v>
      </c>
    </row>
    <row r="188" ht="14.25" customHeight="1">
      <c r="A188" s="55" t="str">
        <f t="shared" si="1"/>
        <v>67403257V101</v>
      </c>
      <c r="C188" s="55">
        <v>6.7403257E7</v>
      </c>
      <c r="D188" s="55" t="s">
        <v>25</v>
      </c>
      <c r="E188" s="58">
        <v>44935.0</v>
      </c>
      <c r="F188" s="59">
        <v>1208.0</v>
      </c>
    </row>
    <row r="189" ht="14.25" customHeight="1">
      <c r="A189" s="55" t="str">
        <f t="shared" si="1"/>
        <v>67847301V101</v>
      </c>
      <c r="C189" s="55">
        <v>6.7847301E7</v>
      </c>
      <c r="D189" s="55" t="s">
        <v>25</v>
      </c>
      <c r="E189" s="58">
        <v>44935.0</v>
      </c>
      <c r="F189" s="59">
        <v>479.0</v>
      </c>
    </row>
    <row r="190" ht="14.25" customHeight="1">
      <c r="A190" s="55" t="str">
        <f t="shared" si="1"/>
        <v>67847299V101</v>
      </c>
      <c r="C190" s="55">
        <v>6.7847299E7</v>
      </c>
      <c r="D190" s="55" t="s">
        <v>25</v>
      </c>
      <c r="E190" s="58">
        <v>44935.0</v>
      </c>
      <c r="F190" s="59">
        <v>2400.0</v>
      </c>
    </row>
    <row r="191" ht="14.25" customHeight="1">
      <c r="A191" s="55" t="str">
        <f t="shared" si="1"/>
        <v>67847284V101</v>
      </c>
      <c r="C191" s="55">
        <v>6.7847284E7</v>
      </c>
      <c r="D191" s="55" t="s">
        <v>25</v>
      </c>
      <c r="E191" s="58">
        <v>44935.0</v>
      </c>
      <c r="F191" s="59">
        <v>1925.0</v>
      </c>
    </row>
    <row r="192" ht="14.25" customHeight="1">
      <c r="A192" s="55" t="str">
        <f t="shared" si="1"/>
        <v>67403260V101</v>
      </c>
      <c r="C192" s="55">
        <v>6.740326E7</v>
      </c>
      <c r="D192" s="55" t="s">
        <v>25</v>
      </c>
      <c r="E192" s="58">
        <v>44935.0</v>
      </c>
      <c r="F192" s="59">
        <v>1.0</v>
      </c>
    </row>
    <row r="193" ht="14.25" customHeight="1">
      <c r="A193" s="55" t="str">
        <f t="shared" si="1"/>
        <v>67472472V101</v>
      </c>
      <c r="C193" s="55">
        <v>6.7472472E7</v>
      </c>
      <c r="D193" s="55" t="s">
        <v>25</v>
      </c>
      <c r="E193" s="58">
        <v>44935.0</v>
      </c>
      <c r="F193" s="59">
        <v>2.0</v>
      </c>
    </row>
    <row r="194" ht="14.25" customHeight="1">
      <c r="A194" s="55" t="str">
        <f t="shared" si="1"/>
        <v>67847282V101</v>
      </c>
      <c r="C194" s="55">
        <v>6.7847282E7</v>
      </c>
      <c r="D194" s="55" t="s">
        <v>25</v>
      </c>
      <c r="E194" s="58">
        <v>44935.0</v>
      </c>
      <c r="F194" s="59">
        <v>2537.0</v>
      </c>
    </row>
    <row r="195" ht="14.25" customHeight="1">
      <c r="A195" s="55" t="str">
        <f t="shared" si="1"/>
        <v>67517498V101</v>
      </c>
      <c r="C195" s="55">
        <v>6.7517498E7</v>
      </c>
      <c r="D195" s="55" t="s">
        <v>25</v>
      </c>
      <c r="E195" s="58">
        <v>44935.0</v>
      </c>
      <c r="F195" s="59">
        <v>4741.0</v>
      </c>
    </row>
    <row r="196" ht="14.25" customHeight="1">
      <c r="A196" s="55" t="str">
        <f t="shared" si="1"/>
        <v>67517500V101</v>
      </c>
      <c r="C196" s="55">
        <v>6.75175E7</v>
      </c>
      <c r="D196" s="55" t="s">
        <v>25</v>
      </c>
      <c r="E196" s="58">
        <v>44935.0</v>
      </c>
      <c r="F196" s="59">
        <v>2964.0</v>
      </c>
    </row>
    <row r="197" ht="14.25" customHeight="1">
      <c r="A197" s="55" t="str">
        <f t="shared" si="1"/>
        <v>67517507V101</v>
      </c>
      <c r="C197" s="55">
        <v>6.7517507E7</v>
      </c>
      <c r="D197" s="55" t="s">
        <v>25</v>
      </c>
      <c r="E197" s="58">
        <v>44935.0</v>
      </c>
      <c r="F197" s="59">
        <v>756.0</v>
      </c>
    </row>
    <row r="198" ht="14.25" customHeight="1">
      <c r="A198" s="55" t="str">
        <f t="shared" si="1"/>
        <v>67517510V101</v>
      </c>
      <c r="C198" s="55">
        <v>6.751751E7</v>
      </c>
      <c r="D198" s="55" t="s">
        <v>25</v>
      </c>
      <c r="E198" s="58">
        <v>44935.0</v>
      </c>
      <c r="F198" s="59">
        <v>2024.0</v>
      </c>
    </row>
    <row r="199" ht="14.25" customHeight="1">
      <c r="A199" s="55" t="str">
        <f t="shared" si="1"/>
        <v>67517518V101</v>
      </c>
      <c r="C199" s="55">
        <v>6.7517518E7</v>
      </c>
      <c r="D199" s="55" t="s">
        <v>25</v>
      </c>
      <c r="E199" s="58">
        <v>44935.0</v>
      </c>
      <c r="F199" s="59">
        <v>181.0</v>
      </c>
    </row>
    <row r="200" ht="14.25" customHeight="1">
      <c r="A200" s="55" t="str">
        <f t="shared" si="1"/>
        <v>67517536V101</v>
      </c>
      <c r="C200" s="55">
        <v>6.7517536E7</v>
      </c>
      <c r="D200" s="55" t="s">
        <v>25</v>
      </c>
      <c r="E200" s="58">
        <v>44935.0</v>
      </c>
      <c r="F200" s="59">
        <v>720.0</v>
      </c>
    </row>
    <row r="201" ht="14.25" customHeight="1">
      <c r="A201" s="55" t="str">
        <f t="shared" si="1"/>
        <v>67517502V101</v>
      </c>
      <c r="C201" s="55">
        <v>6.7517502E7</v>
      </c>
      <c r="D201" s="55" t="s">
        <v>25</v>
      </c>
      <c r="E201" s="58">
        <v>44935.0</v>
      </c>
      <c r="F201" s="59">
        <v>1056.0</v>
      </c>
    </row>
    <row r="202" ht="14.25" customHeight="1">
      <c r="A202" s="55" t="str">
        <f t="shared" si="1"/>
        <v>67517494V101</v>
      </c>
      <c r="C202" s="55">
        <v>6.7517494E7</v>
      </c>
      <c r="D202" s="55" t="s">
        <v>25</v>
      </c>
      <c r="E202" s="58">
        <v>44935.0</v>
      </c>
      <c r="F202" s="59">
        <v>165.0</v>
      </c>
    </row>
    <row r="203" ht="14.25" customHeight="1">
      <c r="A203" s="55" t="str">
        <f t="shared" si="1"/>
        <v>67517529V101</v>
      </c>
      <c r="C203" s="55">
        <v>6.7517529E7</v>
      </c>
      <c r="D203" s="55" t="s">
        <v>25</v>
      </c>
      <c r="E203" s="58">
        <v>44935.0</v>
      </c>
      <c r="F203" s="59">
        <v>816.0</v>
      </c>
    </row>
    <row r="204" ht="14.25" customHeight="1">
      <c r="A204" s="55" t="str">
        <f t="shared" si="1"/>
        <v>67517538V101</v>
      </c>
      <c r="C204" s="55">
        <v>6.7517538E7</v>
      </c>
      <c r="D204" s="55" t="s">
        <v>25</v>
      </c>
      <c r="E204" s="58">
        <v>44935.0</v>
      </c>
      <c r="F204" s="59">
        <v>135.0</v>
      </c>
    </row>
    <row r="205" ht="14.25" customHeight="1">
      <c r="A205" s="55" t="str">
        <f t="shared" si="1"/>
        <v>67847293V101</v>
      </c>
      <c r="C205" s="55">
        <v>6.7847293E7</v>
      </c>
      <c r="D205" s="55" t="s">
        <v>25</v>
      </c>
      <c r="E205" s="58">
        <v>44935.0</v>
      </c>
      <c r="F205" s="59">
        <v>513.0</v>
      </c>
    </row>
    <row r="206" ht="14.25" customHeight="1">
      <c r="A206" s="55" t="str">
        <f t="shared" si="1"/>
        <v>67847297V101</v>
      </c>
      <c r="C206" s="55">
        <v>6.7847297E7</v>
      </c>
      <c r="D206" s="55" t="s">
        <v>25</v>
      </c>
      <c r="E206" s="58">
        <v>44935.0</v>
      </c>
      <c r="F206" s="59">
        <v>919.0</v>
      </c>
    </row>
    <row r="207" ht="14.25" customHeight="1">
      <c r="A207" s="55" t="str">
        <f t="shared" si="1"/>
        <v>67847291V101</v>
      </c>
      <c r="C207" s="55">
        <v>6.7847291E7</v>
      </c>
      <c r="D207" s="55" t="s">
        <v>25</v>
      </c>
      <c r="E207" s="58">
        <v>44935.0</v>
      </c>
      <c r="F207" s="59">
        <v>2542.0</v>
      </c>
    </row>
    <row r="208" ht="14.25" customHeight="1">
      <c r="A208" s="55" t="str">
        <f t="shared" si="1"/>
        <v>67847288V101</v>
      </c>
      <c r="C208" s="55">
        <v>6.7847288E7</v>
      </c>
      <c r="D208" s="55" t="s">
        <v>25</v>
      </c>
      <c r="E208" s="58">
        <v>44935.0</v>
      </c>
      <c r="F208" s="59">
        <v>407.0</v>
      </c>
    </row>
    <row r="209" ht="14.25" customHeight="1">
      <c r="A209" s="55" t="str">
        <f t="shared" si="1"/>
        <v>67472467V101</v>
      </c>
      <c r="C209" s="55">
        <v>6.7472467E7</v>
      </c>
      <c r="D209" s="55" t="s">
        <v>25</v>
      </c>
      <c r="E209" s="58">
        <v>44935.0</v>
      </c>
      <c r="F209" s="59">
        <v>1068.0</v>
      </c>
    </row>
    <row r="210" ht="14.25" customHeight="1">
      <c r="A210" s="55" t="str">
        <f t="shared" si="1"/>
        <v>67847295V101</v>
      </c>
      <c r="C210" s="55">
        <v>6.7847295E7</v>
      </c>
      <c r="D210" s="55" t="s">
        <v>25</v>
      </c>
      <c r="E210" s="58">
        <v>44935.0</v>
      </c>
      <c r="F210" s="59">
        <v>3284.0</v>
      </c>
    </row>
    <row r="211" ht="14.25" customHeight="1">
      <c r="A211" s="55" t="str">
        <f t="shared" si="1"/>
        <v>21107203V101</v>
      </c>
      <c r="C211" s="55">
        <v>2.1107203E7</v>
      </c>
      <c r="D211" s="55" t="s">
        <v>25</v>
      </c>
      <c r="E211" s="58">
        <v>44935.0</v>
      </c>
      <c r="F211" s="59">
        <v>317.0</v>
      </c>
    </row>
    <row r="212" ht="14.25" customHeight="1">
      <c r="A212" s="55" t="str">
        <f t="shared" si="1"/>
        <v>67403097V101</v>
      </c>
      <c r="C212" s="55">
        <v>6.7403097E7</v>
      </c>
      <c r="D212" s="55" t="s">
        <v>25</v>
      </c>
      <c r="E212" s="58">
        <v>44935.0</v>
      </c>
      <c r="F212" s="59">
        <v>1000.0</v>
      </c>
    </row>
    <row r="213" ht="14.25" customHeight="1">
      <c r="A213" s="55" t="str">
        <f t="shared" si="1"/>
        <v>67847286V101</v>
      </c>
      <c r="C213" s="55">
        <v>6.7847286E7</v>
      </c>
      <c r="D213" s="55" t="s">
        <v>25</v>
      </c>
      <c r="E213" s="58">
        <v>44935.0</v>
      </c>
      <c r="F213" s="59">
        <v>0.0</v>
      </c>
    </row>
    <row r="214" ht="14.25" customHeight="1">
      <c r="A214" s="55" t="str">
        <f t="shared" si="1"/>
        <v>67847280V101</v>
      </c>
      <c r="C214" s="55">
        <v>6.784728E7</v>
      </c>
      <c r="D214" s="55" t="s">
        <v>25</v>
      </c>
      <c r="E214" s="58">
        <v>44935.0</v>
      </c>
      <c r="F214" s="59">
        <v>106.0</v>
      </c>
    </row>
    <row r="215" ht="14.25" customHeight="1">
      <c r="A215" s="55" t="str">
        <f t="shared" si="1"/>
        <v>67258593V101</v>
      </c>
      <c r="C215" s="55">
        <v>6.7258593E7</v>
      </c>
      <c r="D215" s="55" t="s">
        <v>25</v>
      </c>
      <c r="E215" s="58">
        <v>44935.0</v>
      </c>
      <c r="F215" s="59">
        <v>4.0</v>
      </c>
    </row>
    <row r="216" ht="14.25" customHeight="1">
      <c r="A216" s="55" t="str">
        <f t="shared" si="1"/>
        <v>67628806V101</v>
      </c>
      <c r="C216" s="55">
        <v>6.7628806E7</v>
      </c>
      <c r="D216" s="55" t="s">
        <v>25</v>
      </c>
      <c r="E216" s="58">
        <v>44935.0</v>
      </c>
      <c r="F216" s="59">
        <v>489.0</v>
      </c>
    </row>
    <row r="217" ht="14.25" customHeight="1">
      <c r="A217" s="55" t="str">
        <f t="shared" si="1"/>
        <v>67756020V101</v>
      </c>
      <c r="C217" s="55">
        <v>6.775602E7</v>
      </c>
      <c r="D217" s="55" t="s">
        <v>25</v>
      </c>
      <c r="E217" s="58">
        <v>44935.0</v>
      </c>
      <c r="F217" s="59">
        <v>1001.0</v>
      </c>
    </row>
    <row r="218" ht="14.25" customHeight="1">
      <c r="A218" s="55" t="str">
        <f t="shared" si="1"/>
        <v>67756022V101</v>
      </c>
      <c r="C218" s="55">
        <v>6.7756022E7</v>
      </c>
      <c r="D218" s="55" t="s">
        <v>25</v>
      </c>
      <c r="E218" s="58">
        <v>44935.0</v>
      </c>
      <c r="F218" s="59">
        <v>388.0</v>
      </c>
    </row>
    <row r="219" ht="14.25" customHeight="1">
      <c r="A219" s="55" t="str">
        <f t="shared" si="1"/>
        <v>67756035V101</v>
      </c>
      <c r="C219" s="55">
        <v>6.7756035E7</v>
      </c>
      <c r="D219" s="55" t="s">
        <v>25</v>
      </c>
      <c r="E219" s="58">
        <v>44935.0</v>
      </c>
      <c r="F219" s="59">
        <v>360.0</v>
      </c>
    </row>
    <row r="220" ht="14.25" customHeight="1">
      <c r="A220" s="55" t="str">
        <f t="shared" si="1"/>
        <v>67656939V101</v>
      </c>
      <c r="C220" s="55">
        <v>6.7656939E7</v>
      </c>
      <c r="D220" s="55" t="s">
        <v>25</v>
      </c>
      <c r="E220" s="58">
        <v>44935.0</v>
      </c>
      <c r="F220" s="59">
        <v>563.0</v>
      </c>
    </row>
    <row r="221" ht="14.25" customHeight="1">
      <c r="A221" s="55" t="str">
        <f t="shared" si="1"/>
        <v>67756137V101</v>
      </c>
      <c r="C221" s="55">
        <v>6.7756137E7</v>
      </c>
      <c r="D221" s="55" t="s">
        <v>25</v>
      </c>
      <c r="E221" s="58">
        <v>44935.0</v>
      </c>
      <c r="F221" s="59">
        <v>82.0</v>
      </c>
    </row>
    <row r="222" ht="14.25" customHeight="1">
      <c r="A222" s="55" t="str">
        <f t="shared" si="1"/>
        <v>67756038V101</v>
      </c>
      <c r="C222" s="55">
        <v>6.7756038E7</v>
      </c>
      <c r="D222" s="55" t="s">
        <v>25</v>
      </c>
      <c r="E222" s="58">
        <v>44935.0</v>
      </c>
      <c r="F222" s="59">
        <v>786.0</v>
      </c>
    </row>
    <row r="223" ht="14.25" customHeight="1">
      <c r="A223" s="55" t="str">
        <f t="shared" si="1"/>
        <v>67756040V101</v>
      </c>
      <c r="C223" s="55">
        <v>6.775604E7</v>
      </c>
      <c r="D223" s="55" t="s">
        <v>25</v>
      </c>
      <c r="E223" s="58">
        <v>44935.0</v>
      </c>
      <c r="F223" s="59">
        <v>42.0</v>
      </c>
    </row>
    <row r="224" ht="14.25" customHeight="1">
      <c r="A224" s="55" t="str">
        <f t="shared" si="1"/>
        <v>67656935V101</v>
      </c>
      <c r="C224" s="55">
        <v>6.7656935E7</v>
      </c>
      <c r="D224" s="55" t="s">
        <v>25</v>
      </c>
      <c r="E224" s="58">
        <v>44935.0</v>
      </c>
      <c r="F224" s="59">
        <v>634.0</v>
      </c>
    </row>
    <row r="225" ht="14.25" customHeight="1">
      <c r="A225" s="55" t="str">
        <f t="shared" si="1"/>
        <v>67756033V101</v>
      </c>
      <c r="C225" s="55">
        <v>6.7756033E7</v>
      </c>
      <c r="D225" s="55" t="s">
        <v>25</v>
      </c>
      <c r="E225" s="58">
        <v>44935.0</v>
      </c>
      <c r="F225" s="59">
        <v>1106.0</v>
      </c>
    </row>
    <row r="226" ht="14.25" customHeight="1">
      <c r="A226" s="55" t="str">
        <f t="shared" si="1"/>
        <v>67756025V101</v>
      </c>
      <c r="C226" s="55">
        <v>6.7756025E7</v>
      </c>
      <c r="D226" s="55" t="s">
        <v>25</v>
      </c>
      <c r="E226" s="58">
        <v>44935.0</v>
      </c>
      <c r="F226" s="59">
        <v>40.0</v>
      </c>
    </row>
    <row r="227" ht="14.25" customHeight="1">
      <c r="A227" s="55" t="str">
        <f t="shared" si="1"/>
        <v>67656933V101</v>
      </c>
      <c r="C227" s="55">
        <v>6.7656933E7</v>
      </c>
      <c r="D227" s="55" t="s">
        <v>25</v>
      </c>
      <c r="E227" s="58">
        <v>44935.0</v>
      </c>
      <c r="F227" s="59">
        <v>0.0</v>
      </c>
    </row>
    <row r="228" ht="14.25" customHeight="1">
      <c r="A228" s="55" t="str">
        <f t="shared" si="1"/>
        <v>67756029V101</v>
      </c>
      <c r="C228" s="55">
        <v>6.7756029E7</v>
      </c>
      <c r="D228" s="55" t="s">
        <v>25</v>
      </c>
      <c r="E228" s="58">
        <v>44935.0</v>
      </c>
      <c r="F228" s="59">
        <v>0.0</v>
      </c>
    </row>
    <row r="229" ht="14.25" customHeight="1">
      <c r="A229" s="55" t="str">
        <f t="shared" si="1"/>
        <v>67756027V101</v>
      </c>
      <c r="C229" s="55">
        <v>6.7756027E7</v>
      </c>
      <c r="D229" s="55" t="s">
        <v>25</v>
      </c>
      <c r="E229" s="58">
        <v>44935.0</v>
      </c>
      <c r="F229" s="59">
        <v>3867.0</v>
      </c>
    </row>
    <row r="230" ht="14.25" customHeight="1">
      <c r="A230" s="55" t="str">
        <f t="shared" si="1"/>
        <v>67685086V101</v>
      </c>
      <c r="C230" s="55">
        <v>6.7685086E7</v>
      </c>
      <c r="D230" s="55" t="s">
        <v>25</v>
      </c>
      <c r="E230" s="58">
        <v>44935.0</v>
      </c>
      <c r="F230" s="59">
        <v>78.0</v>
      </c>
    </row>
    <row r="231" ht="14.25" customHeight="1">
      <c r="A231" s="55" t="str">
        <f t="shared" si="1"/>
        <v>67756048V101</v>
      </c>
      <c r="C231" s="55">
        <v>6.7756048E7</v>
      </c>
      <c r="D231" s="55" t="s">
        <v>25</v>
      </c>
      <c r="E231" s="58">
        <v>44935.0</v>
      </c>
      <c r="F231" s="59">
        <v>1101.0</v>
      </c>
    </row>
    <row r="232" ht="14.25" customHeight="1">
      <c r="A232" s="55" t="str">
        <f t="shared" si="1"/>
        <v>67656938V101</v>
      </c>
      <c r="C232" s="55">
        <v>6.7656938E7</v>
      </c>
      <c r="D232" s="55" t="s">
        <v>25</v>
      </c>
      <c r="E232" s="58">
        <v>44935.0</v>
      </c>
      <c r="F232" s="59">
        <v>2.0</v>
      </c>
    </row>
    <row r="233" ht="14.25" customHeight="1">
      <c r="A233" s="55" t="str">
        <f t="shared" si="1"/>
        <v>67756031V101</v>
      </c>
      <c r="C233" s="55">
        <v>6.7756031E7</v>
      </c>
      <c r="D233" s="55" t="s">
        <v>25</v>
      </c>
      <c r="E233" s="58">
        <v>44935.0</v>
      </c>
      <c r="F233" s="59">
        <v>835.0</v>
      </c>
    </row>
    <row r="234" ht="14.25" customHeight="1">
      <c r="A234" s="55" t="str">
        <f t="shared" si="1"/>
        <v>67544148V101</v>
      </c>
      <c r="C234" s="55">
        <v>6.7544148E7</v>
      </c>
      <c r="D234" s="55" t="s">
        <v>25</v>
      </c>
      <c r="E234" s="58">
        <v>44935.0</v>
      </c>
      <c r="F234" s="59">
        <v>10.0</v>
      </c>
    </row>
    <row r="235" ht="14.25" customHeight="1">
      <c r="A235" s="55" t="str">
        <f t="shared" si="1"/>
        <v>67756042V101</v>
      </c>
      <c r="C235" s="55">
        <v>6.7756042E7</v>
      </c>
      <c r="D235" s="55" t="s">
        <v>25</v>
      </c>
      <c r="E235" s="58">
        <v>44935.0</v>
      </c>
      <c r="F235" s="59">
        <v>3666.0</v>
      </c>
    </row>
    <row r="236" ht="14.25" customHeight="1">
      <c r="A236" s="55" t="str">
        <f t="shared" si="1"/>
        <v>67756046V101</v>
      </c>
      <c r="C236" s="55">
        <v>6.7756046E7</v>
      </c>
      <c r="D236" s="55" t="s">
        <v>25</v>
      </c>
      <c r="E236" s="58">
        <v>44935.0</v>
      </c>
      <c r="F236" s="59">
        <v>0.0</v>
      </c>
    </row>
    <row r="237" ht="14.25" customHeight="1">
      <c r="A237" s="55" t="str">
        <f t="shared" si="1"/>
        <v>67801999V101</v>
      </c>
      <c r="C237" s="55">
        <v>6.7801999E7</v>
      </c>
      <c r="D237" s="55" t="s">
        <v>25</v>
      </c>
      <c r="E237" s="58">
        <v>44935.0</v>
      </c>
      <c r="F237" s="59">
        <v>1336.0</v>
      </c>
    </row>
    <row r="238" ht="14.25" customHeight="1">
      <c r="A238" s="55" t="str">
        <f t="shared" si="1"/>
        <v>67500163V101</v>
      </c>
      <c r="C238" s="55">
        <v>6.7500163E7</v>
      </c>
      <c r="D238" s="55" t="s">
        <v>25</v>
      </c>
      <c r="E238" s="58">
        <v>44935.0</v>
      </c>
      <c r="F238" s="59">
        <v>240.0</v>
      </c>
    </row>
    <row r="239" ht="14.25" customHeight="1">
      <c r="A239" s="55" t="str">
        <f t="shared" si="1"/>
        <v>67756044V101</v>
      </c>
      <c r="C239" s="55">
        <v>6.7756044E7</v>
      </c>
      <c r="D239" s="55" t="s">
        <v>25</v>
      </c>
      <c r="E239" s="58">
        <v>44935.0</v>
      </c>
      <c r="F239" s="59">
        <v>364.0</v>
      </c>
    </row>
    <row r="240" ht="14.25" customHeight="1">
      <c r="A240" s="55" t="str">
        <f t="shared" si="1"/>
        <v>67656992V101</v>
      </c>
      <c r="C240" s="55">
        <v>6.7656992E7</v>
      </c>
      <c r="D240" s="55" t="s">
        <v>25</v>
      </c>
      <c r="E240" s="58">
        <v>44935.0</v>
      </c>
      <c r="F240" s="59">
        <v>558.0</v>
      </c>
    </row>
    <row r="241" ht="14.25" customHeight="1">
      <c r="A241" s="55" t="str">
        <f t="shared" si="1"/>
        <v>67640176V101</v>
      </c>
      <c r="C241" s="55">
        <v>6.7640176E7</v>
      </c>
      <c r="D241" s="55" t="s">
        <v>25</v>
      </c>
      <c r="E241" s="58">
        <v>44935.0</v>
      </c>
      <c r="F241" s="59">
        <v>7.0</v>
      </c>
    </row>
    <row r="242" ht="14.25" customHeight="1">
      <c r="A242" s="55" t="str">
        <f t="shared" si="1"/>
        <v>67258588V101</v>
      </c>
      <c r="C242" s="55">
        <v>6.7258588E7</v>
      </c>
      <c r="D242" s="55" t="s">
        <v>25</v>
      </c>
      <c r="E242" s="58">
        <v>44935.0</v>
      </c>
      <c r="F242" s="59">
        <v>80.0</v>
      </c>
    </row>
    <row r="243" ht="14.25" customHeight="1">
      <c r="A243" s="55" t="str">
        <f t="shared" si="1"/>
        <v>67688884V101</v>
      </c>
      <c r="C243" s="55">
        <v>6.7688884E7</v>
      </c>
      <c r="D243" s="55" t="s">
        <v>25</v>
      </c>
      <c r="E243" s="58">
        <v>44935.0</v>
      </c>
      <c r="F243" s="59">
        <v>1093.0</v>
      </c>
    </row>
    <row r="244" ht="14.25" customHeight="1">
      <c r="A244" s="55" t="str">
        <f t="shared" si="1"/>
        <v>67581743V101</v>
      </c>
      <c r="C244" s="55">
        <v>6.7581743E7</v>
      </c>
      <c r="D244" s="55" t="s">
        <v>25</v>
      </c>
      <c r="E244" s="58">
        <v>44935.0</v>
      </c>
      <c r="F244" s="59">
        <v>3370.0</v>
      </c>
    </row>
    <row r="245" ht="14.25" customHeight="1">
      <c r="A245" s="55" t="str">
        <f t="shared" si="1"/>
        <v>67534373V101</v>
      </c>
      <c r="C245" s="55">
        <v>6.7534373E7</v>
      </c>
      <c r="D245" s="55" t="s">
        <v>25</v>
      </c>
      <c r="E245" s="58">
        <v>44935.0</v>
      </c>
      <c r="F245" s="59">
        <v>360.0</v>
      </c>
    </row>
    <row r="246" ht="14.25" customHeight="1">
      <c r="A246" s="55" t="str">
        <f t="shared" si="1"/>
        <v>67600238V101</v>
      </c>
      <c r="C246" s="55">
        <v>6.7600238E7</v>
      </c>
      <c r="D246" s="55" t="s">
        <v>25</v>
      </c>
      <c r="E246" s="58">
        <v>44935.0</v>
      </c>
      <c r="F246" s="59">
        <v>28.0</v>
      </c>
    </row>
    <row r="247" ht="14.25" customHeight="1">
      <c r="A247" s="55" t="str">
        <f t="shared" si="1"/>
        <v>67752247V101</v>
      </c>
      <c r="C247" s="55">
        <v>6.7752247E7</v>
      </c>
      <c r="D247" s="55" t="s">
        <v>25</v>
      </c>
      <c r="E247" s="58">
        <v>44935.0</v>
      </c>
      <c r="F247" s="59">
        <v>320.0</v>
      </c>
    </row>
    <row r="248" ht="14.25" customHeight="1">
      <c r="A248" s="55" t="str">
        <f t="shared" si="1"/>
        <v>67752255V101</v>
      </c>
      <c r="C248" s="55">
        <v>6.7752255E7</v>
      </c>
      <c r="D248" s="55" t="s">
        <v>25</v>
      </c>
      <c r="E248" s="58">
        <v>44935.0</v>
      </c>
      <c r="F248" s="59">
        <v>981.0</v>
      </c>
    </row>
    <row r="249" ht="14.25" customHeight="1">
      <c r="A249" s="55" t="str">
        <f t="shared" si="1"/>
        <v>67752253V101</v>
      </c>
      <c r="C249" s="55">
        <v>6.7752253E7</v>
      </c>
      <c r="D249" s="55" t="s">
        <v>25</v>
      </c>
      <c r="E249" s="58">
        <v>44935.0</v>
      </c>
      <c r="F249" s="59">
        <v>371.0</v>
      </c>
    </row>
    <row r="250" ht="14.25" customHeight="1">
      <c r="A250" s="55" t="str">
        <f t="shared" si="1"/>
        <v>67752250V101</v>
      </c>
      <c r="C250" s="55">
        <v>6.775225E7</v>
      </c>
      <c r="D250" s="55" t="s">
        <v>25</v>
      </c>
      <c r="E250" s="58">
        <v>44935.0</v>
      </c>
      <c r="F250" s="59">
        <v>388.0</v>
      </c>
    </row>
    <row r="251" ht="14.25" customHeight="1">
      <c r="A251" s="55" t="str">
        <f t="shared" si="1"/>
        <v>67721516V101</v>
      </c>
      <c r="C251" s="55">
        <v>6.7721516E7</v>
      </c>
      <c r="D251" s="55" t="s">
        <v>25</v>
      </c>
      <c r="E251" s="58">
        <v>44935.0</v>
      </c>
      <c r="F251" s="59">
        <v>1058.0</v>
      </c>
    </row>
    <row r="252" ht="14.25" customHeight="1">
      <c r="A252" s="55" t="str">
        <f t="shared" si="1"/>
        <v>67863683V101</v>
      </c>
      <c r="C252" s="55">
        <v>6.7863683E7</v>
      </c>
      <c r="D252" s="55" t="s">
        <v>25</v>
      </c>
      <c r="E252" s="58">
        <v>44935.0</v>
      </c>
      <c r="F252" s="59">
        <v>0.0</v>
      </c>
    </row>
    <row r="253" ht="14.25" customHeight="1">
      <c r="A253" s="55" t="str">
        <f t="shared" si="1"/>
        <v>67412855V101</v>
      </c>
      <c r="C253" s="55">
        <v>6.7412855E7</v>
      </c>
      <c r="D253" s="55" t="s">
        <v>25</v>
      </c>
      <c r="E253" s="58">
        <v>44935.0</v>
      </c>
      <c r="F253" s="59">
        <v>3000.0</v>
      </c>
    </row>
    <row r="254" ht="14.25" customHeight="1">
      <c r="A254" s="55" t="str">
        <f t="shared" si="1"/>
        <v>67863681V101</v>
      </c>
      <c r="C254" s="55">
        <v>6.7863681E7</v>
      </c>
      <c r="D254" s="55" t="s">
        <v>25</v>
      </c>
      <c r="E254" s="58">
        <v>44935.0</v>
      </c>
      <c r="F254" s="59">
        <v>0.0</v>
      </c>
    </row>
    <row r="255" ht="14.25" customHeight="1">
      <c r="A255" s="55" t="str">
        <f t="shared" si="1"/>
        <v>67804276V102</v>
      </c>
      <c r="C255" s="55">
        <v>6.7804276E7</v>
      </c>
      <c r="D255" s="55" t="s">
        <v>29</v>
      </c>
      <c r="E255" s="58">
        <v>44935.0</v>
      </c>
      <c r="F255" s="59">
        <v>0.0</v>
      </c>
    </row>
    <row r="256" ht="14.25" customHeight="1">
      <c r="A256" s="55" t="str">
        <f t="shared" si="1"/>
        <v>67804274V102</v>
      </c>
      <c r="C256" s="55">
        <v>6.7804274E7</v>
      </c>
      <c r="D256" s="55" t="s">
        <v>29</v>
      </c>
      <c r="E256" s="58">
        <v>44935.0</v>
      </c>
      <c r="F256" s="59">
        <v>0.0</v>
      </c>
    </row>
    <row r="257" ht="14.25" customHeight="1">
      <c r="A257" s="55" t="str">
        <f t="shared" si="1"/>
        <v>67804266V102</v>
      </c>
      <c r="C257" s="55">
        <v>6.7804266E7</v>
      </c>
      <c r="D257" s="55" t="s">
        <v>29</v>
      </c>
      <c r="E257" s="58">
        <v>44935.0</v>
      </c>
      <c r="F257" s="59">
        <v>0.0</v>
      </c>
    </row>
    <row r="258" ht="14.25" customHeight="1">
      <c r="A258" s="55" t="str">
        <f t="shared" si="1"/>
        <v>67804270V102</v>
      </c>
      <c r="C258" s="55">
        <v>6.780427E7</v>
      </c>
      <c r="D258" s="55" t="s">
        <v>29</v>
      </c>
      <c r="E258" s="58">
        <v>44935.0</v>
      </c>
      <c r="F258" s="59">
        <v>0.0</v>
      </c>
    </row>
    <row r="259" ht="14.25" customHeight="1">
      <c r="A259" s="55" t="str">
        <f t="shared" si="1"/>
        <v>67802182V102</v>
      </c>
      <c r="C259" s="55">
        <v>6.7802182E7</v>
      </c>
      <c r="D259" s="55" t="s">
        <v>29</v>
      </c>
      <c r="E259" s="58">
        <v>44935.0</v>
      </c>
      <c r="F259" s="59">
        <v>102.0</v>
      </c>
    </row>
    <row r="260" ht="14.25" customHeight="1">
      <c r="A260" s="55" t="str">
        <f t="shared" si="1"/>
        <v>67614147V102</v>
      </c>
      <c r="C260" s="55">
        <v>6.7614147E7</v>
      </c>
      <c r="D260" s="55" t="s">
        <v>29</v>
      </c>
      <c r="E260" s="58">
        <v>44935.0</v>
      </c>
      <c r="F260" s="59">
        <v>0.0</v>
      </c>
    </row>
    <row r="261" ht="14.25" customHeight="1">
      <c r="A261" s="55" t="str">
        <f t="shared" si="1"/>
        <v>67782689V102</v>
      </c>
      <c r="C261" s="55">
        <v>6.7782689E7</v>
      </c>
      <c r="D261" s="55" t="s">
        <v>29</v>
      </c>
      <c r="E261" s="58">
        <v>44935.0</v>
      </c>
      <c r="F261" s="59">
        <v>0.0</v>
      </c>
    </row>
    <row r="262" ht="14.25" customHeight="1">
      <c r="A262" s="55" t="str">
        <f t="shared" si="1"/>
        <v>67195068V102</v>
      </c>
      <c r="C262" s="55">
        <v>6.7195068E7</v>
      </c>
      <c r="D262" s="55" t="s">
        <v>29</v>
      </c>
      <c r="E262" s="58">
        <v>44935.0</v>
      </c>
      <c r="F262" s="59">
        <v>89.0</v>
      </c>
    </row>
    <row r="263" ht="14.25" customHeight="1">
      <c r="A263" s="55" t="str">
        <f t="shared" si="1"/>
        <v>67195061V102</v>
      </c>
      <c r="C263" s="55">
        <v>6.7195061E7</v>
      </c>
      <c r="D263" s="55" t="s">
        <v>29</v>
      </c>
      <c r="E263" s="58">
        <v>44935.0</v>
      </c>
      <c r="F263" s="59">
        <v>0.0</v>
      </c>
    </row>
    <row r="264" ht="14.25" customHeight="1">
      <c r="A264" s="55" t="str">
        <f t="shared" si="1"/>
        <v>67195083V102</v>
      </c>
      <c r="C264" s="55">
        <v>6.7195083E7</v>
      </c>
      <c r="D264" s="55" t="s">
        <v>29</v>
      </c>
      <c r="E264" s="58">
        <v>44935.0</v>
      </c>
      <c r="F264" s="59">
        <v>76.0</v>
      </c>
    </row>
    <row r="265" ht="14.25" customHeight="1">
      <c r="A265" s="55" t="str">
        <f t="shared" si="1"/>
        <v>67546733V102</v>
      </c>
      <c r="C265" s="55">
        <v>6.7546733E7</v>
      </c>
      <c r="D265" s="55" t="s">
        <v>29</v>
      </c>
      <c r="E265" s="58">
        <v>44935.0</v>
      </c>
      <c r="F265" s="59">
        <v>0.0</v>
      </c>
    </row>
    <row r="266" ht="14.25" customHeight="1">
      <c r="A266" s="55" t="str">
        <f t="shared" si="1"/>
        <v>67782677V102</v>
      </c>
      <c r="C266" s="55">
        <v>6.7782677E7</v>
      </c>
      <c r="D266" s="55" t="s">
        <v>29</v>
      </c>
      <c r="E266" s="58">
        <v>44935.0</v>
      </c>
      <c r="F266" s="59">
        <v>0.0</v>
      </c>
    </row>
    <row r="267" ht="14.25" customHeight="1">
      <c r="A267" s="55" t="str">
        <f t="shared" si="1"/>
        <v>67800130V102</v>
      </c>
      <c r="C267" s="55">
        <v>6.780013E7</v>
      </c>
      <c r="D267" s="55" t="s">
        <v>29</v>
      </c>
      <c r="E267" s="58">
        <v>44935.0</v>
      </c>
      <c r="F267" s="59">
        <v>0.0</v>
      </c>
    </row>
    <row r="268" ht="14.25" customHeight="1">
      <c r="A268" s="55" t="str">
        <f t="shared" si="1"/>
        <v>67782693V102</v>
      </c>
      <c r="C268" s="55">
        <v>6.7782693E7</v>
      </c>
      <c r="D268" s="55" t="s">
        <v>29</v>
      </c>
      <c r="E268" s="58">
        <v>44935.0</v>
      </c>
      <c r="F268" s="59">
        <v>144.0</v>
      </c>
    </row>
    <row r="269" ht="14.25" customHeight="1">
      <c r="A269" s="55" t="str">
        <f t="shared" si="1"/>
        <v>67410224V102</v>
      </c>
      <c r="C269" s="55">
        <v>6.7410224E7</v>
      </c>
      <c r="D269" s="55" t="s">
        <v>29</v>
      </c>
      <c r="E269" s="58">
        <v>44935.0</v>
      </c>
      <c r="F269" s="59">
        <v>99.0</v>
      </c>
    </row>
    <row r="270" ht="14.25" customHeight="1">
      <c r="A270" s="55" t="str">
        <f t="shared" si="1"/>
        <v>67782691V102</v>
      </c>
      <c r="C270" s="55">
        <v>6.7782691E7</v>
      </c>
      <c r="D270" s="55" t="s">
        <v>29</v>
      </c>
      <c r="E270" s="58">
        <v>44935.0</v>
      </c>
      <c r="F270" s="59">
        <v>0.0</v>
      </c>
    </row>
    <row r="271" ht="14.25" customHeight="1">
      <c r="A271" s="55" t="str">
        <f t="shared" si="1"/>
        <v>67410228V102</v>
      </c>
      <c r="C271" s="55">
        <v>6.7410228E7</v>
      </c>
      <c r="D271" s="55" t="s">
        <v>29</v>
      </c>
      <c r="E271" s="58">
        <v>44935.0</v>
      </c>
      <c r="F271" s="59">
        <v>45.0</v>
      </c>
    </row>
    <row r="272" ht="14.25" customHeight="1">
      <c r="A272" s="55" t="str">
        <f t="shared" si="1"/>
        <v>67410226V102</v>
      </c>
      <c r="C272" s="55">
        <v>6.7410226E7</v>
      </c>
      <c r="D272" s="55" t="s">
        <v>29</v>
      </c>
      <c r="E272" s="58">
        <v>44935.0</v>
      </c>
      <c r="F272" s="59">
        <v>322.0</v>
      </c>
    </row>
    <row r="273" ht="14.25" customHeight="1">
      <c r="A273" s="55" t="str">
        <f t="shared" si="1"/>
        <v>67782683V102</v>
      </c>
      <c r="C273" s="55">
        <v>6.7782683E7</v>
      </c>
      <c r="D273" s="55" t="s">
        <v>29</v>
      </c>
      <c r="E273" s="58">
        <v>44935.0</v>
      </c>
      <c r="F273" s="59">
        <v>0.0</v>
      </c>
    </row>
    <row r="274" ht="14.25" customHeight="1">
      <c r="A274" s="55" t="str">
        <f t="shared" si="1"/>
        <v>67782685V102</v>
      </c>
      <c r="C274" s="55">
        <v>6.7782685E7</v>
      </c>
      <c r="D274" s="55" t="s">
        <v>29</v>
      </c>
      <c r="E274" s="58">
        <v>44935.0</v>
      </c>
      <c r="F274" s="59">
        <v>144.0</v>
      </c>
    </row>
    <row r="275" ht="14.25" customHeight="1">
      <c r="A275" s="55" t="str">
        <f t="shared" si="1"/>
        <v>67570317V102</v>
      </c>
      <c r="C275" s="55">
        <v>6.7570317E7</v>
      </c>
      <c r="D275" s="55" t="s">
        <v>29</v>
      </c>
      <c r="E275" s="58">
        <v>44935.0</v>
      </c>
      <c r="F275" s="59">
        <v>97.0</v>
      </c>
    </row>
    <row r="276" ht="14.25" customHeight="1">
      <c r="A276" s="55" t="str">
        <f t="shared" si="1"/>
        <v>67570319V102</v>
      </c>
      <c r="C276" s="55">
        <v>6.7570319E7</v>
      </c>
      <c r="D276" s="55" t="s">
        <v>29</v>
      </c>
      <c r="E276" s="58">
        <v>44935.0</v>
      </c>
      <c r="F276" s="59">
        <v>193.0</v>
      </c>
    </row>
    <row r="277" ht="14.25" customHeight="1">
      <c r="A277" s="55" t="str">
        <f t="shared" si="1"/>
        <v>67570321V102</v>
      </c>
      <c r="C277" s="55">
        <v>6.7570321E7</v>
      </c>
      <c r="D277" s="55" t="s">
        <v>29</v>
      </c>
      <c r="E277" s="58">
        <v>44935.0</v>
      </c>
      <c r="F277" s="59">
        <v>119.0</v>
      </c>
    </row>
    <row r="278" ht="14.25" customHeight="1">
      <c r="A278" s="55" t="str">
        <f t="shared" si="1"/>
        <v>67570323V102</v>
      </c>
      <c r="C278" s="55">
        <v>6.7570323E7</v>
      </c>
      <c r="D278" s="55" t="s">
        <v>29</v>
      </c>
      <c r="E278" s="58">
        <v>44935.0</v>
      </c>
      <c r="F278" s="59">
        <v>175.0</v>
      </c>
    </row>
    <row r="279" ht="14.25" customHeight="1">
      <c r="A279" s="55" t="str">
        <f t="shared" si="1"/>
        <v>67614136V102</v>
      </c>
      <c r="C279" s="55">
        <v>6.7614136E7</v>
      </c>
      <c r="D279" s="55" t="s">
        <v>29</v>
      </c>
      <c r="E279" s="58">
        <v>44935.0</v>
      </c>
      <c r="F279" s="59">
        <v>326.0</v>
      </c>
    </row>
    <row r="280" ht="14.25" customHeight="1">
      <c r="A280" s="55" t="str">
        <f t="shared" si="1"/>
        <v>67614151V102</v>
      </c>
      <c r="C280" s="55">
        <v>6.7614151E7</v>
      </c>
      <c r="D280" s="55" t="s">
        <v>29</v>
      </c>
      <c r="E280" s="58">
        <v>44935.0</v>
      </c>
      <c r="F280" s="59">
        <v>32.0</v>
      </c>
    </row>
    <row r="281" ht="14.25" customHeight="1">
      <c r="A281" s="55" t="str">
        <f t="shared" si="1"/>
        <v>67614145V102</v>
      </c>
      <c r="C281" s="55">
        <v>6.7614145E7</v>
      </c>
      <c r="D281" s="55" t="s">
        <v>29</v>
      </c>
      <c r="E281" s="58">
        <v>44935.0</v>
      </c>
      <c r="F281" s="59">
        <v>241.0</v>
      </c>
    </row>
    <row r="282" ht="14.25" customHeight="1">
      <c r="A282" s="55" t="str">
        <f t="shared" si="1"/>
        <v>67614143V102</v>
      </c>
      <c r="C282" s="55">
        <v>6.7614143E7</v>
      </c>
      <c r="D282" s="55" t="s">
        <v>29</v>
      </c>
      <c r="E282" s="58">
        <v>44935.0</v>
      </c>
      <c r="F282" s="59">
        <v>39.0</v>
      </c>
    </row>
    <row r="283" ht="14.25" customHeight="1">
      <c r="A283" s="55" t="str">
        <f t="shared" si="1"/>
        <v>67614165V102</v>
      </c>
      <c r="C283" s="55">
        <v>6.7614165E7</v>
      </c>
      <c r="D283" s="55" t="s">
        <v>29</v>
      </c>
      <c r="E283" s="58">
        <v>44935.0</v>
      </c>
      <c r="F283" s="59">
        <v>168.0</v>
      </c>
    </row>
    <row r="284" ht="14.25" customHeight="1">
      <c r="A284" s="55" t="str">
        <f t="shared" si="1"/>
        <v>67614163V102</v>
      </c>
      <c r="C284" s="55">
        <v>6.7614163E7</v>
      </c>
      <c r="D284" s="55" t="s">
        <v>29</v>
      </c>
      <c r="E284" s="58">
        <v>44935.0</v>
      </c>
      <c r="F284" s="59">
        <v>71.0</v>
      </c>
    </row>
    <row r="285" ht="14.25" customHeight="1">
      <c r="A285" s="55" t="str">
        <f t="shared" si="1"/>
        <v>67350008V102</v>
      </c>
      <c r="C285" s="55">
        <v>6.7350008E7</v>
      </c>
      <c r="D285" s="55" t="s">
        <v>29</v>
      </c>
      <c r="E285" s="58">
        <v>44935.0</v>
      </c>
      <c r="F285" s="59">
        <v>0.0</v>
      </c>
    </row>
    <row r="286" ht="14.25" customHeight="1">
      <c r="A286" s="55" t="str">
        <f t="shared" si="1"/>
        <v>67068560V102</v>
      </c>
      <c r="C286" s="55">
        <v>6.706856E7</v>
      </c>
      <c r="D286" s="55" t="s">
        <v>29</v>
      </c>
      <c r="E286" s="58">
        <v>44935.0</v>
      </c>
      <c r="F286" s="59">
        <v>97.0</v>
      </c>
    </row>
    <row r="287" ht="14.25" customHeight="1">
      <c r="A287" s="55" t="str">
        <f t="shared" si="1"/>
        <v>67782697V102</v>
      </c>
      <c r="C287" s="55">
        <v>6.7782697E7</v>
      </c>
      <c r="D287" s="55" t="s">
        <v>29</v>
      </c>
      <c r="E287" s="58">
        <v>44935.0</v>
      </c>
      <c r="F287" s="59">
        <v>0.0</v>
      </c>
    </row>
    <row r="288" ht="14.25" customHeight="1">
      <c r="A288" s="55" t="str">
        <f t="shared" si="1"/>
        <v>67068541V102</v>
      </c>
      <c r="C288" s="55">
        <v>6.7068541E7</v>
      </c>
      <c r="D288" s="55" t="s">
        <v>29</v>
      </c>
      <c r="E288" s="58">
        <v>44935.0</v>
      </c>
      <c r="F288" s="59">
        <v>0.0</v>
      </c>
    </row>
    <row r="289" ht="14.25" customHeight="1">
      <c r="A289" s="55" t="str">
        <f t="shared" si="1"/>
        <v>67782701V102</v>
      </c>
      <c r="C289" s="55">
        <v>6.7782701E7</v>
      </c>
      <c r="D289" s="55" t="s">
        <v>29</v>
      </c>
      <c r="E289" s="58">
        <v>44935.0</v>
      </c>
      <c r="F289" s="59">
        <v>0.0</v>
      </c>
    </row>
    <row r="290" ht="14.25" customHeight="1">
      <c r="A290" s="55" t="str">
        <f t="shared" si="1"/>
        <v>67068535V102</v>
      </c>
      <c r="C290" s="55">
        <v>6.7068535E7</v>
      </c>
      <c r="D290" s="55" t="s">
        <v>29</v>
      </c>
      <c r="E290" s="58">
        <v>44935.0</v>
      </c>
      <c r="F290" s="59">
        <v>58.0</v>
      </c>
    </row>
    <row r="291" ht="14.25" customHeight="1">
      <c r="A291" s="55" t="str">
        <f t="shared" si="1"/>
        <v>67782679V102</v>
      </c>
      <c r="C291" s="55">
        <v>6.7782679E7</v>
      </c>
      <c r="D291" s="55" t="s">
        <v>29</v>
      </c>
      <c r="E291" s="58">
        <v>44935.0</v>
      </c>
      <c r="F291" s="59">
        <v>0.0</v>
      </c>
    </row>
    <row r="292" ht="14.25" customHeight="1">
      <c r="A292" s="55" t="str">
        <f t="shared" si="1"/>
        <v>67546736V102</v>
      </c>
      <c r="C292" s="55">
        <v>6.7546736E7</v>
      </c>
      <c r="D292" s="55" t="s">
        <v>29</v>
      </c>
      <c r="E292" s="58">
        <v>44935.0</v>
      </c>
      <c r="F292" s="59">
        <v>52.0</v>
      </c>
    </row>
    <row r="293" ht="14.25" customHeight="1">
      <c r="A293" s="55" t="str">
        <f t="shared" si="1"/>
        <v>67800132V102</v>
      </c>
      <c r="C293" s="55">
        <v>6.7800132E7</v>
      </c>
      <c r="D293" s="55" t="s">
        <v>29</v>
      </c>
      <c r="E293" s="58">
        <v>44935.0</v>
      </c>
      <c r="F293" s="59">
        <v>0.0</v>
      </c>
    </row>
    <row r="294" ht="14.25" customHeight="1">
      <c r="A294" s="55" t="str">
        <f t="shared" si="1"/>
        <v>67782695V102</v>
      </c>
      <c r="C294" s="55">
        <v>6.7782695E7</v>
      </c>
      <c r="D294" s="55" t="s">
        <v>29</v>
      </c>
      <c r="E294" s="58">
        <v>44935.0</v>
      </c>
      <c r="F294" s="59">
        <v>0.0</v>
      </c>
    </row>
    <row r="295" ht="14.25" customHeight="1">
      <c r="A295" s="55" t="str">
        <f t="shared" si="1"/>
        <v>67782667V102</v>
      </c>
      <c r="C295" s="55">
        <v>6.7782667E7</v>
      </c>
      <c r="D295" s="55" t="s">
        <v>29</v>
      </c>
      <c r="E295" s="58">
        <v>44935.0</v>
      </c>
      <c r="F295" s="59">
        <v>144.0</v>
      </c>
    </row>
    <row r="296" ht="14.25" customHeight="1">
      <c r="A296" s="55" t="str">
        <f t="shared" si="1"/>
        <v>67782669V102</v>
      </c>
      <c r="C296" s="55">
        <v>6.7782669E7</v>
      </c>
      <c r="D296" s="55" t="s">
        <v>29</v>
      </c>
      <c r="E296" s="58">
        <v>44935.0</v>
      </c>
      <c r="F296" s="59">
        <v>0.0</v>
      </c>
    </row>
    <row r="297" ht="14.25" customHeight="1">
      <c r="A297" s="55" t="str">
        <f t="shared" si="1"/>
        <v>67068537V102</v>
      </c>
      <c r="C297" s="55">
        <v>6.7068537E7</v>
      </c>
      <c r="D297" s="55" t="s">
        <v>29</v>
      </c>
      <c r="E297" s="58">
        <v>44935.0</v>
      </c>
      <c r="F297" s="59">
        <v>34.0</v>
      </c>
    </row>
    <row r="298" ht="14.25" customHeight="1">
      <c r="A298" s="55" t="str">
        <f t="shared" si="1"/>
        <v>67068543V102</v>
      </c>
      <c r="C298" s="55">
        <v>6.7068543E7</v>
      </c>
      <c r="D298" s="55" t="s">
        <v>29</v>
      </c>
      <c r="E298" s="58">
        <v>44935.0</v>
      </c>
      <c r="F298" s="59">
        <v>11.0</v>
      </c>
    </row>
    <row r="299" ht="14.25" customHeight="1">
      <c r="A299" s="55" t="str">
        <f t="shared" si="1"/>
        <v>67782699V102</v>
      </c>
      <c r="C299" s="55">
        <v>6.7782699E7</v>
      </c>
      <c r="D299" s="55" t="s">
        <v>29</v>
      </c>
      <c r="E299" s="58">
        <v>44935.0</v>
      </c>
      <c r="F299" s="59">
        <v>0.0</v>
      </c>
    </row>
    <row r="300" ht="14.25" customHeight="1">
      <c r="A300" s="55" t="str">
        <f t="shared" si="1"/>
        <v>67068562V102</v>
      </c>
      <c r="C300" s="55">
        <v>6.7068562E7</v>
      </c>
      <c r="D300" s="55" t="s">
        <v>29</v>
      </c>
      <c r="E300" s="58">
        <v>44935.0</v>
      </c>
      <c r="F300" s="59">
        <v>0.0</v>
      </c>
    </row>
    <row r="301" ht="14.25" customHeight="1">
      <c r="A301" s="55" t="str">
        <f t="shared" si="1"/>
        <v>67200527V102</v>
      </c>
      <c r="C301" s="55">
        <v>6.7200527E7</v>
      </c>
      <c r="D301" s="55" t="s">
        <v>29</v>
      </c>
      <c r="E301" s="58">
        <v>44935.0</v>
      </c>
      <c r="F301" s="59">
        <v>510.0</v>
      </c>
    </row>
    <row r="302" ht="14.25" customHeight="1">
      <c r="A302" s="55" t="str">
        <f t="shared" si="1"/>
        <v>67782673V102</v>
      </c>
      <c r="C302" s="55">
        <v>6.7782673E7</v>
      </c>
      <c r="D302" s="55" t="s">
        <v>29</v>
      </c>
      <c r="E302" s="58">
        <v>44935.0</v>
      </c>
      <c r="F302" s="59">
        <v>0.0</v>
      </c>
    </row>
    <row r="303" ht="14.25" customHeight="1">
      <c r="A303" s="55" t="str">
        <f t="shared" si="1"/>
        <v>67546730V102</v>
      </c>
      <c r="C303" s="55">
        <v>6.754673E7</v>
      </c>
      <c r="D303" s="55" t="s">
        <v>29</v>
      </c>
      <c r="E303" s="58">
        <v>44935.0</v>
      </c>
      <c r="F303" s="59">
        <v>118.0</v>
      </c>
    </row>
    <row r="304" ht="14.25" customHeight="1">
      <c r="A304" s="55" t="str">
        <f t="shared" si="1"/>
        <v>67643926V102</v>
      </c>
      <c r="C304" s="55">
        <v>6.7643926E7</v>
      </c>
      <c r="D304" s="55" t="s">
        <v>29</v>
      </c>
      <c r="E304" s="58">
        <v>44935.0</v>
      </c>
      <c r="F304" s="59">
        <v>78.0</v>
      </c>
    </row>
    <row r="305" ht="14.25" customHeight="1">
      <c r="A305" s="55" t="str">
        <f t="shared" si="1"/>
        <v>67782671V102</v>
      </c>
      <c r="C305" s="55">
        <v>6.7782671E7</v>
      </c>
      <c r="D305" s="55" t="s">
        <v>29</v>
      </c>
      <c r="E305" s="58">
        <v>44935.0</v>
      </c>
      <c r="F305" s="59">
        <v>0.0</v>
      </c>
    </row>
    <row r="306" ht="14.25" customHeight="1">
      <c r="A306" s="55" t="str">
        <f t="shared" si="1"/>
        <v>67782675V102</v>
      </c>
      <c r="C306" s="55">
        <v>6.7782675E7</v>
      </c>
      <c r="D306" s="55" t="s">
        <v>29</v>
      </c>
      <c r="E306" s="58">
        <v>44935.0</v>
      </c>
      <c r="F306" s="59">
        <v>141.0</v>
      </c>
    </row>
    <row r="307" ht="14.25" customHeight="1">
      <c r="A307" s="55" t="str">
        <f t="shared" si="1"/>
        <v>67782687V102</v>
      </c>
      <c r="C307" s="55">
        <v>6.7782687E7</v>
      </c>
      <c r="D307" s="55" t="s">
        <v>29</v>
      </c>
      <c r="E307" s="58">
        <v>44935.0</v>
      </c>
      <c r="F307" s="59">
        <v>0.0</v>
      </c>
    </row>
    <row r="308" ht="14.25" customHeight="1">
      <c r="A308" s="55" t="str">
        <f t="shared" si="1"/>
        <v>67614176V102</v>
      </c>
      <c r="C308" s="55">
        <v>6.7614176E7</v>
      </c>
      <c r="D308" s="55" t="s">
        <v>29</v>
      </c>
      <c r="E308" s="58">
        <v>44935.0</v>
      </c>
      <c r="F308" s="59">
        <v>573.0</v>
      </c>
    </row>
    <row r="309" ht="14.25" customHeight="1">
      <c r="A309" s="55" t="str">
        <f t="shared" si="1"/>
        <v>67614167V102</v>
      </c>
      <c r="C309" s="55">
        <v>6.7614167E7</v>
      </c>
      <c r="D309" s="55" t="s">
        <v>29</v>
      </c>
      <c r="E309" s="58">
        <v>44935.0</v>
      </c>
      <c r="F309" s="59">
        <v>1318.0</v>
      </c>
    </row>
    <row r="310" ht="14.25" customHeight="1">
      <c r="A310" s="55" t="str">
        <f t="shared" si="1"/>
        <v>67614132V102</v>
      </c>
      <c r="C310" s="55">
        <v>6.7614132E7</v>
      </c>
      <c r="D310" s="55" t="s">
        <v>29</v>
      </c>
      <c r="E310" s="58">
        <v>44935.0</v>
      </c>
      <c r="F310" s="59">
        <v>41.0</v>
      </c>
    </row>
    <row r="311" ht="14.25" customHeight="1">
      <c r="A311" s="55" t="str">
        <f t="shared" si="1"/>
        <v>67802184V102</v>
      </c>
      <c r="C311" s="55">
        <v>6.7802184E7</v>
      </c>
      <c r="D311" s="55" t="s">
        <v>29</v>
      </c>
      <c r="E311" s="58">
        <v>44935.0</v>
      </c>
      <c r="F311" s="59">
        <v>1919.0</v>
      </c>
    </row>
    <row r="312" ht="14.25" customHeight="1">
      <c r="A312" s="55" t="str">
        <f t="shared" si="1"/>
        <v>67614174V102</v>
      </c>
      <c r="C312" s="55">
        <v>6.7614174E7</v>
      </c>
      <c r="D312" s="55" t="s">
        <v>29</v>
      </c>
      <c r="E312" s="58">
        <v>44935.0</v>
      </c>
      <c r="F312" s="59">
        <v>412.0</v>
      </c>
    </row>
    <row r="313" ht="14.25" customHeight="1">
      <c r="A313" s="55" t="str">
        <f t="shared" si="1"/>
        <v>67614130V102</v>
      </c>
      <c r="C313" s="55">
        <v>6.761413E7</v>
      </c>
      <c r="D313" s="55" t="s">
        <v>29</v>
      </c>
      <c r="E313" s="58">
        <v>44935.0</v>
      </c>
      <c r="F313" s="59">
        <v>795.0</v>
      </c>
    </row>
    <row r="314" ht="14.25" customHeight="1">
      <c r="A314" s="55" t="str">
        <f t="shared" si="1"/>
        <v>67614134V102</v>
      </c>
      <c r="C314" s="55">
        <v>6.7614134E7</v>
      </c>
      <c r="D314" s="55" t="s">
        <v>29</v>
      </c>
      <c r="E314" s="58">
        <v>44935.0</v>
      </c>
      <c r="F314" s="59">
        <v>29.0</v>
      </c>
    </row>
    <row r="315" ht="14.25" customHeight="1">
      <c r="A315" s="55" t="str">
        <f t="shared" si="1"/>
        <v>67710093V102</v>
      </c>
      <c r="C315" s="55">
        <v>6.7710093E7</v>
      </c>
      <c r="D315" s="55" t="s">
        <v>29</v>
      </c>
      <c r="E315" s="58">
        <v>44935.0</v>
      </c>
      <c r="F315" s="59">
        <v>0.0</v>
      </c>
    </row>
    <row r="316" ht="14.25" customHeight="1">
      <c r="A316" s="55" t="str">
        <f t="shared" si="1"/>
        <v>67434137V102</v>
      </c>
      <c r="C316" s="55">
        <v>6.7434137E7</v>
      </c>
      <c r="D316" s="55" t="s">
        <v>29</v>
      </c>
      <c r="E316" s="58">
        <v>44935.0</v>
      </c>
      <c r="F316" s="59">
        <v>492.0</v>
      </c>
    </row>
    <row r="317" ht="14.25" customHeight="1">
      <c r="A317" s="55" t="str">
        <f t="shared" si="1"/>
        <v>67434134V102</v>
      </c>
      <c r="C317" s="55">
        <v>6.7434134E7</v>
      </c>
      <c r="D317" s="55" t="s">
        <v>29</v>
      </c>
      <c r="E317" s="58">
        <v>44935.0</v>
      </c>
      <c r="F317" s="59">
        <v>273.0</v>
      </c>
    </row>
    <row r="318" ht="14.25" customHeight="1">
      <c r="A318" s="55" t="str">
        <f t="shared" si="1"/>
        <v>67859113V102</v>
      </c>
      <c r="C318" s="55">
        <v>6.7859113E7</v>
      </c>
      <c r="D318" s="55" t="s">
        <v>29</v>
      </c>
      <c r="E318" s="58">
        <v>44935.0</v>
      </c>
      <c r="F318" s="59">
        <v>0.0</v>
      </c>
    </row>
    <row r="319" ht="14.25" customHeight="1">
      <c r="A319" s="55" t="str">
        <f t="shared" si="1"/>
        <v>67434141V102</v>
      </c>
      <c r="C319" s="55">
        <v>6.7434141E7</v>
      </c>
      <c r="D319" s="55" t="s">
        <v>29</v>
      </c>
      <c r="E319" s="58">
        <v>44935.0</v>
      </c>
      <c r="F319" s="59">
        <v>17.0</v>
      </c>
    </row>
    <row r="320" ht="14.25" customHeight="1">
      <c r="A320" s="55" t="str">
        <f t="shared" si="1"/>
        <v>67717659V102</v>
      </c>
      <c r="C320" s="55">
        <v>6.7717659E7</v>
      </c>
      <c r="D320" s="55" t="s">
        <v>29</v>
      </c>
      <c r="E320" s="58">
        <v>44935.0</v>
      </c>
      <c r="F320" s="59">
        <v>0.0</v>
      </c>
    </row>
    <row r="321" ht="14.25" customHeight="1">
      <c r="A321" s="55" t="str">
        <f t="shared" si="1"/>
        <v>67434150V102</v>
      </c>
      <c r="C321" s="55">
        <v>6.743415E7</v>
      </c>
      <c r="D321" s="55" t="s">
        <v>29</v>
      </c>
      <c r="E321" s="58">
        <v>44935.0</v>
      </c>
      <c r="F321" s="59">
        <v>961.0</v>
      </c>
    </row>
    <row r="322" ht="14.25" customHeight="1">
      <c r="A322" s="55" t="str">
        <f t="shared" si="1"/>
        <v>67434152V102</v>
      </c>
      <c r="C322" s="55">
        <v>6.7434152E7</v>
      </c>
      <c r="D322" s="55" t="s">
        <v>29</v>
      </c>
      <c r="E322" s="58">
        <v>44935.0</v>
      </c>
      <c r="F322" s="59">
        <v>1165.0</v>
      </c>
    </row>
    <row r="323" ht="14.25" customHeight="1">
      <c r="A323" s="55" t="str">
        <f t="shared" si="1"/>
        <v>67859117V102</v>
      </c>
      <c r="C323" s="55">
        <v>6.7859117E7</v>
      </c>
      <c r="D323" s="55" t="s">
        <v>29</v>
      </c>
      <c r="E323" s="58">
        <v>44935.0</v>
      </c>
      <c r="F323" s="59">
        <v>0.0</v>
      </c>
    </row>
    <row r="324" ht="14.25" customHeight="1">
      <c r="A324" s="55" t="str">
        <f t="shared" si="1"/>
        <v>67546724V102</v>
      </c>
      <c r="C324" s="55">
        <v>6.7546724E7</v>
      </c>
      <c r="D324" s="55" t="s">
        <v>29</v>
      </c>
      <c r="E324" s="58">
        <v>44935.0</v>
      </c>
      <c r="F324" s="59">
        <v>291.0</v>
      </c>
    </row>
    <row r="325" ht="14.25" customHeight="1">
      <c r="A325" s="55" t="str">
        <f t="shared" si="1"/>
        <v>67434143V102</v>
      </c>
      <c r="C325" s="55">
        <v>6.7434143E7</v>
      </c>
      <c r="D325" s="55" t="s">
        <v>29</v>
      </c>
      <c r="E325" s="58">
        <v>44935.0</v>
      </c>
      <c r="F325" s="59">
        <v>174.0</v>
      </c>
    </row>
    <row r="326" ht="14.25" customHeight="1">
      <c r="A326" s="55" t="str">
        <f t="shared" si="1"/>
        <v>67643932V102</v>
      </c>
      <c r="C326" s="55">
        <v>6.7643932E7</v>
      </c>
      <c r="D326" s="55" t="s">
        <v>29</v>
      </c>
      <c r="E326" s="58">
        <v>44935.0</v>
      </c>
      <c r="F326" s="59">
        <v>72.0</v>
      </c>
    </row>
    <row r="327" ht="14.25" customHeight="1">
      <c r="A327" s="55" t="str">
        <f t="shared" si="1"/>
        <v>67859116V102</v>
      </c>
      <c r="C327" s="55">
        <v>6.7859116E7</v>
      </c>
      <c r="D327" s="55" t="s">
        <v>29</v>
      </c>
      <c r="E327" s="58">
        <v>44935.0</v>
      </c>
      <c r="F327" s="59">
        <v>0.0</v>
      </c>
    </row>
    <row r="328" ht="14.25" customHeight="1">
      <c r="A328" s="55" t="str">
        <f t="shared" si="1"/>
        <v>67614199V102</v>
      </c>
      <c r="C328" s="55">
        <v>6.7614199E7</v>
      </c>
      <c r="D328" s="55" t="s">
        <v>29</v>
      </c>
      <c r="E328" s="58">
        <v>44935.0</v>
      </c>
      <c r="F328" s="59">
        <v>587.0</v>
      </c>
    </row>
    <row r="329" ht="14.25" customHeight="1">
      <c r="A329" s="55" t="str">
        <f t="shared" si="1"/>
        <v>67614204V102</v>
      </c>
      <c r="C329" s="55">
        <v>6.7614204E7</v>
      </c>
      <c r="D329" s="55" t="s">
        <v>29</v>
      </c>
      <c r="E329" s="58">
        <v>44935.0</v>
      </c>
      <c r="F329" s="59">
        <v>259.0</v>
      </c>
    </row>
    <row r="330" ht="14.25" customHeight="1">
      <c r="A330" s="55" t="str">
        <f t="shared" si="1"/>
        <v>67614114V102</v>
      </c>
      <c r="C330" s="55">
        <v>6.7614114E7</v>
      </c>
      <c r="D330" s="55" t="s">
        <v>29</v>
      </c>
      <c r="E330" s="58">
        <v>44935.0</v>
      </c>
      <c r="F330" s="59">
        <v>4.0</v>
      </c>
    </row>
    <row r="331" ht="14.25" customHeight="1">
      <c r="A331" s="55" t="str">
        <f t="shared" si="1"/>
        <v>67614212V102</v>
      </c>
      <c r="C331" s="55">
        <v>6.7614212E7</v>
      </c>
      <c r="D331" s="55" t="s">
        <v>29</v>
      </c>
      <c r="E331" s="58">
        <v>44935.0</v>
      </c>
      <c r="F331" s="59">
        <v>192.0</v>
      </c>
    </row>
    <row r="332" ht="14.25" customHeight="1">
      <c r="A332" s="55" t="str">
        <f t="shared" si="1"/>
        <v>67802256V102</v>
      </c>
      <c r="C332" s="55">
        <v>6.7802256E7</v>
      </c>
      <c r="D332" s="55" t="s">
        <v>29</v>
      </c>
      <c r="E332" s="58">
        <v>44935.0</v>
      </c>
      <c r="F332" s="59">
        <v>379.0</v>
      </c>
    </row>
    <row r="333" ht="14.25" customHeight="1">
      <c r="A333" s="55" t="str">
        <f t="shared" si="1"/>
        <v>67614208V102</v>
      </c>
      <c r="C333" s="55">
        <v>6.7614208E7</v>
      </c>
      <c r="D333" s="55" t="s">
        <v>29</v>
      </c>
      <c r="E333" s="58">
        <v>44935.0</v>
      </c>
      <c r="F333" s="59">
        <v>248.0</v>
      </c>
    </row>
    <row r="334" ht="14.25" customHeight="1">
      <c r="A334" s="55" t="str">
        <f t="shared" si="1"/>
        <v>67597030V102</v>
      </c>
      <c r="C334" s="55">
        <v>6.759703E7</v>
      </c>
      <c r="D334" s="55" t="s">
        <v>29</v>
      </c>
      <c r="E334" s="58">
        <v>44935.0</v>
      </c>
      <c r="F334" s="59">
        <v>431.0</v>
      </c>
    </row>
    <row r="335" ht="14.25" customHeight="1">
      <c r="A335" s="55" t="str">
        <f t="shared" si="1"/>
        <v>67597038V102</v>
      </c>
      <c r="C335" s="55">
        <v>6.7597038E7</v>
      </c>
      <c r="D335" s="55" t="s">
        <v>29</v>
      </c>
      <c r="E335" s="58">
        <v>44935.0</v>
      </c>
      <c r="F335" s="59">
        <v>3575.0</v>
      </c>
    </row>
    <row r="336" ht="14.25" customHeight="1">
      <c r="A336" s="55" t="str">
        <f t="shared" si="1"/>
        <v>67597032V102</v>
      </c>
      <c r="C336" s="55">
        <v>6.7597032E7</v>
      </c>
      <c r="D336" s="55" t="s">
        <v>29</v>
      </c>
      <c r="E336" s="58">
        <v>44935.0</v>
      </c>
      <c r="F336" s="59">
        <v>377.0</v>
      </c>
    </row>
    <row r="337" ht="14.25" customHeight="1">
      <c r="A337" s="55" t="str">
        <f t="shared" si="1"/>
        <v>67597040V102</v>
      </c>
      <c r="C337" s="55">
        <v>6.759704E7</v>
      </c>
      <c r="D337" s="55" t="s">
        <v>29</v>
      </c>
      <c r="E337" s="58">
        <v>44935.0</v>
      </c>
      <c r="F337" s="59">
        <v>113.0</v>
      </c>
    </row>
    <row r="338" ht="14.25" customHeight="1">
      <c r="A338" s="55" t="str">
        <f t="shared" si="1"/>
        <v>67597022V102</v>
      </c>
      <c r="C338" s="55">
        <v>6.7597022E7</v>
      </c>
      <c r="D338" s="55" t="s">
        <v>29</v>
      </c>
      <c r="E338" s="58">
        <v>44935.0</v>
      </c>
      <c r="F338" s="59">
        <v>1045.0</v>
      </c>
    </row>
    <row r="339" ht="14.25" customHeight="1">
      <c r="A339" s="55" t="str">
        <f t="shared" si="1"/>
        <v>67599149V102</v>
      </c>
      <c r="C339" s="55">
        <v>6.7599149E7</v>
      </c>
      <c r="D339" s="55" t="s">
        <v>29</v>
      </c>
      <c r="E339" s="58">
        <v>44935.0</v>
      </c>
      <c r="F339" s="59">
        <v>442.0</v>
      </c>
    </row>
    <row r="340" ht="14.25" customHeight="1">
      <c r="A340" s="55" t="str">
        <f t="shared" si="1"/>
        <v>67602482V102</v>
      </c>
      <c r="C340" s="55">
        <v>6.7602482E7</v>
      </c>
      <c r="D340" s="55" t="s">
        <v>29</v>
      </c>
      <c r="E340" s="58">
        <v>44935.0</v>
      </c>
      <c r="F340" s="59">
        <v>279.0</v>
      </c>
    </row>
    <row r="341" ht="14.25" customHeight="1">
      <c r="A341" s="55" t="str">
        <f t="shared" si="1"/>
        <v>67597036V102</v>
      </c>
      <c r="C341" s="55">
        <v>6.7597036E7</v>
      </c>
      <c r="D341" s="55" t="s">
        <v>29</v>
      </c>
      <c r="E341" s="58">
        <v>44935.0</v>
      </c>
      <c r="F341" s="59">
        <v>837.0</v>
      </c>
    </row>
    <row r="342" ht="14.25" customHeight="1">
      <c r="A342" s="55" t="str">
        <f t="shared" si="1"/>
        <v>67857926V102</v>
      </c>
      <c r="C342" s="55">
        <v>6.7857926E7</v>
      </c>
      <c r="D342" s="55" t="s">
        <v>29</v>
      </c>
      <c r="E342" s="58">
        <v>44935.0</v>
      </c>
      <c r="F342" s="59">
        <v>0.0</v>
      </c>
    </row>
    <row r="343" ht="14.25" customHeight="1">
      <c r="A343" s="55" t="str">
        <f t="shared" si="1"/>
        <v>67597042V102</v>
      </c>
      <c r="C343" s="55">
        <v>6.7597042E7</v>
      </c>
      <c r="D343" s="55" t="s">
        <v>29</v>
      </c>
      <c r="E343" s="58">
        <v>44935.0</v>
      </c>
      <c r="F343" s="59">
        <v>192.0</v>
      </c>
    </row>
    <row r="344" ht="14.25" customHeight="1">
      <c r="A344" s="55" t="str">
        <f t="shared" si="1"/>
        <v>67597044V102</v>
      </c>
      <c r="C344" s="55">
        <v>6.7597044E7</v>
      </c>
      <c r="D344" s="55" t="s">
        <v>29</v>
      </c>
      <c r="E344" s="58">
        <v>44935.0</v>
      </c>
      <c r="F344" s="59">
        <v>328.0</v>
      </c>
    </row>
    <row r="345" ht="14.25" customHeight="1">
      <c r="A345" s="55" t="str">
        <f t="shared" si="1"/>
        <v>67597046V102</v>
      </c>
      <c r="C345" s="55">
        <v>6.7597046E7</v>
      </c>
      <c r="D345" s="55" t="s">
        <v>29</v>
      </c>
      <c r="E345" s="58">
        <v>44935.0</v>
      </c>
      <c r="F345" s="59">
        <v>7539.0</v>
      </c>
    </row>
    <row r="346" ht="14.25" customHeight="1">
      <c r="A346" s="55" t="str">
        <f t="shared" si="1"/>
        <v>67123229V102</v>
      </c>
      <c r="C346" s="55">
        <v>6.7123229E7</v>
      </c>
      <c r="D346" s="55" t="s">
        <v>29</v>
      </c>
      <c r="E346" s="58">
        <v>44935.0</v>
      </c>
      <c r="F346" s="59">
        <v>140.0</v>
      </c>
    </row>
    <row r="347" ht="14.25" customHeight="1">
      <c r="A347" s="55" t="str">
        <f t="shared" si="1"/>
        <v>67857953V102</v>
      </c>
      <c r="C347" s="55">
        <v>6.7857953E7</v>
      </c>
      <c r="D347" s="55" t="s">
        <v>29</v>
      </c>
      <c r="E347" s="58">
        <v>44935.0</v>
      </c>
      <c r="F347" s="59">
        <v>0.0</v>
      </c>
    </row>
    <row r="348" ht="14.25" customHeight="1">
      <c r="A348" s="55" t="str">
        <f t="shared" si="1"/>
        <v>67597024V102</v>
      </c>
      <c r="C348" s="55">
        <v>6.7597024E7</v>
      </c>
      <c r="D348" s="55" t="s">
        <v>29</v>
      </c>
      <c r="E348" s="58">
        <v>44935.0</v>
      </c>
      <c r="F348" s="59">
        <v>135.0</v>
      </c>
    </row>
    <row r="349" ht="14.25" customHeight="1">
      <c r="A349" s="55" t="str">
        <f t="shared" si="1"/>
        <v>67597028V102</v>
      </c>
      <c r="C349" s="55">
        <v>6.7597028E7</v>
      </c>
      <c r="D349" s="55" t="s">
        <v>29</v>
      </c>
      <c r="E349" s="58">
        <v>44935.0</v>
      </c>
      <c r="F349" s="59">
        <v>945.0</v>
      </c>
    </row>
    <row r="350" ht="14.25" customHeight="1">
      <c r="A350" s="55" t="str">
        <f t="shared" si="1"/>
        <v>67597026V102</v>
      </c>
      <c r="C350" s="55">
        <v>6.7597026E7</v>
      </c>
      <c r="D350" s="55" t="s">
        <v>29</v>
      </c>
      <c r="E350" s="58">
        <v>44935.0</v>
      </c>
      <c r="F350" s="59">
        <v>485.0</v>
      </c>
    </row>
    <row r="351" ht="14.25" customHeight="1">
      <c r="A351" s="55" t="str">
        <f t="shared" si="1"/>
        <v>67857938V102</v>
      </c>
      <c r="C351" s="55">
        <v>6.7857938E7</v>
      </c>
      <c r="D351" s="55" t="s">
        <v>29</v>
      </c>
      <c r="E351" s="58">
        <v>44935.0</v>
      </c>
      <c r="F351" s="59">
        <v>0.0</v>
      </c>
    </row>
    <row r="352" ht="14.25" customHeight="1">
      <c r="A352" s="55" t="str">
        <f t="shared" si="1"/>
        <v>67857934V102</v>
      </c>
      <c r="C352" s="55">
        <v>6.7857934E7</v>
      </c>
      <c r="D352" s="55" t="s">
        <v>29</v>
      </c>
      <c r="E352" s="58">
        <v>44935.0</v>
      </c>
      <c r="F352" s="59">
        <v>0.0</v>
      </c>
    </row>
    <row r="353" ht="14.25" customHeight="1">
      <c r="A353" s="55" t="str">
        <f t="shared" si="1"/>
        <v>67857936V102</v>
      </c>
      <c r="C353" s="55">
        <v>6.7857936E7</v>
      </c>
      <c r="D353" s="55" t="s">
        <v>29</v>
      </c>
      <c r="E353" s="58">
        <v>44935.0</v>
      </c>
      <c r="F353" s="59">
        <v>0.0</v>
      </c>
    </row>
    <row r="354" ht="14.25" customHeight="1">
      <c r="A354" s="55" t="str">
        <f t="shared" si="1"/>
        <v>67636472V102</v>
      </c>
      <c r="C354" s="55">
        <v>6.7636472E7</v>
      </c>
      <c r="D354" s="55" t="s">
        <v>29</v>
      </c>
      <c r="E354" s="58">
        <v>44935.0</v>
      </c>
      <c r="F354" s="59">
        <v>79.0</v>
      </c>
    </row>
    <row r="355" ht="14.25" customHeight="1">
      <c r="A355" s="55" t="str">
        <f t="shared" si="1"/>
        <v>67598668V102</v>
      </c>
      <c r="C355" s="55">
        <v>6.7598668E7</v>
      </c>
      <c r="D355" s="55" t="s">
        <v>29</v>
      </c>
      <c r="E355" s="58">
        <v>44935.0</v>
      </c>
      <c r="F355" s="59">
        <v>417.0</v>
      </c>
    </row>
    <row r="356" ht="14.25" customHeight="1">
      <c r="A356" s="55" t="str">
        <f t="shared" si="1"/>
        <v>67598670V102</v>
      </c>
      <c r="C356" s="55">
        <v>6.759867E7</v>
      </c>
      <c r="D356" s="55" t="s">
        <v>29</v>
      </c>
      <c r="E356" s="58">
        <v>44935.0</v>
      </c>
      <c r="F356" s="59">
        <v>2573.0</v>
      </c>
    </row>
    <row r="357" ht="14.25" customHeight="1">
      <c r="A357" s="55" t="str">
        <f t="shared" si="1"/>
        <v>67371626V102</v>
      </c>
      <c r="C357" s="55">
        <v>6.7371626E7</v>
      </c>
      <c r="D357" s="55" t="s">
        <v>29</v>
      </c>
      <c r="E357" s="58">
        <v>44935.0</v>
      </c>
      <c r="F357" s="59">
        <v>504.0</v>
      </c>
    </row>
    <row r="358" ht="14.25" customHeight="1">
      <c r="A358" s="55" t="str">
        <f t="shared" si="1"/>
        <v>67883715V102</v>
      </c>
      <c r="C358" s="55">
        <v>6.7883715E7</v>
      </c>
      <c r="D358" s="55" t="s">
        <v>29</v>
      </c>
      <c r="E358" s="58">
        <v>44935.0</v>
      </c>
      <c r="F358" s="59">
        <v>0.0</v>
      </c>
    </row>
    <row r="359" ht="14.25" customHeight="1">
      <c r="A359" s="55" t="str">
        <f t="shared" si="1"/>
        <v>67371622V102</v>
      </c>
      <c r="C359" s="55">
        <v>6.7371622E7</v>
      </c>
      <c r="D359" s="55" t="s">
        <v>29</v>
      </c>
      <c r="E359" s="58">
        <v>44935.0</v>
      </c>
      <c r="F359" s="59">
        <v>91.0</v>
      </c>
    </row>
    <row r="360" ht="14.25" customHeight="1">
      <c r="A360" s="55" t="str">
        <f t="shared" si="1"/>
        <v>67883721V102</v>
      </c>
      <c r="C360" s="55">
        <v>6.7883721E7</v>
      </c>
      <c r="D360" s="55" t="s">
        <v>29</v>
      </c>
      <c r="E360" s="58">
        <v>44935.0</v>
      </c>
      <c r="F360" s="59">
        <v>0.0</v>
      </c>
    </row>
    <row r="361" ht="14.25" customHeight="1">
      <c r="A361" s="55" t="str">
        <f t="shared" si="1"/>
        <v>67371616V102</v>
      </c>
      <c r="C361" s="55">
        <v>6.7371616E7</v>
      </c>
      <c r="D361" s="55" t="s">
        <v>29</v>
      </c>
      <c r="E361" s="58">
        <v>44935.0</v>
      </c>
      <c r="F361" s="59">
        <v>624.0</v>
      </c>
    </row>
    <row r="362" ht="14.25" customHeight="1">
      <c r="A362" s="55" t="str">
        <f t="shared" si="1"/>
        <v>67883716V102</v>
      </c>
      <c r="C362" s="55">
        <v>6.7883716E7</v>
      </c>
      <c r="D362" s="55" t="s">
        <v>29</v>
      </c>
      <c r="E362" s="58">
        <v>44935.0</v>
      </c>
      <c r="F362" s="59">
        <v>0.0</v>
      </c>
    </row>
    <row r="363" ht="14.25" customHeight="1">
      <c r="A363" s="55" t="str">
        <f t="shared" si="1"/>
        <v>67371620V102</v>
      </c>
      <c r="C363" s="55">
        <v>6.737162E7</v>
      </c>
      <c r="D363" s="55" t="s">
        <v>29</v>
      </c>
      <c r="E363" s="58">
        <v>44935.0</v>
      </c>
      <c r="F363" s="59">
        <v>527.0</v>
      </c>
    </row>
    <row r="364" ht="14.25" customHeight="1">
      <c r="A364" s="55" t="str">
        <f t="shared" si="1"/>
        <v>67883717V102</v>
      </c>
      <c r="C364" s="55">
        <v>6.7883717E7</v>
      </c>
      <c r="D364" s="55" t="s">
        <v>29</v>
      </c>
      <c r="E364" s="58">
        <v>44935.0</v>
      </c>
      <c r="F364" s="59">
        <v>0.0</v>
      </c>
    </row>
    <row r="365" ht="14.25" customHeight="1">
      <c r="A365" s="55" t="str">
        <f t="shared" si="1"/>
        <v>67371624V102</v>
      </c>
      <c r="C365" s="55">
        <v>6.7371624E7</v>
      </c>
      <c r="D365" s="55" t="s">
        <v>29</v>
      </c>
      <c r="E365" s="58">
        <v>44935.0</v>
      </c>
      <c r="F365" s="59">
        <v>258.0</v>
      </c>
    </row>
    <row r="366" ht="14.25" customHeight="1">
      <c r="A366" s="55" t="str">
        <f t="shared" si="1"/>
        <v>67371618V102</v>
      </c>
      <c r="C366" s="55">
        <v>6.7371618E7</v>
      </c>
      <c r="D366" s="55" t="s">
        <v>29</v>
      </c>
      <c r="E366" s="58">
        <v>44935.0</v>
      </c>
      <c r="F366" s="59">
        <v>208.0</v>
      </c>
    </row>
    <row r="367" ht="14.25" customHeight="1">
      <c r="A367" s="55" t="str">
        <f t="shared" si="1"/>
        <v>67883718V102</v>
      </c>
      <c r="C367" s="55">
        <v>6.7883718E7</v>
      </c>
      <c r="D367" s="55" t="s">
        <v>29</v>
      </c>
      <c r="E367" s="58">
        <v>44935.0</v>
      </c>
      <c r="F367" s="59">
        <v>0.0</v>
      </c>
    </row>
    <row r="368" ht="14.25" customHeight="1">
      <c r="A368" s="55" t="str">
        <f t="shared" si="1"/>
        <v>21163165V102</v>
      </c>
      <c r="C368" s="55">
        <v>2.1163165E7</v>
      </c>
      <c r="D368" s="55" t="s">
        <v>29</v>
      </c>
      <c r="E368" s="58">
        <v>44935.0</v>
      </c>
      <c r="F368" s="59">
        <v>395.0</v>
      </c>
    </row>
    <row r="369" ht="14.25" customHeight="1">
      <c r="A369" s="55" t="str">
        <f t="shared" si="1"/>
        <v>21163240V102</v>
      </c>
      <c r="C369" s="55">
        <v>2.116324E7</v>
      </c>
      <c r="D369" s="55" t="s">
        <v>29</v>
      </c>
      <c r="E369" s="58">
        <v>44935.0</v>
      </c>
      <c r="F369" s="59">
        <v>89.0</v>
      </c>
    </row>
    <row r="370" ht="14.25" customHeight="1">
      <c r="A370" s="55" t="str">
        <f t="shared" si="1"/>
        <v>21163162V102</v>
      </c>
      <c r="C370" s="55">
        <v>2.1163162E7</v>
      </c>
      <c r="D370" s="55" t="s">
        <v>29</v>
      </c>
      <c r="E370" s="58">
        <v>44935.0</v>
      </c>
      <c r="F370" s="59">
        <v>194.0</v>
      </c>
    </row>
    <row r="371" ht="14.25" customHeight="1">
      <c r="A371" s="55" t="str">
        <f t="shared" si="1"/>
        <v>67897482V102</v>
      </c>
      <c r="C371" s="55">
        <v>6.7897482E7</v>
      </c>
      <c r="D371" s="55" t="s">
        <v>29</v>
      </c>
      <c r="E371" s="58">
        <v>44935.0</v>
      </c>
      <c r="F371" s="59">
        <v>0.0</v>
      </c>
    </row>
    <row r="372" ht="14.25" customHeight="1">
      <c r="A372" s="55" t="str">
        <f t="shared" si="1"/>
        <v>67803604V102</v>
      </c>
      <c r="C372" s="55">
        <v>6.7803604E7</v>
      </c>
      <c r="D372" s="55" t="s">
        <v>29</v>
      </c>
      <c r="E372" s="58">
        <v>44935.0</v>
      </c>
      <c r="F372" s="59">
        <v>4.0</v>
      </c>
    </row>
    <row r="373" ht="14.25" customHeight="1">
      <c r="A373" s="55" t="str">
        <f t="shared" si="1"/>
        <v>67874763V102</v>
      </c>
      <c r="C373" s="55">
        <v>6.7874763E7</v>
      </c>
      <c r="D373" s="55" t="s">
        <v>29</v>
      </c>
      <c r="E373" s="58">
        <v>44935.0</v>
      </c>
      <c r="F373" s="59">
        <v>0.0</v>
      </c>
    </row>
    <row r="374" ht="14.25" customHeight="1">
      <c r="A374" s="55" t="str">
        <f t="shared" si="1"/>
        <v>67502485V102</v>
      </c>
      <c r="C374" s="55">
        <v>6.7502485E7</v>
      </c>
      <c r="D374" s="55" t="s">
        <v>29</v>
      </c>
      <c r="E374" s="58">
        <v>44935.0</v>
      </c>
      <c r="F374" s="59">
        <v>136.0</v>
      </c>
    </row>
    <row r="375" ht="14.25" customHeight="1">
      <c r="A375" s="55" t="str">
        <f t="shared" si="1"/>
        <v>67874761V102</v>
      </c>
      <c r="C375" s="55">
        <v>6.7874761E7</v>
      </c>
      <c r="D375" s="55" t="s">
        <v>29</v>
      </c>
      <c r="E375" s="58">
        <v>44935.0</v>
      </c>
      <c r="F375" s="59">
        <v>0.0</v>
      </c>
    </row>
    <row r="376" ht="14.25" customHeight="1">
      <c r="A376" s="55" t="str">
        <f t="shared" si="1"/>
        <v>67502486V102</v>
      </c>
      <c r="C376" s="55">
        <v>6.7502486E7</v>
      </c>
      <c r="D376" s="55" t="s">
        <v>29</v>
      </c>
      <c r="E376" s="58">
        <v>44935.0</v>
      </c>
      <c r="F376" s="59">
        <v>575.0</v>
      </c>
    </row>
    <row r="377" ht="14.25" customHeight="1">
      <c r="A377" s="55" t="str">
        <f t="shared" si="1"/>
        <v>67874765V102</v>
      </c>
      <c r="C377" s="55">
        <v>6.7874765E7</v>
      </c>
      <c r="D377" s="55" t="s">
        <v>29</v>
      </c>
      <c r="E377" s="58">
        <v>44935.0</v>
      </c>
      <c r="F377" s="59">
        <v>0.0</v>
      </c>
    </row>
    <row r="378" ht="14.25" customHeight="1">
      <c r="A378" s="55" t="str">
        <f t="shared" si="1"/>
        <v>67502487V102</v>
      </c>
      <c r="C378" s="55">
        <v>6.7502487E7</v>
      </c>
      <c r="D378" s="55" t="s">
        <v>29</v>
      </c>
      <c r="E378" s="58">
        <v>44935.0</v>
      </c>
      <c r="F378" s="59">
        <v>570.0</v>
      </c>
    </row>
    <row r="379" ht="14.25" customHeight="1">
      <c r="A379" s="55" t="str">
        <f t="shared" si="1"/>
        <v>67883722V102</v>
      </c>
      <c r="C379" s="55">
        <v>6.7883722E7</v>
      </c>
      <c r="D379" s="55" t="s">
        <v>29</v>
      </c>
      <c r="E379" s="58">
        <v>44935.0</v>
      </c>
      <c r="F379" s="59">
        <v>0.0</v>
      </c>
    </row>
    <row r="380" ht="14.25" customHeight="1">
      <c r="A380" s="55" t="str">
        <f t="shared" si="1"/>
        <v>67502488V102</v>
      </c>
      <c r="C380" s="55">
        <v>6.7502488E7</v>
      </c>
      <c r="D380" s="55" t="s">
        <v>29</v>
      </c>
      <c r="E380" s="58">
        <v>44935.0</v>
      </c>
      <c r="F380" s="59">
        <v>423.0</v>
      </c>
    </row>
    <row r="381" ht="14.25" customHeight="1">
      <c r="A381" s="55" t="str">
        <f t="shared" si="1"/>
        <v>67874841V102</v>
      </c>
      <c r="C381" s="55">
        <v>6.7874841E7</v>
      </c>
      <c r="D381" s="55" t="s">
        <v>29</v>
      </c>
      <c r="E381" s="58">
        <v>44935.0</v>
      </c>
      <c r="F381" s="59">
        <v>0.0</v>
      </c>
    </row>
    <row r="382" ht="14.25" customHeight="1">
      <c r="A382" s="55" t="str">
        <f t="shared" si="1"/>
        <v>67502491V102</v>
      </c>
      <c r="C382" s="55">
        <v>6.7502491E7</v>
      </c>
      <c r="D382" s="55" t="s">
        <v>29</v>
      </c>
      <c r="E382" s="58">
        <v>44935.0</v>
      </c>
      <c r="F382" s="59">
        <v>2.0</v>
      </c>
    </row>
    <row r="383" ht="14.25" customHeight="1">
      <c r="A383" s="55" t="str">
        <f t="shared" si="1"/>
        <v>67225018V102</v>
      </c>
      <c r="C383" s="55">
        <v>6.7225018E7</v>
      </c>
      <c r="D383" s="55" t="s">
        <v>29</v>
      </c>
      <c r="E383" s="58">
        <v>44935.0</v>
      </c>
      <c r="F383" s="59">
        <v>0.0</v>
      </c>
    </row>
    <row r="384" ht="14.25" customHeight="1">
      <c r="A384" s="55" t="str">
        <f t="shared" si="1"/>
        <v>67502493V102</v>
      </c>
      <c r="C384" s="55">
        <v>6.7502493E7</v>
      </c>
      <c r="D384" s="55" t="s">
        <v>29</v>
      </c>
      <c r="E384" s="58">
        <v>44935.0</v>
      </c>
      <c r="F384" s="59">
        <v>352.0</v>
      </c>
    </row>
    <row r="385" ht="14.25" customHeight="1">
      <c r="A385" s="55" t="str">
        <f t="shared" si="1"/>
        <v>67256651V102</v>
      </c>
      <c r="C385" s="55">
        <v>6.7256651E7</v>
      </c>
      <c r="D385" s="55" t="s">
        <v>29</v>
      </c>
      <c r="E385" s="58">
        <v>44935.0</v>
      </c>
      <c r="F385" s="59">
        <v>0.0</v>
      </c>
    </row>
    <row r="386" ht="14.25" customHeight="1">
      <c r="A386" s="55" t="str">
        <f t="shared" si="1"/>
        <v>67649834V102</v>
      </c>
      <c r="C386" s="55">
        <v>6.7649834E7</v>
      </c>
      <c r="D386" s="55" t="s">
        <v>29</v>
      </c>
      <c r="E386" s="58">
        <v>44935.0</v>
      </c>
      <c r="F386" s="59">
        <v>0.0</v>
      </c>
    </row>
    <row r="387" ht="14.25" customHeight="1">
      <c r="A387" s="55" t="str">
        <f t="shared" si="1"/>
        <v>67626221V102</v>
      </c>
      <c r="C387" s="55">
        <v>6.7626221E7</v>
      </c>
      <c r="D387" s="55" t="s">
        <v>29</v>
      </c>
      <c r="E387" s="58">
        <v>44935.0</v>
      </c>
      <c r="F387" s="59">
        <v>1902.0</v>
      </c>
    </row>
    <row r="388" ht="14.25" customHeight="1">
      <c r="A388" s="55" t="str">
        <f t="shared" si="1"/>
        <v>67874769V102</v>
      </c>
      <c r="C388" s="55">
        <v>6.7874769E7</v>
      </c>
      <c r="D388" s="55" t="s">
        <v>29</v>
      </c>
      <c r="E388" s="58">
        <v>44935.0</v>
      </c>
      <c r="F388" s="59">
        <v>0.0</v>
      </c>
    </row>
    <row r="389" ht="14.25" customHeight="1">
      <c r="A389" s="55" t="str">
        <f t="shared" si="1"/>
        <v>67626224V102</v>
      </c>
      <c r="C389" s="55">
        <v>6.7626224E7</v>
      </c>
      <c r="D389" s="55" t="s">
        <v>29</v>
      </c>
      <c r="E389" s="58">
        <v>44935.0</v>
      </c>
      <c r="F389" s="59">
        <v>604.0</v>
      </c>
    </row>
    <row r="390" ht="14.25" customHeight="1">
      <c r="A390" s="55" t="str">
        <f t="shared" si="1"/>
        <v>67874767V102</v>
      </c>
      <c r="C390" s="55">
        <v>6.7874767E7</v>
      </c>
      <c r="D390" s="55" t="s">
        <v>29</v>
      </c>
      <c r="E390" s="58">
        <v>44935.0</v>
      </c>
      <c r="F390" s="59">
        <v>0.0</v>
      </c>
    </row>
    <row r="391" ht="14.25" customHeight="1">
      <c r="A391" s="55" t="str">
        <f t="shared" si="1"/>
        <v>67626222V102</v>
      </c>
      <c r="C391" s="55">
        <v>6.7626222E7</v>
      </c>
      <c r="D391" s="55" t="s">
        <v>29</v>
      </c>
      <c r="E391" s="58">
        <v>44935.0</v>
      </c>
      <c r="F391" s="59">
        <v>6205.0</v>
      </c>
    </row>
    <row r="392" ht="14.25" customHeight="1">
      <c r="A392" s="55" t="str">
        <f t="shared" si="1"/>
        <v>67883723V102</v>
      </c>
      <c r="C392" s="55">
        <v>6.7883723E7</v>
      </c>
      <c r="D392" s="55" t="s">
        <v>29</v>
      </c>
      <c r="E392" s="58">
        <v>44935.0</v>
      </c>
      <c r="F392" s="59">
        <v>0.0</v>
      </c>
    </row>
    <row r="393" ht="14.25" customHeight="1">
      <c r="A393" s="55" t="str">
        <f t="shared" si="1"/>
        <v>67461182V102</v>
      </c>
      <c r="C393" s="55">
        <v>6.7461182E7</v>
      </c>
      <c r="D393" s="55" t="s">
        <v>29</v>
      </c>
      <c r="E393" s="58">
        <v>44935.0</v>
      </c>
      <c r="F393" s="59">
        <v>4352.0</v>
      </c>
    </row>
    <row r="394" ht="14.25" customHeight="1">
      <c r="A394" s="55" t="str">
        <f t="shared" si="1"/>
        <v>67883719V102</v>
      </c>
      <c r="C394" s="55">
        <v>6.7883719E7</v>
      </c>
      <c r="D394" s="55" t="s">
        <v>29</v>
      </c>
      <c r="E394" s="58">
        <v>44935.0</v>
      </c>
      <c r="F394" s="59">
        <v>0.0</v>
      </c>
    </row>
    <row r="395" ht="14.25" customHeight="1">
      <c r="A395" s="55" t="str">
        <f t="shared" si="1"/>
        <v>67626223V102</v>
      </c>
      <c r="C395" s="55">
        <v>6.7626223E7</v>
      </c>
      <c r="D395" s="55" t="s">
        <v>29</v>
      </c>
      <c r="E395" s="58">
        <v>44935.0</v>
      </c>
      <c r="F395" s="59">
        <v>239.0</v>
      </c>
    </row>
    <row r="396" ht="14.25" customHeight="1">
      <c r="A396" s="55" t="str">
        <f t="shared" si="1"/>
        <v>67874760V102</v>
      </c>
      <c r="C396" s="55">
        <v>6.787476E7</v>
      </c>
      <c r="D396" s="55" t="s">
        <v>29</v>
      </c>
      <c r="E396" s="58">
        <v>44935.0</v>
      </c>
      <c r="F396" s="59">
        <v>0.0</v>
      </c>
    </row>
    <row r="397" ht="14.25" customHeight="1">
      <c r="A397" s="55" t="str">
        <f t="shared" si="1"/>
        <v>67753158V102</v>
      </c>
      <c r="C397" s="55">
        <v>6.7753158E7</v>
      </c>
      <c r="D397" s="55" t="s">
        <v>29</v>
      </c>
      <c r="E397" s="58">
        <v>44935.0</v>
      </c>
      <c r="F397" s="59">
        <v>102.0</v>
      </c>
    </row>
    <row r="398" ht="14.25" customHeight="1">
      <c r="A398" s="55" t="str">
        <f t="shared" si="1"/>
        <v>67874766V102</v>
      </c>
      <c r="C398" s="55">
        <v>6.7874766E7</v>
      </c>
      <c r="D398" s="55" t="s">
        <v>29</v>
      </c>
      <c r="E398" s="58">
        <v>44935.0</v>
      </c>
      <c r="F398" s="59">
        <v>0.0</v>
      </c>
    </row>
    <row r="399" ht="14.25" customHeight="1">
      <c r="A399" s="55" t="str">
        <f t="shared" si="1"/>
        <v>67874768V102</v>
      </c>
      <c r="C399" s="55">
        <v>6.7874768E7</v>
      </c>
      <c r="D399" s="55" t="s">
        <v>29</v>
      </c>
      <c r="E399" s="58">
        <v>44935.0</v>
      </c>
      <c r="F399" s="59">
        <v>0.0</v>
      </c>
    </row>
    <row r="400" ht="14.25" customHeight="1">
      <c r="A400" s="55" t="str">
        <f t="shared" si="1"/>
        <v>67626220V102</v>
      </c>
      <c r="C400" s="55">
        <v>6.762622E7</v>
      </c>
      <c r="D400" s="55" t="s">
        <v>29</v>
      </c>
      <c r="E400" s="58">
        <v>44935.0</v>
      </c>
      <c r="F400" s="59">
        <v>774.0</v>
      </c>
    </row>
    <row r="401" ht="14.25" customHeight="1">
      <c r="A401" s="55" t="str">
        <f t="shared" si="1"/>
        <v>67874843V102</v>
      </c>
      <c r="C401" s="55">
        <v>6.7874843E7</v>
      </c>
      <c r="D401" s="55" t="s">
        <v>29</v>
      </c>
      <c r="E401" s="58">
        <v>44935.0</v>
      </c>
      <c r="F401" s="59">
        <v>0.0</v>
      </c>
    </row>
    <row r="402" ht="14.25" customHeight="1">
      <c r="A402" s="55" t="str">
        <f t="shared" si="1"/>
        <v>67874762V102</v>
      </c>
      <c r="C402" s="55">
        <v>6.7874762E7</v>
      </c>
      <c r="D402" s="55" t="s">
        <v>29</v>
      </c>
      <c r="E402" s="58">
        <v>44935.0</v>
      </c>
      <c r="F402" s="59">
        <v>0.0</v>
      </c>
    </row>
    <row r="403" ht="14.25" customHeight="1">
      <c r="A403" s="55" t="str">
        <f t="shared" si="1"/>
        <v>67502463V102</v>
      </c>
      <c r="C403" s="55">
        <v>6.7502463E7</v>
      </c>
      <c r="D403" s="55" t="s">
        <v>29</v>
      </c>
      <c r="E403" s="58">
        <v>44935.0</v>
      </c>
      <c r="F403" s="59">
        <v>636.0</v>
      </c>
    </row>
    <row r="404" ht="14.25" customHeight="1">
      <c r="A404" s="55" t="str">
        <f t="shared" si="1"/>
        <v>67617277V102</v>
      </c>
      <c r="C404" s="55">
        <v>6.7617277E7</v>
      </c>
      <c r="D404" s="55" t="s">
        <v>29</v>
      </c>
      <c r="E404" s="58">
        <v>44935.0</v>
      </c>
      <c r="F404" s="59">
        <v>502.0</v>
      </c>
    </row>
    <row r="405" ht="14.25" customHeight="1">
      <c r="A405" s="55" t="str">
        <f t="shared" si="1"/>
        <v>67874764V102</v>
      </c>
      <c r="C405" s="55">
        <v>6.7874764E7</v>
      </c>
      <c r="D405" s="55" t="s">
        <v>29</v>
      </c>
      <c r="E405" s="58">
        <v>44935.0</v>
      </c>
      <c r="F405" s="59">
        <v>0.0</v>
      </c>
    </row>
    <row r="406" ht="14.25" customHeight="1">
      <c r="A406" s="55" t="str">
        <f t="shared" si="1"/>
        <v>67617272V102</v>
      </c>
      <c r="C406" s="55">
        <v>6.7617272E7</v>
      </c>
      <c r="D406" s="55" t="s">
        <v>29</v>
      </c>
      <c r="E406" s="58">
        <v>44935.0</v>
      </c>
      <c r="F406" s="59">
        <v>1123.0</v>
      </c>
    </row>
    <row r="407" ht="14.25" customHeight="1">
      <c r="A407" s="55" t="str">
        <f t="shared" si="1"/>
        <v>67883720V102</v>
      </c>
      <c r="C407" s="55">
        <v>6.788372E7</v>
      </c>
      <c r="D407" s="55" t="s">
        <v>29</v>
      </c>
      <c r="E407" s="58">
        <v>44935.0</v>
      </c>
      <c r="F407" s="59">
        <v>0.0</v>
      </c>
    </row>
    <row r="408" ht="14.25" customHeight="1">
      <c r="A408" s="55" t="str">
        <f t="shared" si="1"/>
        <v>67617297V102</v>
      </c>
      <c r="C408" s="55">
        <v>6.7617297E7</v>
      </c>
      <c r="D408" s="55" t="s">
        <v>29</v>
      </c>
      <c r="E408" s="58">
        <v>44935.0</v>
      </c>
      <c r="F408" s="59">
        <v>1118.0</v>
      </c>
    </row>
    <row r="409" ht="14.25" customHeight="1">
      <c r="A409" s="55" t="str">
        <f t="shared" si="1"/>
        <v>67138630V102</v>
      </c>
      <c r="C409" s="55">
        <v>6.713863E7</v>
      </c>
      <c r="D409" s="55" t="s">
        <v>29</v>
      </c>
      <c r="E409" s="58">
        <v>44935.0</v>
      </c>
      <c r="F409" s="59">
        <v>374.0</v>
      </c>
    </row>
    <row r="410" ht="14.25" customHeight="1">
      <c r="A410" s="55" t="str">
        <f t="shared" si="1"/>
        <v>67340274V102</v>
      </c>
      <c r="C410" s="55">
        <v>6.7340274E7</v>
      </c>
      <c r="D410" s="55" t="s">
        <v>29</v>
      </c>
      <c r="E410" s="58">
        <v>44935.0</v>
      </c>
      <c r="F410" s="59">
        <v>336.0</v>
      </c>
    </row>
    <row r="411" ht="14.25" customHeight="1">
      <c r="A411" s="55" t="str">
        <f t="shared" si="1"/>
        <v>67716534V102</v>
      </c>
      <c r="C411" s="55">
        <v>6.7716534E7</v>
      </c>
      <c r="D411" s="55" t="s">
        <v>29</v>
      </c>
      <c r="E411" s="58">
        <v>44935.0</v>
      </c>
      <c r="F411" s="59">
        <v>1.0</v>
      </c>
    </row>
    <row r="412" ht="14.25" customHeight="1">
      <c r="A412" s="55" t="str">
        <f t="shared" si="1"/>
        <v>67716527V102</v>
      </c>
      <c r="C412" s="55">
        <v>6.7716527E7</v>
      </c>
      <c r="D412" s="55" t="s">
        <v>29</v>
      </c>
      <c r="E412" s="58">
        <v>44935.0</v>
      </c>
      <c r="F412" s="59">
        <v>2.0</v>
      </c>
    </row>
    <row r="413" ht="14.25" customHeight="1">
      <c r="A413" s="55" t="str">
        <f t="shared" si="1"/>
        <v>67716530V102</v>
      </c>
      <c r="C413" s="55">
        <v>6.771653E7</v>
      </c>
      <c r="D413" s="55" t="s">
        <v>29</v>
      </c>
      <c r="E413" s="58">
        <v>44935.0</v>
      </c>
      <c r="F413" s="59">
        <v>0.0</v>
      </c>
    </row>
    <row r="414" ht="14.25" customHeight="1">
      <c r="A414" s="55" t="str">
        <f t="shared" si="1"/>
        <v>67604969V102</v>
      </c>
      <c r="C414" s="55">
        <v>6.7604969E7</v>
      </c>
      <c r="D414" s="55" t="s">
        <v>29</v>
      </c>
      <c r="E414" s="58">
        <v>44935.0</v>
      </c>
      <c r="F414" s="59">
        <v>51.0</v>
      </c>
    </row>
    <row r="415" ht="14.25" customHeight="1">
      <c r="A415" s="55" t="str">
        <f t="shared" si="1"/>
        <v>67460119V102</v>
      </c>
      <c r="C415" s="55">
        <v>6.7460119E7</v>
      </c>
      <c r="D415" s="55" t="s">
        <v>29</v>
      </c>
      <c r="E415" s="58">
        <v>44935.0</v>
      </c>
      <c r="F415" s="59">
        <v>235.0</v>
      </c>
    </row>
    <row r="416" ht="14.25" customHeight="1">
      <c r="A416" s="55" t="str">
        <f t="shared" si="1"/>
        <v>67769393V102</v>
      </c>
      <c r="C416" s="55">
        <v>6.7769393E7</v>
      </c>
      <c r="D416" s="55" t="s">
        <v>29</v>
      </c>
      <c r="E416" s="58">
        <v>44935.0</v>
      </c>
      <c r="F416" s="59">
        <v>0.0</v>
      </c>
    </row>
    <row r="417" ht="14.25" customHeight="1">
      <c r="A417" s="55" t="str">
        <f t="shared" si="1"/>
        <v>67463322V102</v>
      </c>
      <c r="C417" s="55">
        <v>6.7463322E7</v>
      </c>
      <c r="D417" s="55" t="s">
        <v>29</v>
      </c>
      <c r="E417" s="58">
        <v>44935.0</v>
      </c>
      <c r="F417" s="59">
        <v>44.0</v>
      </c>
    </row>
    <row r="418" ht="14.25" customHeight="1">
      <c r="A418" s="55" t="str">
        <f t="shared" si="1"/>
        <v>67460121V102</v>
      </c>
      <c r="C418" s="55">
        <v>6.7460121E7</v>
      </c>
      <c r="D418" s="55" t="s">
        <v>29</v>
      </c>
      <c r="E418" s="58">
        <v>44935.0</v>
      </c>
      <c r="F418" s="59">
        <v>0.0</v>
      </c>
    </row>
    <row r="419" ht="14.25" customHeight="1">
      <c r="A419" s="55" t="str">
        <f t="shared" si="1"/>
        <v>67845463V102</v>
      </c>
      <c r="C419" s="55">
        <v>6.7845463E7</v>
      </c>
      <c r="D419" s="55" t="s">
        <v>29</v>
      </c>
      <c r="E419" s="58">
        <v>44935.0</v>
      </c>
      <c r="F419" s="59">
        <v>245.0</v>
      </c>
    </row>
    <row r="420" ht="14.25" customHeight="1">
      <c r="A420" s="55" t="str">
        <f t="shared" si="1"/>
        <v>67077753V102</v>
      </c>
      <c r="C420" s="55">
        <v>6.7077753E7</v>
      </c>
      <c r="D420" s="55" t="s">
        <v>29</v>
      </c>
      <c r="E420" s="58">
        <v>44935.0</v>
      </c>
      <c r="F420" s="59">
        <v>1.0</v>
      </c>
    </row>
    <row r="421" ht="14.25" customHeight="1">
      <c r="A421" s="55" t="str">
        <f t="shared" si="1"/>
        <v>67769413V102</v>
      </c>
      <c r="C421" s="55">
        <v>6.7769413E7</v>
      </c>
      <c r="D421" s="55" t="s">
        <v>29</v>
      </c>
      <c r="E421" s="58">
        <v>44935.0</v>
      </c>
      <c r="F421" s="59">
        <v>0.0</v>
      </c>
    </row>
    <row r="422" ht="14.25" customHeight="1">
      <c r="A422" s="55" t="str">
        <f t="shared" si="1"/>
        <v>67077755V102</v>
      </c>
      <c r="C422" s="55">
        <v>6.7077755E7</v>
      </c>
      <c r="D422" s="55" t="s">
        <v>29</v>
      </c>
      <c r="E422" s="58">
        <v>44935.0</v>
      </c>
      <c r="F422" s="59">
        <v>77.0</v>
      </c>
    </row>
    <row r="423" ht="14.25" customHeight="1">
      <c r="A423" s="55" t="str">
        <f t="shared" si="1"/>
        <v>67077747V102</v>
      </c>
      <c r="C423" s="55">
        <v>6.7077747E7</v>
      </c>
      <c r="D423" s="55" t="s">
        <v>29</v>
      </c>
      <c r="E423" s="58">
        <v>44935.0</v>
      </c>
      <c r="F423" s="59">
        <v>169.0</v>
      </c>
    </row>
    <row r="424" ht="14.25" customHeight="1">
      <c r="A424" s="55" t="str">
        <f t="shared" si="1"/>
        <v>67769409V102</v>
      </c>
      <c r="C424" s="55">
        <v>6.7769409E7</v>
      </c>
      <c r="D424" s="55" t="s">
        <v>29</v>
      </c>
      <c r="E424" s="58">
        <v>44935.0</v>
      </c>
      <c r="F424" s="59">
        <v>0.0</v>
      </c>
    </row>
    <row r="425" ht="14.25" customHeight="1">
      <c r="A425" s="55" t="str">
        <f t="shared" si="1"/>
        <v>67077749V102</v>
      </c>
      <c r="C425" s="55">
        <v>6.7077749E7</v>
      </c>
      <c r="D425" s="55" t="s">
        <v>29</v>
      </c>
      <c r="E425" s="58">
        <v>44935.0</v>
      </c>
      <c r="F425" s="59">
        <v>4.0</v>
      </c>
    </row>
    <row r="426" ht="14.25" customHeight="1">
      <c r="A426" s="55" t="str">
        <f t="shared" si="1"/>
        <v>67769407V102</v>
      </c>
      <c r="C426" s="55">
        <v>6.7769407E7</v>
      </c>
      <c r="D426" s="55" t="s">
        <v>29</v>
      </c>
      <c r="E426" s="58">
        <v>44935.0</v>
      </c>
      <c r="F426" s="59">
        <v>0.0</v>
      </c>
    </row>
    <row r="427" ht="14.25" customHeight="1">
      <c r="A427" s="55" t="str">
        <f t="shared" si="1"/>
        <v>67077751V102</v>
      </c>
      <c r="C427" s="55">
        <v>6.7077751E7</v>
      </c>
      <c r="D427" s="55" t="s">
        <v>29</v>
      </c>
      <c r="E427" s="58">
        <v>44935.0</v>
      </c>
      <c r="F427" s="59">
        <v>2.0</v>
      </c>
    </row>
    <row r="428" ht="14.25" customHeight="1">
      <c r="A428" s="55" t="str">
        <f t="shared" si="1"/>
        <v>67769397V102</v>
      </c>
      <c r="C428" s="55">
        <v>6.7769397E7</v>
      </c>
      <c r="D428" s="55" t="s">
        <v>29</v>
      </c>
      <c r="E428" s="58">
        <v>44935.0</v>
      </c>
      <c r="F428" s="59">
        <v>0.0</v>
      </c>
    </row>
    <row r="429" ht="14.25" customHeight="1">
      <c r="A429" s="55" t="str">
        <f t="shared" si="1"/>
        <v>67077757V102</v>
      </c>
      <c r="C429" s="55">
        <v>6.7077757E7</v>
      </c>
      <c r="D429" s="55" t="s">
        <v>29</v>
      </c>
      <c r="E429" s="58">
        <v>44935.0</v>
      </c>
      <c r="F429" s="59">
        <v>793.0</v>
      </c>
    </row>
    <row r="430" ht="14.25" customHeight="1">
      <c r="A430" s="55" t="str">
        <f t="shared" si="1"/>
        <v>67769405V102</v>
      </c>
      <c r="C430" s="55">
        <v>6.7769405E7</v>
      </c>
      <c r="D430" s="55" t="s">
        <v>29</v>
      </c>
      <c r="E430" s="58">
        <v>44935.0</v>
      </c>
      <c r="F430" s="59">
        <v>0.0</v>
      </c>
    </row>
    <row r="431" ht="14.25" customHeight="1">
      <c r="A431" s="55" t="str">
        <f t="shared" si="1"/>
        <v>67460107V102</v>
      </c>
      <c r="C431" s="55">
        <v>6.7460107E7</v>
      </c>
      <c r="D431" s="55" t="s">
        <v>29</v>
      </c>
      <c r="E431" s="58">
        <v>44935.0</v>
      </c>
      <c r="F431" s="59">
        <v>93.0</v>
      </c>
    </row>
    <row r="432" ht="14.25" customHeight="1">
      <c r="A432" s="55" t="str">
        <f t="shared" si="1"/>
        <v>67618066V102</v>
      </c>
      <c r="C432" s="55">
        <v>6.7618066E7</v>
      </c>
      <c r="D432" s="55" t="s">
        <v>29</v>
      </c>
      <c r="E432" s="58">
        <v>44935.0</v>
      </c>
      <c r="F432" s="59">
        <v>0.0</v>
      </c>
    </row>
    <row r="433" ht="14.25" customHeight="1">
      <c r="A433" s="55" t="str">
        <f t="shared" si="1"/>
        <v>67460111V102</v>
      </c>
      <c r="C433" s="55">
        <v>6.7460111E7</v>
      </c>
      <c r="D433" s="55" t="s">
        <v>29</v>
      </c>
      <c r="E433" s="58">
        <v>44935.0</v>
      </c>
      <c r="F433" s="59">
        <v>496.0</v>
      </c>
    </row>
    <row r="434" ht="14.25" customHeight="1">
      <c r="A434" s="55" t="str">
        <f t="shared" si="1"/>
        <v>67769418V102</v>
      </c>
      <c r="C434" s="55">
        <v>6.7769418E7</v>
      </c>
      <c r="D434" s="55" t="s">
        <v>29</v>
      </c>
      <c r="E434" s="58">
        <v>44935.0</v>
      </c>
      <c r="F434" s="59">
        <v>0.0</v>
      </c>
    </row>
    <row r="435" ht="14.25" customHeight="1">
      <c r="A435" s="55" t="str">
        <f t="shared" si="1"/>
        <v>67460113V102</v>
      </c>
      <c r="C435" s="55">
        <v>6.7460113E7</v>
      </c>
      <c r="D435" s="55" t="s">
        <v>29</v>
      </c>
      <c r="E435" s="58">
        <v>44935.0</v>
      </c>
      <c r="F435" s="59">
        <v>0.0</v>
      </c>
    </row>
    <row r="436" ht="14.25" customHeight="1">
      <c r="A436" s="55" t="str">
        <f t="shared" si="1"/>
        <v>67597822V102</v>
      </c>
      <c r="C436" s="55">
        <v>6.7597822E7</v>
      </c>
      <c r="D436" s="55" t="s">
        <v>29</v>
      </c>
      <c r="E436" s="58">
        <v>44935.0</v>
      </c>
      <c r="F436" s="59">
        <v>389.0</v>
      </c>
    </row>
    <row r="437" ht="14.25" customHeight="1">
      <c r="A437" s="55" t="str">
        <f t="shared" si="1"/>
        <v>67403246V102</v>
      </c>
      <c r="C437" s="55">
        <v>6.7403246E7</v>
      </c>
      <c r="D437" s="55" t="s">
        <v>29</v>
      </c>
      <c r="E437" s="58">
        <v>44935.0</v>
      </c>
      <c r="F437" s="59">
        <v>327.0</v>
      </c>
    </row>
    <row r="438" ht="14.25" customHeight="1">
      <c r="A438" s="55" t="str">
        <f t="shared" si="1"/>
        <v>67403242V102</v>
      </c>
      <c r="C438" s="55">
        <v>6.7403242E7</v>
      </c>
      <c r="D438" s="55" t="s">
        <v>29</v>
      </c>
      <c r="E438" s="58">
        <v>44935.0</v>
      </c>
      <c r="F438" s="59">
        <v>0.0</v>
      </c>
    </row>
    <row r="439" ht="14.25" customHeight="1">
      <c r="A439" s="55" t="str">
        <f t="shared" si="1"/>
        <v>67403252V102</v>
      </c>
      <c r="C439" s="55">
        <v>6.7403252E7</v>
      </c>
      <c r="D439" s="55" t="s">
        <v>29</v>
      </c>
      <c r="E439" s="58">
        <v>44935.0</v>
      </c>
      <c r="F439" s="59">
        <v>695.0</v>
      </c>
    </row>
    <row r="440" ht="14.25" customHeight="1">
      <c r="A440" s="55" t="str">
        <f t="shared" si="1"/>
        <v>67403249V102</v>
      </c>
      <c r="C440" s="55">
        <v>6.7403249E7</v>
      </c>
      <c r="D440" s="55" t="s">
        <v>29</v>
      </c>
      <c r="E440" s="58">
        <v>44935.0</v>
      </c>
      <c r="F440" s="59">
        <v>3006.0</v>
      </c>
    </row>
    <row r="441" ht="14.25" customHeight="1">
      <c r="A441" s="55" t="str">
        <f t="shared" si="1"/>
        <v>67403257V102</v>
      </c>
      <c r="C441" s="55">
        <v>6.7403257E7</v>
      </c>
      <c r="D441" s="55" t="s">
        <v>29</v>
      </c>
      <c r="E441" s="58">
        <v>44935.0</v>
      </c>
      <c r="F441" s="59">
        <v>429.0</v>
      </c>
    </row>
    <row r="442" ht="14.25" customHeight="1">
      <c r="A442" s="55" t="str">
        <f t="shared" si="1"/>
        <v>67847301V102</v>
      </c>
      <c r="C442" s="55">
        <v>6.7847301E7</v>
      </c>
      <c r="D442" s="55" t="s">
        <v>29</v>
      </c>
      <c r="E442" s="58">
        <v>44935.0</v>
      </c>
      <c r="F442" s="59">
        <v>0.0</v>
      </c>
    </row>
    <row r="443" ht="14.25" customHeight="1">
      <c r="A443" s="55" t="str">
        <f t="shared" si="1"/>
        <v>67847299V102</v>
      </c>
      <c r="C443" s="55">
        <v>6.7847299E7</v>
      </c>
      <c r="D443" s="55" t="s">
        <v>29</v>
      </c>
      <c r="E443" s="58">
        <v>44935.0</v>
      </c>
      <c r="F443" s="59">
        <v>104.0</v>
      </c>
    </row>
    <row r="444" ht="14.25" customHeight="1">
      <c r="A444" s="55" t="str">
        <f t="shared" si="1"/>
        <v>67847284V102</v>
      </c>
      <c r="C444" s="55">
        <v>6.7847284E7</v>
      </c>
      <c r="D444" s="55" t="s">
        <v>29</v>
      </c>
      <c r="E444" s="58">
        <v>44935.0</v>
      </c>
      <c r="F444" s="59">
        <v>167.0</v>
      </c>
    </row>
    <row r="445" ht="14.25" customHeight="1">
      <c r="A445" s="55" t="str">
        <f t="shared" si="1"/>
        <v>67403260V102</v>
      </c>
      <c r="C445" s="55">
        <v>6.740326E7</v>
      </c>
      <c r="D445" s="55" t="s">
        <v>29</v>
      </c>
      <c r="E445" s="58">
        <v>44935.0</v>
      </c>
      <c r="F445" s="59">
        <v>583.0</v>
      </c>
    </row>
    <row r="446" ht="14.25" customHeight="1">
      <c r="A446" s="55" t="str">
        <f t="shared" si="1"/>
        <v>67472472V102</v>
      </c>
      <c r="C446" s="55">
        <v>6.7472472E7</v>
      </c>
      <c r="D446" s="55" t="s">
        <v>29</v>
      </c>
      <c r="E446" s="58">
        <v>44935.0</v>
      </c>
      <c r="F446" s="59">
        <v>0.0</v>
      </c>
    </row>
    <row r="447" ht="14.25" customHeight="1">
      <c r="A447" s="55" t="str">
        <f t="shared" si="1"/>
        <v>67847282V102</v>
      </c>
      <c r="C447" s="55">
        <v>6.7847282E7</v>
      </c>
      <c r="D447" s="55" t="s">
        <v>29</v>
      </c>
      <c r="E447" s="58">
        <v>44935.0</v>
      </c>
      <c r="F447" s="59">
        <v>1248.0</v>
      </c>
    </row>
    <row r="448" ht="14.25" customHeight="1">
      <c r="A448" s="55" t="str">
        <f t="shared" si="1"/>
        <v>67517498V102</v>
      </c>
      <c r="C448" s="55">
        <v>6.7517498E7</v>
      </c>
      <c r="D448" s="55" t="s">
        <v>29</v>
      </c>
      <c r="E448" s="58">
        <v>44935.0</v>
      </c>
      <c r="F448" s="59">
        <v>56.0</v>
      </c>
    </row>
    <row r="449" ht="14.25" customHeight="1">
      <c r="A449" s="55" t="str">
        <f t="shared" si="1"/>
        <v>67517500V102</v>
      </c>
      <c r="C449" s="55">
        <v>6.75175E7</v>
      </c>
      <c r="D449" s="55" t="s">
        <v>29</v>
      </c>
      <c r="E449" s="58">
        <v>44935.0</v>
      </c>
      <c r="F449" s="59">
        <v>5674.0</v>
      </c>
    </row>
    <row r="450" ht="14.25" customHeight="1">
      <c r="A450" s="55" t="str">
        <f t="shared" si="1"/>
        <v>67517507V102</v>
      </c>
      <c r="C450" s="55">
        <v>6.7517507E7</v>
      </c>
      <c r="D450" s="55" t="s">
        <v>29</v>
      </c>
      <c r="E450" s="58">
        <v>44935.0</v>
      </c>
      <c r="F450" s="59">
        <v>20.0</v>
      </c>
    </row>
    <row r="451" ht="14.25" customHeight="1">
      <c r="A451" s="55" t="str">
        <f t="shared" si="1"/>
        <v>67517510V102</v>
      </c>
      <c r="C451" s="55">
        <v>6.751751E7</v>
      </c>
      <c r="D451" s="55" t="s">
        <v>29</v>
      </c>
      <c r="E451" s="58">
        <v>44935.0</v>
      </c>
      <c r="F451" s="59">
        <v>1270.0</v>
      </c>
    </row>
    <row r="452" ht="14.25" customHeight="1">
      <c r="A452" s="55" t="str">
        <f t="shared" si="1"/>
        <v>67517518V102</v>
      </c>
      <c r="C452" s="55">
        <v>6.7517518E7</v>
      </c>
      <c r="D452" s="55" t="s">
        <v>29</v>
      </c>
      <c r="E452" s="58">
        <v>44935.0</v>
      </c>
      <c r="F452" s="59">
        <v>0.0</v>
      </c>
    </row>
    <row r="453" ht="14.25" customHeight="1">
      <c r="A453" s="55" t="str">
        <f t="shared" si="1"/>
        <v>67517536V102</v>
      </c>
      <c r="C453" s="55">
        <v>6.7517536E7</v>
      </c>
      <c r="D453" s="55" t="s">
        <v>29</v>
      </c>
      <c r="E453" s="58">
        <v>44935.0</v>
      </c>
      <c r="F453" s="59">
        <v>27.0</v>
      </c>
    </row>
    <row r="454" ht="14.25" customHeight="1">
      <c r="A454" s="55" t="str">
        <f t="shared" si="1"/>
        <v>67517502V102</v>
      </c>
      <c r="C454" s="55">
        <v>6.7517502E7</v>
      </c>
      <c r="D454" s="55" t="s">
        <v>29</v>
      </c>
      <c r="E454" s="58">
        <v>44935.0</v>
      </c>
      <c r="F454" s="59">
        <v>177.0</v>
      </c>
    </row>
    <row r="455" ht="14.25" customHeight="1">
      <c r="A455" s="55" t="str">
        <f t="shared" si="1"/>
        <v>67517494V102</v>
      </c>
      <c r="C455" s="55">
        <v>6.7517494E7</v>
      </c>
      <c r="D455" s="55" t="s">
        <v>29</v>
      </c>
      <c r="E455" s="58">
        <v>44935.0</v>
      </c>
      <c r="F455" s="59">
        <v>0.0</v>
      </c>
    </row>
    <row r="456" ht="14.25" customHeight="1">
      <c r="A456" s="55" t="str">
        <f t="shared" si="1"/>
        <v>67517529V102</v>
      </c>
      <c r="C456" s="55">
        <v>6.7517529E7</v>
      </c>
      <c r="D456" s="55" t="s">
        <v>29</v>
      </c>
      <c r="E456" s="58">
        <v>44935.0</v>
      </c>
      <c r="F456" s="59">
        <v>0.0</v>
      </c>
    </row>
    <row r="457" ht="14.25" customHeight="1">
      <c r="A457" s="55" t="str">
        <f t="shared" si="1"/>
        <v>67517538V102</v>
      </c>
      <c r="C457" s="55">
        <v>6.7517538E7</v>
      </c>
      <c r="D457" s="55" t="s">
        <v>29</v>
      </c>
      <c r="E457" s="58">
        <v>44935.0</v>
      </c>
      <c r="F457" s="59">
        <v>199.0</v>
      </c>
    </row>
    <row r="458" ht="14.25" customHeight="1">
      <c r="A458" s="55" t="str">
        <f t="shared" si="1"/>
        <v>67847293V102</v>
      </c>
      <c r="C458" s="55">
        <v>6.7847293E7</v>
      </c>
      <c r="D458" s="55" t="s">
        <v>29</v>
      </c>
      <c r="E458" s="58">
        <v>44935.0</v>
      </c>
      <c r="F458" s="59">
        <v>149.0</v>
      </c>
    </row>
    <row r="459" ht="14.25" customHeight="1">
      <c r="A459" s="55" t="str">
        <f t="shared" si="1"/>
        <v>67847297V102</v>
      </c>
      <c r="C459" s="55">
        <v>6.7847297E7</v>
      </c>
      <c r="D459" s="55" t="s">
        <v>29</v>
      </c>
      <c r="E459" s="58">
        <v>44935.0</v>
      </c>
      <c r="F459" s="59">
        <v>0.0</v>
      </c>
    </row>
    <row r="460" ht="14.25" customHeight="1">
      <c r="A460" s="55" t="str">
        <f t="shared" si="1"/>
        <v>67847291V102</v>
      </c>
      <c r="C460" s="55">
        <v>6.7847291E7</v>
      </c>
      <c r="D460" s="55" t="s">
        <v>29</v>
      </c>
      <c r="E460" s="58">
        <v>44935.0</v>
      </c>
      <c r="F460" s="59">
        <v>25.0</v>
      </c>
    </row>
    <row r="461" ht="14.25" customHeight="1">
      <c r="A461" s="55" t="str">
        <f t="shared" si="1"/>
        <v>67847288V102</v>
      </c>
      <c r="C461" s="55">
        <v>6.7847288E7</v>
      </c>
      <c r="D461" s="55" t="s">
        <v>29</v>
      </c>
      <c r="E461" s="58">
        <v>44935.0</v>
      </c>
      <c r="F461" s="59">
        <v>32.0</v>
      </c>
    </row>
    <row r="462" ht="14.25" customHeight="1">
      <c r="A462" s="55" t="str">
        <f t="shared" si="1"/>
        <v>67472467V102</v>
      </c>
      <c r="C462" s="55">
        <v>6.7472467E7</v>
      </c>
      <c r="D462" s="55" t="s">
        <v>29</v>
      </c>
      <c r="E462" s="58">
        <v>44935.0</v>
      </c>
      <c r="F462" s="59">
        <v>110.0</v>
      </c>
    </row>
    <row r="463" ht="14.25" customHeight="1">
      <c r="A463" s="55" t="str">
        <f t="shared" si="1"/>
        <v>67847295V102</v>
      </c>
      <c r="C463" s="55">
        <v>6.7847295E7</v>
      </c>
      <c r="D463" s="55" t="s">
        <v>29</v>
      </c>
      <c r="E463" s="58">
        <v>44935.0</v>
      </c>
      <c r="F463" s="59">
        <v>343.0</v>
      </c>
    </row>
    <row r="464" ht="14.25" customHeight="1">
      <c r="A464" s="55" t="str">
        <f t="shared" si="1"/>
        <v>21107203V102</v>
      </c>
      <c r="C464" s="55">
        <v>2.1107203E7</v>
      </c>
      <c r="D464" s="55" t="s">
        <v>29</v>
      </c>
      <c r="E464" s="58">
        <v>44935.0</v>
      </c>
      <c r="F464" s="59">
        <v>0.0</v>
      </c>
    </row>
    <row r="465" ht="14.25" customHeight="1">
      <c r="A465" s="55" t="str">
        <f t="shared" si="1"/>
        <v>67403097V102</v>
      </c>
      <c r="C465" s="55">
        <v>6.7403097E7</v>
      </c>
      <c r="D465" s="55" t="s">
        <v>29</v>
      </c>
      <c r="E465" s="58">
        <v>44935.0</v>
      </c>
      <c r="F465" s="59">
        <v>2.0</v>
      </c>
    </row>
    <row r="466" ht="14.25" customHeight="1">
      <c r="A466" s="55" t="str">
        <f t="shared" si="1"/>
        <v>67847286V102</v>
      </c>
      <c r="C466" s="55">
        <v>6.7847286E7</v>
      </c>
      <c r="D466" s="55" t="s">
        <v>29</v>
      </c>
      <c r="E466" s="58">
        <v>44935.0</v>
      </c>
      <c r="F466" s="59">
        <v>25.0</v>
      </c>
    </row>
    <row r="467" ht="14.25" customHeight="1">
      <c r="A467" s="55" t="str">
        <f t="shared" si="1"/>
        <v>67847280V102</v>
      </c>
      <c r="C467" s="55">
        <v>6.784728E7</v>
      </c>
      <c r="D467" s="55" t="s">
        <v>29</v>
      </c>
      <c r="E467" s="58">
        <v>44935.0</v>
      </c>
      <c r="F467" s="59">
        <v>0.0</v>
      </c>
    </row>
    <row r="468" ht="14.25" customHeight="1">
      <c r="A468" s="55" t="str">
        <f t="shared" si="1"/>
        <v>67258593V102</v>
      </c>
      <c r="C468" s="55">
        <v>6.7258593E7</v>
      </c>
      <c r="D468" s="55" t="s">
        <v>29</v>
      </c>
      <c r="E468" s="58">
        <v>44935.0</v>
      </c>
      <c r="F468" s="59">
        <v>41.0</v>
      </c>
    </row>
    <row r="469" ht="14.25" customHeight="1">
      <c r="A469" s="55" t="str">
        <f t="shared" si="1"/>
        <v>67628806V102</v>
      </c>
      <c r="C469" s="55">
        <v>6.7628806E7</v>
      </c>
      <c r="D469" s="55" t="s">
        <v>29</v>
      </c>
      <c r="E469" s="58">
        <v>44935.0</v>
      </c>
      <c r="F469" s="59">
        <v>321.0</v>
      </c>
    </row>
    <row r="470" ht="14.25" customHeight="1">
      <c r="A470" s="55" t="str">
        <f t="shared" si="1"/>
        <v>67756020V102</v>
      </c>
      <c r="C470" s="55">
        <v>6.775602E7</v>
      </c>
      <c r="D470" s="55" t="s">
        <v>29</v>
      </c>
      <c r="E470" s="58">
        <v>44935.0</v>
      </c>
      <c r="F470" s="59">
        <v>468.0</v>
      </c>
    </row>
    <row r="471" ht="14.25" customHeight="1">
      <c r="A471" s="55" t="str">
        <f t="shared" si="1"/>
        <v>67756022V102</v>
      </c>
      <c r="C471" s="55">
        <v>6.7756022E7</v>
      </c>
      <c r="D471" s="55" t="s">
        <v>29</v>
      </c>
      <c r="E471" s="58">
        <v>44935.0</v>
      </c>
      <c r="F471" s="59">
        <v>196.0</v>
      </c>
    </row>
    <row r="472" ht="14.25" customHeight="1">
      <c r="A472" s="55" t="str">
        <f t="shared" si="1"/>
        <v>67756035V102</v>
      </c>
      <c r="C472" s="55">
        <v>6.7756035E7</v>
      </c>
      <c r="D472" s="55" t="s">
        <v>29</v>
      </c>
      <c r="E472" s="58">
        <v>44935.0</v>
      </c>
      <c r="F472" s="59">
        <v>381.0</v>
      </c>
    </row>
    <row r="473" ht="14.25" customHeight="1">
      <c r="A473" s="55" t="str">
        <f t="shared" si="1"/>
        <v>67656939V102</v>
      </c>
      <c r="C473" s="55">
        <v>6.7656939E7</v>
      </c>
      <c r="D473" s="55" t="s">
        <v>29</v>
      </c>
      <c r="E473" s="58">
        <v>44935.0</v>
      </c>
      <c r="F473" s="59">
        <v>114.0</v>
      </c>
    </row>
    <row r="474" ht="14.25" customHeight="1">
      <c r="A474" s="55" t="str">
        <f t="shared" si="1"/>
        <v>67756137V102</v>
      </c>
      <c r="C474" s="55">
        <v>6.7756137E7</v>
      </c>
      <c r="D474" s="55" t="s">
        <v>29</v>
      </c>
      <c r="E474" s="58">
        <v>44935.0</v>
      </c>
      <c r="F474" s="59">
        <v>38.0</v>
      </c>
    </row>
    <row r="475" ht="14.25" customHeight="1">
      <c r="A475" s="55" t="str">
        <f t="shared" si="1"/>
        <v>67756038V102</v>
      </c>
      <c r="C475" s="55">
        <v>6.7756038E7</v>
      </c>
      <c r="D475" s="55" t="s">
        <v>29</v>
      </c>
      <c r="E475" s="58">
        <v>44935.0</v>
      </c>
      <c r="F475" s="59">
        <v>1123.0</v>
      </c>
    </row>
    <row r="476" ht="14.25" customHeight="1">
      <c r="A476" s="55" t="str">
        <f t="shared" si="1"/>
        <v>67756040V102</v>
      </c>
      <c r="C476" s="55">
        <v>6.775604E7</v>
      </c>
      <c r="D476" s="55" t="s">
        <v>29</v>
      </c>
      <c r="E476" s="58">
        <v>44935.0</v>
      </c>
      <c r="F476" s="59">
        <v>0.0</v>
      </c>
    </row>
    <row r="477" ht="14.25" customHeight="1">
      <c r="A477" s="55" t="str">
        <f t="shared" si="1"/>
        <v>67656935V102</v>
      </c>
      <c r="C477" s="55">
        <v>6.7656935E7</v>
      </c>
      <c r="D477" s="55" t="s">
        <v>29</v>
      </c>
      <c r="E477" s="58">
        <v>44935.0</v>
      </c>
      <c r="F477" s="59">
        <v>1.0</v>
      </c>
    </row>
    <row r="478" ht="14.25" customHeight="1">
      <c r="A478" s="55" t="str">
        <f t="shared" si="1"/>
        <v>67756033V102</v>
      </c>
      <c r="C478" s="55">
        <v>6.7756033E7</v>
      </c>
      <c r="D478" s="55" t="s">
        <v>29</v>
      </c>
      <c r="E478" s="58">
        <v>44935.0</v>
      </c>
      <c r="F478" s="59">
        <v>12.0</v>
      </c>
    </row>
    <row r="479" ht="14.25" customHeight="1">
      <c r="A479" s="55" t="str">
        <f t="shared" si="1"/>
        <v>67756025V102</v>
      </c>
      <c r="C479" s="55">
        <v>6.7756025E7</v>
      </c>
      <c r="D479" s="55" t="s">
        <v>29</v>
      </c>
      <c r="E479" s="58">
        <v>44935.0</v>
      </c>
      <c r="F479" s="59">
        <v>653.0</v>
      </c>
    </row>
    <row r="480" ht="14.25" customHeight="1">
      <c r="A480" s="55" t="str">
        <f t="shared" si="1"/>
        <v>67656933V102</v>
      </c>
      <c r="C480" s="55">
        <v>6.7656933E7</v>
      </c>
      <c r="D480" s="55" t="s">
        <v>29</v>
      </c>
      <c r="E480" s="58">
        <v>44935.0</v>
      </c>
      <c r="F480" s="59">
        <v>100.0</v>
      </c>
    </row>
    <row r="481" ht="14.25" customHeight="1">
      <c r="A481" s="55" t="str">
        <f t="shared" si="1"/>
        <v>67756029V102</v>
      </c>
      <c r="C481" s="55">
        <v>6.7756029E7</v>
      </c>
      <c r="D481" s="55" t="s">
        <v>29</v>
      </c>
      <c r="E481" s="58">
        <v>44935.0</v>
      </c>
      <c r="F481" s="59">
        <v>645.0</v>
      </c>
    </row>
    <row r="482" ht="14.25" customHeight="1">
      <c r="A482" s="55" t="str">
        <f t="shared" si="1"/>
        <v>67756027V102</v>
      </c>
      <c r="C482" s="55">
        <v>6.7756027E7</v>
      </c>
      <c r="D482" s="55" t="s">
        <v>29</v>
      </c>
      <c r="E482" s="58">
        <v>44935.0</v>
      </c>
      <c r="F482" s="59">
        <v>1502.0</v>
      </c>
    </row>
    <row r="483" ht="14.25" customHeight="1">
      <c r="A483" s="55" t="str">
        <f t="shared" si="1"/>
        <v>67685086V102</v>
      </c>
      <c r="C483" s="55">
        <v>6.7685086E7</v>
      </c>
      <c r="D483" s="55" t="s">
        <v>29</v>
      </c>
      <c r="E483" s="58">
        <v>44935.0</v>
      </c>
      <c r="F483" s="59">
        <v>141.0</v>
      </c>
    </row>
    <row r="484" ht="14.25" customHeight="1">
      <c r="A484" s="55" t="str">
        <f t="shared" si="1"/>
        <v>67756048V102</v>
      </c>
      <c r="C484" s="55">
        <v>6.7756048E7</v>
      </c>
      <c r="D484" s="55" t="s">
        <v>29</v>
      </c>
      <c r="E484" s="58">
        <v>44935.0</v>
      </c>
      <c r="F484" s="59">
        <v>121.0</v>
      </c>
    </row>
    <row r="485" ht="14.25" customHeight="1">
      <c r="A485" s="55" t="str">
        <f t="shared" si="1"/>
        <v>67656938V102</v>
      </c>
      <c r="C485" s="55">
        <v>6.7656938E7</v>
      </c>
      <c r="D485" s="55" t="s">
        <v>29</v>
      </c>
      <c r="E485" s="58">
        <v>44935.0</v>
      </c>
      <c r="F485" s="59">
        <v>0.0</v>
      </c>
    </row>
    <row r="486" ht="14.25" customHeight="1">
      <c r="A486" s="55" t="str">
        <f t="shared" si="1"/>
        <v>67756031V102</v>
      </c>
      <c r="C486" s="55">
        <v>6.7756031E7</v>
      </c>
      <c r="D486" s="55" t="s">
        <v>29</v>
      </c>
      <c r="E486" s="58">
        <v>44935.0</v>
      </c>
      <c r="F486" s="59">
        <v>0.0</v>
      </c>
    </row>
    <row r="487" ht="14.25" customHeight="1">
      <c r="A487" s="55" t="str">
        <f t="shared" si="1"/>
        <v>67544148V102</v>
      </c>
      <c r="C487" s="55">
        <v>6.7544148E7</v>
      </c>
      <c r="D487" s="55" t="s">
        <v>29</v>
      </c>
      <c r="E487" s="58">
        <v>44935.0</v>
      </c>
      <c r="F487" s="59">
        <v>0.0</v>
      </c>
    </row>
    <row r="488" ht="14.25" customHeight="1">
      <c r="A488" s="55" t="str">
        <f t="shared" si="1"/>
        <v>67756042V102</v>
      </c>
      <c r="C488" s="55">
        <v>6.7756042E7</v>
      </c>
      <c r="D488" s="55" t="s">
        <v>29</v>
      </c>
      <c r="E488" s="58">
        <v>44935.0</v>
      </c>
      <c r="F488" s="59">
        <v>1030.0</v>
      </c>
    </row>
    <row r="489" ht="14.25" customHeight="1">
      <c r="A489" s="55" t="str">
        <f t="shared" si="1"/>
        <v>67756046V102</v>
      </c>
      <c r="C489" s="55">
        <v>6.7756046E7</v>
      </c>
      <c r="D489" s="55" t="s">
        <v>29</v>
      </c>
      <c r="E489" s="58">
        <v>44935.0</v>
      </c>
      <c r="F489" s="59">
        <v>25.0</v>
      </c>
    </row>
    <row r="490" ht="14.25" customHeight="1">
      <c r="A490" s="55" t="str">
        <f t="shared" si="1"/>
        <v>67801999V102</v>
      </c>
      <c r="C490" s="55">
        <v>6.7801999E7</v>
      </c>
      <c r="D490" s="55" t="s">
        <v>29</v>
      </c>
      <c r="E490" s="58">
        <v>44935.0</v>
      </c>
      <c r="F490" s="59">
        <v>0.0</v>
      </c>
    </row>
    <row r="491" ht="14.25" customHeight="1">
      <c r="A491" s="55" t="str">
        <f t="shared" si="1"/>
        <v>67500163V102</v>
      </c>
      <c r="C491" s="55">
        <v>6.7500163E7</v>
      </c>
      <c r="D491" s="55" t="s">
        <v>29</v>
      </c>
      <c r="E491" s="58">
        <v>44935.0</v>
      </c>
      <c r="F491" s="59">
        <v>143.0</v>
      </c>
    </row>
    <row r="492" ht="14.25" customHeight="1">
      <c r="A492" s="55" t="str">
        <f t="shared" si="1"/>
        <v>67756044V102</v>
      </c>
      <c r="C492" s="55">
        <v>6.7756044E7</v>
      </c>
      <c r="D492" s="55" t="s">
        <v>29</v>
      </c>
      <c r="E492" s="58">
        <v>44935.0</v>
      </c>
      <c r="F492" s="59">
        <v>680.0</v>
      </c>
    </row>
    <row r="493" ht="14.25" customHeight="1">
      <c r="A493" s="55" t="str">
        <f t="shared" si="1"/>
        <v>67656992V102</v>
      </c>
      <c r="C493" s="55">
        <v>6.7656992E7</v>
      </c>
      <c r="D493" s="55" t="s">
        <v>29</v>
      </c>
      <c r="E493" s="58">
        <v>44935.0</v>
      </c>
      <c r="F493" s="59">
        <v>814.0</v>
      </c>
    </row>
    <row r="494" ht="14.25" customHeight="1">
      <c r="A494" s="55" t="str">
        <f t="shared" si="1"/>
        <v>67640176V102</v>
      </c>
      <c r="C494" s="55">
        <v>6.7640176E7</v>
      </c>
      <c r="D494" s="55" t="s">
        <v>29</v>
      </c>
      <c r="E494" s="58">
        <v>44935.0</v>
      </c>
      <c r="F494" s="59">
        <v>95.0</v>
      </c>
    </row>
    <row r="495" ht="14.25" customHeight="1">
      <c r="A495" s="55" t="str">
        <f t="shared" si="1"/>
        <v>67258588V102</v>
      </c>
      <c r="C495" s="55">
        <v>6.7258588E7</v>
      </c>
      <c r="D495" s="55" t="s">
        <v>29</v>
      </c>
      <c r="E495" s="58">
        <v>44935.0</v>
      </c>
      <c r="F495" s="59">
        <v>57.0</v>
      </c>
    </row>
    <row r="496" ht="14.25" customHeight="1">
      <c r="A496" s="55" t="str">
        <f t="shared" si="1"/>
        <v>67688884V102</v>
      </c>
      <c r="C496" s="55">
        <v>6.7688884E7</v>
      </c>
      <c r="D496" s="55" t="s">
        <v>29</v>
      </c>
      <c r="E496" s="58">
        <v>44935.0</v>
      </c>
      <c r="F496" s="59">
        <v>447.0</v>
      </c>
    </row>
    <row r="497" ht="14.25" customHeight="1">
      <c r="A497" s="55" t="str">
        <f t="shared" si="1"/>
        <v>67581743V102</v>
      </c>
      <c r="C497" s="55">
        <v>6.7581743E7</v>
      </c>
      <c r="D497" s="55" t="s">
        <v>29</v>
      </c>
      <c r="E497" s="58">
        <v>44935.0</v>
      </c>
      <c r="F497" s="59">
        <v>1654.0</v>
      </c>
    </row>
    <row r="498" ht="14.25" customHeight="1">
      <c r="A498" s="55" t="str">
        <f t="shared" si="1"/>
        <v>67534373V102</v>
      </c>
      <c r="C498" s="55">
        <v>6.7534373E7</v>
      </c>
      <c r="D498" s="55" t="s">
        <v>29</v>
      </c>
      <c r="E498" s="58">
        <v>44935.0</v>
      </c>
      <c r="F498" s="59">
        <v>8.0</v>
      </c>
    </row>
    <row r="499" ht="14.25" customHeight="1">
      <c r="A499" s="55" t="str">
        <f t="shared" si="1"/>
        <v>67600238V102</v>
      </c>
      <c r="C499" s="55">
        <v>6.7600238E7</v>
      </c>
      <c r="D499" s="55" t="s">
        <v>29</v>
      </c>
      <c r="E499" s="58">
        <v>44935.0</v>
      </c>
      <c r="F499" s="59">
        <v>0.0</v>
      </c>
    </row>
    <row r="500" ht="14.25" customHeight="1">
      <c r="A500" s="55" t="str">
        <f t="shared" si="1"/>
        <v>67752247V102</v>
      </c>
      <c r="C500" s="55">
        <v>6.7752247E7</v>
      </c>
      <c r="D500" s="55" t="s">
        <v>29</v>
      </c>
      <c r="E500" s="58">
        <v>44935.0</v>
      </c>
      <c r="F500" s="59">
        <v>0.0</v>
      </c>
    </row>
    <row r="501" ht="14.25" customHeight="1">
      <c r="A501" s="55" t="str">
        <f t="shared" si="1"/>
        <v>67752255V102</v>
      </c>
      <c r="C501" s="55">
        <v>6.7752255E7</v>
      </c>
      <c r="D501" s="55" t="s">
        <v>29</v>
      </c>
      <c r="E501" s="58">
        <v>44935.0</v>
      </c>
      <c r="F501" s="59">
        <v>0.0</v>
      </c>
    </row>
    <row r="502" ht="14.25" customHeight="1">
      <c r="A502" s="55" t="str">
        <f t="shared" si="1"/>
        <v>67752253V102</v>
      </c>
      <c r="C502" s="55">
        <v>6.7752253E7</v>
      </c>
      <c r="D502" s="55" t="s">
        <v>29</v>
      </c>
      <c r="E502" s="58">
        <v>44935.0</v>
      </c>
      <c r="F502" s="59">
        <v>0.0</v>
      </c>
    </row>
    <row r="503" ht="14.25" customHeight="1">
      <c r="A503" s="55" t="str">
        <f t="shared" si="1"/>
        <v>67752250V102</v>
      </c>
      <c r="C503" s="55">
        <v>6.775225E7</v>
      </c>
      <c r="D503" s="55" t="s">
        <v>29</v>
      </c>
      <c r="E503" s="58">
        <v>44935.0</v>
      </c>
      <c r="F503" s="59">
        <v>19.0</v>
      </c>
    </row>
    <row r="504" ht="14.25" customHeight="1">
      <c r="A504" s="55" t="str">
        <f t="shared" si="1"/>
        <v>67721516V102</v>
      </c>
      <c r="C504" s="55">
        <v>6.7721516E7</v>
      </c>
      <c r="D504" s="55" t="s">
        <v>29</v>
      </c>
      <c r="E504" s="58">
        <v>44935.0</v>
      </c>
      <c r="F504" s="59">
        <v>18.0</v>
      </c>
    </row>
    <row r="505" ht="14.25" customHeight="1">
      <c r="A505" s="55" t="str">
        <f t="shared" si="1"/>
        <v>67863683V102</v>
      </c>
      <c r="C505" s="55">
        <v>6.7863683E7</v>
      </c>
      <c r="D505" s="55" t="s">
        <v>29</v>
      </c>
      <c r="E505" s="58">
        <v>44935.0</v>
      </c>
      <c r="F505" s="59">
        <v>0.0</v>
      </c>
    </row>
    <row r="506" ht="14.25" customHeight="1">
      <c r="A506" s="55" t="str">
        <f t="shared" si="1"/>
        <v>67412855V102</v>
      </c>
      <c r="C506" s="55">
        <v>6.7412855E7</v>
      </c>
      <c r="D506" s="55" t="s">
        <v>29</v>
      </c>
      <c r="E506" s="58">
        <v>44935.0</v>
      </c>
      <c r="F506" s="59">
        <v>23.0</v>
      </c>
    </row>
    <row r="507" ht="14.25" customHeight="1">
      <c r="A507" s="55" t="str">
        <f t="shared" si="1"/>
        <v>67863681V102</v>
      </c>
      <c r="C507" s="55">
        <v>6.7863681E7</v>
      </c>
      <c r="D507" s="55" t="s">
        <v>29</v>
      </c>
      <c r="E507" s="58">
        <v>44935.0</v>
      </c>
      <c r="F507" s="59">
        <v>0.0</v>
      </c>
    </row>
    <row r="508" ht="14.25" customHeight="1">
      <c r="A508" s="55" t="str">
        <f t="shared" si="1"/>
        <v>67804276V103</v>
      </c>
      <c r="C508" s="55">
        <v>6.7804276E7</v>
      </c>
      <c r="D508" s="55" t="s">
        <v>31</v>
      </c>
      <c r="E508" s="58">
        <v>44935.0</v>
      </c>
      <c r="F508" s="59">
        <v>0.0</v>
      </c>
    </row>
    <row r="509" ht="14.25" customHeight="1">
      <c r="A509" s="55" t="str">
        <f t="shared" si="1"/>
        <v>67804274V103</v>
      </c>
      <c r="C509" s="55">
        <v>6.7804274E7</v>
      </c>
      <c r="D509" s="55" t="s">
        <v>31</v>
      </c>
      <c r="E509" s="58">
        <v>44935.0</v>
      </c>
      <c r="F509" s="59">
        <v>0.0</v>
      </c>
    </row>
    <row r="510" ht="14.25" customHeight="1">
      <c r="A510" s="55" t="str">
        <f t="shared" si="1"/>
        <v>67804266V103</v>
      </c>
      <c r="C510" s="55">
        <v>6.7804266E7</v>
      </c>
      <c r="D510" s="55" t="s">
        <v>31</v>
      </c>
      <c r="E510" s="58">
        <v>44935.0</v>
      </c>
      <c r="F510" s="59">
        <v>0.0</v>
      </c>
    </row>
    <row r="511" ht="14.25" customHeight="1">
      <c r="A511" s="55" t="str">
        <f t="shared" si="1"/>
        <v>67804270V103</v>
      </c>
      <c r="C511" s="55">
        <v>6.780427E7</v>
      </c>
      <c r="D511" s="55" t="s">
        <v>31</v>
      </c>
      <c r="E511" s="58">
        <v>44935.0</v>
      </c>
      <c r="F511" s="59">
        <v>0.0</v>
      </c>
    </row>
    <row r="512" ht="14.25" customHeight="1">
      <c r="A512" s="55" t="str">
        <f t="shared" si="1"/>
        <v>67802182V103</v>
      </c>
      <c r="C512" s="55">
        <v>6.7802182E7</v>
      </c>
      <c r="D512" s="55" t="s">
        <v>31</v>
      </c>
      <c r="E512" s="58">
        <v>44935.0</v>
      </c>
      <c r="F512" s="59">
        <v>330.0</v>
      </c>
    </row>
    <row r="513" ht="14.25" customHeight="1">
      <c r="A513" s="55" t="str">
        <f t="shared" si="1"/>
        <v>67614147V103</v>
      </c>
      <c r="C513" s="55">
        <v>6.7614147E7</v>
      </c>
      <c r="D513" s="55" t="s">
        <v>31</v>
      </c>
      <c r="E513" s="58">
        <v>44935.0</v>
      </c>
      <c r="F513" s="59">
        <v>0.0</v>
      </c>
    </row>
    <row r="514" ht="14.25" customHeight="1">
      <c r="A514" s="55" t="str">
        <f t="shared" si="1"/>
        <v>67782689V103</v>
      </c>
      <c r="C514" s="55">
        <v>6.7782689E7</v>
      </c>
      <c r="D514" s="55" t="s">
        <v>31</v>
      </c>
      <c r="E514" s="58">
        <v>44935.0</v>
      </c>
      <c r="F514" s="59">
        <v>105.0</v>
      </c>
    </row>
    <row r="515" ht="14.25" customHeight="1">
      <c r="A515" s="55" t="str">
        <f t="shared" si="1"/>
        <v>67195068V103</v>
      </c>
      <c r="C515" s="55">
        <v>6.7195068E7</v>
      </c>
      <c r="D515" s="55" t="s">
        <v>31</v>
      </c>
      <c r="E515" s="58">
        <v>44935.0</v>
      </c>
      <c r="F515" s="59">
        <v>144.0</v>
      </c>
    </row>
    <row r="516" ht="14.25" customHeight="1">
      <c r="A516" s="55" t="str">
        <f t="shared" si="1"/>
        <v>67195061V103</v>
      </c>
      <c r="C516" s="55">
        <v>6.7195061E7</v>
      </c>
      <c r="D516" s="55" t="s">
        <v>31</v>
      </c>
      <c r="E516" s="58">
        <v>44935.0</v>
      </c>
      <c r="F516" s="59">
        <v>129.0</v>
      </c>
    </row>
    <row r="517" ht="14.25" customHeight="1">
      <c r="A517" s="55" t="str">
        <f t="shared" si="1"/>
        <v>67195083V103</v>
      </c>
      <c r="C517" s="55">
        <v>6.7195083E7</v>
      </c>
      <c r="D517" s="55" t="s">
        <v>31</v>
      </c>
      <c r="E517" s="58">
        <v>44935.0</v>
      </c>
      <c r="F517" s="59">
        <v>14.0</v>
      </c>
    </row>
    <row r="518" ht="14.25" customHeight="1">
      <c r="A518" s="55" t="str">
        <f t="shared" si="1"/>
        <v>67546733V103</v>
      </c>
      <c r="C518" s="55">
        <v>6.7546733E7</v>
      </c>
      <c r="D518" s="55" t="s">
        <v>31</v>
      </c>
      <c r="E518" s="58">
        <v>44935.0</v>
      </c>
      <c r="F518" s="59">
        <v>1.0</v>
      </c>
    </row>
    <row r="519" ht="14.25" customHeight="1">
      <c r="A519" s="55" t="str">
        <f t="shared" si="1"/>
        <v>67782677V103</v>
      </c>
      <c r="C519" s="55">
        <v>6.7782677E7</v>
      </c>
      <c r="D519" s="55" t="s">
        <v>31</v>
      </c>
      <c r="E519" s="58">
        <v>44935.0</v>
      </c>
      <c r="F519" s="59">
        <v>0.0</v>
      </c>
    </row>
    <row r="520" ht="14.25" customHeight="1">
      <c r="A520" s="55" t="str">
        <f t="shared" si="1"/>
        <v>67800130V103</v>
      </c>
      <c r="C520" s="55">
        <v>6.780013E7</v>
      </c>
      <c r="D520" s="55" t="s">
        <v>31</v>
      </c>
      <c r="E520" s="58">
        <v>44935.0</v>
      </c>
      <c r="F520" s="59">
        <v>9.0</v>
      </c>
    </row>
    <row r="521" ht="14.25" customHeight="1">
      <c r="A521" s="55" t="str">
        <f t="shared" si="1"/>
        <v>67782693V103</v>
      </c>
      <c r="C521" s="55">
        <v>6.7782693E7</v>
      </c>
      <c r="D521" s="55" t="s">
        <v>31</v>
      </c>
      <c r="E521" s="58">
        <v>44935.0</v>
      </c>
      <c r="F521" s="59">
        <v>26.0</v>
      </c>
    </row>
    <row r="522" ht="14.25" customHeight="1">
      <c r="A522" s="55" t="str">
        <f t="shared" si="1"/>
        <v>67410224V103</v>
      </c>
      <c r="C522" s="55">
        <v>6.7410224E7</v>
      </c>
      <c r="D522" s="55" t="s">
        <v>31</v>
      </c>
      <c r="E522" s="58">
        <v>44935.0</v>
      </c>
      <c r="F522" s="59">
        <v>103.0</v>
      </c>
    </row>
    <row r="523" ht="14.25" customHeight="1">
      <c r="A523" s="55" t="str">
        <f t="shared" si="1"/>
        <v>67782691V103</v>
      </c>
      <c r="C523" s="55">
        <v>6.7782691E7</v>
      </c>
      <c r="D523" s="55" t="s">
        <v>31</v>
      </c>
      <c r="E523" s="58">
        <v>44935.0</v>
      </c>
      <c r="F523" s="59">
        <v>105.0</v>
      </c>
    </row>
    <row r="524" ht="14.25" customHeight="1">
      <c r="A524" s="55" t="str">
        <f t="shared" si="1"/>
        <v>67410228V103</v>
      </c>
      <c r="C524" s="55">
        <v>6.7410228E7</v>
      </c>
      <c r="D524" s="55" t="s">
        <v>31</v>
      </c>
      <c r="E524" s="58">
        <v>44935.0</v>
      </c>
      <c r="F524" s="59">
        <v>52.0</v>
      </c>
    </row>
    <row r="525" ht="14.25" customHeight="1">
      <c r="A525" s="55" t="str">
        <f t="shared" si="1"/>
        <v>67410226V103</v>
      </c>
      <c r="C525" s="55">
        <v>6.7410226E7</v>
      </c>
      <c r="D525" s="55" t="s">
        <v>31</v>
      </c>
      <c r="E525" s="58">
        <v>44935.0</v>
      </c>
      <c r="F525" s="59">
        <v>6.0</v>
      </c>
    </row>
    <row r="526" ht="14.25" customHeight="1">
      <c r="A526" s="55" t="str">
        <f t="shared" si="1"/>
        <v>67782683V103</v>
      </c>
      <c r="C526" s="55">
        <v>6.7782683E7</v>
      </c>
      <c r="D526" s="55" t="s">
        <v>31</v>
      </c>
      <c r="E526" s="58">
        <v>44935.0</v>
      </c>
      <c r="F526" s="59">
        <v>168.0</v>
      </c>
    </row>
    <row r="527" ht="14.25" customHeight="1">
      <c r="A527" s="55" t="str">
        <f t="shared" si="1"/>
        <v>67782685V103</v>
      </c>
      <c r="C527" s="55">
        <v>6.7782685E7</v>
      </c>
      <c r="D527" s="55" t="s">
        <v>31</v>
      </c>
      <c r="E527" s="58">
        <v>44935.0</v>
      </c>
      <c r="F527" s="59">
        <v>28.0</v>
      </c>
    </row>
    <row r="528" ht="14.25" customHeight="1">
      <c r="A528" s="55" t="str">
        <f t="shared" si="1"/>
        <v>67570317V103</v>
      </c>
      <c r="C528" s="55">
        <v>6.7570317E7</v>
      </c>
      <c r="D528" s="55" t="s">
        <v>31</v>
      </c>
      <c r="E528" s="58">
        <v>44935.0</v>
      </c>
      <c r="F528" s="59">
        <v>111.0</v>
      </c>
    </row>
    <row r="529" ht="14.25" customHeight="1">
      <c r="A529" s="55" t="str">
        <f t="shared" si="1"/>
        <v>67570319V103</v>
      </c>
      <c r="C529" s="55">
        <v>6.7570319E7</v>
      </c>
      <c r="D529" s="55" t="s">
        <v>31</v>
      </c>
      <c r="E529" s="58">
        <v>44935.0</v>
      </c>
      <c r="F529" s="59">
        <v>65.0</v>
      </c>
    </row>
    <row r="530" ht="14.25" customHeight="1">
      <c r="A530" s="55" t="str">
        <f t="shared" si="1"/>
        <v>67570321V103</v>
      </c>
      <c r="C530" s="55">
        <v>6.7570321E7</v>
      </c>
      <c r="D530" s="55" t="s">
        <v>31</v>
      </c>
      <c r="E530" s="58">
        <v>44935.0</v>
      </c>
      <c r="F530" s="59">
        <v>108.0</v>
      </c>
    </row>
    <row r="531" ht="14.25" customHeight="1">
      <c r="A531" s="55" t="str">
        <f t="shared" si="1"/>
        <v>67570323V103</v>
      </c>
      <c r="C531" s="55">
        <v>6.7570323E7</v>
      </c>
      <c r="D531" s="55" t="s">
        <v>31</v>
      </c>
      <c r="E531" s="58">
        <v>44935.0</v>
      </c>
      <c r="F531" s="59">
        <v>48.0</v>
      </c>
    </row>
    <row r="532" ht="14.25" customHeight="1">
      <c r="A532" s="55" t="str">
        <f t="shared" si="1"/>
        <v>67614136V103</v>
      </c>
      <c r="C532" s="55">
        <v>6.7614136E7</v>
      </c>
      <c r="D532" s="55" t="s">
        <v>31</v>
      </c>
      <c r="E532" s="58">
        <v>44935.0</v>
      </c>
      <c r="F532" s="59">
        <v>200.0</v>
      </c>
    </row>
    <row r="533" ht="14.25" customHeight="1">
      <c r="A533" s="55" t="str">
        <f t="shared" si="1"/>
        <v>67614151V103</v>
      </c>
      <c r="C533" s="55">
        <v>6.7614151E7</v>
      </c>
      <c r="D533" s="55" t="s">
        <v>31</v>
      </c>
      <c r="E533" s="58">
        <v>44935.0</v>
      </c>
      <c r="F533" s="59">
        <v>137.0</v>
      </c>
    </row>
    <row r="534" ht="14.25" customHeight="1">
      <c r="A534" s="55" t="str">
        <f t="shared" si="1"/>
        <v>67614145V103</v>
      </c>
      <c r="C534" s="55">
        <v>6.7614145E7</v>
      </c>
      <c r="D534" s="55" t="s">
        <v>31</v>
      </c>
      <c r="E534" s="58">
        <v>44935.0</v>
      </c>
      <c r="F534" s="59">
        <v>136.0</v>
      </c>
    </row>
    <row r="535" ht="14.25" customHeight="1">
      <c r="A535" s="55" t="str">
        <f t="shared" si="1"/>
        <v>67614143V103</v>
      </c>
      <c r="C535" s="55">
        <v>6.7614143E7</v>
      </c>
      <c r="D535" s="55" t="s">
        <v>31</v>
      </c>
      <c r="E535" s="58">
        <v>44935.0</v>
      </c>
      <c r="F535" s="59">
        <v>89.0</v>
      </c>
    </row>
    <row r="536" ht="14.25" customHeight="1">
      <c r="A536" s="55" t="str">
        <f t="shared" si="1"/>
        <v>67614165V103</v>
      </c>
      <c r="C536" s="55">
        <v>6.7614165E7</v>
      </c>
      <c r="D536" s="55" t="s">
        <v>31</v>
      </c>
      <c r="E536" s="58">
        <v>44935.0</v>
      </c>
      <c r="F536" s="59">
        <v>159.0</v>
      </c>
    </row>
    <row r="537" ht="14.25" customHeight="1">
      <c r="A537" s="55" t="str">
        <f t="shared" si="1"/>
        <v>67614163V103</v>
      </c>
      <c r="C537" s="55">
        <v>6.7614163E7</v>
      </c>
      <c r="D537" s="55" t="s">
        <v>31</v>
      </c>
      <c r="E537" s="58">
        <v>44935.0</v>
      </c>
      <c r="F537" s="59">
        <v>224.0</v>
      </c>
    </row>
    <row r="538" ht="14.25" customHeight="1">
      <c r="A538" s="55" t="str">
        <f t="shared" si="1"/>
        <v>67350008V103</v>
      </c>
      <c r="C538" s="55">
        <v>6.7350008E7</v>
      </c>
      <c r="D538" s="55" t="s">
        <v>31</v>
      </c>
      <c r="E538" s="58">
        <v>44935.0</v>
      </c>
      <c r="F538" s="59">
        <v>0.0</v>
      </c>
    </row>
    <row r="539" ht="14.25" customHeight="1">
      <c r="A539" s="55" t="str">
        <f t="shared" si="1"/>
        <v>67068560V103</v>
      </c>
      <c r="C539" s="55">
        <v>6.706856E7</v>
      </c>
      <c r="D539" s="55" t="s">
        <v>31</v>
      </c>
      <c r="E539" s="58">
        <v>44935.0</v>
      </c>
      <c r="F539" s="59">
        <v>121.0</v>
      </c>
    </row>
    <row r="540" ht="14.25" customHeight="1">
      <c r="A540" s="55" t="str">
        <f t="shared" si="1"/>
        <v>67782697V103</v>
      </c>
      <c r="C540" s="55">
        <v>6.7782697E7</v>
      </c>
      <c r="D540" s="55" t="s">
        <v>31</v>
      </c>
      <c r="E540" s="58">
        <v>44935.0</v>
      </c>
      <c r="F540" s="59">
        <v>105.0</v>
      </c>
    </row>
    <row r="541" ht="14.25" customHeight="1">
      <c r="A541" s="55" t="str">
        <f t="shared" si="1"/>
        <v>67068541V103</v>
      </c>
      <c r="C541" s="55">
        <v>6.7068541E7</v>
      </c>
      <c r="D541" s="55" t="s">
        <v>31</v>
      </c>
      <c r="E541" s="58">
        <v>44935.0</v>
      </c>
      <c r="F541" s="59">
        <v>129.0</v>
      </c>
    </row>
    <row r="542" ht="14.25" customHeight="1">
      <c r="A542" s="55" t="str">
        <f t="shared" si="1"/>
        <v>67782701V103</v>
      </c>
      <c r="C542" s="55">
        <v>6.7782701E7</v>
      </c>
      <c r="D542" s="55" t="s">
        <v>31</v>
      </c>
      <c r="E542" s="58">
        <v>44935.0</v>
      </c>
      <c r="F542" s="59">
        <v>56.0</v>
      </c>
    </row>
    <row r="543" ht="14.25" customHeight="1">
      <c r="A543" s="55" t="str">
        <f t="shared" si="1"/>
        <v>67068535V103</v>
      </c>
      <c r="C543" s="55">
        <v>6.7068535E7</v>
      </c>
      <c r="D543" s="55" t="s">
        <v>31</v>
      </c>
      <c r="E543" s="58">
        <v>44935.0</v>
      </c>
      <c r="F543" s="59">
        <v>50.0</v>
      </c>
    </row>
    <row r="544" ht="14.25" customHeight="1">
      <c r="A544" s="55" t="str">
        <f t="shared" si="1"/>
        <v>67782679V103</v>
      </c>
      <c r="C544" s="55">
        <v>6.7782679E7</v>
      </c>
      <c r="D544" s="55" t="s">
        <v>31</v>
      </c>
      <c r="E544" s="58">
        <v>44935.0</v>
      </c>
      <c r="F544" s="59">
        <v>0.0</v>
      </c>
    </row>
    <row r="545" ht="14.25" customHeight="1">
      <c r="A545" s="55" t="str">
        <f t="shared" si="1"/>
        <v>67546736V103</v>
      </c>
      <c r="C545" s="55">
        <v>6.7546736E7</v>
      </c>
      <c r="D545" s="55" t="s">
        <v>31</v>
      </c>
      <c r="E545" s="58">
        <v>44935.0</v>
      </c>
      <c r="F545" s="59">
        <v>343.0</v>
      </c>
    </row>
    <row r="546" ht="14.25" customHeight="1">
      <c r="A546" s="55" t="str">
        <f t="shared" si="1"/>
        <v>67800132V103</v>
      </c>
      <c r="C546" s="55">
        <v>6.7800132E7</v>
      </c>
      <c r="D546" s="55" t="s">
        <v>31</v>
      </c>
      <c r="E546" s="58">
        <v>44935.0</v>
      </c>
      <c r="F546" s="59">
        <v>78.0</v>
      </c>
    </row>
    <row r="547" ht="14.25" customHeight="1">
      <c r="A547" s="55" t="str">
        <f t="shared" si="1"/>
        <v>67782695V103</v>
      </c>
      <c r="C547" s="55">
        <v>6.7782695E7</v>
      </c>
      <c r="D547" s="55" t="s">
        <v>31</v>
      </c>
      <c r="E547" s="58">
        <v>44935.0</v>
      </c>
      <c r="F547" s="59">
        <v>173.0</v>
      </c>
    </row>
    <row r="548" ht="14.25" customHeight="1">
      <c r="A548" s="55" t="str">
        <f t="shared" si="1"/>
        <v>67782667V103</v>
      </c>
      <c r="C548" s="55">
        <v>6.7782667E7</v>
      </c>
      <c r="D548" s="55" t="s">
        <v>31</v>
      </c>
      <c r="E548" s="58">
        <v>44935.0</v>
      </c>
      <c r="F548" s="59">
        <v>36.0</v>
      </c>
    </row>
    <row r="549" ht="14.25" customHeight="1">
      <c r="A549" s="55" t="str">
        <f t="shared" si="1"/>
        <v>67782669V103</v>
      </c>
      <c r="C549" s="55">
        <v>6.7782669E7</v>
      </c>
      <c r="D549" s="55" t="s">
        <v>31</v>
      </c>
      <c r="E549" s="58">
        <v>44935.0</v>
      </c>
      <c r="F549" s="59">
        <v>105.0</v>
      </c>
    </row>
    <row r="550" ht="14.25" customHeight="1">
      <c r="A550" s="55" t="str">
        <f t="shared" si="1"/>
        <v>67068537V103</v>
      </c>
      <c r="C550" s="55">
        <v>6.7068537E7</v>
      </c>
      <c r="D550" s="55" t="s">
        <v>31</v>
      </c>
      <c r="E550" s="58">
        <v>44935.0</v>
      </c>
      <c r="F550" s="59">
        <v>179.0</v>
      </c>
    </row>
    <row r="551" ht="14.25" customHeight="1">
      <c r="A551" s="55" t="str">
        <f t="shared" si="1"/>
        <v>67068543V103</v>
      </c>
      <c r="C551" s="55">
        <v>6.7068543E7</v>
      </c>
      <c r="D551" s="55" t="s">
        <v>31</v>
      </c>
      <c r="E551" s="58">
        <v>44935.0</v>
      </c>
      <c r="F551" s="59">
        <v>52.0</v>
      </c>
    </row>
    <row r="552" ht="14.25" customHeight="1">
      <c r="A552" s="55" t="str">
        <f t="shared" si="1"/>
        <v>67782699V103</v>
      </c>
      <c r="C552" s="55">
        <v>6.7782699E7</v>
      </c>
      <c r="D552" s="55" t="s">
        <v>31</v>
      </c>
      <c r="E552" s="58">
        <v>44935.0</v>
      </c>
      <c r="F552" s="59">
        <v>112.0</v>
      </c>
    </row>
    <row r="553" ht="14.25" customHeight="1">
      <c r="A553" s="55" t="str">
        <f t="shared" si="1"/>
        <v>67068562V103</v>
      </c>
      <c r="C553" s="55">
        <v>6.7068562E7</v>
      </c>
      <c r="D553" s="55" t="s">
        <v>31</v>
      </c>
      <c r="E553" s="58">
        <v>44935.0</v>
      </c>
      <c r="F553" s="59">
        <v>131.0</v>
      </c>
    </row>
    <row r="554" ht="14.25" customHeight="1">
      <c r="A554" s="55" t="str">
        <f t="shared" si="1"/>
        <v>67200527V103</v>
      </c>
      <c r="C554" s="55">
        <v>6.7200527E7</v>
      </c>
      <c r="D554" s="55" t="s">
        <v>31</v>
      </c>
      <c r="E554" s="58">
        <v>44935.0</v>
      </c>
      <c r="F554" s="59">
        <v>267.0</v>
      </c>
    </row>
    <row r="555" ht="14.25" customHeight="1">
      <c r="A555" s="55" t="str">
        <f t="shared" si="1"/>
        <v>67782673V103</v>
      </c>
      <c r="C555" s="55">
        <v>6.7782673E7</v>
      </c>
      <c r="D555" s="55" t="s">
        <v>31</v>
      </c>
      <c r="E555" s="58">
        <v>44935.0</v>
      </c>
      <c r="F555" s="59">
        <v>0.0</v>
      </c>
    </row>
    <row r="556" ht="14.25" customHeight="1">
      <c r="A556" s="55" t="str">
        <f t="shared" si="1"/>
        <v>67546730V103</v>
      </c>
      <c r="C556" s="55">
        <v>6.754673E7</v>
      </c>
      <c r="D556" s="55" t="s">
        <v>31</v>
      </c>
      <c r="E556" s="58">
        <v>44935.0</v>
      </c>
      <c r="F556" s="59">
        <v>101.0</v>
      </c>
    </row>
    <row r="557" ht="14.25" customHeight="1">
      <c r="A557" s="55" t="str">
        <f t="shared" si="1"/>
        <v>67643926V103</v>
      </c>
      <c r="C557" s="55">
        <v>6.7643926E7</v>
      </c>
      <c r="D557" s="55" t="s">
        <v>31</v>
      </c>
      <c r="E557" s="58">
        <v>44935.0</v>
      </c>
      <c r="F557" s="59">
        <v>410.0</v>
      </c>
    </row>
    <row r="558" ht="14.25" customHeight="1">
      <c r="A558" s="55" t="str">
        <f t="shared" si="1"/>
        <v>67782671V103</v>
      </c>
      <c r="C558" s="55">
        <v>6.7782671E7</v>
      </c>
      <c r="D558" s="55" t="s">
        <v>31</v>
      </c>
      <c r="E558" s="58">
        <v>44935.0</v>
      </c>
      <c r="F558" s="59">
        <v>40.0</v>
      </c>
    </row>
    <row r="559" ht="14.25" customHeight="1">
      <c r="A559" s="55" t="str">
        <f t="shared" si="1"/>
        <v>67782675V103</v>
      </c>
      <c r="C559" s="55">
        <v>6.7782675E7</v>
      </c>
      <c r="D559" s="55" t="s">
        <v>31</v>
      </c>
      <c r="E559" s="58">
        <v>44935.0</v>
      </c>
      <c r="F559" s="59">
        <v>36.0</v>
      </c>
    </row>
    <row r="560" ht="14.25" customHeight="1">
      <c r="A560" s="55" t="str">
        <f t="shared" si="1"/>
        <v>67782687V103</v>
      </c>
      <c r="C560" s="55">
        <v>6.7782687E7</v>
      </c>
      <c r="D560" s="55" t="s">
        <v>31</v>
      </c>
      <c r="E560" s="58">
        <v>44935.0</v>
      </c>
      <c r="F560" s="59">
        <v>163.0</v>
      </c>
    </row>
    <row r="561" ht="14.25" customHeight="1">
      <c r="A561" s="55" t="str">
        <f t="shared" si="1"/>
        <v>67614176V103</v>
      </c>
      <c r="C561" s="55">
        <v>6.7614176E7</v>
      </c>
      <c r="D561" s="55" t="s">
        <v>31</v>
      </c>
      <c r="E561" s="58">
        <v>44935.0</v>
      </c>
      <c r="F561" s="59">
        <v>254.0</v>
      </c>
    </row>
    <row r="562" ht="14.25" customHeight="1">
      <c r="A562" s="55" t="str">
        <f t="shared" si="1"/>
        <v>67614167V103</v>
      </c>
      <c r="C562" s="55">
        <v>6.7614167E7</v>
      </c>
      <c r="D562" s="55" t="s">
        <v>31</v>
      </c>
      <c r="E562" s="58">
        <v>44935.0</v>
      </c>
      <c r="F562" s="59">
        <v>445.0</v>
      </c>
    </row>
    <row r="563" ht="14.25" customHeight="1">
      <c r="A563" s="55" t="str">
        <f t="shared" si="1"/>
        <v>67614132V103</v>
      </c>
      <c r="C563" s="55">
        <v>6.7614132E7</v>
      </c>
      <c r="D563" s="55" t="s">
        <v>31</v>
      </c>
      <c r="E563" s="58">
        <v>44935.0</v>
      </c>
      <c r="F563" s="59">
        <v>73.0</v>
      </c>
    </row>
    <row r="564" ht="14.25" customHeight="1">
      <c r="A564" s="55" t="str">
        <f t="shared" si="1"/>
        <v>67802184V103</v>
      </c>
      <c r="C564" s="55">
        <v>6.7802184E7</v>
      </c>
      <c r="D564" s="55" t="s">
        <v>31</v>
      </c>
      <c r="E564" s="58">
        <v>44935.0</v>
      </c>
      <c r="F564" s="59">
        <v>1900.0</v>
      </c>
    </row>
    <row r="565" ht="14.25" customHeight="1">
      <c r="A565" s="55" t="str">
        <f t="shared" si="1"/>
        <v>67614174V103</v>
      </c>
      <c r="C565" s="55">
        <v>6.7614174E7</v>
      </c>
      <c r="D565" s="55" t="s">
        <v>31</v>
      </c>
      <c r="E565" s="58">
        <v>44935.0</v>
      </c>
      <c r="F565" s="59">
        <v>237.0</v>
      </c>
    </row>
    <row r="566" ht="14.25" customHeight="1">
      <c r="A566" s="55" t="str">
        <f t="shared" si="1"/>
        <v>67614130V103</v>
      </c>
      <c r="C566" s="55">
        <v>6.761413E7</v>
      </c>
      <c r="D566" s="55" t="s">
        <v>31</v>
      </c>
      <c r="E566" s="58">
        <v>44935.0</v>
      </c>
      <c r="F566" s="59">
        <v>34.0</v>
      </c>
    </row>
    <row r="567" ht="14.25" customHeight="1">
      <c r="A567" s="55" t="str">
        <f t="shared" si="1"/>
        <v>67614134V103</v>
      </c>
      <c r="C567" s="55">
        <v>6.7614134E7</v>
      </c>
      <c r="D567" s="55" t="s">
        <v>31</v>
      </c>
      <c r="E567" s="58">
        <v>44935.0</v>
      </c>
      <c r="F567" s="59">
        <v>150.0</v>
      </c>
    </row>
    <row r="568" ht="14.25" customHeight="1">
      <c r="A568" s="55" t="str">
        <f t="shared" si="1"/>
        <v>67710093V103</v>
      </c>
      <c r="C568" s="55">
        <v>6.7710093E7</v>
      </c>
      <c r="D568" s="55" t="s">
        <v>31</v>
      </c>
      <c r="E568" s="58">
        <v>44935.0</v>
      </c>
      <c r="F568" s="59">
        <v>103.0</v>
      </c>
    </row>
    <row r="569" ht="14.25" customHeight="1">
      <c r="A569" s="55" t="str">
        <f t="shared" si="1"/>
        <v>67434137V103</v>
      </c>
      <c r="C569" s="55">
        <v>6.7434137E7</v>
      </c>
      <c r="D569" s="55" t="s">
        <v>31</v>
      </c>
      <c r="E569" s="58">
        <v>44935.0</v>
      </c>
      <c r="F569" s="59">
        <v>447.0</v>
      </c>
    </row>
    <row r="570" ht="14.25" customHeight="1">
      <c r="A570" s="55" t="str">
        <f t="shared" si="1"/>
        <v>67434134V103</v>
      </c>
      <c r="C570" s="55">
        <v>6.7434134E7</v>
      </c>
      <c r="D570" s="55" t="s">
        <v>31</v>
      </c>
      <c r="E570" s="58">
        <v>44935.0</v>
      </c>
      <c r="F570" s="59">
        <v>110.0</v>
      </c>
    </row>
    <row r="571" ht="14.25" customHeight="1">
      <c r="A571" s="55" t="str">
        <f t="shared" si="1"/>
        <v>67859113V103</v>
      </c>
      <c r="C571" s="55">
        <v>6.7859113E7</v>
      </c>
      <c r="D571" s="55" t="s">
        <v>31</v>
      </c>
      <c r="E571" s="58">
        <v>44935.0</v>
      </c>
      <c r="F571" s="59">
        <v>0.0</v>
      </c>
    </row>
    <row r="572" ht="14.25" customHeight="1">
      <c r="A572" s="55" t="str">
        <f t="shared" si="1"/>
        <v>67434141V103</v>
      </c>
      <c r="C572" s="55">
        <v>6.7434141E7</v>
      </c>
      <c r="D572" s="55" t="s">
        <v>31</v>
      </c>
      <c r="E572" s="58">
        <v>44935.0</v>
      </c>
      <c r="F572" s="59">
        <v>86.0</v>
      </c>
    </row>
    <row r="573" ht="14.25" customHeight="1">
      <c r="A573" s="55" t="str">
        <f t="shared" si="1"/>
        <v>67717659V103</v>
      </c>
      <c r="C573" s="55">
        <v>6.7717659E7</v>
      </c>
      <c r="D573" s="55" t="s">
        <v>31</v>
      </c>
      <c r="E573" s="58">
        <v>44935.0</v>
      </c>
      <c r="F573" s="59">
        <v>0.0</v>
      </c>
    </row>
    <row r="574" ht="14.25" customHeight="1">
      <c r="A574" s="55" t="str">
        <f t="shared" si="1"/>
        <v>67434150V103</v>
      </c>
      <c r="C574" s="55">
        <v>6.743415E7</v>
      </c>
      <c r="D574" s="55" t="s">
        <v>31</v>
      </c>
      <c r="E574" s="58">
        <v>44935.0</v>
      </c>
      <c r="F574" s="59">
        <v>439.0</v>
      </c>
    </row>
    <row r="575" ht="14.25" customHeight="1">
      <c r="A575" s="55" t="str">
        <f t="shared" si="1"/>
        <v>67434152V103</v>
      </c>
      <c r="C575" s="55">
        <v>6.7434152E7</v>
      </c>
      <c r="D575" s="55" t="s">
        <v>31</v>
      </c>
      <c r="E575" s="58">
        <v>44935.0</v>
      </c>
      <c r="F575" s="59">
        <v>315.0</v>
      </c>
    </row>
    <row r="576" ht="14.25" customHeight="1">
      <c r="A576" s="55" t="str">
        <f t="shared" si="1"/>
        <v>67859117V103</v>
      </c>
      <c r="C576" s="55">
        <v>6.7859117E7</v>
      </c>
      <c r="D576" s="55" t="s">
        <v>31</v>
      </c>
      <c r="E576" s="58">
        <v>44935.0</v>
      </c>
      <c r="F576" s="59">
        <v>0.0</v>
      </c>
    </row>
    <row r="577" ht="14.25" customHeight="1">
      <c r="A577" s="55" t="str">
        <f t="shared" si="1"/>
        <v>67546724V103</v>
      </c>
      <c r="C577" s="55">
        <v>6.7546724E7</v>
      </c>
      <c r="D577" s="55" t="s">
        <v>31</v>
      </c>
      <c r="E577" s="58">
        <v>44935.0</v>
      </c>
      <c r="F577" s="59">
        <v>1532.0</v>
      </c>
    </row>
    <row r="578" ht="14.25" customHeight="1">
      <c r="A578" s="55" t="str">
        <f t="shared" si="1"/>
        <v>67434143V103</v>
      </c>
      <c r="C578" s="55">
        <v>6.7434143E7</v>
      </c>
      <c r="D578" s="55" t="s">
        <v>31</v>
      </c>
      <c r="E578" s="58">
        <v>44935.0</v>
      </c>
      <c r="F578" s="59">
        <v>613.0</v>
      </c>
    </row>
    <row r="579" ht="14.25" customHeight="1">
      <c r="A579" s="55" t="str">
        <f t="shared" si="1"/>
        <v>67643932V103</v>
      </c>
      <c r="C579" s="55">
        <v>6.7643932E7</v>
      </c>
      <c r="D579" s="55" t="s">
        <v>31</v>
      </c>
      <c r="E579" s="58">
        <v>44935.0</v>
      </c>
      <c r="F579" s="59">
        <v>438.0</v>
      </c>
    </row>
    <row r="580" ht="14.25" customHeight="1">
      <c r="A580" s="55" t="str">
        <f t="shared" si="1"/>
        <v>67859116V103</v>
      </c>
      <c r="C580" s="55">
        <v>6.7859116E7</v>
      </c>
      <c r="D580" s="55" t="s">
        <v>31</v>
      </c>
      <c r="E580" s="58">
        <v>44935.0</v>
      </c>
      <c r="F580" s="59">
        <v>0.0</v>
      </c>
    </row>
    <row r="581" ht="14.25" customHeight="1">
      <c r="A581" s="55" t="str">
        <f t="shared" si="1"/>
        <v>67614199V103</v>
      </c>
      <c r="C581" s="55">
        <v>6.7614199E7</v>
      </c>
      <c r="D581" s="55" t="s">
        <v>31</v>
      </c>
      <c r="E581" s="58">
        <v>44935.0</v>
      </c>
      <c r="F581" s="59">
        <v>147.0</v>
      </c>
    </row>
    <row r="582" ht="14.25" customHeight="1">
      <c r="A582" s="55" t="str">
        <f t="shared" si="1"/>
        <v>67614204V103</v>
      </c>
      <c r="C582" s="55">
        <v>6.7614204E7</v>
      </c>
      <c r="D582" s="55" t="s">
        <v>31</v>
      </c>
      <c r="E582" s="58">
        <v>44935.0</v>
      </c>
      <c r="F582" s="59">
        <v>159.0</v>
      </c>
    </row>
    <row r="583" ht="14.25" customHeight="1">
      <c r="A583" s="55" t="str">
        <f t="shared" si="1"/>
        <v>67614114V103</v>
      </c>
      <c r="C583" s="55">
        <v>6.7614114E7</v>
      </c>
      <c r="D583" s="55" t="s">
        <v>31</v>
      </c>
      <c r="E583" s="58">
        <v>44935.0</v>
      </c>
      <c r="F583" s="59">
        <v>47.0</v>
      </c>
    </row>
    <row r="584" ht="14.25" customHeight="1">
      <c r="A584" s="55" t="str">
        <f t="shared" si="1"/>
        <v>67614212V103</v>
      </c>
      <c r="C584" s="55">
        <v>6.7614212E7</v>
      </c>
      <c r="D584" s="55" t="s">
        <v>31</v>
      </c>
      <c r="E584" s="58">
        <v>44935.0</v>
      </c>
      <c r="F584" s="59">
        <v>137.0</v>
      </c>
    </row>
    <row r="585" ht="14.25" customHeight="1">
      <c r="A585" s="55" t="str">
        <f t="shared" si="1"/>
        <v>67802256V103</v>
      </c>
      <c r="C585" s="55">
        <v>6.7802256E7</v>
      </c>
      <c r="D585" s="55" t="s">
        <v>31</v>
      </c>
      <c r="E585" s="58">
        <v>44935.0</v>
      </c>
      <c r="F585" s="59">
        <v>661.0</v>
      </c>
    </row>
    <row r="586" ht="14.25" customHeight="1">
      <c r="A586" s="55" t="str">
        <f t="shared" si="1"/>
        <v>67614208V103</v>
      </c>
      <c r="C586" s="55">
        <v>6.7614208E7</v>
      </c>
      <c r="D586" s="55" t="s">
        <v>31</v>
      </c>
      <c r="E586" s="58">
        <v>44935.0</v>
      </c>
      <c r="F586" s="59">
        <v>216.0</v>
      </c>
    </row>
    <row r="587" ht="14.25" customHeight="1">
      <c r="A587" s="55" t="str">
        <f t="shared" si="1"/>
        <v>67597030V103</v>
      </c>
      <c r="C587" s="55">
        <v>6.759703E7</v>
      </c>
      <c r="D587" s="55" t="s">
        <v>31</v>
      </c>
      <c r="E587" s="58">
        <v>44935.0</v>
      </c>
      <c r="F587" s="59">
        <v>1292.0</v>
      </c>
    </row>
    <row r="588" ht="14.25" customHeight="1">
      <c r="A588" s="55" t="str">
        <f t="shared" si="1"/>
        <v>67597038V103</v>
      </c>
      <c r="C588" s="55">
        <v>6.7597038E7</v>
      </c>
      <c r="D588" s="55" t="s">
        <v>31</v>
      </c>
      <c r="E588" s="58">
        <v>44935.0</v>
      </c>
      <c r="F588" s="59">
        <v>1038.0</v>
      </c>
    </row>
    <row r="589" ht="14.25" customHeight="1">
      <c r="A589" s="55" t="str">
        <f t="shared" si="1"/>
        <v>67597032V103</v>
      </c>
      <c r="C589" s="55">
        <v>6.7597032E7</v>
      </c>
      <c r="D589" s="55" t="s">
        <v>31</v>
      </c>
      <c r="E589" s="58">
        <v>44935.0</v>
      </c>
      <c r="F589" s="59">
        <v>182.0</v>
      </c>
    </row>
    <row r="590" ht="14.25" customHeight="1">
      <c r="A590" s="55" t="str">
        <f t="shared" si="1"/>
        <v>67597040V103</v>
      </c>
      <c r="C590" s="55">
        <v>6.759704E7</v>
      </c>
      <c r="D590" s="55" t="s">
        <v>31</v>
      </c>
      <c r="E590" s="58">
        <v>44935.0</v>
      </c>
      <c r="F590" s="59">
        <v>167.0</v>
      </c>
    </row>
    <row r="591" ht="14.25" customHeight="1">
      <c r="A591" s="55" t="str">
        <f t="shared" si="1"/>
        <v>67597022V103</v>
      </c>
      <c r="C591" s="55">
        <v>6.7597022E7</v>
      </c>
      <c r="D591" s="55" t="s">
        <v>31</v>
      </c>
      <c r="E591" s="58">
        <v>44935.0</v>
      </c>
      <c r="F591" s="59">
        <v>646.0</v>
      </c>
    </row>
    <row r="592" ht="14.25" customHeight="1">
      <c r="A592" s="55" t="str">
        <f t="shared" si="1"/>
        <v>67599149V103</v>
      </c>
      <c r="C592" s="55">
        <v>6.7599149E7</v>
      </c>
      <c r="D592" s="55" t="s">
        <v>31</v>
      </c>
      <c r="E592" s="58">
        <v>44935.0</v>
      </c>
      <c r="F592" s="59">
        <v>175.0</v>
      </c>
    </row>
    <row r="593" ht="14.25" customHeight="1">
      <c r="A593" s="55" t="str">
        <f t="shared" si="1"/>
        <v>67602482V103</v>
      </c>
      <c r="C593" s="55">
        <v>6.7602482E7</v>
      </c>
      <c r="D593" s="55" t="s">
        <v>31</v>
      </c>
      <c r="E593" s="58">
        <v>44935.0</v>
      </c>
      <c r="F593" s="59">
        <v>197.0</v>
      </c>
    </row>
    <row r="594" ht="14.25" customHeight="1">
      <c r="A594" s="55" t="str">
        <f t="shared" si="1"/>
        <v>67597036V103</v>
      </c>
      <c r="C594" s="55">
        <v>6.7597036E7</v>
      </c>
      <c r="D594" s="55" t="s">
        <v>31</v>
      </c>
      <c r="E594" s="58">
        <v>44935.0</v>
      </c>
      <c r="F594" s="59">
        <v>613.0</v>
      </c>
    </row>
    <row r="595" ht="14.25" customHeight="1">
      <c r="A595" s="55" t="str">
        <f t="shared" si="1"/>
        <v>67857926V103</v>
      </c>
      <c r="C595" s="55">
        <v>6.7857926E7</v>
      </c>
      <c r="D595" s="55" t="s">
        <v>31</v>
      </c>
      <c r="E595" s="58">
        <v>44935.0</v>
      </c>
      <c r="F595" s="59">
        <v>0.0</v>
      </c>
    </row>
    <row r="596" ht="14.25" customHeight="1">
      <c r="A596" s="55" t="str">
        <f t="shared" si="1"/>
        <v>67597042V103</v>
      </c>
      <c r="C596" s="55">
        <v>6.7597042E7</v>
      </c>
      <c r="D596" s="55" t="s">
        <v>31</v>
      </c>
      <c r="E596" s="58">
        <v>44935.0</v>
      </c>
      <c r="F596" s="59">
        <v>411.0</v>
      </c>
    </row>
    <row r="597" ht="14.25" customHeight="1">
      <c r="A597" s="55" t="str">
        <f t="shared" si="1"/>
        <v>67597044V103</v>
      </c>
      <c r="C597" s="55">
        <v>6.7597044E7</v>
      </c>
      <c r="D597" s="55" t="s">
        <v>31</v>
      </c>
      <c r="E597" s="58">
        <v>44935.0</v>
      </c>
      <c r="F597" s="59">
        <v>165.0</v>
      </c>
    </row>
    <row r="598" ht="14.25" customHeight="1">
      <c r="A598" s="55" t="str">
        <f t="shared" si="1"/>
        <v>67597046V103</v>
      </c>
      <c r="C598" s="55">
        <v>6.7597046E7</v>
      </c>
      <c r="D598" s="55" t="s">
        <v>31</v>
      </c>
      <c r="E598" s="58">
        <v>44935.0</v>
      </c>
      <c r="F598" s="59">
        <v>247.0</v>
      </c>
    </row>
    <row r="599" ht="14.25" customHeight="1">
      <c r="A599" s="55" t="str">
        <f t="shared" si="1"/>
        <v>67123229V103</v>
      </c>
      <c r="C599" s="55">
        <v>6.7123229E7</v>
      </c>
      <c r="D599" s="55" t="s">
        <v>31</v>
      </c>
      <c r="E599" s="58">
        <v>44935.0</v>
      </c>
      <c r="F599" s="59">
        <v>327.0</v>
      </c>
    </row>
    <row r="600" ht="14.25" customHeight="1">
      <c r="A600" s="55" t="str">
        <f t="shared" si="1"/>
        <v>67857953V103</v>
      </c>
      <c r="C600" s="55">
        <v>6.7857953E7</v>
      </c>
      <c r="D600" s="55" t="s">
        <v>31</v>
      </c>
      <c r="E600" s="58">
        <v>44935.0</v>
      </c>
      <c r="F600" s="59">
        <v>0.0</v>
      </c>
    </row>
    <row r="601" ht="14.25" customHeight="1">
      <c r="A601" s="55" t="str">
        <f t="shared" si="1"/>
        <v>67597024V103</v>
      </c>
      <c r="C601" s="55">
        <v>6.7597024E7</v>
      </c>
      <c r="D601" s="55" t="s">
        <v>31</v>
      </c>
      <c r="E601" s="58">
        <v>44935.0</v>
      </c>
      <c r="F601" s="59">
        <v>218.0</v>
      </c>
    </row>
    <row r="602" ht="14.25" customHeight="1">
      <c r="A602" s="55" t="str">
        <f t="shared" si="1"/>
        <v>67597028V103</v>
      </c>
      <c r="C602" s="55">
        <v>6.7597028E7</v>
      </c>
      <c r="D602" s="55" t="s">
        <v>31</v>
      </c>
      <c r="E602" s="58">
        <v>44935.0</v>
      </c>
      <c r="F602" s="59">
        <v>505.0</v>
      </c>
    </row>
    <row r="603" ht="14.25" customHeight="1">
      <c r="A603" s="55" t="str">
        <f t="shared" si="1"/>
        <v>67597026V103</v>
      </c>
      <c r="C603" s="55">
        <v>6.7597026E7</v>
      </c>
      <c r="D603" s="55" t="s">
        <v>31</v>
      </c>
      <c r="E603" s="58">
        <v>44935.0</v>
      </c>
      <c r="F603" s="59">
        <v>129.0</v>
      </c>
    </row>
    <row r="604" ht="14.25" customHeight="1">
      <c r="A604" s="55" t="str">
        <f t="shared" si="1"/>
        <v>67857938V103</v>
      </c>
      <c r="C604" s="55">
        <v>6.7857938E7</v>
      </c>
      <c r="D604" s="55" t="s">
        <v>31</v>
      </c>
      <c r="E604" s="58">
        <v>44935.0</v>
      </c>
      <c r="F604" s="59">
        <v>0.0</v>
      </c>
    </row>
    <row r="605" ht="14.25" customHeight="1">
      <c r="A605" s="55" t="str">
        <f t="shared" si="1"/>
        <v>67857934V103</v>
      </c>
      <c r="C605" s="55">
        <v>6.7857934E7</v>
      </c>
      <c r="D605" s="55" t="s">
        <v>31</v>
      </c>
      <c r="E605" s="58">
        <v>44935.0</v>
      </c>
      <c r="F605" s="59">
        <v>0.0</v>
      </c>
    </row>
    <row r="606" ht="14.25" customHeight="1">
      <c r="A606" s="55" t="str">
        <f t="shared" si="1"/>
        <v>67857936V103</v>
      </c>
      <c r="C606" s="55">
        <v>6.7857936E7</v>
      </c>
      <c r="D606" s="55" t="s">
        <v>31</v>
      </c>
      <c r="E606" s="58">
        <v>44935.0</v>
      </c>
      <c r="F606" s="59">
        <v>0.0</v>
      </c>
    </row>
    <row r="607" ht="14.25" customHeight="1">
      <c r="A607" s="55" t="str">
        <f t="shared" si="1"/>
        <v>67636472V103</v>
      </c>
      <c r="C607" s="55">
        <v>6.7636472E7</v>
      </c>
      <c r="D607" s="55" t="s">
        <v>31</v>
      </c>
      <c r="E607" s="58">
        <v>44935.0</v>
      </c>
      <c r="F607" s="59">
        <v>66.0</v>
      </c>
    </row>
    <row r="608" ht="14.25" customHeight="1">
      <c r="A608" s="55" t="str">
        <f t="shared" si="1"/>
        <v>67598668V103</v>
      </c>
      <c r="C608" s="55">
        <v>6.7598668E7</v>
      </c>
      <c r="D608" s="55" t="s">
        <v>31</v>
      </c>
      <c r="E608" s="58">
        <v>44935.0</v>
      </c>
      <c r="F608" s="59">
        <v>435.0</v>
      </c>
    </row>
    <row r="609" ht="14.25" customHeight="1">
      <c r="A609" s="55" t="str">
        <f t="shared" si="1"/>
        <v>67598670V103</v>
      </c>
      <c r="C609" s="55">
        <v>6.759867E7</v>
      </c>
      <c r="D609" s="55" t="s">
        <v>31</v>
      </c>
      <c r="E609" s="58">
        <v>44935.0</v>
      </c>
      <c r="F609" s="59">
        <v>717.0</v>
      </c>
    </row>
    <row r="610" ht="14.25" customHeight="1">
      <c r="A610" s="55" t="str">
        <f t="shared" si="1"/>
        <v>67371626V103</v>
      </c>
      <c r="C610" s="55">
        <v>6.7371626E7</v>
      </c>
      <c r="D610" s="55" t="s">
        <v>31</v>
      </c>
      <c r="E610" s="58">
        <v>44935.0</v>
      </c>
      <c r="F610" s="59">
        <v>220.0</v>
      </c>
    </row>
    <row r="611" ht="14.25" customHeight="1">
      <c r="A611" s="55" t="str">
        <f t="shared" si="1"/>
        <v>67883715V103</v>
      </c>
      <c r="C611" s="55">
        <v>6.7883715E7</v>
      </c>
      <c r="D611" s="55" t="s">
        <v>31</v>
      </c>
      <c r="E611" s="58">
        <v>44935.0</v>
      </c>
      <c r="F611" s="59">
        <v>0.0</v>
      </c>
    </row>
    <row r="612" ht="14.25" customHeight="1">
      <c r="A612" s="55" t="str">
        <f t="shared" si="1"/>
        <v>67371622V103</v>
      </c>
      <c r="C612" s="55">
        <v>6.7371622E7</v>
      </c>
      <c r="D612" s="55" t="s">
        <v>31</v>
      </c>
      <c r="E612" s="58">
        <v>44935.0</v>
      </c>
      <c r="F612" s="59">
        <v>36.0</v>
      </c>
    </row>
    <row r="613" ht="14.25" customHeight="1">
      <c r="A613" s="55" t="str">
        <f t="shared" si="1"/>
        <v>67883721V103</v>
      </c>
      <c r="C613" s="55">
        <v>6.7883721E7</v>
      </c>
      <c r="D613" s="55" t="s">
        <v>31</v>
      </c>
      <c r="E613" s="58">
        <v>44935.0</v>
      </c>
      <c r="F613" s="59">
        <v>0.0</v>
      </c>
    </row>
    <row r="614" ht="14.25" customHeight="1">
      <c r="A614" s="55" t="str">
        <f t="shared" si="1"/>
        <v>67371616V103</v>
      </c>
      <c r="C614" s="55">
        <v>6.7371616E7</v>
      </c>
      <c r="D614" s="55" t="s">
        <v>31</v>
      </c>
      <c r="E614" s="58">
        <v>44935.0</v>
      </c>
      <c r="F614" s="59">
        <v>95.0</v>
      </c>
    </row>
    <row r="615" ht="14.25" customHeight="1">
      <c r="A615" s="55" t="str">
        <f t="shared" si="1"/>
        <v>67883716V103</v>
      </c>
      <c r="C615" s="55">
        <v>6.7883716E7</v>
      </c>
      <c r="D615" s="55" t="s">
        <v>31</v>
      </c>
      <c r="E615" s="58">
        <v>44935.0</v>
      </c>
      <c r="F615" s="59">
        <v>0.0</v>
      </c>
    </row>
    <row r="616" ht="14.25" customHeight="1">
      <c r="A616" s="55" t="str">
        <f t="shared" si="1"/>
        <v>67371620V103</v>
      </c>
      <c r="C616" s="55">
        <v>6.737162E7</v>
      </c>
      <c r="D616" s="55" t="s">
        <v>31</v>
      </c>
      <c r="E616" s="58">
        <v>44935.0</v>
      </c>
      <c r="F616" s="59">
        <v>47.0</v>
      </c>
    </row>
    <row r="617" ht="14.25" customHeight="1">
      <c r="A617" s="55" t="str">
        <f t="shared" si="1"/>
        <v>67883717V103</v>
      </c>
      <c r="C617" s="55">
        <v>6.7883717E7</v>
      </c>
      <c r="D617" s="55" t="s">
        <v>31</v>
      </c>
      <c r="E617" s="58">
        <v>44935.0</v>
      </c>
      <c r="F617" s="59">
        <v>0.0</v>
      </c>
    </row>
    <row r="618" ht="14.25" customHeight="1">
      <c r="A618" s="55" t="str">
        <f t="shared" si="1"/>
        <v>67371624V103</v>
      </c>
      <c r="C618" s="55">
        <v>6.7371624E7</v>
      </c>
      <c r="D618" s="55" t="s">
        <v>31</v>
      </c>
      <c r="E618" s="58">
        <v>44935.0</v>
      </c>
      <c r="F618" s="59">
        <v>108.0</v>
      </c>
    </row>
    <row r="619" ht="14.25" customHeight="1">
      <c r="A619" s="55" t="str">
        <f t="shared" si="1"/>
        <v>67371618V103</v>
      </c>
      <c r="C619" s="55">
        <v>6.7371618E7</v>
      </c>
      <c r="D619" s="55" t="s">
        <v>31</v>
      </c>
      <c r="E619" s="58">
        <v>44935.0</v>
      </c>
      <c r="F619" s="59">
        <v>2.0</v>
      </c>
    </row>
    <row r="620" ht="14.25" customHeight="1">
      <c r="A620" s="55" t="str">
        <f t="shared" si="1"/>
        <v>67883718V103</v>
      </c>
      <c r="C620" s="55">
        <v>6.7883718E7</v>
      </c>
      <c r="D620" s="55" t="s">
        <v>31</v>
      </c>
      <c r="E620" s="58">
        <v>44935.0</v>
      </c>
      <c r="F620" s="59">
        <v>0.0</v>
      </c>
    </row>
    <row r="621" ht="14.25" customHeight="1">
      <c r="A621" s="55" t="str">
        <f t="shared" si="1"/>
        <v>21163165V103</v>
      </c>
      <c r="C621" s="55">
        <v>2.1163165E7</v>
      </c>
      <c r="D621" s="55" t="s">
        <v>31</v>
      </c>
      <c r="E621" s="58">
        <v>44935.0</v>
      </c>
      <c r="F621" s="59">
        <v>102.0</v>
      </c>
    </row>
    <row r="622" ht="14.25" customHeight="1">
      <c r="A622" s="55" t="str">
        <f t="shared" si="1"/>
        <v>21163240V103</v>
      </c>
      <c r="C622" s="55">
        <v>2.116324E7</v>
      </c>
      <c r="D622" s="55" t="s">
        <v>31</v>
      </c>
      <c r="E622" s="58">
        <v>44935.0</v>
      </c>
      <c r="F622" s="59">
        <v>414.0</v>
      </c>
    </row>
    <row r="623" ht="14.25" customHeight="1">
      <c r="A623" s="55" t="str">
        <f t="shared" si="1"/>
        <v>21163162V103</v>
      </c>
      <c r="C623" s="55">
        <v>2.1163162E7</v>
      </c>
      <c r="D623" s="55" t="s">
        <v>31</v>
      </c>
      <c r="E623" s="58">
        <v>44935.0</v>
      </c>
      <c r="F623" s="59">
        <v>142.0</v>
      </c>
    </row>
    <row r="624" ht="14.25" customHeight="1">
      <c r="A624" s="55" t="str">
        <f t="shared" si="1"/>
        <v>67897482V103</v>
      </c>
      <c r="C624" s="55">
        <v>6.7897482E7</v>
      </c>
      <c r="D624" s="55" t="s">
        <v>31</v>
      </c>
      <c r="E624" s="58">
        <v>44935.0</v>
      </c>
      <c r="F624" s="59">
        <v>0.0</v>
      </c>
    </row>
    <row r="625" ht="14.25" customHeight="1">
      <c r="A625" s="55" t="str">
        <f t="shared" si="1"/>
        <v>67803604V103</v>
      </c>
      <c r="C625" s="55">
        <v>6.7803604E7</v>
      </c>
      <c r="D625" s="55" t="s">
        <v>31</v>
      </c>
      <c r="E625" s="58">
        <v>44935.0</v>
      </c>
      <c r="F625" s="59">
        <v>0.0</v>
      </c>
    </row>
    <row r="626" ht="14.25" customHeight="1">
      <c r="A626" s="55" t="str">
        <f t="shared" si="1"/>
        <v>67874763V103</v>
      </c>
      <c r="C626" s="55">
        <v>6.7874763E7</v>
      </c>
      <c r="D626" s="55" t="s">
        <v>31</v>
      </c>
      <c r="E626" s="58">
        <v>44935.0</v>
      </c>
      <c r="F626" s="59">
        <v>0.0</v>
      </c>
    </row>
    <row r="627" ht="14.25" customHeight="1">
      <c r="A627" s="55" t="str">
        <f t="shared" si="1"/>
        <v>67502485V103</v>
      </c>
      <c r="C627" s="55">
        <v>6.7502485E7</v>
      </c>
      <c r="D627" s="55" t="s">
        <v>31</v>
      </c>
      <c r="E627" s="58">
        <v>44935.0</v>
      </c>
      <c r="F627" s="59">
        <v>37.0</v>
      </c>
    </row>
    <row r="628" ht="14.25" customHeight="1">
      <c r="A628" s="55" t="str">
        <f t="shared" si="1"/>
        <v>67874761V103</v>
      </c>
      <c r="C628" s="55">
        <v>6.7874761E7</v>
      </c>
      <c r="D628" s="55" t="s">
        <v>31</v>
      </c>
      <c r="E628" s="58">
        <v>44935.0</v>
      </c>
      <c r="F628" s="59">
        <v>0.0</v>
      </c>
    </row>
    <row r="629" ht="14.25" customHeight="1">
      <c r="A629" s="55" t="str">
        <f t="shared" si="1"/>
        <v>67502486V103</v>
      </c>
      <c r="C629" s="55">
        <v>6.7502486E7</v>
      </c>
      <c r="D629" s="55" t="s">
        <v>31</v>
      </c>
      <c r="E629" s="58">
        <v>44935.0</v>
      </c>
      <c r="F629" s="59">
        <v>24.0</v>
      </c>
    </row>
    <row r="630" ht="14.25" customHeight="1">
      <c r="A630" s="55" t="str">
        <f t="shared" si="1"/>
        <v>67874765V103</v>
      </c>
      <c r="C630" s="55">
        <v>6.7874765E7</v>
      </c>
      <c r="D630" s="55" t="s">
        <v>31</v>
      </c>
      <c r="E630" s="58">
        <v>44935.0</v>
      </c>
      <c r="F630" s="59">
        <v>0.0</v>
      </c>
    </row>
    <row r="631" ht="14.25" customHeight="1">
      <c r="A631" s="55" t="str">
        <f t="shared" si="1"/>
        <v>67502487V103</v>
      </c>
      <c r="C631" s="55">
        <v>6.7502487E7</v>
      </c>
      <c r="D631" s="55" t="s">
        <v>31</v>
      </c>
      <c r="E631" s="58">
        <v>44935.0</v>
      </c>
      <c r="F631" s="59">
        <v>142.0</v>
      </c>
    </row>
    <row r="632" ht="14.25" customHeight="1">
      <c r="A632" s="55" t="str">
        <f t="shared" si="1"/>
        <v>67883722V103</v>
      </c>
      <c r="C632" s="55">
        <v>6.7883722E7</v>
      </c>
      <c r="D632" s="55" t="s">
        <v>31</v>
      </c>
      <c r="E632" s="58">
        <v>44935.0</v>
      </c>
      <c r="F632" s="59">
        <v>0.0</v>
      </c>
    </row>
    <row r="633" ht="14.25" customHeight="1">
      <c r="A633" s="55" t="str">
        <f t="shared" si="1"/>
        <v>67502488V103</v>
      </c>
      <c r="C633" s="55">
        <v>6.7502488E7</v>
      </c>
      <c r="D633" s="55" t="s">
        <v>31</v>
      </c>
      <c r="E633" s="58">
        <v>44935.0</v>
      </c>
      <c r="F633" s="59">
        <v>358.0</v>
      </c>
    </row>
    <row r="634" ht="14.25" customHeight="1">
      <c r="A634" s="55" t="str">
        <f t="shared" si="1"/>
        <v>67874841V103</v>
      </c>
      <c r="C634" s="55">
        <v>6.7874841E7</v>
      </c>
      <c r="D634" s="55" t="s">
        <v>31</v>
      </c>
      <c r="E634" s="58">
        <v>44935.0</v>
      </c>
      <c r="F634" s="59">
        <v>0.0</v>
      </c>
    </row>
    <row r="635" ht="14.25" customHeight="1">
      <c r="A635" s="55" t="str">
        <f t="shared" si="1"/>
        <v>67502491V103</v>
      </c>
      <c r="C635" s="55">
        <v>6.7502491E7</v>
      </c>
      <c r="D635" s="55" t="s">
        <v>31</v>
      </c>
      <c r="E635" s="58">
        <v>44935.0</v>
      </c>
      <c r="F635" s="59">
        <v>94.0</v>
      </c>
    </row>
    <row r="636" ht="14.25" customHeight="1">
      <c r="A636" s="55" t="str">
        <f t="shared" si="1"/>
        <v>67225018V103</v>
      </c>
      <c r="C636" s="55">
        <v>6.7225018E7</v>
      </c>
      <c r="D636" s="55" t="s">
        <v>31</v>
      </c>
      <c r="E636" s="58">
        <v>44935.0</v>
      </c>
      <c r="F636" s="59">
        <v>0.0</v>
      </c>
    </row>
    <row r="637" ht="14.25" customHeight="1">
      <c r="A637" s="55" t="str">
        <f t="shared" si="1"/>
        <v>67502493V103</v>
      </c>
      <c r="C637" s="55">
        <v>6.7502493E7</v>
      </c>
      <c r="D637" s="55" t="s">
        <v>31</v>
      </c>
      <c r="E637" s="58">
        <v>44935.0</v>
      </c>
      <c r="F637" s="59">
        <v>84.0</v>
      </c>
    </row>
    <row r="638" ht="14.25" customHeight="1">
      <c r="A638" s="55" t="str">
        <f t="shared" si="1"/>
        <v>67256651V103</v>
      </c>
      <c r="C638" s="55">
        <v>6.7256651E7</v>
      </c>
      <c r="D638" s="55" t="s">
        <v>31</v>
      </c>
      <c r="E638" s="58">
        <v>44935.0</v>
      </c>
      <c r="F638" s="59">
        <v>173.0</v>
      </c>
    </row>
    <row r="639" ht="14.25" customHeight="1">
      <c r="A639" s="55" t="str">
        <f t="shared" si="1"/>
        <v>67649834V103</v>
      </c>
      <c r="C639" s="55">
        <v>6.7649834E7</v>
      </c>
      <c r="D639" s="55" t="s">
        <v>31</v>
      </c>
      <c r="E639" s="58">
        <v>44935.0</v>
      </c>
      <c r="F639" s="59">
        <v>180.0</v>
      </c>
    </row>
    <row r="640" ht="14.25" customHeight="1">
      <c r="A640" s="55" t="str">
        <f t="shared" si="1"/>
        <v>67626221V103</v>
      </c>
      <c r="C640" s="55">
        <v>6.7626221E7</v>
      </c>
      <c r="D640" s="55" t="s">
        <v>31</v>
      </c>
      <c r="E640" s="58">
        <v>44935.0</v>
      </c>
      <c r="F640" s="59">
        <v>991.0</v>
      </c>
    </row>
    <row r="641" ht="14.25" customHeight="1">
      <c r="A641" s="55" t="str">
        <f t="shared" si="1"/>
        <v>67874769V103</v>
      </c>
      <c r="C641" s="55">
        <v>6.7874769E7</v>
      </c>
      <c r="D641" s="55" t="s">
        <v>31</v>
      </c>
      <c r="E641" s="58">
        <v>44935.0</v>
      </c>
      <c r="F641" s="59">
        <v>0.0</v>
      </c>
    </row>
    <row r="642" ht="14.25" customHeight="1">
      <c r="A642" s="55" t="str">
        <f t="shared" si="1"/>
        <v>67626224V103</v>
      </c>
      <c r="C642" s="55">
        <v>6.7626224E7</v>
      </c>
      <c r="D642" s="55" t="s">
        <v>31</v>
      </c>
      <c r="E642" s="58">
        <v>44935.0</v>
      </c>
      <c r="F642" s="59">
        <v>1017.0</v>
      </c>
    </row>
    <row r="643" ht="14.25" customHeight="1">
      <c r="A643" s="55" t="str">
        <f t="shared" si="1"/>
        <v>67874767V103</v>
      </c>
      <c r="C643" s="55">
        <v>6.7874767E7</v>
      </c>
      <c r="D643" s="55" t="s">
        <v>31</v>
      </c>
      <c r="E643" s="58">
        <v>44935.0</v>
      </c>
      <c r="F643" s="59">
        <v>0.0</v>
      </c>
    </row>
    <row r="644" ht="14.25" customHeight="1">
      <c r="A644" s="55" t="str">
        <f t="shared" si="1"/>
        <v>67626222V103</v>
      </c>
      <c r="C644" s="55">
        <v>6.7626222E7</v>
      </c>
      <c r="D644" s="55" t="s">
        <v>31</v>
      </c>
      <c r="E644" s="58">
        <v>44935.0</v>
      </c>
      <c r="F644" s="59">
        <v>2809.0</v>
      </c>
    </row>
    <row r="645" ht="14.25" customHeight="1">
      <c r="A645" s="55" t="str">
        <f t="shared" si="1"/>
        <v>67883723V103</v>
      </c>
      <c r="C645" s="55">
        <v>6.7883723E7</v>
      </c>
      <c r="D645" s="55" t="s">
        <v>31</v>
      </c>
      <c r="E645" s="58">
        <v>44935.0</v>
      </c>
      <c r="F645" s="59">
        <v>0.0</v>
      </c>
    </row>
    <row r="646" ht="14.25" customHeight="1">
      <c r="A646" s="55" t="str">
        <f t="shared" si="1"/>
        <v>67461182V103</v>
      </c>
      <c r="C646" s="55">
        <v>6.7461182E7</v>
      </c>
      <c r="D646" s="55" t="s">
        <v>31</v>
      </c>
      <c r="E646" s="58">
        <v>44935.0</v>
      </c>
      <c r="F646" s="59">
        <v>2197.0</v>
      </c>
    </row>
    <row r="647" ht="14.25" customHeight="1">
      <c r="A647" s="55" t="str">
        <f t="shared" si="1"/>
        <v>67883719V103</v>
      </c>
      <c r="C647" s="55">
        <v>6.7883719E7</v>
      </c>
      <c r="D647" s="55" t="s">
        <v>31</v>
      </c>
      <c r="E647" s="58">
        <v>44935.0</v>
      </c>
      <c r="F647" s="59">
        <v>0.0</v>
      </c>
    </row>
    <row r="648" ht="14.25" customHeight="1">
      <c r="A648" s="55" t="str">
        <f t="shared" si="1"/>
        <v>67626223V103</v>
      </c>
      <c r="C648" s="55">
        <v>6.7626223E7</v>
      </c>
      <c r="D648" s="55" t="s">
        <v>31</v>
      </c>
      <c r="E648" s="58">
        <v>44935.0</v>
      </c>
      <c r="F648" s="59">
        <v>1094.0</v>
      </c>
    </row>
    <row r="649" ht="14.25" customHeight="1">
      <c r="A649" s="55" t="str">
        <f t="shared" si="1"/>
        <v>67874760V103</v>
      </c>
      <c r="C649" s="55">
        <v>6.787476E7</v>
      </c>
      <c r="D649" s="55" t="s">
        <v>31</v>
      </c>
      <c r="E649" s="58">
        <v>44935.0</v>
      </c>
      <c r="F649" s="59">
        <v>0.0</v>
      </c>
    </row>
    <row r="650" ht="14.25" customHeight="1">
      <c r="A650" s="55" t="str">
        <f t="shared" si="1"/>
        <v>67753158V103</v>
      </c>
      <c r="C650" s="55">
        <v>6.7753158E7</v>
      </c>
      <c r="D650" s="55" t="s">
        <v>31</v>
      </c>
      <c r="E650" s="58">
        <v>44935.0</v>
      </c>
      <c r="F650" s="59">
        <v>926.0</v>
      </c>
    </row>
    <row r="651" ht="14.25" customHeight="1">
      <c r="A651" s="55" t="str">
        <f t="shared" si="1"/>
        <v>67874766V103</v>
      </c>
      <c r="C651" s="55">
        <v>6.7874766E7</v>
      </c>
      <c r="D651" s="55" t="s">
        <v>31</v>
      </c>
      <c r="E651" s="58">
        <v>44935.0</v>
      </c>
      <c r="F651" s="59">
        <v>0.0</v>
      </c>
    </row>
    <row r="652" ht="14.25" customHeight="1">
      <c r="A652" s="55" t="str">
        <f t="shared" si="1"/>
        <v>67874768V103</v>
      </c>
      <c r="C652" s="55">
        <v>6.7874768E7</v>
      </c>
      <c r="D652" s="55" t="s">
        <v>31</v>
      </c>
      <c r="E652" s="58">
        <v>44935.0</v>
      </c>
      <c r="F652" s="59">
        <v>0.0</v>
      </c>
    </row>
    <row r="653" ht="14.25" customHeight="1">
      <c r="A653" s="55" t="str">
        <f t="shared" si="1"/>
        <v>67626220V103</v>
      </c>
      <c r="C653" s="55">
        <v>6.762622E7</v>
      </c>
      <c r="D653" s="55" t="s">
        <v>31</v>
      </c>
      <c r="E653" s="58">
        <v>44935.0</v>
      </c>
      <c r="F653" s="59">
        <v>410.0</v>
      </c>
    </row>
    <row r="654" ht="14.25" customHeight="1">
      <c r="A654" s="55" t="str">
        <f t="shared" si="1"/>
        <v>67874843V103</v>
      </c>
      <c r="C654" s="55">
        <v>6.7874843E7</v>
      </c>
      <c r="D654" s="55" t="s">
        <v>31</v>
      </c>
      <c r="E654" s="58">
        <v>44935.0</v>
      </c>
      <c r="F654" s="59">
        <v>0.0</v>
      </c>
    </row>
    <row r="655" ht="14.25" customHeight="1">
      <c r="A655" s="55" t="str">
        <f t="shared" si="1"/>
        <v>67874762V103</v>
      </c>
      <c r="C655" s="55">
        <v>6.7874762E7</v>
      </c>
      <c r="D655" s="55" t="s">
        <v>31</v>
      </c>
      <c r="E655" s="58">
        <v>44935.0</v>
      </c>
      <c r="F655" s="59">
        <v>0.0</v>
      </c>
    </row>
    <row r="656" ht="14.25" customHeight="1">
      <c r="A656" s="55" t="str">
        <f t="shared" si="1"/>
        <v>67502463V103</v>
      </c>
      <c r="C656" s="55">
        <v>6.7502463E7</v>
      </c>
      <c r="D656" s="55" t="s">
        <v>31</v>
      </c>
      <c r="E656" s="58">
        <v>44935.0</v>
      </c>
      <c r="F656" s="59">
        <v>88.0</v>
      </c>
    </row>
    <row r="657" ht="14.25" customHeight="1">
      <c r="A657" s="55" t="str">
        <f t="shared" si="1"/>
        <v>67617277V103</v>
      </c>
      <c r="C657" s="55">
        <v>6.7617277E7</v>
      </c>
      <c r="D657" s="55" t="s">
        <v>31</v>
      </c>
      <c r="E657" s="58">
        <v>44935.0</v>
      </c>
      <c r="F657" s="59">
        <v>198.0</v>
      </c>
    </row>
    <row r="658" ht="14.25" customHeight="1">
      <c r="A658" s="55" t="str">
        <f t="shared" si="1"/>
        <v>67874764V103</v>
      </c>
      <c r="C658" s="55">
        <v>6.7874764E7</v>
      </c>
      <c r="D658" s="55" t="s">
        <v>31</v>
      </c>
      <c r="E658" s="58">
        <v>44935.0</v>
      </c>
      <c r="F658" s="59">
        <v>0.0</v>
      </c>
    </row>
    <row r="659" ht="14.25" customHeight="1">
      <c r="A659" s="55" t="str">
        <f t="shared" si="1"/>
        <v>67617272V103</v>
      </c>
      <c r="C659" s="55">
        <v>6.7617272E7</v>
      </c>
      <c r="D659" s="55" t="s">
        <v>31</v>
      </c>
      <c r="E659" s="58">
        <v>44935.0</v>
      </c>
      <c r="F659" s="59">
        <v>230.0</v>
      </c>
    </row>
    <row r="660" ht="14.25" customHeight="1">
      <c r="A660" s="55" t="str">
        <f t="shared" si="1"/>
        <v>67883720V103</v>
      </c>
      <c r="C660" s="55">
        <v>6.788372E7</v>
      </c>
      <c r="D660" s="55" t="s">
        <v>31</v>
      </c>
      <c r="E660" s="58">
        <v>44935.0</v>
      </c>
      <c r="F660" s="59">
        <v>0.0</v>
      </c>
    </row>
    <row r="661" ht="14.25" customHeight="1">
      <c r="A661" s="55" t="str">
        <f t="shared" si="1"/>
        <v>67617297V103</v>
      </c>
      <c r="C661" s="55">
        <v>6.7617297E7</v>
      </c>
      <c r="D661" s="55" t="s">
        <v>31</v>
      </c>
      <c r="E661" s="58">
        <v>44935.0</v>
      </c>
      <c r="F661" s="59">
        <v>764.0</v>
      </c>
    </row>
    <row r="662" ht="14.25" customHeight="1">
      <c r="A662" s="55" t="str">
        <f t="shared" si="1"/>
        <v>67138630V103</v>
      </c>
      <c r="C662" s="55">
        <v>6.713863E7</v>
      </c>
      <c r="D662" s="55" t="s">
        <v>31</v>
      </c>
      <c r="E662" s="58">
        <v>44935.0</v>
      </c>
      <c r="F662" s="59">
        <v>301.0</v>
      </c>
    </row>
    <row r="663" ht="14.25" customHeight="1">
      <c r="A663" s="55" t="str">
        <f t="shared" si="1"/>
        <v>67340274V103</v>
      </c>
      <c r="C663" s="55">
        <v>6.7340274E7</v>
      </c>
      <c r="D663" s="55" t="s">
        <v>31</v>
      </c>
      <c r="E663" s="58">
        <v>44935.0</v>
      </c>
      <c r="F663" s="59">
        <v>151.0</v>
      </c>
    </row>
    <row r="664" ht="14.25" customHeight="1">
      <c r="A664" s="55" t="str">
        <f t="shared" si="1"/>
        <v>67716534V103</v>
      </c>
      <c r="C664" s="55">
        <v>6.7716534E7</v>
      </c>
      <c r="D664" s="55" t="s">
        <v>31</v>
      </c>
      <c r="E664" s="58">
        <v>44935.0</v>
      </c>
      <c r="F664" s="59">
        <v>47.0</v>
      </c>
    </row>
    <row r="665" ht="14.25" customHeight="1">
      <c r="A665" s="55" t="str">
        <f t="shared" si="1"/>
        <v>67716527V103</v>
      </c>
      <c r="C665" s="55">
        <v>6.7716527E7</v>
      </c>
      <c r="D665" s="55" t="s">
        <v>31</v>
      </c>
      <c r="E665" s="58">
        <v>44935.0</v>
      </c>
      <c r="F665" s="59">
        <v>91.0</v>
      </c>
    </row>
    <row r="666" ht="14.25" customHeight="1">
      <c r="A666" s="55" t="str">
        <f t="shared" si="1"/>
        <v>67716530V103</v>
      </c>
      <c r="C666" s="55">
        <v>6.771653E7</v>
      </c>
      <c r="D666" s="55" t="s">
        <v>31</v>
      </c>
      <c r="E666" s="58">
        <v>44935.0</v>
      </c>
      <c r="F666" s="59">
        <v>44.0</v>
      </c>
    </row>
    <row r="667" ht="14.25" customHeight="1">
      <c r="A667" s="55" t="str">
        <f t="shared" si="1"/>
        <v>67604969V103</v>
      </c>
      <c r="C667" s="55">
        <v>6.7604969E7</v>
      </c>
      <c r="D667" s="55" t="s">
        <v>31</v>
      </c>
      <c r="E667" s="58">
        <v>44935.0</v>
      </c>
      <c r="F667" s="59">
        <v>212.0</v>
      </c>
    </row>
    <row r="668" ht="14.25" customHeight="1">
      <c r="A668" s="55" t="str">
        <f t="shared" si="1"/>
        <v>67460119V103</v>
      </c>
      <c r="C668" s="55">
        <v>6.7460119E7</v>
      </c>
      <c r="D668" s="55" t="s">
        <v>31</v>
      </c>
      <c r="E668" s="58">
        <v>44935.0</v>
      </c>
      <c r="F668" s="59">
        <v>51.0</v>
      </c>
    </row>
    <row r="669" ht="14.25" customHeight="1">
      <c r="A669" s="55" t="str">
        <f t="shared" si="1"/>
        <v>67769393V103</v>
      </c>
      <c r="C669" s="55">
        <v>6.7769393E7</v>
      </c>
      <c r="D669" s="55" t="s">
        <v>31</v>
      </c>
      <c r="E669" s="58">
        <v>44935.0</v>
      </c>
      <c r="F669" s="59">
        <v>0.0</v>
      </c>
    </row>
    <row r="670" ht="14.25" customHeight="1">
      <c r="A670" s="55" t="str">
        <f t="shared" si="1"/>
        <v>67463322V103</v>
      </c>
      <c r="C670" s="55">
        <v>6.7463322E7</v>
      </c>
      <c r="D670" s="55" t="s">
        <v>31</v>
      </c>
      <c r="E670" s="58">
        <v>44935.0</v>
      </c>
      <c r="F670" s="59">
        <v>23.0</v>
      </c>
    </row>
    <row r="671" ht="14.25" customHeight="1">
      <c r="A671" s="55" t="str">
        <f t="shared" si="1"/>
        <v>67460121V103</v>
      </c>
      <c r="C671" s="55">
        <v>6.7460121E7</v>
      </c>
      <c r="D671" s="55" t="s">
        <v>31</v>
      </c>
      <c r="E671" s="58">
        <v>44935.0</v>
      </c>
      <c r="F671" s="59">
        <v>26.0</v>
      </c>
    </row>
    <row r="672" ht="14.25" customHeight="1">
      <c r="A672" s="55" t="str">
        <f t="shared" si="1"/>
        <v>67845463V103</v>
      </c>
      <c r="C672" s="55">
        <v>6.7845463E7</v>
      </c>
      <c r="D672" s="55" t="s">
        <v>31</v>
      </c>
      <c r="E672" s="58">
        <v>44935.0</v>
      </c>
      <c r="F672" s="59">
        <v>307.0</v>
      </c>
    </row>
    <row r="673" ht="14.25" customHeight="1">
      <c r="A673" s="55" t="str">
        <f t="shared" si="1"/>
        <v>67077753V103</v>
      </c>
      <c r="C673" s="55">
        <v>6.7077753E7</v>
      </c>
      <c r="D673" s="55" t="s">
        <v>31</v>
      </c>
      <c r="E673" s="58">
        <v>44935.0</v>
      </c>
      <c r="F673" s="59">
        <v>137.0</v>
      </c>
    </row>
    <row r="674" ht="14.25" customHeight="1">
      <c r="A674" s="55" t="str">
        <f t="shared" si="1"/>
        <v>67769413V103</v>
      </c>
      <c r="C674" s="55">
        <v>6.7769413E7</v>
      </c>
      <c r="D674" s="55" t="s">
        <v>31</v>
      </c>
      <c r="E674" s="58">
        <v>44935.0</v>
      </c>
      <c r="F674" s="59">
        <v>0.0</v>
      </c>
    </row>
    <row r="675" ht="14.25" customHeight="1">
      <c r="A675" s="55" t="str">
        <f t="shared" si="1"/>
        <v>67077755V103</v>
      </c>
      <c r="C675" s="55">
        <v>6.7077755E7</v>
      </c>
      <c r="D675" s="55" t="s">
        <v>31</v>
      </c>
      <c r="E675" s="58">
        <v>44935.0</v>
      </c>
      <c r="F675" s="59">
        <v>335.0</v>
      </c>
    </row>
    <row r="676" ht="14.25" customHeight="1">
      <c r="A676" s="55" t="str">
        <f t="shared" si="1"/>
        <v>67077747V103</v>
      </c>
      <c r="C676" s="55">
        <v>6.7077747E7</v>
      </c>
      <c r="D676" s="55" t="s">
        <v>31</v>
      </c>
      <c r="E676" s="58">
        <v>44935.0</v>
      </c>
      <c r="F676" s="59">
        <v>791.0</v>
      </c>
    </row>
    <row r="677" ht="14.25" customHeight="1">
      <c r="A677" s="55" t="str">
        <f t="shared" si="1"/>
        <v>67769409V103</v>
      </c>
      <c r="C677" s="55">
        <v>6.7769409E7</v>
      </c>
      <c r="D677" s="55" t="s">
        <v>31</v>
      </c>
      <c r="E677" s="58">
        <v>44935.0</v>
      </c>
      <c r="F677" s="59">
        <v>0.0</v>
      </c>
    </row>
    <row r="678" ht="14.25" customHeight="1">
      <c r="A678" s="55" t="str">
        <f t="shared" si="1"/>
        <v>67077749V103</v>
      </c>
      <c r="C678" s="55">
        <v>6.7077749E7</v>
      </c>
      <c r="D678" s="55" t="s">
        <v>31</v>
      </c>
      <c r="E678" s="58">
        <v>44935.0</v>
      </c>
      <c r="F678" s="59">
        <v>297.0</v>
      </c>
    </row>
    <row r="679" ht="14.25" customHeight="1">
      <c r="A679" s="55" t="str">
        <f t="shared" si="1"/>
        <v>67769407V103</v>
      </c>
      <c r="C679" s="55">
        <v>6.7769407E7</v>
      </c>
      <c r="D679" s="55" t="s">
        <v>31</v>
      </c>
      <c r="E679" s="58">
        <v>44935.0</v>
      </c>
      <c r="F679" s="59">
        <v>0.0</v>
      </c>
    </row>
    <row r="680" ht="14.25" customHeight="1">
      <c r="A680" s="55" t="str">
        <f t="shared" si="1"/>
        <v>67077751V103</v>
      </c>
      <c r="C680" s="55">
        <v>6.7077751E7</v>
      </c>
      <c r="D680" s="55" t="s">
        <v>31</v>
      </c>
      <c r="E680" s="58">
        <v>44935.0</v>
      </c>
      <c r="F680" s="59">
        <v>321.0</v>
      </c>
    </row>
    <row r="681" ht="14.25" customHeight="1">
      <c r="A681" s="55" t="str">
        <f t="shared" si="1"/>
        <v>67769397V103</v>
      </c>
      <c r="C681" s="55">
        <v>6.7769397E7</v>
      </c>
      <c r="D681" s="55" t="s">
        <v>31</v>
      </c>
      <c r="E681" s="58">
        <v>44935.0</v>
      </c>
      <c r="F681" s="59">
        <v>0.0</v>
      </c>
    </row>
    <row r="682" ht="14.25" customHeight="1">
      <c r="A682" s="55" t="str">
        <f t="shared" si="1"/>
        <v>67077757V103</v>
      </c>
      <c r="C682" s="55">
        <v>6.7077757E7</v>
      </c>
      <c r="D682" s="55" t="s">
        <v>31</v>
      </c>
      <c r="E682" s="58">
        <v>44935.0</v>
      </c>
      <c r="F682" s="59">
        <v>97.0</v>
      </c>
    </row>
    <row r="683" ht="14.25" customHeight="1">
      <c r="A683" s="55" t="str">
        <f t="shared" si="1"/>
        <v>67769405V103</v>
      </c>
      <c r="C683" s="55">
        <v>6.7769405E7</v>
      </c>
      <c r="D683" s="55" t="s">
        <v>31</v>
      </c>
      <c r="E683" s="58">
        <v>44935.0</v>
      </c>
      <c r="F683" s="59">
        <v>0.0</v>
      </c>
    </row>
    <row r="684" ht="14.25" customHeight="1">
      <c r="A684" s="55" t="str">
        <f t="shared" si="1"/>
        <v>67460107V103</v>
      </c>
      <c r="C684" s="55">
        <v>6.7460107E7</v>
      </c>
      <c r="D684" s="55" t="s">
        <v>31</v>
      </c>
      <c r="E684" s="58">
        <v>44935.0</v>
      </c>
      <c r="F684" s="59">
        <v>31.0</v>
      </c>
    </row>
    <row r="685" ht="14.25" customHeight="1">
      <c r="A685" s="55" t="str">
        <f t="shared" si="1"/>
        <v>67618066V103</v>
      </c>
      <c r="C685" s="55">
        <v>6.7618066E7</v>
      </c>
      <c r="D685" s="55" t="s">
        <v>31</v>
      </c>
      <c r="E685" s="58">
        <v>44935.0</v>
      </c>
      <c r="F685" s="59">
        <v>0.0</v>
      </c>
    </row>
    <row r="686" ht="14.25" customHeight="1">
      <c r="A686" s="55" t="str">
        <f t="shared" si="1"/>
        <v>67460111V103</v>
      </c>
      <c r="C686" s="55">
        <v>6.7460111E7</v>
      </c>
      <c r="D686" s="55" t="s">
        <v>31</v>
      </c>
      <c r="E686" s="58">
        <v>44935.0</v>
      </c>
      <c r="F686" s="59">
        <v>647.0</v>
      </c>
    </row>
    <row r="687" ht="14.25" customHeight="1">
      <c r="A687" s="55" t="str">
        <f t="shared" si="1"/>
        <v>67769418V103</v>
      </c>
      <c r="C687" s="55">
        <v>6.7769418E7</v>
      </c>
      <c r="D687" s="55" t="s">
        <v>31</v>
      </c>
      <c r="E687" s="58">
        <v>44935.0</v>
      </c>
      <c r="F687" s="59">
        <v>0.0</v>
      </c>
    </row>
    <row r="688" ht="14.25" customHeight="1">
      <c r="A688" s="55" t="str">
        <f t="shared" si="1"/>
        <v>67460113V103</v>
      </c>
      <c r="C688" s="55">
        <v>6.7460113E7</v>
      </c>
      <c r="D688" s="55" t="s">
        <v>31</v>
      </c>
      <c r="E688" s="58">
        <v>44935.0</v>
      </c>
      <c r="F688" s="59">
        <v>42.0</v>
      </c>
    </row>
    <row r="689" ht="14.25" customHeight="1">
      <c r="A689" s="55" t="str">
        <f t="shared" si="1"/>
        <v>67597822V103</v>
      </c>
      <c r="C689" s="55">
        <v>6.7597822E7</v>
      </c>
      <c r="D689" s="55" t="s">
        <v>31</v>
      </c>
      <c r="E689" s="58">
        <v>44935.0</v>
      </c>
      <c r="F689" s="59">
        <v>198.0</v>
      </c>
    </row>
    <row r="690" ht="14.25" customHeight="1">
      <c r="A690" s="55" t="str">
        <f t="shared" si="1"/>
        <v>67403246V103</v>
      </c>
      <c r="C690" s="55">
        <v>6.7403246E7</v>
      </c>
      <c r="D690" s="55" t="s">
        <v>31</v>
      </c>
      <c r="E690" s="58">
        <v>44935.0</v>
      </c>
      <c r="F690" s="59">
        <v>94.0</v>
      </c>
    </row>
    <row r="691" ht="14.25" customHeight="1">
      <c r="A691" s="55" t="str">
        <f t="shared" si="1"/>
        <v>67403242V103</v>
      </c>
      <c r="C691" s="55">
        <v>6.7403242E7</v>
      </c>
      <c r="D691" s="55" t="s">
        <v>31</v>
      </c>
      <c r="E691" s="58">
        <v>44935.0</v>
      </c>
      <c r="F691" s="59">
        <v>97.0</v>
      </c>
    </row>
    <row r="692" ht="14.25" customHeight="1">
      <c r="A692" s="55" t="str">
        <f t="shared" si="1"/>
        <v>67403252V103</v>
      </c>
      <c r="C692" s="55">
        <v>6.7403252E7</v>
      </c>
      <c r="D692" s="55" t="s">
        <v>31</v>
      </c>
      <c r="E692" s="58">
        <v>44935.0</v>
      </c>
      <c r="F692" s="59">
        <v>31.0</v>
      </c>
    </row>
    <row r="693" ht="14.25" customHeight="1">
      <c r="A693" s="55" t="str">
        <f t="shared" si="1"/>
        <v>67403249V103</v>
      </c>
      <c r="C693" s="55">
        <v>6.7403249E7</v>
      </c>
      <c r="D693" s="55" t="s">
        <v>31</v>
      </c>
      <c r="E693" s="58">
        <v>44935.0</v>
      </c>
      <c r="F693" s="59">
        <v>692.0</v>
      </c>
    </row>
    <row r="694" ht="14.25" customHeight="1">
      <c r="A694" s="55" t="str">
        <f t="shared" si="1"/>
        <v>67403257V103</v>
      </c>
      <c r="C694" s="55">
        <v>6.7403257E7</v>
      </c>
      <c r="D694" s="55" t="s">
        <v>31</v>
      </c>
      <c r="E694" s="58">
        <v>44935.0</v>
      </c>
      <c r="F694" s="59">
        <v>164.0</v>
      </c>
    </row>
    <row r="695" ht="14.25" customHeight="1">
      <c r="A695" s="55" t="str">
        <f t="shared" si="1"/>
        <v>67847301V103</v>
      </c>
      <c r="C695" s="55">
        <v>6.7847301E7</v>
      </c>
      <c r="D695" s="55" t="s">
        <v>31</v>
      </c>
      <c r="E695" s="58">
        <v>44935.0</v>
      </c>
      <c r="F695" s="59">
        <v>363.0</v>
      </c>
    </row>
    <row r="696" ht="14.25" customHeight="1">
      <c r="A696" s="55" t="str">
        <f t="shared" si="1"/>
        <v>67847299V103</v>
      </c>
      <c r="C696" s="55">
        <v>6.7847299E7</v>
      </c>
      <c r="D696" s="55" t="s">
        <v>31</v>
      </c>
      <c r="E696" s="58">
        <v>44935.0</v>
      </c>
      <c r="F696" s="59">
        <v>8.0</v>
      </c>
    </row>
    <row r="697" ht="14.25" customHeight="1">
      <c r="A697" s="55" t="str">
        <f t="shared" si="1"/>
        <v>67847284V103</v>
      </c>
      <c r="C697" s="55">
        <v>6.7847284E7</v>
      </c>
      <c r="D697" s="55" t="s">
        <v>31</v>
      </c>
      <c r="E697" s="58">
        <v>44935.0</v>
      </c>
      <c r="F697" s="59">
        <v>259.0</v>
      </c>
    </row>
    <row r="698" ht="14.25" customHeight="1">
      <c r="A698" s="55" t="str">
        <f t="shared" si="1"/>
        <v>67403260V103</v>
      </c>
      <c r="C698" s="55">
        <v>6.740326E7</v>
      </c>
      <c r="D698" s="55" t="s">
        <v>31</v>
      </c>
      <c r="E698" s="58">
        <v>44935.0</v>
      </c>
      <c r="F698" s="59">
        <v>2559.0</v>
      </c>
    </row>
    <row r="699" ht="14.25" customHeight="1">
      <c r="A699" s="55" t="str">
        <f t="shared" si="1"/>
        <v>67472472V103</v>
      </c>
      <c r="C699" s="55">
        <v>6.7472472E7</v>
      </c>
      <c r="D699" s="55" t="s">
        <v>31</v>
      </c>
      <c r="E699" s="58">
        <v>44935.0</v>
      </c>
      <c r="F699" s="59">
        <v>0.0</v>
      </c>
    </row>
    <row r="700" ht="14.25" customHeight="1">
      <c r="A700" s="55" t="str">
        <f t="shared" si="1"/>
        <v>67847282V103</v>
      </c>
      <c r="C700" s="55">
        <v>6.7847282E7</v>
      </c>
      <c r="D700" s="55" t="s">
        <v>31</v>
      </c>
      <c r="E700" s="58">
        <v>44935.0</v>
      </c>
      <c r="F700" s="59">
        <v>1471.0</v>
      </c>
    </row>
    <row r="701" ht="14.25" customHeight="1">
      <c r="A701" s="55" t="str">
        <f t="shared" si="1"/>
        <v>67517498V103</v>
      </c>
      <c r="C701" s="55">
        <v>6.7517498E7</v>
      </c>
      <c r="D701" s="55" t="s">
        <v>31</v>
      </c>
      <c r="E701" s="58">
        <v>44935.0</v>
      </c>
      <c r="F701" s="59">
        <v>1339.0</v>
      </c>
    </row>
    <row r="702" ht="14.25" customHeight="1">
      <c r="A702" s="55" t="str">
        <f t="shared" si="1"/>
        <v>67517500V103</v>
      </c>
      <c r="C702" s="55">
        <v>6.75175E7</v>
      </c>
      <c r="D702" s="55" t="s">
        <v>31</v>
      </c>
      <c r="E702" s="58">
        <v>44935.0</v>
      </c>
      <c r="F702" s="59">
        <v>4651.0</v>
      </c>
    </row>
    <row r="703" ht="14.25" customHeight="1">
      <c r="A703" s="55" t="str">
        <f t="shared" si="1"/>
        <v>67517507V103</v>
      </c>
      <c r="C703" s="55">
        <v>6.7517507E7</v>
      </c>
      <c r="D703" s="55" t="s">
        <v>31</v>
      </c>
      <c r="E703" s="58">
        <v>44935.0</v>
      </c>
      <c r="F703" s="59">
        <v>568.0</v>
      </c>
    </row>
    <row r="704" ht="14.25" customHeight="1">
      <c r="A704" s="55" t="str">
        <f t="shared" si="1"/>
        <v>67517510V103</v>
      </c>
      <c r="C704" s="55">
        <v>6.751751E7</v>
      </c>
      <c r="D704" s="55" t="s">
        <v>31</v>
      </c>
      <c r="E704" s="58">
        <v>44935.0</v>
      </c>
      <c r="F704" s="59">
        <v>561.0</v>
      </c>
    </row>
    <row r="705" ht="14.25" customHeight="1">
      <c r="A705" s="55" t="str">
        <f t="shared" si="1"/>
        <v>67517518V103</v>
      </c>
      <c r="C705" s="55">
        <v>6.7517518E7</v>
      </c>
      <c r="D705" s="55" t="s">
        <v>31</v>
      </c>
      <c r="E705" s="58">
        <v>44935.0</v>
      </c>
      <c r="F705" s="59">
        <v>208.0</v>
      </c>
    </row>
    <row r="706" ht="14.25" customHeight="1">
      <c r="A706" s="55" t="str">
        <f t="shared" si="1"/>
        <v>67517536V103</v>
      </c>
      <c r="C706" s="55">
        <v>6.7517536E7</v>
      </c>
      <c r="D706" s="55" t="s">
        <v>31</v>
      </c>
      <c r="E706" s="58">
        <v>44935.0</v>
      </c>
      <c r="F706" s="59">
        <v>1762.0</v>
      </c>
    </row>
    <row r="707" ht="14.25" customHeight="1">
      <c r="A707" s="55" t="str">
        <f t="shared" si="1"/>
        <v>67517502V103</v>
      </c>
      <c r="C707" s="55">
        <v>6.7517502E7</v>
      </c>
      <c r="D707" s="55" t="s">
        <v>31</v>
      </c>
      <c r="E707" s="58">
        <v>44935.0</v>
      </c>
      <c r="F707" s="59">
        <v>878.0</v>
      </c>
    </row>
    <row r="708" ht="14.25" customHeight="1">
      <c r="A708" s="55" t="str">
        <f t="shared" si="1"/>
        <v>67517494V103</v>
      </c>
      <c r="C708" s="55">
        <v>6.7517494E7</v>
      </c>
      <c r="D708" s="55" t="s">
        <v>31</v>
      </c>
      <c r="E708" s="58">
        <v>44935.0</v>
      </c>
      <c r="F708" s="59">
        <v>0.0</v>
      </c>
    </row>
    <row r="709" ht="14.25" customHeight="1">
      <c r="A709" s="55" t="str">
        <f t="shared" si="1"/>
        <v>67517529V103</v>
      </c>
      <c r="C709" s="55">
        <v>6.7517529E7</v>
      </c>
      <c r="D709" s="55" t="s">
        <v>31</v>
      </c>
      <c r="E709" s="58">
        <v>44935.0</v>
      </c>
      <c r="F709" s="59">
        <v>0.0</v>
      </c>
    </row>
    <row r="710" ht="14.25" customHeight="1">
      <c r="A710" s="55" t="str">
        <f t="shared" si="1"/>
        <v>67517538V103</v>
      </c>
      <c r="C710" s="55">
        <v>6.7517538E7</v>
      </c>
      <c r="D710" s="55" t="s">
        <v>31</v>
      </c>
      <c r="E710" s="58">
        <v>44935.0</v>
      </c>
      <c r="F710" s="59">
        <v>163.0</v>
      </c>
    </row>
    <row r="711" ht="14.25" customHeight="1">
      <c r="A711" s="55" t="str">
        <f t="shared" si="1"/>
        <v>67847293V103</v>
      </c>
      <c r="C711" s="55">
        <v>6.7847293E7</v>
      </c>
      <c r="D711" s="55" t="s">
        <v>31</v>
      </c>
      <c r="E711" s="58">
        <v>44935.0</v>
      </c>
      <c r="F711" s="59">
        <v>156.0</v>
      </c>
    </row>
    <row r="712" ht="14.25" customHeight="1">
      <c r="A712" s="55" t="str">
        <f t="shared" si="1"/>
        <v>67847297V103</v>
      </c>
      <c r="C712" s="55">
        <v>6.7847297E7</v>
      </c>
      <c r="D712" s="55" t="s">
        <v>31</v>
      </c>
      <c r="E712" s="58">
        <v>44935.0</v>
      </c>
      <c r="F712" s="59">
        <v>111.0</v>
      </c>
    </row>
    <row r="713" ht="14.25" customHeight="1">
      <c r="A713" s="55" t="str">
        <f t="shared" si="1"/>
        <v>67847291V103</v>
      </c>
      <c r="C713" s="55">
        <v>6.7847291E7</v>
      </c>
      <c r="D713" s="55" t="s">
        <v>31</v>
      </c>
      <c r="E713" s="58">
        <v>44935.0</v>
      </c>
      <c r="F713" s="59">
        <v>354.0</v>
      </c>
    </row>
    <row r="714" ht="14.25" customHeight="1">
      <c r="A714" s="55" t="str">
        <f t="shared" si="1"/>
        <v>67847288V103</v>
      </c>
      <c r="C714" s="55">
        <v>6.7847288E7</v>
      </c>
      <c r="D714" s="55" t="s">
        <v>31</v>
      </c>
      <c r="E714" s="58">
        <v>44935.0</v>
      </c>
      <c r="F714" s="59">
        <v>216.0</v>
      </c>
    </row>
    <row r="715" ht="14.25" customHeight="1">
      <c r="A715" s="55" t="str">
        <f t="shared" si="1"/>
        <v>67472467V103</v>
      </c>
      <c r="C715" s="55">
        <v>6.7472467E7</v>
      </c>
      <c r="D715" s="55" t="s">
        <v>31</v>
      </c>
      <c r="E715" s="58">
        <v>44935.0</v>
      </c>
      <c r="F715" s="59">
        <v>219.0</v>
      </c>
    </row>
    <row r="716" ht="14.25" customHeight="1">
      <c r="A716" s="55" t="str">
        <f t="shared" si="1"/>
        <v>67847295V103</v>
      </c>
      <c r="C716" s="55">
        <v>6.7847295E7</v>
      </c>
      <c r="D716" s="55" t="s">
        <v>31</v>
      </c>
      <c r="E716" s="58">
        <v>44935.0</v>
      </c>
      <c r="F716" s="59">
        <v>418.0</v>
      </c>
    </row>
    <row r="717" ht="14.25" customHeight="1">
      <c r="A717" s="55" t="str">
        <f t="shared" si="1"/>
        <v>21107203V103</v>
      </c>
      <c r="C717" s="55">
        <v>2.1107203E7</v>
      </c>
      <c r="D717" s="55" t="s">
        <v>31</v>
      </c>
      <c r="E717" s="58">
        <v>44935.0</v>
      </c>
      <c r="F717" s="59">
        <v>0.0</v>
      </c>
    </row>
    <row r="718" ht="14.25" customHeight="1">
      <c r="A718" s="55" t="str">
        <f t="shared" si="1"/>
        <v>67403097V103</v>
      </c>
      <c r="C718" s="55">
        <v>6.7403097E7</v>
      </c>
      <c r="D718" s="55" t="s">
        <v>31</v>
      </c>
      <c r="E718" s="58">
        <v>44935.0</v>
      </c>
      <c r="F718" s="59">
        <v>172.0</v>
      </c>
    </row>
    <row r="719" ht="14.25" customHeight="1">
      <c r="A719" s="55" t="str">
        <f t="shared" si="1"/>
        <v>67847286V103</v>
      </c>
      <c r="C719" s="55">
        <v>6.7847286E7</v>
      </c>
      <c r="D719" s="55" t="s">
        <v>31</v>
      </c>
      <c r="E719" s="58">
        <v>44935.0</v>
      </c>
      <c r="F719" s="59">
        <v>3.0</v>
      </c>
    </row>
    <row r="720" ht="14.25" customHeight="1">
      <c r="A720" s="55" t="str">
        <f t="shared" si="1"/>
        <v>67847280V103</v>
      </c>
      <c r="C720" s="55">
        <v>6.784728E7</v>
      </c>
      <c r="D720" s="55" t="s">
        <v>31</v>
      </c>
      <c r="E720" s="58">
        <v>44935.0</v>
      </c>
      <c r="F720" s="59">
        <v>243.0</v>
      </c>
    </row>
    <row r="721" ht="14.25" customHeight="1">
      <c r="A721" s="55" t="str">
        <f t="shared" si="1"/>
        <v>67258593V103</v>
      </c>
      <c r="C721" s="55">
        <v>6.7258593E7</v>
      </c>
      <c r="D721" s="55" t="s">
        <v>31</v>
      </c>
      <c r="E721" s="58">
        <v>44935.0</v>
      </c>
      <c r="F721" s="59">
        <v>734.0</v>
      </c>
    </row>
    <row r="722" ht="14.25" customHeight="1">
      <c r="A722" s="55" t="str">
        <f t="shared" si="1"/>
        <v>67628806V103</v>
      </c>
      <c r="C722" s="55">
        <v>6.7628806E7</v>
      </c>
      <c r="D722" s="55" t="s">
        <v>31</v>
      </c>
      <c r="E722" s="58">
        <v>44935.0</v>
      </c>
      <c r="F722" s="59">
        <v>265.0</v>
      </c>
    </row>
    <row r="723" ht="14.25" customHeight="1">
      <c r="A723" s="55" t="str">
        <f t="shared" si="1"/>
        <v>67756020V103</v>
      </c>
      <c r="C723" s="55">
        <v>6.775602E7</v>
      </c>
      <c r="D723" s="55" t="s">
        <v>31</v>
      </c>
      <c r="E723" s="58">
        <v>44935.0</v>
      </c>
      <c r="F723" s="59">
        <v>364.0</v>
      </c>
    </row>
    <row r="724" ht="14.25" customHeight="1">
      <c r="A724" s="55" t="str">
        <f t="shared" si="1"/>
        <v>67756022V103</v>
      </c>
      <c r="C724" s="55">
        <v>6.7756022E7</v>
      </c>
      <c r="D724" s="55" t="s">
        <v>31</v>
      </c>
      <c r="E724" s="58">
        <v>44935.0</v>
      </c>
      <c r="F724" s="59">
        <v>416.0</v>
      </c>
    </row>
    <row r="725" ht="14.25" customHeight="1">
      <c r="A725" s="55" t="str">
        <f t="shared" si="1"/>
        <v>67756035V103</v>
      </c>
      <c r="C725" s="55">
        <v>6.7756035E7</v>
      </c>
      <c r="D725" s="55" t="s">
        <v>31</v>
      </c>
      <c r="E725" s="58">
        <v>44935.0</v>
      </c>
      <c r="F725" s="59">
        <v>274.0</v>
      </c>
    </row>
    <row r="726" ht="14.25" customHeight="1">
      <c r="A726" s="55" t="str">
        <f t="shared" si="1"/>
        <v>67656939V103</v>
      </c>
      <c r="C726" s="55">
        <v>6.7656939E7</v>
      </c>
      <c r="D726" s="55" t="s">
        <v>31</v>
      </c>
      <c r="E726" s="58">
        <v>44935.0</v>
      </c>
      <c r="F726" s="59">
        <v>74.0</v>
      </c>
    </row>
    <row r="727" ht="14.25" customHeight="1">
      <c r="A727" s="55" t="str">
        <f t="shared" si="1"/>
        <v>67756137V103</v>
      </c>
      <c r="C727" s="55">
        <v>6.7756137E7</v>
      </c>
      <c r="D727" s="55" t="s">
        <v>31</v>
      </c>
      <c r="E727" s="58">
        <v>44935.0</v>
      </c>
      <c r="F727" s="59">
        <v>103.0</v>
      </c>
    </row>
    <row r="728" ht="14.25" customHeight="1">
      <c r="A728" s="55" t="str">
        <f t="shared" si="1"/>
        <v>67756038V103</v>
      </c>
      <c r="C728" s="55">
        <v>6.7756038E7</v>
      </c>
      <c r="D728" s="55" t="s">
        <v>31</v>
      </c>
      <c r="E728" s="58">
        <v>44935.0</v>
      </c>
      <c r="F728" s="59">
        <v>236.0</v>
      </c>
    </row>
    <row r="729" ht="14.25" customHeight="1">
      <c r="A729" s="55" t="str">
        <f t="shared" si="1"/>
        <v>67756040V103</v>
      </c>
      <c r="C729" s="55">
        <v>6.775604E7</v>
      </c>
      <c r="D729" s="55" t="s">
        <v>31</v>
      </c>
      <c r="E729" s="58">
        <v>44935.0</v>
      </c>
      <c r="F729" s="59">
        <v>125.0</v>
      </c>
    </row>
    <row r="730" ht="14.25" customHeight="1">
      <c r="A730" s="55" t="str">
        <f t="shared" si="1"/>
        <v>67656935V103</v>
      </c>
      <c r="C730" s="55">
        <v>6.7656935E7</v>
      </c>
      <c r="D730" s="55" t="s">
        <v>31</v>
      </c>
      <c r="E730" s="58">
        <v>44935.0</v>
      </c>
      <c r="F730" s="59">
        <v>28.0</v>
      </c>
    </row>
    <row r="731" ht="14.25" customHeight="1">
      <c r="A731" s="55" t="str">
        <f t="shared" si="1"/>
        <v>67756033V103</v>
      </c>
      <c r="C731" s="55">
        <v>6.7756033E7</v>
      </c>
      <c r="D731" s="55" t="s">
        <v>31</v>
      </c>
      <c r="E731" s="58">
        <v>44935.0</v>
      </c>
      <c r="F731" s="59">
        <v>166.0</v>
      </c>
    </row>
    <row r="732" ht="14.25" customHeight="1">
      <c r="A732" s="55" t="str">
        <f t="shared" si="1"/>
        <v>67756025V103</v>
      </c>
      <c r="C732" s="55">
        <v>6.7756025E7</v>
      </c>
      <c r="D732" s="55" t="s">
        <v>31</v>
      </c>
      <c r="E732" s="58">
        <v>44935.0</v>
      </c>
      <c r="F732" s="59">
        <v>1256.0</v>
      </c>
    </row>
    <row r="733" ht="14.25" customHeight="1">
      <c r="A733" s="55" t="str">
        <f t="shared" si="1"/>
        <v>67656933V103</v>
      </c>
      <c r="C733" s="55">
        <v>6.7656933E7</v>
      </c>
      <c r="D733" s="55" t="s">
        <v>31</v>
      </c>
      <c r="E733" s="58">
        <v>44935.0</v>
      </c>
      <c r="F733" s="59">
        <v>31.0</v>
      </c>
    </row>
    <row r="734" ht="14.25" customHeight="1">
      <c r="A734" s="55" t="str">
        <f t="shared" si="1"/>
        <v>67756029V103</v>
      </c>
      <c r="C734" s="55">
        <v>6.7756029E7</v>
      </c>
      <c r="D734" s="55" t="s">
        <v>31</v>
      </c>
      <c r="E734" s="58">
        <v>44935.0</v>
      </c>
      <c r="F734" s="59">
        <v>165.0</v>
      </c>
    </row>
    <row r="735" ht="14.25" customHeight="1">
      <c r="A735" s="55" t="str">
        <f t="shared" si="1"/>
        <v>67756027V103</v>
      </c>
      <c r="C735" s="55">
        <v>6.7756027E7</v>
      </c>
      <c r="D735" s="55" t="s">
        <v>31</v>
      </c>
      <c r="E735" s="58">
        <v>44935.0</v>
      </c>
      <c r="F735" s="59">
        <v>1510.0</v>
      </c>
    </row>
    <row r="736" ht="14.25" customHeight="1">
      <c r="A736" s="55" t="str">
        <f t="shared" si="1"/>
        <v>67685086V103</v>
      </c>
      <c r="C736" s="55">
        <v>6.7685086E7</v>
      </c>
      <c r="D736" s="55" t="s">
        <v>31</v>
      </c>
      <c r="E736" s="58">
        <v>44935.0</v>
      </c>
      <c r="F736" s="59">
        <v>41.0</v>
      </c>
    </row>
    <row r="737" ht="14.25" customHeight="1">
      <c r="A737" s="55" t="str">
        <f t="shared" si="1"/>
        <v>67756048V103</v>
      </c>
      <c r="C737" s="55">
        <v>6.7756048E7</v>
      </c>
      <c r="D737" s="55" t="s">
        <v>31</v>
      </c>
      <c r="E737" s="58">
        <v>44935.0</v>
      </c>
      <c r="F737" s="59">
        <v>289.0</v>
      </c>
    </row>
    <row r="738" ht="14.25" customHeight="1">
      <c r="A738" s="55" t="str">
        <f t="shared" si="1"/>
        <v>67656938V103</v>
      </c>
      <c r="C738" s="55">
        <v>6.7656938E7</v>
      </c>
      <c r="D738" s="55" t="s">
        <v>31</v>
      </c>
      <c r="E738" s="58">
        <v>44935.0</v>
      </c>
      <c r="F738" s="59">
        <v>137.0</v>
      </c>
    </row>
    <row r="739" ht="14.25" customHeight="1">
      <c r="A739" s="55" t="str">
        <f t="shared" si="1"/>
        <v>67756031V103</v>
      </c>
      <c r="C739" s="55">
        <v>6.7756031E7</v>
      </c>
      <c r="D739" s="55" t="s">
        <v>31</v>
      </c>
      <c r="E739" s="58">
        <v>44935.0</v>
      </c>
      <c r="F739" s="59">
        <v>340.0</v>
      </c>
    </row>
    <row r="740" ht="14.25" customHeight="1">
      <c r="A740" s="55" t="str">
        <f t="shared" si="1"/>
        <v>67544148V103</v>
      </c>
      <c r="C740" s="55">
        <v>6.7544148E7</v>
      </c>
      <c r="D740" s="55" t="s">
        <v>31</v>
      </c>
      <c r="E740" s="58">
        <v>44935.0</v>
      </c>
      <c r="F740" s="59">
        <v>0.0</v>
      </c>
    </row>
    <row r="741" ht="14.25" customHeight="1">
      <c r="A741" s="55" t="str">
        <f t="shared" si="1"/>
        <v>67756042V103</v>
      </c>
      <c r="C741" s="55">
        <v>6.7756042E7</v>
      </c>
      <c r="D741" s="55" t="s">
        <v>31</v>
      </c>
      <c r="E741" s="58">
        <v>44935.0</v>
      </c>
      <c r="F741" s="59">
        <v>1928.0</v>
      </c>
    </row>
    <row r="742" ht="14.25" customHeight="1">
      <c r="A742" s="55" t="str">
        <f t="shared" si="1"/>
        <v>67756046V103</v>
      </c>
      <c r="C742" s="55">
        <v>6.7756046E7</v>
      </c>
      <c r="D742" s="55" t="s">
        <v>31</v>
      </c>
      <c r="E742" s="58">
        <v>44935.0</v>
      </c>
      <c r="F742" s="59">
        <v>79.0</v>
      </c>
    </row>
    <row r="743" ht="14.25" customHeight="1">
      <c r="A743" s="55" t="str">
        <f t="shared" si="1"/>
        <v>67801999V103</v>
      </c>
      <c r="C743" s="55">
        <v>6.7801999E7</v>
      </c>
      <c r="D743" s="55" t="s">
        <v>31</v>
      </c>
      <c r="E743" s="58">
        <v>44935.0</v>
      </c>
      <c r="F743" s="59">
        <v>0.0</v>
      </c>
    </row>
    <row r="744" ht="14.25" customHeight="1">
      <c r="A744" s="55" t="str">
        <f t="shared" si="1"/>
        <v>67500163V103</v>
      </c>
      <c r="C744" s="55">
        <v>6.7500163E7</v>
      </c>
      <c r="D744" s="55" t="s">
        <v>31</v>
      </c>
      <c r="E744" s="58">
        <v>44935.0</v>
      </c>
      <c r="F744" s="59">
        <v>89.0</v>
      </c>
    </row>
    <row r="745" ht="14.25" customHeight="1">
      <c r="A745" s="55" t="str">
        <f t="shared" si="1"/>
        <v>67756044V103</v>
      </c>
      <c r="C745" s="55">
        <v>6.7756044E7</v>
      </c>
      <c r="D745" s="55" t="s">
        <v>31</v>
      </c>
      <c r="E745" s="58">
        <v>44935.0</v>
      </c>
      <c r="F745" s="59">
        <v>167.0</v>
      </c>
    </row>
    <row r="746" ht="14.25" customHeight="1">
      <c r="A746" s="55" t="str">
        <f t="shared" si="1"/>
        <v>67656992V103</v>
      </c>
      <c r="C746" s="55">
        <v>6.7656992E7</v>
      </c>
      <c r="D746" s="55" t="s">
        <v>31</v>
      </c>
      <c r="E746" s="58">
        <v>44935.0</v>
      </c>
      <c r="F746" s="59">
        <v>0.0</v>
      </c>
    </row>
    <row r="747" ht="14.25" customHeight="1">
      <c r="A747" s="55" t="str">
        <f t="shared" si="1"/>
        <v>67640176V103</v>
      </c>
      <c r="C747" s="55">
        <v>6.7640176E7</v>
      </c>
      <c r="D747" s="55" t="s">
        <v>31</v>
      </c>
      <c r="E747" s="58">
        <v>44935.0</v>
      </c>
      <c r="F747" s="59">
        <v>550.0</v>
      </c>
    </row>
    <row r="748" ht="14.25" customHeight="1">
      <c r="A748" s="55" t="str">
        <f t="shared" si="1"/>
        <v>67258588V103</v>
      </c>
      <c r="C748" s="55">
        <v>6.7258588E7</v>
      </c>
      <c r="D748" s="55" t="s">
        <v>31</v>
      </c>
      <c r="E748" s="58">
        <v>44935.0</v>
      </c>
      <c r="F748" s="59">
        <v>167.0</v>
      </c>
    </row>
    <row r="749" ht="14.25" customHeight="1">
      <c r="A749" s="55" t="str">
        <f t="shared" si="1"/>
        <v>67688884V103</v>
      </c>
      <c r="C749" s="55">
        <v>6.7688884E7</v>
      </c>
      <c r="D749" s="55" t="s">
        <v>31</v>
      </c>
      <c r="E749" s="58">
        <v>44935.0</v>
      </c>
      <c r="F749" s="59">
        <v>709.0</v>
      </c>
    </row>
    <row r="750" ht="14.25" customHeight="1">
      <c r="A750" s="55" t="str">
        <f t="shared" si="1"/>
        <v>67581743V103</v>
      </c>
      <c r="C750" s="55">
        <v>6.7581743E7</v>
      </c>
      <c r="D750" s="55" t="s">
        <v>31</v>
      </c>
      <c r="E750" s="58">
        <v>44935.0</v>
      </c>
      <c r="F750" s="59">
        <v>170.0</v>
      </c>
    </row>
    <row r="751" ht="14.25" customHeight="1">
      <c r="A751" s="55" t="str">
        <f t="shared" si="1"/>
        <v>67534373V103</v>
      </c>
      <c r="C751" s="55">
        <v>6.7534373E7</v>
      </c>
      <c r="D751" s="55" t="s">
        <v>31</v>
      </c>
      <c r="E751" s="58">
        <v>44935.0</v>
      </c>
      <c r="F751" s="59">
        <v>51.0</v>
      </c>
    </row>
    <row r="752" ht="14.25" customHeight="1">
      <c r="A752" s="55" t="str">
        <f t="shared" si="1"/>
        <v>67600238V103</v>
      </c>
      <c r="C752" s="55">
        <v>6.7600238E7</v>
      </c>
      <c r="D752" s="55" t="s">
        <v>31</v>
      </c>
      <c r="E752" s="58">
        <v>44935.0</v>
      </c>
      <c r="F752" s="59">
        <v>63.0</v>
      </c>
    </row>
    <row r="753" ht="14.25" customHeight="1">
      <c r="A753" s="55" t="str">
        <f t="shared" si="1"/>
        <v>67752247V103</v>
      </c>
      <c r="C753" s="55">
        <v>6.7752247E7</v>
      </c>
      <c r="D753" s="55" t="s">
        <v>31</v>
      </c>
      <c r="E753" s="58">
        <v>44935.0</v>
      </c>
      <c r="F753" s="59">
        <v>38.0</v>
      </c>
    </row>
    <row r="754" ht="14.25" customHeight="1">
      <c r="A754" s="55" t="str">
        <f t="shared" si="1"/>
        <v>67752255V103</v>
      </c>
      <c r="C754" s="55">
        <v>6.7752255E7</v>
      </c>
      <c r="D754" s="55" t="s">
        <v>31</v>
      </c>
      <c r="E754" s="58">
        <v>44935.0</v>
      </c>
      <c r="F754" s="59">
        <v>1.0</v>
      </c>
    </row>
    <row r="755" ht="14.25" customHeight="1">
      <c r="A755" s="55" t="str">
        <f t="shared" si="1"/>
        <v>67752253V103</v>
      </c>
      <c r="C755" s="55">
        <v>6.7752253E7</v>
      </c>
      <c r="D755" s="55" t="s">
        <v>31</v>
      </c>
      <c r="E755" s="58">
        <v>44935.0</v>
      </c>
      <c r="F755" s="59">
        <v>209.0</v>
      </c>
    </row>
    <row r="756" ht="14.25" customHeight="1">
      <c r="A756" s="55" t="str">
        <f t="shared" si="1"/>
        <v>67752250V103</v>
      </c>
      <c r="C756" s="55">
        <v>6.775225E7</v>
      </c>
      <c r="D756" s="55" t="s">
        <v>31</v>
      </c>
      <c r="E756" s="58">
        <v>44935.0</v>
      </c>
      <c r="F756" s="59">
        <v>89.0</v>
      </c>
    </row>
    <row r="757" ht="14.25" customHeight="1">
      <c r="A757" s="55" t="str">
        <f t="shared" si="1"/>
        <v>67721516V103</v>
      </c>
      <c r="C757" s="55">
        <v>6.7721516E7</v>
      </c>
      <c r="D757" s="55" t="s">
        <v>31</v>
      </c>
      <c r="E757" s="58">
        <v>44935.0</v>
      </c>
      <c r="F757" s="59">
        <v>12.0</v>
      </c>
    </row>
    <row r="758" ht="14.25" customHeight="1">
      <c r="A758" s="55" t="str">
        <f t="shared" si="1"/>
        <v>67863683V103</v>
      </c>
      <c r="C758" s="55">
        <v>6.7863683E7</v>
      </c>
      <c r="D758" s="55" t="s">
        <v>31</v>
      </c>
      <c r="E758" s="58">
        <v>44935.0</v>
      </c>
      <c r="F758" s="59">
        <v>0.0</v>
      </c>
    </row>
    <row r="759" ht="14.25" customHeight="1">
      <c r="A759" s="55" t="str">
        <f t="shared" si="1"/>
        <v>67412855V103</v>
      </c>
      <c r="C759" s="55">
        <v>6.7412855E7</v>
      </c>
      <c r="D759" s="55" t="s">
        <v>31</v>
      </c>
      <c r="E759" s="58">
        <v>44935.0</v>
      </c>
      <c r="F759" s="59">
        <v>305.0</v>
      </c>
    </row>
    <row r="760" ht="14.25" customHeight="1">
      <c r="A760" s="55" t="str">
        <f t="shared" si="1"/>
        <v>67863681V103</v>
      </c>
      <c r="C760" s="55">
        <v>6.7863681E7</v>
      </c>
      <c r="D760" s="55" t="s">
        <v>31</v>
      </c>
      <c r="E760" s="58">
        <v>44935.0</v>
      </c>
      <c r="F760" s="59">
        <v>0.0</v>
      </c>
    </row>
    <row r="761" ht="14.25" customHeight="1">
      <c r="F761" s="59"/>
    </row>
    <row r="762" ht="14.25" customHeight="1">
      <c r="F762" s="59"/>
    </row>
    <row r="763" ht="14.25" customHeight="1">
      <c r="F763" s="59"/>
    </row>
    <row r="764" ht="14.25" customHeight="1">
      <c r="F764" s="59"/>
    </row>
    <row r="765" ht="14.25" customHeight="1">
      <c r="F765" s="59"/>
    </row>
    <row r="766" ht="14.25" customHeight="1">
      <c r="F766" s="59"/>
    </row>
    <row r="767" ht="14.25" customHeight="1">
      <c r="F767" s="59"/>
    </row>
    <row r="768" ht="14.25" customHeight="1">
      <c r="F768" s="59"/>
    </row>
    <row r="769" ht="14.25" customHeight="1">
      <c r="F769" s="59"/>
    </row>
    <row r="770" ht="14.25" customHeight="1">
      <c r="F770" s="59"/>
    </row>
    <row r="771" ht="14.25" customHeight="1">
      <c r="F771" s="59"/>
    </row>
    <row r="772" ht="14.25" customHeight="1">
      <c r="F772" s="59"/>
    </row>
    <row r="773" ht="14.25" customHeight="1">
      <c r="F773" s="59"/>
    </row>
    <row r="774" ht="14.25" customHeight="1">
      <c r="F774" s="59"/>
    </row>
    <row r="775" ht="14.25" customHeight="1">
      <c r="F775" s="59"/>
    </row>
    <row r="776" ht="14.25" customHeight="1">
      <c r="F776" s="59"/>
    </row>
    <row r="777" ht="14.25" customHeight="1">
      <c r="F777" s="59"/>
    </row>
    <row r="778" ht="14.25" customHeight="1">
      <c r="F778" s="59"/>
    </row>
    <row r="779" ht="14.25" customHeight="1">
      <c r="F779" s="59"/>
    </row>
    <row r="780" ht="14.25" customHeight="1">
      <c r="F780" s="59"/>
    </row>
    <row r="781" ht="14.25" customHeight="1">
      <c r="F781" s="59"/>
    </row>
    <row r="782" ht="14.25" customHeight="1">
      <c r="F782" s="59"/>
    </row>
    <row r="783" ht="14.25" customHeight="1">
      <c r="F783" s="59"/>
    </row>
    <row r="784" ht="14.25" customHeight="1">
      <c r="F784" s="59"/>
    </row>
    <row r="785" ht="14.25" customHeight="1">
      <c r="F785" s="59"/>
    </row>
    <row r="786" ht="14.25" customHeight="1">
      <c r="F786" s="59"/>
    </row>
    <row r="787" ht="14.25" customHeight="1">
      <c r="F787" s="59"/>
    </row>
    <row r="788" ht="14.25" customHeight="1">
      <c r="F788" s="59"/>
    </row>
    <row r="789" ht="14.25" customHeight="1">
      <c r="F789" s="59"/>
    </row>
    <row r="790" ht="14.25" customHeight="1">
      <c r="F790" s="59"/>
    </row>
    <row r="791" ht="14.25" customHeight="1">
      <c r="F791" s="59"/>
    </row>
    <row r="792" ht="14.25" customHeight="1">
      <c r="F792" s="59"/>
    </row>
    <row r="793" ht="14.25" customHeight="1">
      <c r="F793" s="59"/>
    </row>
    <row r="794" ht="14.25" customHeight="1">
      <c r="F794" s="59"/>
    </row>
    <row r="795" ht="14.25" customHeight="1">
      <c r="F795" s="59"/>
    </row>
    <row r="796" ht="14.25" customHeight="1">
      <c r="F796" s="59"/>
    </row>
    <row r="797" ht="14.25" customHeight="1">
      <c r="F797" s="59"/>
    </row>
    <row r="798" ht="14.25" customHeight="1">
      <c r="F798" s="59"/>
    </row>
    <row r="799" ht="14.25" customHeight="1">
      <c r="F799" s="59"/>
    </row>
    <row r="800" ht="14.25" customHeight="1">
      <c r="F800" s="59"/>
    </row>
    <row r="801" ht="14.25" customHeight="1">
      <c r="F801" s="59"/>
    </row>
    <row r="802" ht="14.25" customHeight="1">
      <c r="F802" s="59"/>
    </row>
    <row r="803" ht="14.25" customHeight="1">
      <c r="F803" s="59"/>
    </row>
    <row r="804" ht="14.25" customHeight="1">
      <c r="F804" s="59"/>
    </row>
    <row r="805" ht="14.25" customHeight="1">
      <c r="F805" s="59"/>
    </row>
    <row r="806" ht="14.25" customHeight="1">
      <c r="F806" s="59"/>
    </row>
    <row r="807" ht="14.25" customHeight="1">
      <c r="F807" s="59"/>
    </row>
    <row r="808" ht="14.25" customHeight="1">
      <c r="F808" s="59"/>
    </row>
    <row r="809" ht="14.25" customHeight="1">
      <c r="F809" s="59"/>
    </row>
    <row r="810" ht="14.25" customHeight="1">
      <c r="F810" s="59"/>
    </row>
    <row r="811" ht="14.25" customHeight="1">
      <c r="F811" s="59"/>
    </row>
    <row r="812" ht="14.25" customHeight="1">
      <c r="F812" s="59"/>
    </row>
    <row r="813" ht="14.25" customHeight="1">
      <c r="F813" s="59"/>
    </row>
    <row r="814" ht="14.25" customHeight="1">
      <c r="F814" s="59"/>
    </row>
    <row r="815" ht="14.25" customHeight="1">
      <c r="F815" s="59"/>
    </row>
    <row r="816" ht="14.25" customHeight="1">
      <c r="F816" s="59"/>
    </row>
    <row r="817" ht="14.25" customHeight="1">
      <c r="F817" s="59"/>
    </row>
    <row r="818" ht="14.25" customHeight="1">
      <c r="F818" s="59"/>
    </row>
    <row r="819" ht="14.25" customHeight="1">
      <c r="F819" s="59"/>
    </row>
    <row r="820" ht="14.25" customHeight="1">
      <c r="F820" s="59"/>
    </row>
    <row r="821" ht="14.25" customHeight="1">
      <c r="F821" s="59"/>
    </row>
    <row r="822" ht="14.25" customHeight="1">
      <c r="F822" s="59"/>
    </row>
    <row r="823" ht="14.25" customHeight="1">
      <c r="F823" s="59"/>
    </row>
    <row r="824" ht="14.25" customHeight="1">
      <c r="F824" s="59"/>
    </row>
    <row r="825" ht="14.25" customHeight="1">
      <c r="F825" s="59"/>
    </row>
    <row r="826" ht="14.25" customHeight="1">
      <c r="F826" s="59"/>
    </row>
    <row r="827" ht="14.25" customHeight="1">
      <c r="F827" s="59"/>
    </row>
    <row r="828" ht="14.25" customHeight="1">
      <c r="F828" s="59"/>
    </row>
    <row r="829" ht="14.25" customHeight="1">
      <c r="F829" s="59"/>
    </row>
    <row r="830" ht="14.25" customHeight="1">
      <c r="F830" s="59"/>
    </row>
    <row r="831" ht="14.25" customHeight="1">
      <c r="F831" s="59"/>
    </row>
    <row r="832" ht="14.25" customHeight="1">
      <c r="F832" s="59"/>
    </row>
    <row r="833" ht="14.25" customHeight="1">
      <c r="F833" s="59"/>
    </row>
    <row r="834" ht="14.25" customHeight="1">
      <c r="F834" s="59"/>
    </row>
    <row r="835" ht="14.25" customHeight="1">
      <c r="F835" s="59"/>
    </row>
    <row r="836" ht="14.25" customHeight="1">
      <c r="F836" s="59"/>
    </row>
    <row r="837" ht="14.25" customHeight="1">
      <c r="F837" s="59"/>
    </row>
    <row r="838" ht="14.25" customHeight="1">
      <c r="F838" s="59"/>
    </row>
    <row r="839" ht="14.25" customHeight="1">
      <c r="F839" s="59"/>
    </row>
    <row r="840" ht="14.25" customHeight="1">
      <c r="F840" s="59"/>
    </row>
    <row r="841" ht="14.25" customHeight="1">
      <c r="F841" s="59"/>
    </row>
    <row r="842" ht="14.25" customHeight="1">
      <c r="F842" s="59"/>
    </row>
    <row r="843" ht="14.25" customHeight="1">
      <c r="F843" s="59"/>
    </row>
    <row r="844" ht="14.25" customHeight="1">
      <c r="F844" s="59"/>
    </row>
    <row r="845" ht="14.25" customHeight="1">
      <c r="F845" s="59"/>
    </row>
    <row r="846" ht="14.25" customHeight="1">
      <c r="F846" s="59"/>
    </row>
    <row r="847" ht="14.25" customHeight="1">
      <c r="F847" s="59"/>
    </row>
    <row r="848" ht="14.25" customHeight="1">
      <c r="F848" s="59"/>
    </row>
    <row r="849" ht="14.25" customHeight="1">
      <c r="F849" s="59"/>
    </row>
    <row r="850" ht="14.25" customHeight="1">
      <c r="F850" s="59"/>
    </row>
    <row r="851" ht="14.25" customHeight="1">
      <c r="F851" s="59"/>
    </row>
    <row r="852" ht="14.25" customHeight="1">
      <c r="F852" s="59"/>
    </row>
    <row r="853" ht="14.25" customHeight="1">
      <c r="F853" s="59"/>
    </row>
    <row r="854" ht="14.25" customHeight="1">
      <c r="F854" s="59"/>
    </row>
    <row r="855" ht="14.25" customHeight="1">
      <c r="F855" s="59"/>
    </row>
    <row r="856" ht="14.25" customHeight="1">
      <c r="F856" s="59"/>
    </row>
    <row r="857" ht="14.25" customHeight="1">
      <c r="F857" s="59"/>
    </row>
    <row r="858" ht="14.25" customHeight="1">
      <c r="F858" s="59"/>
    </row>
    <row r="859" ht="14.25" customHeight="1">
      <c r="F859" s="59"/>
    </row>
    <row r="860" ht="14.25" customHeight="1">
      <c r="F860" s="59"/>
    </row>
    <row r="861" ht="14.25" customHeight="1">
      <c r="F861" s="59"/>
    </row>
    <row r="862" ht="14.25" customHeight="1">
      <c r="F862" s="59"/>
    </row>
    <row r="863" ht="14.25" customHeight="1">
      <c r="F863" s="59"/>
    </row>
    <row r="864" ht="14.25" customHeight="1">
      <c r="F864" s="59"/>
    </row>
    <row r="865" ht="14.25" customHeight="1">
      <c r="F865" s="59"/>
    </row>
    <row r="866" ht="14.25" customHeight="1">
      <c r="F866" s="59"/>
    </row>
    <row r="867" ht="14.25" customHeight="1">
      <c r="F867" s="59"/>
    </row>
    <row r="868" ht="14.25" customHeight="1">
      <c r="F868" s="59"/>
    </row>
    <row r="869" ht="14.25" customHeight="1">
      <c r="F869" s="59"/>
    </row>
    <row r="870" ht="14.25" customHeight="1">
      <c r="F870" s="59"/>
    </row>
    <row r="871" ht="14.25" customHeight="1">
      <c r="F871" s="59"/>
    </row>
    <row r="872" ht="14.25" customHeight="1">
      <c r="F872" s="59"/>
    </row>
    <row r="873" ht="14.25" customHeight="1">
      <c r="F873" s="59"/>
    </row>
    <row r="874" ht="14.25" customHeight="1">
      <c r="F874" s="59"/>
    </row>
    <row r="875" ht="14.25" customHeight="1">
      <c r="F875" s="59"/>
    </row>
    <row r="876" ht="14.25" customHeight="1">
      <c r="F876" s="59"/>
    </row>
    <row r="877" ht="14.25" customHeight="1">
      <c r="F877" s="59"/>
    </row>
    <row r="878" ht="14.25" customHeight="1">
      <c r="F878" s="59"/>
    </row>
    <row r="879" ht="14.25" customHeight="1">
      <c r="F879" s="59"/>
    </row>
    <row r="880" ht="14.25" customHeight="1">
      <c r="F880" s="59"/>
    </row>
    <row r="881" ht="14.25" customHeight="1">
      <c r="F881" s="59"/>
    </row>
    <row r="882" ht="14.25" customHeight="1">
      <c r="F882" s="59"/>
    </row>
    <row r="883" ht="14.25" customHeight="1">
      <c r="F883" s="59"/>
    </row>
    <row r="884" ht="14.25" customHeight="1">
      <c r="F884" s="59"/>
    </row>
    <row r="885" ht="14.25" customHeight="1">
      <c r="F885" s="59"/>
    </row>
    <row r="886" ht="14.25" customHeight="1">
      <c r="F886" s="59"/>
    </row>
    <row r="887" ht="14.25" customHeight="1">
      <c r="F887" s="59"/>
    </row>
    <row r="888" ht="14.25" customHeight="1">
      <c r="F888" s="59"/>
    </row>
    <row r="889" ht="14.25" customHeight="1">
      <c r="F889" s="59"/>
    </row>
    <row r="890" ht="14.25" customHeight="1">
      <c r="F890" s="59"/>
    </row>
    <row r="891" ht="14.25" customHeight="1">
      <c r="F891" s="59"/>
    </row>
    <row r="892" ht="14.25" customHeight="1">
      <c r="F892" s="59"/>
    </row>
    <row r="893" ht="14.25" customHeight="1">
      <c r="F893" s="59"/>
    </row>
    <row r="894" ht="14.25" customHeight="1">
      <c r="F894" s="59"/>
    </row>
    <row r="895" ht="14.25" customHeight="1">
      <c r="F895" s="59"/>
    </row>
    <row r="896" ht="14.25" customHeight="1">
      <c r="F896" s="59"/>
    </row>
    <row r="897" ht="14.25" customHeight="1">
      <c r="F897" s="59"/>
    </row>
    <row r="898" ht="14.25" customHeight="1">
      <c r="F898" s="59"/>
    </row>
    <row r="899" ht="14.25" customHeight="1">
      <c r="F899" s="59"/>
    </row>
    <row r="900" ht="14.25" customHeight="1">
      <c r="F900" s="59"/>
    </row>
    <row r="901" ht="14.25" customHeight="1">
      <c r="F901" s="59"/>
    </row>
    <row r="902" ht="14.25" customHeight="1">
      <c r="F902" s="59"/>
    </row>
    <row r="903" ht="14.25" customHeight="1">
      <c r="F903" s="59"/>
    </row>
    <row r="904" ht="14.25" customHeight="1">
      <c r="F904" s="59"/>
    </row>
    <row r="905" ht="14.25" customHeight="1">
      <c r="F905" s="59"/>
    </row>
    <row r="906" ht="14.25" customHeight="1">
      <c r="F906" s="59"/>
    </row>
    <row r="907" ht="14.25" customHeight="1">
      <c r="F907" s="59"/>
    </row>
    <row r="908" ht="14.25" customHeight="1">
      <c r="F908" s="59"/>
    </row>
    <row r="909" ht="14.25" customHeight="1">
      <c r="F909" s="59"/>
    </row>
    <row r="910" ht="14.25" customHeight="1">
      <c r="F910" s="59"/>
    </row>
    <row r="911" ht="14.25" customHeight="1">
      <c r="F911" s="59"/>
    </row>
    <row r="912" ht="14.25" customHeight="1">
      <c r="F912" s="59"/>
    </row>
    <row r="913" ht="14.25" customHeight="1">
      <c r="F913" s="59"/>
    </row>
    <row r="914" ht="14.25" customHeight="1">
      <c r="F914" s="59"/>
    </row>
    <row r="915" ht="14.25" customHeight="1">
      <c r="F915" s="59"/>
    </row>
    <row r="916" ht="14.25" customHeight="1">
      <c r="F916" s="59"/>
    </row>
    <row r="917" ht="14.25" customHeight="1">
      <c r="F917" s="59"/>
    </row>
    <row r="918" ht="14.25" customHeight="1">
      <c r="F918" s="59"/>
    </row>
    <row r="919" ht="14.25" customHeight="1">
      <c r="F919" s="59"/>
    </row>
    <row r="920" ht="14.25" customHeight="1">
      <c r="F920" s="59"/>
    </row>
    <row r="921" ht="14.25" customHeight="1">
      <c r="F921" s="59"/>
    </row>
    <row r="922" ht="14.25" customHeight="1">
      <c r="F922" s="59"/>
    </row>
    <row r="923" ht="14.25" customHeight="1">
      <c r="F923" s="59"/>
    </row>
    <row r="924" ht="14.25" customHeight="1">
      <c r="F924" s="59"/>
    </row>
    <row r="925" ht="14.25" customHeight="1">
      <c r="F925" s="59"/>
    </row>
    <row r="926" ht="14.25" customHeight="1">
      <c r="F926" s="59"/>
    </row>
    <row r="927" ht="14.25" customHeight="1">
      <c r="F927" s="59"/>
    </row>
    <row r="928" ht="14.25" customHeight="1">
      <c r="F928" s="59"/>
    </row>
    <row r="929" ht="14.25" customHeight="1">
      <c r="F929" s="59"/>
    </row>
    <row r="930" ht="14.25" customHeight="1">
      <c r="F930" s="59"/>
    </row>
    <row r="931" ht="14.25" customHeight="1">
      <c r="F931" s="59"/>
    </row>
    <row r="932" ht="14.25" customHeight="1">
      <c r="F932" s="59"/>
    </row>
    <row r="933" ht="14.25" customHeight="1">
      <c r="F933" s="59"/>
    </row>
    <row r="934" ht="14.25" customHeight="1">
      <c r="F934" s="59"/>
    </row>
    <row r="935" ht="14.25" customHeight="1">
      <c r="F935" s="59"/>
    </row>
    <row r="936" ht="14.25" customHeight="1">
      <c r="F936" s="59"/>
    </row>
    <row r="937" ht="14.25" customHeight="1">
      <c r="F937" s="59"/>
    </row>
    <row r="938" ht="14.25" customHeight="1">
      <c r="F938" s="59"/>
    </row>
    <row r="939" ht="14.25" customHeight="1">
      <c r="F939" s="59"/>
    </row>
    <row r="940" ht="14.25" customHeight="1">
      <c r="F940" s="59"/>
    </row>
    <row r="941" ht="14.25" customHeight="1">
      <c r="F941" s="59"/>
    </row>
    <row r="942" ht="14.25" customHeight="1">
      <c r="F942" s="59"/>
    </row>
    <row r="943" ht="14.25" customHeight="1">
      <c r="F943" s="59"/>
    </row>
    <row r="944" ht="14.25" customHeight="1">
      <c r="F944" s="59"/>
    </row>
    <row r="945" ht="14.25" customHeight="1">
      <c r="F945" s="59"/>
    </row>
    <row r="946" ht="14.25" customHeight="1">
      <c r="F946" s="59"/>
    </row>
    <row r="947" ht="14.25" customHeight="1">
      <c r="F947" s="59"/>
    </row>
    <row r="948" ht="14.25" customHeight="1">
      <c r="F948" s="59"/>
    </row>
    <row r="949" ht="14.25" customHeight="1">
      <c r="F949" s="59"/>
    </row>
    <row r="950" ht="14.25" customHeight="1">
      <c r="F950" s="59"/>
    </row>
    <row r="951" ht="14.25" customHeight="1">
      <c r="F951" s="59"/>
    </row>
    <row r="952" ht="14.25" customHeight="1">
      <c r="F952" s="59"/>
    </row>
    <row r="953" ht="14.25" customHeight="1">
      <c r="F953" s="59"/>
    </row>
    <row r="954" ht="14.25" customHeight="1">
      <c r="F954" s="59"/>
    </row>
    <row r="955" ht="14.25" customHeight="1">
      <c r="F955" s="59"/>
    </row>
    <row r="956" ht="14.25" customHeight="1">
      <c r="F956" s="59"/>
    </row>
    <row r="957" ht="14.25" customHeight="1">
      <c r="F957" s="59"/>
    </row>
    <row r="958" ht="14.25" customHeight="1">
      <c r="F958" s="59"/>
    </row>
    <row r="959" ht="14.25" customHeight="1">
      <c r="F959" s="59"/>
    </row>
    <row r="960" ht="14.25" customHeight="1">
      <c r="F960" s="59"/>
    </row>
    <row r="961" ht="14.25" customHeight="1">
      <c r="F961" s="59"/>
    </row>
    <row r="962" ht="14.25" customHeight="1">
      <c r="F962" s="59"/>
    </row>
    <row r="963" ht="14.25" customHeight="1">
      <c r="F963" s="59"/>
    </row>
    <row r="964" ht="14.25" customHeight="1">
      <c r="F964" s="59"/>
    </row>
    <row r="965" ht="14.25" customHeight="1">
      <c r="F965" s="59"/>
    </row>
    <row r="966" ht="14.25" customHeight="1">
      <c r="F966" s="59"/>
    </row>
    <row r="967" ht="14.25" customHeight="1">
      <c r="F967" s="59"/>
    </row>
    <row r="968" ht="14.25" customHeight="1">
      <c r="F968" s="59"/>
    </row>
    <row r="969" ht="14.25" customHeight="1">
      <c r="F969" s="59"/>
    </row>
    <row r="970" ht="14.25" customHeight="1">
      <c r="F970" s="59"/>
    </row>
    <row r="971" ht="14.25" customHeight="1">
      <c r="F971" s="59"/>
    </row>
    <row r="972" ht="14.25" customHeight="1">
      <c r="F972" s="59"/>
    </row>
    <row r="973" ht="14.25" customHeight="1">
      <c r="F973" s="59"/>
    </row>
    <row r="974" ht="14.25" customHeight="1">
      <c r="F974" s="59"/>
    </row>
    <row r="975" ht="14.25" customHeight="1">
      <c r="F975" s="59"/>
    </row>
    <row r="976" ht="14.25" customHeight="1">
      <c r="F976" s="59"/>
    </row>
    <row r="977" ht="14.25" customHeight="1">
      <c r="F977" s="59"/>
    </row>
    <row r="978" ht="14.25" customHeight="1">
      <c r="F978" s="59"/>
    </row>
    <row r="979" ht="14.25" customHeight="1">
      <c r="F979" s="59"/>
    </row>
    <row r="980" ht="14.25" customHeight="1">
      <c r="F980" s="59"/>
    </row>
    <row r="981" ht="14.25" customHeight="1">
      <c r="F981" s="59"/>
    </row>
    <row r="982" ht="14.25" customHeight="1">
      <c r="F982" s="59"/>
    </row>
    <row r="983" ht="14.25" customHeight="1">
      <c r="F983" s="59"/>
    </row>
    <row r="984" ht="14.25" customHeight="1">
      <c r="F984" s="59"/>
    </row>
    <row r="985" ht="14.25" customHeight="1">
      <c r="F985" s="59"/>
    </row>
    <row r="986" ht="14.25" customHeight="1">
      <c r="F986" s="59"/>
    </row>
    <row r="987" ht="14.25" customHeight="1">
      <c r="F987" s="59"/>
    </row>
    <row r="988" ht="14.25" customHeight="1">
      <c r="F988" s="59"/>
    </row>
    <row r="989" ht="14.25" customHeight="1">
      <c r="F989" s="59"/>
    </row>
    <row r="990" ht="14.25" customHeight="1">
      <c r="F990" s="59"/>
    </row>
    <row r="991" ht="14.25" customHeight="1">
      <c r="F991" s="59"/>
    </row>
    <row r="992" ht="14.25" customHeight="1">
      <c r="F992" s="59"/>
    </row>
    <row r="993" ht="14.25" customHeight="1">
      <c r="F993" s="59"/>
    </row>
    <row r="994" ht="14.25" customHeight="1">
      <c r="F994" s="59"/>
    </row>
    <row r="995" ht="14.25" customHeight="1">
      <c r="F995" s="59"/>
    </row>
    <row r="996" ht="14.25" customHeight="1">
      <c r="F996" s="59"/>
    </row>
    <row r="997" ht="14.25" customHeight="1">
      <c r="F997" s="59"/>
    </row>
    <row r="998" ht="14.25" customHeight="1">
      <c r="F998" s="59"/>
    </row>
    <row r="999" ht="14.25" customHeight="1">
      <c r="F999" s="59"/>
    </row>
    <row r="1000" ht="14.25" customHeight="1">
      <c r="F1000" s="59"/>
    </row>
  </sheetData>
  <autoFilter ref="$B$1:$F$760"/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tabColor rgb="FF2E75B5"/>
    <pageSetUpPr/>
  </sheetPr>
  <sheetViews>
    <sheetView workbookViewId="0">
      <pane xSplit="4.0" ySplit="2.0" topLeftCell="E3" activePane="bottomRight" state="frozen"/>
      <selection activeCell="E1" sqref="E1" pane="topRight"/>
      <selection activeCell="A3" sqref="A3" pane="bottomLeft"/>
      <selection activeCell="E3" sqref="E3" pane="bottomRight"/>
    </sheetView>
  </sheetViews>
  <sheetFormatPr customHeight="1" defaultColWidth="14.43" defaultRowHeight="15.0"/>
  <cols>
    <col customWidth="1" hidden="1" min="1" max="1" width="13.43"/>
    <col customWidth="1" min="2" max="2" width="9.14"/>
    <col customWidth="1" min="3" max="3" width="6.0"/>
    <col customWidth="1" min="4" max="4" width="11.57"/>
    <col customWidth="1" min="5" max="26" width="8.71"/>
  </cols>
  <sheetData>
    <row r="1" ht="14.25" customHeight="1">
      <c r="B1" s="60" t="s">
        <v>61</v>
      </c>
      <c r="C1" s="60" t="s">
        <v>61</v>
      </c>
      <c r="D1" s="60" t="s">
        <v>62</v>
      </c>
      <c r="E1" s="60" t="s">
        <v>63</v>
      </c>
      <c r="F1" s="60" t="s">
        <v>64</v>
      </c>
      <c r="G1" s="60" t="s">
        <v>65</v>
      </c>
      <c r="H1" s="60" t="s">
        <v>66</v>
      </c>
      <c r="I1" s="60" t="s">
        <v>67</v>
      </c>
      <c r="J1" s="60" t="s">
        <v>68</v>
      </c>
      <c r="K1" s="60" t="s">
        <v>69</v>
      </c>
      <c r="L1" s="60" t="s">
        <v>70</v>
      </c>
      <c r="M1" s="60" t="s">
        <v>71</v>
      </c>
      <c r="N1" s="60" t="s">
        <v>72</v>
      </c>
      <c r="O1" s="60" t="s">
        <v>73</v>
      </c>
      <c r="P1" s="60" t="s">
        <v>74</v>
      </c>
      <c r="Q1" s="60" t="s">
        <v>75</v>
      </c>
      <c r="R1" s="60" t="s">
        <v>76</v>
      </c>
      <c r="S1" s="61" t="s">
        <v>77</v>
      </c>
    </row>
    <row r="2" ht="14.25" customHeight="1">
      <c r="B2" s="60" t="s">
        <v>57</v>
      </c>
      <c r="C2" s="60" t="s">
        <v>58</v>
      </c>
      <c r="D2" s="60" t="s">
        <v>61</v>
      </c>
      <c r="E2" s="62" t="s">
        <v>78</v>
      </c>
      <c r="F2" s="62" t="s">
        <v>78</v>
      </c>
      <c r="G2" s="62" t="s">
        <v>78</v>
      </c>
      <c r="H2" s="62" t="s">
        <v>78</v>
      </c>
      <c r="I2" s="62" t="s">
        <v>78</v>
      </c>
      <c r="J2" s="62" t="s">
        <v>78</v>
      </c>
      <c r="K2" s="62" t="s">
        <v>78</v>
      </c>
      <c r="L2" s="62" t="s">
        <v>78</v>
      </c>
      <c r="M2" s="62" t="s">
        <v>78</v>
      </c>
      <c r="N2" s="62" t="s">
        <v>78</v>
      </c>
      <c r="O2" s="62" t="s">
        <v>78</v>
      </c>
      <c r="P2" s="62" t="s">
        <v>78</v>
      </c>
      <c r="Q2" s="62" t="s">
        <v>78</v>
      </c>
      <c r="R2" s="62" t="s">
        <v>78</v>
      </c>
      <c r="S2" s="62" t="s">
        <v>78</v>
      </c>
    </row>
    <row r="3" ht="14.25" customHeight="1">
      <c r="A3" s="55" t="str">
        <f t="shared" ref="A3:A661" si="1">NUMBERVALUE(B3)&amp;C3</f>
        <v>#NAME?</v>
      </c>
      <c r="B3" s="60" t="s">
        <v>79</v>
      </c>
      <c r="C3" s="60" t="s">
        <v>12</v>
      </c>
      <c r="D3" s="60" t="s">
        <v>45</v>
      </c>
      <c r="E3" s="63"/>
      <c r="F3" s="63"/>
      <c r="G3" s="63"/>
      <c r="H3" s="63"/>
      <c r="I3" s="63"/>
      <c r="J3" s="63">
        <v>-0.1</v>
      </c>
      <c r="K3" s="63"/>
      <c r="L3" s="63"/>
      <c r="M3" s="63"/>
      <c r="N3" s="63"/>
      <c r="O3" s="63"/>
      <c r="P3" s="63"/>
      <c r="Q3" s="63"/>
      <c r="R3" s="63"/>
      <c r="S3" s="64">
        <v>-0.1</v>
      </c>
    </row>
    <row r="4" ht="14.25" customHeight="1">
      <c r="A4" s="55" t="str">
        <f t="shared" si="1"/>
        <v>#NAME?</v>
      </c>
      <c r="B4" s="60" t="s">
        <v>80</v>
      </c>
      <c r="C4" s="60" t="s">
        <v>12</v>
      </c>
      <c r="D4" s="60" t="s">
        <v>47</v>
      </c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>
        <v>-0.083</v>
      </c>
      <c r="Q4" s="63"/>
      <c r="R4" s="63"/>
      <c r="S4" s="64">
        <v>-0.083</v>
      </c>
    </row>
    <row r="5" ht="14.25" customHeight="1">
      <c r="A5" s="55" t="str">
        <f t="shared" si="1"/>
        <v>#NAME?</v>
      </c>
      <c r="B5" s="60" t="s">
        <v>81</v>
      </c>
      <c r="C5" s="60" t="s">
        <v>12</v>
      </c>
      <c r="D5" s="60" t="s">
        <v>49</v>
      </c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>
        <v>-0.167</v>
      </c>
      <c r="R5" s="63"/>
      <c r="S5" s="64">
        <v>-0.167</v>
      </c>
    </row>
    <row r="6" ht="14.25" customHeight="1">
      <c r="A6" s="55" t="str">
        <f t="shared" si="1"/>
        <v>#NAME?</v>
      </c>
      <c r="B6" s="60" t="s">
        <v>82</v>
      </c>
      <c r="C6" s="60" t="s">
        <v>12</v>
      </c>
      <c r="D6" s="60" t="s">
        <v>53</v>
      </c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>
        <v>-1.333</v>
      </c>
      <c r="R6" s="63"/>
      <c r="S6" s="64">
        <v>-1.333</v>
      </c>
    </row>
    <row r="7" ht="14.25" customHeight="1">
      <c r="A7" s="55" t="str">
        <f t="shared" si="1"/>
        <v>#NAME?</v>
      </c>
      <c r="B7" s="60" t="s">
        <v>83</v>
      </c>
      <c r="C7" s="60" t="s">
        <v>12</v>
      </c>
      <c r="D7" s="60" t="s">
        <v>51</v>
      </c>
      <c r="E7" s="63"/>
      <c r="F7" s="63"/>
      <c r="G7" s="63"/>
      <c r="H7" s="63">
        <v>2.0</v>
      </c>
      <c r="I7" s="63">
        <v>25.0</v>
      </c>
      <c r="J7" s="63">
        <v>2.0</v>
      </c>
      <c r="K7" s="63"/>
      <c r="L7" s="63"/>
      <c r="M7" s="63">
        <v>10.0</v>
      </c>
      <c r="N7" s="63"/>
      <c r="O7" s="63">
        <v>15.0</v>
      </c>
      <c r="P7" s="63"/>
      <c r="Q7" s="63">
        <v>35.0</v>
      </c>
      <c r="R7" s="63"/>
      <c r="S7" s="64">
        <v>89.0</v>
      </c>
    </row>
    <row r="8" ht="14.25" customHeight="1">
      <c r="A8" s="55" t="str">
        <f t="shared" si="1"/>
        <v>#NAME?</v>
      </c>
      <c r="B8" s="60" t="s">
        <v>84</v>
      </c>
      <c r="C8" s="60" t="s">
        <v>12</v>
      </c>
      <c r="D8" s="60" t="s">
        <v>47</v>
      </c>
      <c r="E8" s="63"/>
      <c r="F8" s="63"/>
      <c r="G8" s="63"/>
      <c r="H8" s="63"/>
      <c r="I8" s="63"/>
      <c r="J8" s="63">
        <v>-0.583</v>
      </c>
      <c r="K8" s="63"/>
      <c r="L8" s="63"/>
      <c r="M8" s="63"/>
      <c r="N8" s="63"/>
      <c r="O8" s="63"/>
      <c r="P8" s="63"/>
      <c r="Q8" s="63"/>
      <c r="R8" s="63"/>
      <c r="S8" s="64">
        <v>-0.583</v>
      </c>
    </row>
    <row r="9" ht="14.25" customHeight="1">
      <c r="A9" s="55" t="str">
        <f t="shared" si="1"/>
        <v>#NAME?</v>
      </c>
      <c r="B9" s="60" t="s">
        <v>85</v>
      </c>
      <c r="C9" s="60" t="s">
        <v>12</v>
      </c>
      <c r="D9" s="60" t="s">
        <v>49</v>
      </c>
      <c r="E9" s="63"/>
      <c r="F9" s="63"/>
      <c r="G9" s="63"/>
      <c r="H9" s="63"/>
      <c r="I9" s="63"/>
      <c r="J9" s="63">
        <v>-0.143</v>
      </c>
      <c r="K9" s="63"/>
      <c r="L9" s="63"/>
      <c r="M9" s="63"/>
      <c r="N9" s="63"/>
      <c r="O9" s="63"/>
      <c r="P9" s="63"/>
      <c r="Q9" s="63"/>
      <c r="R9" s="63"/>
      <c r="S9" s="64">
        <v>-0.143</v>
      </c>
    </row>
    <row r="10" ht="14.25" customHeight="1">
      <c r="A10" s="55" t="str">
        <f t="shared" si="1"/>
        <v>#NAME?</v>
      </c>
      <c r="B10" s="60" t="s">
        <v>86</v>
      </c>
      <c r="C10" s="60" t="s">
        <v>12</v>
      </c>
      <c r="D10" s="60" t="s">
        <v>45</v>
      </c>
      <c r="E10" s="63"/>
      <c r="F10" s="63"/>
      <c r="G10" s="63"/>
      <c r="H10" s="63"/>
      <c r="I10" s="63"/>
      <c r="J10" s="63">
        <v>-0.6</v>
      </c>
      <c r="K10" s="63"/>
      <c r="L10" s="63"/>
      <c r="M10" s="63"/>
      <c r="N10" s="63"/>
      <c r="O10" s="63"/>
      <c r="P10" s="63"/>
      <c r="Q10" s="63"/>
      <c r="R10" s="63"/>
      <c r="S10" s="64">
        <v>-0.6</v>
      </c>
    </row>
    <row r="11" ht="14.25" customHeight="1">
      <c r="A11" s="55" t="str">
        <f t="shared" si="1"/>
        <v>#NAME?</v>
      </c>
      <c r="B11" s="60" t="s">
        <v>87</v>
      </c>
      <c r="C11" s="60" t="s">
        <v>12</v>
      </c>
      <c r="D11" s="60" t="s">
        <v>51</v>
      </c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>
        <v>-3.833</v>
      </c>
      <c r="Q11" s="63"/>
      <c r="R11" s="63"/>
      <c r="S11" s="64">
        <v>-3.833</v>
      </c>
    </row>
    <row r="12" ht="14.25" customHeight="1">
      <c r="A12" s="55" t="str">
        <f t="shared" si="1"/>
        <v>#NAME?</v>
      </c>
      <c r="B12" s="60" t="s">
        <v>88</v>
      </c>
      <c r="C12" s="60" t="s">
        <v>12</v>
      </c>
      <c r="D12" s="60" t="s">
        <v>53</v>
      </c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>
        <v>-0.249</v>
      </c>
      <c r="R12" s="63"/>
      <c r="S12" s="64">
        <v>-0.249</v>
      </c>
    </row>
    <row r="13" ht="14.25" customHeight="1">
      <c r="A13" s="55" t="str">
        <f t="shared" si="1"/>
        <v>#NAME?</v>
      </c>
      <c r="B13" s="60" t="s">
        <v>89</v>
      </c>
      <c r="C13" s="60" t="s">
        <v>12</v>
      </c>
      <c r="D13" s="60" t="s">
        <v>49</v>
      </c>
      <c r="E13" s="63"/>
      <c r="F13" s="63">
        <v>10.0</v>
      </c>
      <c r="G13" s="63"/>
      <c r="H13" s="63">
        <v>20.0</v>
      </c>
      <c r="I13" s="63">
        <v>15.0</v>
      </c>
      <c r="J13" s="63">
        <v>152.0</v>
      </c>
      <c r="K13" s="63">
        <v>168.0</v>
      </c>
      <c r="L13" s="63">
        <v>162.0</v>
      </c>
      <c r="M13" s="63">
        <v>329.0</v>
      </c>
      <c r="N13" s="63">
        <v>203.0</v>
      </c>
      <c r="O13" s="63">
        <v>394.0</v>
      </c>
      <c r="P13" s="63">
        <v>127.0</v>
      </c>
      <c r="Q13" s="63">
        <v>224.0</v>
      </c>
      <c r="R13" s="63">
        <v>40.0</v>
      </c>
      <c r="S13" s="64">
        <v>1844.0</v>
      </c>
    </row>
    <row r="14" ht="14.25" customHeight="1">
      <c r="A14" s="55" t="str">
        <f t="shared" si="1"/>
        <v>#NAME?</v>
      </c>
      <c r="B14" s="60" t="s">
        <v>89</v>
      </c>
      <c r="C14" s="60" t="s">
        <v>17</v>
      </c>
      <c r="D14" s="60" t="s">
        <v>35</v>
      </c>
      <c r="E14" s="63"/>
      <c r="F14" s="63">
        <v>1.0</v>
      </c>
      <c r="G14" s="63"/>
      <c r="H14" s="63"/>
      <c r="I14" s="63">
        <v>1.0</v>
      </c>
      <c r="J14" s="63"/>
      <c r="K14" s="63"/>
      <c r="L14" s="63">
        <v>1.0</v>
      </c>
      <c r="M14" s="63"/>
      <c r="N14" s="63"/>
      <c r="O14" s="63"/>
      <c r="P14" s="63"/>
      <c r="Q14" s="63"/>
      <c r="R14" s="63"/>
      <c r="S14" s="64">
        <v>3.0</v>
      </c>
    </row>
    <row r="15" ht="14.25" customHeight="1">
      <c r="A15" s="55" t="str">
        <f t="shared" si="1"/>
        <v>#NAME?</v>
      </c>
      <c r="B15" s="60" t="s">
        <v>89</v>
      </c>
      <c r="C15" s="60" t="s">
        <v>18</v>
      </c>
      <c r="D15" s="60" t="s">
        <v>41</v>
      </c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>
        <v>10.0</v>
      </c>
      <c r="Q15" s="63"/>
      <c r="R15" s="63">
        <v>5.0</v>
      </c>
      <c r="S15" s="64">
        <v>15.0</v>
      </c>
    </row>
    <row r="16" ht="14.25" customHeight="1">
      <c r="A16" s="55" t="str">
        <f t="shared" si="1"/>
        <v>#NAME?</v>
      </c>
      <c r="B16" s="60" t="s">
        <v>90</v>
      </c>
      <c r="C16" s="60" t="s">
        <v>12</v>
      </c>
      <c r="D16" s="60" t="s">
        <v>51</v>
      </c>
      <c r="E16" s="63">
        <v>11.0</v>
      </c>
      <c r="F16" s="63">
        <v>5.0</v>
      </c>
      <c r="G16" s="63">
        <v>30.0</v>
      </c>
      <c r="H16" s="63">
        <v>7.0</v>
      </c>
      <c r="I16" s="63">
        <v>31.0</v>
      </c>
      <c r="J16" s="63">
        <v>15.0</v>
      </c>
      <c r="K16" s="63">
        <v>44.0</v>
      </c>
      <c r="L16" s="63">
        <v>68.0</v>
      </c>
      <c r="M16" s="63">
        <v>12.0</v>
      </c>
      <c r="N16" s="63">
        <v>96.0</v>
      </c>
      <c r="O16" s="63">
        <v>102.0</v>
      </c>
      <c r="P16" s="63">
        <v>70.0</v>
      </c>
      <c r="Q16" s="63">
        <v>117.0</v>
      </c>
      <c r="R16" s="63">
        <v>7.0</v>
      </c>
      <c r="S16" s="64">
        <v>615.0</v>
      </c>
    </row>
    <row r="17" ht="14.25" customHeight="1">
      <c r="A17" s="55" t="str">
        <f t="shared" si="1"/>
        <v>#NAME?</v>
      </c>
      <c r="B17" s="60" t="s">
        <v>90</v>
      </c>
      <c r="C17" s="60" t="s">
        <v>17</v>
      </c>
      <c r="D17" s="60" t="s">
        <v>37</v>
      </c>
      <c r="E17" s="63">
        <v>4.0</v>
      </c>
      <c r="F17" s="63">
        <v>2.0</v>
      </c>
      <c r="G17" s="63">
        <v>2.0</v>
      </c>
      <c r="H17" s="63">
        <v>13.0</v>
      </c>
      <c r="I17" s="63">
        <v>4.0</v>
      </c>
      <c r="J17" s="63">
        <v>11.0</v>
      </c>
      <c r="K17" s="63">
        <v>2.0</v>
      </c>
      <c r="L17" s="63">
        <v>3.0</v>
      </c>
      <c r="M17" s="63">
        <v>5.0</v>
      </c>
      <c r="N17" s="63">
        <v>12.0</v>
      </c>
      <c r="O17" s="63">
        <v>9.0</v>
      </c>
      <c r="P17" s="63">
        <v>29.0</v>
      </c>
      <c r="Q17" s="63">
        <v>5.0</v>
      </c>
      <c r="R17" s="63"/>
      <c r="S17" s="64">
        <v>101.0</v>
      </c>
    </row>
    <row r="18" ht="14.25" customHeight="1">
      <c r="A18" s="55" t="str">
        <f t="shared" si="1"/>
        <v>#NAME?</v>
      </c>
      <c r="B18" s="60" t="s">
        <v>90</v>
      </c>
      <c r="C18" s="60" t="s">
        <v>18</v>
      </c>
      <c r="D18" s="60" t="s">
        <v>91</v>
      </c>
      <c r="E18" s="63"/>
      <c r="F18" s="63"/>
      <c r="G18" s="63"/>
      <c r="H18" s="63"/>
      <c r="I18" s="63">
        <v>3.0</v>
      </c>
      <c r="J18" s="63"/>
      <c r="K18" s="63">
        <v>5.0</v>
      </c>
      <c r="L18" s="63"/>
      <c r="M18" s="63"/>
      <c r="N18" s="63">
        <v>1.0</v>
      </c>
      <c r="O18" s="63"/>
      <c r="P18" s="63"/>
      <c r="Q18" s="63">
        <v>10.0</v>
      </c>
      <c r="R18" s="63"/>
      <c r="S18" s="64">
        <v>19.0</v>
      </c>
    </row>
    <row r="19" ht="14.25" customHeight="1">
      <c r="A19" s="55" t="str">
        <f t="shared" si="1"/>
        <v>#NAME?</v>
      </c>
      <c r="B19" s="60" t="s">
        <v>92</v>
      </c>
      <c r="C19" s="60" t="s">
        <v>12</v>
      </c>
      <c r="D19" s="60" t="s">
        <v>53</v>
      </c>
      <c r="E19" s="63">
        <v>43.0</v>
      </c>
      <c r="F19" s="63">
        <v>80.0</v>
      </c>
      <c r="G19" s="63">
        <v>172.0</v>
      </c>
      <c r="H19" s="63">
        <v>41.0</v>
      </c>
      <c r="I19" s="63">
        <v>60.0</v>
      </c>
      <c r="J19" s="63">
        <v>123.0</v>
      </c>
      <c r="K19" s="63">
        <v>89.0</v>
      </c>
      <c r="L19" s="63">
        <v>43.0</v>
      </c>
      <c r="M19" s="63">
        <v>277.0</v>
      </c>
      <c r="N19" s="63">
        <v>236.0</v>
      </c>
      <c r="O19" s="63">
        <v>244.0</v>
      </c>
      <c r="P19" s="63">
        <v>183.0</v>
      </c>
      <c r="Q19" s="63">
        <v>69.0</v>
      </c>
      <c r="R19" s="63">
        <v>75.0</v>
      </c>
      <c r="S19" s="64">
        <v>1735.0</v>
      </c>
    </row>
    <row r="20" ht="14.25" customHeight="1">
      <c r="A20" s="55" t="str">
        <f t="shared" si="1"/>
        <v>#NAME?</v>
      </c>
      <c r="B20" s="60" t="s">
        <v>92</v>
      </c>
      <c r="C20" s="60" t="s">
        <v>17</v>
      </c>
      <c r="D20" s="60" t="s">
        <v>35</v>
      </c>
      <c r="E20" s="63">
        <v>70.0</v>
      </c>
      <c r="F20" s="63">
        <v>10.0</v>
      </c>
      <c r="G20" s="63">
        <v>25.0</v>
      </c>
      <c r="H20" s="63">
        <v>105.0</v>
      </c>
      <c r="I20" s="63">
        <v>39.0</v>
      </c>
      <c r="J20" s="63">
        <v>183.0</v>
      </c>
      <c r="K20" s="63">
        <v>12.0</v>
      </c>
      <c r="L20" s="63">
        <v>69.0</v>
      </c>
      <c r="M20" s="63">
        <v>24.0</v>
      </c>
      <c r="N20" s="63">
        <v>72.0</v>
      </c>
      <c r="O20" s="63">
        <v>92.0</v>
      </c>
      <c r="P20" s="63">
        <v>183.0</v>
      </c>
      <c r="Q20" s="63">
        <v>74.0</v>
      </c>
      <c r="R20" s="63">
        <v>46.0</v>
      </c>
      <c r="S20" s="64">
        <v>1004.0</v>
      </c>
    </row>
    <row r="21" ht="14.25" customHeight="1">
      <c r="A21" s="55" t="str">
        <f t="shared" si="1"/>
        <v>#NAME?</v>
      </c>
      <c r="B21" s="60" t="s">
        <v>92</v>
      </c>
      <c r="C21" s="60" t="s">
        <v>18</v>
      </c>
      <c r="D21" s="60" t="s">
        <v>43</v>
      </c>
      <c r="E21" s="63"/>
      <c r="F21" s="63"/>
      <c r="G21" s="63">
        <v>9.0</v>
      </c>
      <c r="H21" s="63"/>
      <c r="I21" s="63"/>
      <c r="J21" s="63">
        <v>4.0</v>
      </c>
      <c r="K21" s="63">
        <v>7.0</v>
      </c>
      <c r="L21" s="63"/>
      <c r="M21" s="63">
        <v>21.0</v>
      </c>
      <c r="N21" s="63">
        <v>3.0</v>
      </c>
      <c r="O21" s="63">
        <v>6.0</v>
      </c>
      <c r="P21" s="63">
        <v>32.0</v>
      </c>
      <c r="Q21" s="63">
        <v>5.0</v>
      </c>
      <c r="R21" s="63"/>
      <c r="S21" s="64">
        <v>87.0</v>
      </c>
    </row>
    <row r="22" ht="14.25" customHeight="1">
      <c r="A22" s="55" t="str">
        <f t="shared" si="1"/>
        <v>#NAME?</v>
      </c>
      <c r="B22" s="60" t="s">
        <v>93</v>
      </c>
      <c r="C22" s="60" t="s">
        <v>12</v>
      </c>
      <c r="D22" s="60" t="s">
        <v>47</v>
      </c>
      <c r="E22" s="63"/>
      <c r="F22" s="63"/>
      <c r="G22" s="63"/>
      <c r="H22" s="63"/>
      <c r="I22" s="63"/>
      <c r="J22" s="63">
        <v>-0.167</v>
      </c>
      <c r="K22" s="63"/>
      <c r="L22" s="63"/>
      <c r="M22" s="63"/>
      <c r="N22" s="63"/>
      <c r="O22" s="63"/>
      <c r="P22" s="63"/>
      <c r="Q22" s="63"/>
      <c r="R22" s="63"/>
      <c r="S22" s="64">
        <v>-0.167</v>
      </c>
    </row>
    <row r="23" ht="14.25" customHeight="1">
      <c r="A23" s="55" t="str">
        <f t="shared" si="1"/>
        <v>#NAME?</v>
      </c>
      <c r="B23" s="60" t="s">
        <v>94</v>
      </c>
      <c r="C23" s="60" t="s">
        <v>12</v>
      </c>
      <c r="D23" s="60" t="s">
        <v>47</v>
      </c>
      <c r="E23" s="63"/>
      <c r="F23" s="63"/>
      <c r="G23" s="63"/>
      <c r="H23" s="63"/>
      <c r="I23" s="63"/>
      <c r="J23" s="63">
        <v>-0.083</v>
      </c>
      <c r="K23" s="63"/>
      <c r="L23" s="63"/>
      <c r="M23" s="63"/>
      <c r="N23" s="63"/>
      <c r="O23" s="63"/>
      <c r="P23" s="63"/>
      <c r="Q23" s="63"/>
      <c r="R23" s="63"/>
      <c r="S23" s="64">
        <v>-0.083</v>
      </c>
    </row>
    <row r="24" ht="14.25" customHeight="1">
      <c r="A24" s="55" t="str">
        <f t="shared" si="1"/>
        <v>#NAME?</v>
      </c>
      <c r="B24" s="60" t="s">
        <v>95</v>
      </c>
      <c r="C24" s="60" t="s">
        <v>12</v>
      </c>
      <c r="D24" s="60" t="s">
        <v>47</v>
      </c>
      <c r="E24" s="63"/>
      <c r="F24" s="63"/>
      <c r="G24" s="63"/>
      <c r="H24" s="63"/>
      <c r="I24" s="63"/>
      <c r="J24" s="63">
        <v>-0.042</v>
      </c>
      <c r="K24" s="63"/>
      <c r="L24" s="63"/>
      <c r="M24" s="63"/>
      <c r="N24" s="63"/>
      <c r="O24" s="63"/>
      <c r="P24" s="63"/>
      <c r="Q24" s="63"/>
      <c r="R24" s="63"/>
      <c r="S24" s="64">
        <v>-0.042</v>
      </c>
    </row>
    <row r="25" ht="14.25" customHeight="1">
      <c r="A25" s="55" t="str">
        <f t="shared" si="1"/>
        <v>#NAME?</v>
      </c>
      <c r="B25" s="60" t="s">
        <v>96</v>
      </c>
      <c r="C25" s="60" t="s">
        <v>12</v>
      </c>
      <c r="D25" s="60" t="s">
        <v>47</v>
      </c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>
        <v>-0.083</v>
      </c>
      <c r="R25" s="63"/>
      <c r="S25" s="64">
        <v>-0.083</v>
      </c>
    </row>
    <row r="26" ht="14.25" customHeight="1">
      <c r="A26" s="55" t="str">
        <f t="shared" si="1"/>
        <v>#NAME?</v>
      </c>
      <c r="B26" s="60" t="s">
        <v>97</v>
      </c>
      <c r="C26" s="60" t="s">
        <v>12</v>
      </c>
      <c r="D26" s="60" t="s">
        <v>47</v>
      </c>
      <c r="E26" s="63"/>
      <c r="F26" s="63"/>
      <c r="G26" s="63"/>
      <c r="H26" s="63"/>
      <c r="I26" s="63"/>
      <c r="J26" s="63">
        <v>-0.208</v>
      </c>
      <c r="K26" s="63"/>
      <c r="L26" s="63"/>
      <c r="M26" s="63"/>
      <c r="N26" s="63"/>
      <c r="O26" s="63"/>
      <c r="P26" s="63"/>
      <c r="Q26" s="63"/>
      <c r="R26" s="63"/>
      <c r="S26" s="64">
        <v>-0.208</v>
      </c>
    </row>
    <row r="27" ht="14.25" customHeight="1">
      <c r="A27" s="55" t="str">
        <f t="shared" si="1"/>
        <v>#NAME?</v>
      </c>
      <c r="B27" s="60" t="s">
        <v>98</v>
      </c>
      <c r="C27" s="60" t="s">
        <v>12</v>
      </c>
      <c r="D27" s="60" t="s">
        <v>45</v>
      </c>
      <c r="E27" s="63"/>
      <c r="F27" s="63"/>
      <c r="G27" s="63">
        <v>-3.0</v>
      </c>
      <c r="H27" s="63"/>
      <c r="I27" s="63"/>
      <c r="J27" s="63">
        <v>-0.167</v>
      </c>
      <c r="K27" s="63"/>
      <c r="L27" s="63"/>
      <c r="M27" s="63"/>
      <c r="N27" s="63"/>
      <c r="O27" s="63"/>
      <c r="P27" s="63"/>
      <c r="Q27" s="63"/>
      <c r="R27" s="63"/>
      <c r="S27" s="64">
        <v>-3.167</v>
      </c>
    </row>
    <row r="28" ht="14.25" customHeight="1">
      <c r="A28" s="55" t="str">
        <f t="shared" si="1"/>
        <v>#NAME?</v>
      </c>
      <c r="B28" s="60" t="s">
        <v>99</v>
      </c>
      <c r="C28" s="60" t="s">
        <v>12</v>
      </c>
      <c r="D28" s="60" t="s">
        <v>45</v>
      </c>
      <c r="E28" s="63"/>
      <c r="F28" s="63"/>
      <c r="G28" s="63"/>
      <c r="H28" s="63"/>
      <c r="I28" s="63"/>
      <c r="J28" s="63">
        <v>-0.5</v>
      </c>
      <c r="K28" s="63"/>
      <c r="L28" s="63"/>
      <c r="M28" s="63"/>
      <c r="N28" s="63"/>
      <c r="O28" s="63"/>
      <c r="P28" s="63"/>
      <c r="Q28" s="63"/>
      <c r="R28" s="63"/>
      <c r="S28" s="64">
        <v>-0.5</v>
      </c>
    </row>
    <row r="29" ht="14.25" customHeight="1">
      <c r="A29" s="55" t="str">
        <f t="shared" si="1"/>
        <v>#NAME?</v>
      </c>
      <c r="B29" s="60" t="s">
        <v>100</v>
      </c>
      <c r="C29" s="60" t="s">
        <v>12</v>
      </c>
      <c r="D29" s="60" t="s">
        <v>45</v>
      </c>
      <c r="E29" s="63"/>
      <c r="F29" s="63"/>
      <c r="G29" s="63"/>
      <c r="H29" s="63"/>
      <c r="I29" s="63"/>
      <c r="J29" s="63">
        <v>-0.5</v>
      </c>
      <c r="K29" s="63"/>
      <c r="L29" s="63"/>
      <c r="M29" s="63"/>
      <c r="N29" s="63"/>
      <c r="O29" s="63"/>
      <c r="P29" s="63"/>
      <c r="Q29" s="63"/>
      <c r="R29" s="63"/>
      <c r="S29" s="64">
        <v>-0.5</v>
      </c>
    </row>
    <row r="30" ht="14.25" customHeight="1">
      <c r="A30" s="55" t="str">
        <f t="shared" si="1"/>
        <v>#NAME?</v>
      </c>
      <c r="B30" s="60" t="s">
        <v>101</v>
      </c>
      <c r="C30" s="60" t="s">
        <v>12</v>
      </c>
      <c r="D30" s="60" t="s">
        <v>45</v>
      </c>
      <c r="E30" s="63"/>
      <c r="F30" s="63"/>
      <c r="G30" s="63"/>
      <c r="H30" s="63"/>
      <c r="I30" s="63"/>
      <c r="J30" s="63">
        <v>-0.167</v>
      </c>
      <c r="K30" s="63"/>
      <c r="L30" s="63"/>
      <c r="M30" s="63"/>
      <c r="N30" s="63"/>
      <c r="O30" s="63"/>
      <c r="P30" s="63"/>
      <c r="Q30" s="63"/>
      <c r="R30" s="63"/>
      <c r="S30" s="64">
        <v>-0.167</v>
      </c>
    </row>
    <row r="31" ht="14.25" customHeight="1">
      <c r="A31" s="55" t="str">
        <f t="shared" si="1"/>
        <v>#NAME?</v>
      </c>
      <c r="B31" s="60" t="s">
        <v>102</v>
      </c>
      <c r="C31" s="60" t="s">
        <v>12</v>
      </c>
      <c r="D31" s="60" t="s">
        <v>45</v>
      </c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>
        <v>-0.083</v>
      </c>
      <c r="Q31" s="63"/>
      <c r="R31" s="63"/>
      <c r="S31" s="64">
        <v>-0.083</v>
      </c>
    </row>
    <row r="32" ht="14.25" customHeight="1">
      <c r="A32" s="55" t="str">
        <f t="shared" si="1"/>
        <v>#NAME?</v>
      </c>
      <c r="B32" s="60" t="s">
        <v>103</v>
      </c>
      <c r="C32" s="60" t="s">
        <v>12</v>
      </c>
      <c r="D32" s="60" t="s">
        <v>45</v>
      </c>
      <c r="E32" s="63">
        <v>4.0</v>
      </c>
      <c r="F32" s="63">
        <v>32.0</v>
      </c>
      <c r="G32" s="63">
        <v>18.889</v>
      </c>
      <c r="H32" s="63">
        <v>11.0</v>
      </c>
      <c r="I32" s="63">
        <v>46.0</v>
      </c>
      <c r="J32" s="63">
        <v>13.0</v>
      </c>
      <c r="K32" s="63">
        <v>20.0</v>
      </c>
      <c r="L32" s="63">
        <v>57.0</v>
      </c>
      <c r="M32" s="63">
        <v>69.0</v>
      </c>
      <c r="N32" s="63">
        <v>64.0</v>
      </c>
      <c r="O32" s="63">
        <v>67.0</v>
      </c>
      <c r="P32" s="63">
        <v>51.0</v>
      </c>
      <c r="Q32" s="63">
        <v>34.0</v>
      </c>
      <c r="R32" s="63">
        <v>30.0</v>
      </c>
      <c r="S32" s="64">
        <v>516.889</v>
      </c>
    </row>
    <row r="33" ht="14.25" customHeight="1">
      <c r="A33" s="55" t="str">
        <f t="shared" si="1"/>
        <v>#NAME?</v>
      </c>
      <c r="B33" s="60" t="s">
        <v>103</v>
      </c>
      <c r="C33" s="60" t="s">
        <v>17</v>
      </c>
      <c r="D33" s="60" t="s">
        <v>37</v>
      </c>
      <c r="E33" s="63">
        <v>4.0</v>
      </c>
      <c r="F33" s="63">
        <v>35.0</v>
      </c>
      <c r="G33" s="63">
        <v>276.0</v>
      </c>
      <c r="H33" s="63">
        <v>59.0</v>
      </c>
      <c r="I33" s="63">
        <v>172.0</v>
      </c>
      <c r="J33" s="63">
        <v>116.0</v>
      </c>
      <c r="K33" s="63">
        <v>8.0</v>
      </c>
      <c r="L33" s="63">
        <v>38.0</v>
      </c>
      <c r="M33" s="63">
        <v>49.0</v>
      </c>
      <c r="N33" s="63">
        <v>93.0</v>
      </c>
      <c r="O33" s="63">
        <v>144.0</v>
      </c>
      <c r="P33" s="63">
        <v>61.0</v>
      </c>
      <c r="Q33" s="63">
        <v>175.0</v>
      </c>
      <c r="R33" s="63">
        <v>5.0</v>
      </c>
      <c r="S33" s="64">
        <v>1235.0</v>
      </c>
    </row>
    <row r="34" ht="14.25" customHeight="1">
      <c r="A34" s="55" t="str">
        <f t="shared" si="1"/>
        <v>#NAME?</v>
      </c>
      <c r="B34" s="60" t="s">
        <v>103</v>
      </c>
      <c r="C34" s="60" t="s">
        <v>18</v>
      </c>
      <c r="D34" s="60" t="s">
        <v>41</v>
      </c>
      <c r="E34" s="63"/>
      <c r="F34" s="63"/>
      <c r="G34" s="63">
        <v>2.0</v>
      </c>
      <c r="H34" s="63"/>
      <c r="I34" s="63">
        <v>8.0</v>
      </c>
      <c r="J34" s="63">
        <v>10.0</v>
      </c>
      <c r="K34" s="63"/>
      <c r="L34" s="63"/>
      <c r="M34" s="63">
        <v>11.0</v>
      </c>
      <c r="N34" s="63"/>
      <c r="O34" s="63">
        <v>1.0</v>
      </c>
      <c r="P34" s="63">
        <v>7.0</v>
      </c>
      <c r="Q34" s="63"/>
      <c r="R34" s="63"/>
      <c r="S34" s="64">
        <v>39.0</v>
      </c>
    </row>
    <row r="35" ht="14.25" customHeight="1">
      <c r="A35" s="55" t="str">
        <f t="shared" si="1"/>
        <v>#NAME?</v>
      </c>
      <c r="B35" s="60" t="s">
        <v>104</v>
      </c>
      <c r="C35" s="60" t="s">
        <v>12</v>
      </c>
      <c r="D35" s="60" t="s">
        <v>51</v>
      </c>
      <c r="E35" s="63"/>
      <c r="F35" s="63"/>
      <c r="G35" s="63">
        <v>7.917</v>
      </c>
      <c r="H35" s="63">
        <v>8.0</v>
      </c>
      <c r="I35" s="63">
        <v>5.0</v>
      </c>
      <c r="J35" s="63">
        <v>2.917</v>
      </c>
      <c r="K35" s="63"/>
      <c r="L35" s="63"/>
      <c r="M35" s="63"/>
      <c r="N35" s="63"/>
      <c r="O35" s="63">
        <v>1.0</v>
      </c>
      <c r="P35" s="63">
        <v>-0.25</v>
      </c>
      <c r="Q35" s="63"/>
      <c r="R35" s="63"/>
      <c r="S35" s="64">
        <v>24.584</v>
      </c>
    </row>
    <row r="36" ht="14.25" customHeight="1">
      <c r="A36" s="55" t="str">
        <f t="shared" si="1"/>
        <v>#NAME?</v>
      </c>
      <c r="B36" s="60" t="s">
        <v>104</v>
      </c>
      <c r="C36" s="60" t="s">
        <v>17</v>
      </c>
      <c r="D36" s="60" t="s">
        <v>35</v>
      </c>
      <c r="E36" s="63">
        <v>1.0</v>
      </c>
      <c r="F36" s="63">
        <v>6.0</v>
      </c>
      <c r="G36" s="63">
        <v>4.0</v>
      </c>
      <c r="H36" s="63">
        <v>6.0</v>
      </c>
      <c r="I36" s="63">
        <v>5.0</v>
      </c>
      <c r="J36" s="63">
        <v>19.0</v>
      </c>
      <c r="K36" s="63"/>
      <c r="L36" s="63">
        <v>14.0</v>
      </c>
      <c r="M36" s="63">
        <v>6.0</v>
      </c>
      <c r="N36" s="63">
        <v>8.0</v>
      </c>
      <c r="O36" s="63">
        <v>5.0</v>
      </c>
      <c r="P36" s="63">
        <v>13.0</v>
      </c>
      <c r="Q36" s="63">
        <v>16.0</v>
      </c>
      <c r="R36" s="63">
        <v>11.0</v>
      </c>
      <c r="S36" s="64">
        <v>114.0</v>
      </c>
    </row>
    <row r="37" ht="14.25" customHeight="1">
      <c r="A37" s="55" t="str">
        <f t="shared" si="1"/>
        <v>#NAME?</v>
      </c>
      <c r="B37" s="60" t="s">
        <v>104</v>
      </c>
      <c r="C37" s="60" t="s">
        <v>18</v>
      </c>
      <c r="D37" s="60" t="s">
        <v>43</v>
      </c>
      <c r="E37" s="63"/>
      <c r="F37" s="63"/>
      <c r="G37" s="63"/>
      <c r="H37" s="63">
        <v>1.0</v>
      </c>
      <c r="I37" s="63">
        <v>1.0</v>
      </c>
      <c r="J37" s="63"/>
      <c r="K37" s="63">
        <v>1.0</v>
      </c>
      <c r="L37" s="63"/>
      <c r="M37" s="63">
        <v>2.0</v>
      </c>
      <c r="N37" s="63"/>
      <c r="O37" s="63"/>
      <c r="P37" s="63"/>
      <c r="Q37" s="63"/>
      <c r="R37" s="63"/>
      <c r="S37" s="64">
        <v>5.0</v>
      </c>
    </row>
    <row r="38" ht="14.25" customHeight="1">
      <c r="A38" s="55" t="str">
        <f t="shared" si="1"/>
        <v>#NAME?</v>
      </c>
      <c r="B38" s="60" t="s">
        <v>105</v>
      </c>
      <c r="C38" s="60" t="s">
        <v>12</v>
      </c>
      <c r="D38" s="60" t="s">
        <v>45</v>
      </c>
      <c r="E38" s="63"/>
      <c r="F38" s="63"/>
      <c r="G38" s="63">
        <v>1.0</v>
      </c>
      <c r="H38" s="63">
        <v>13.0</v>
      </c>
      <c r="I38" s="63">
        <v>7.0</v>
      </c>
      <c r="J38" s="63">
        <v>3.917</v>
      </c>
      <c r="K38" s="63">
        <v>10.0</v>
      </c>
      <c r="L38" s="63">
        <v>2.0</v>
      </c>
      <c r="M38" s="63">
        <v>11.0</v>
      </c>
      <c r="N38" s="63">
        <v>1.0</v>
      </c>
      <c r="O38" s="63">
        <v>10.0</v>
      </c>
      <c r="P38" s="63">
        <v>7.667</v>
      </c>
      <c r="Q38" s="63">
        <v>5.0</v>
      </c>
      <c r="R38" s="63"/>
      <c r="S38" s="64">
        <v>71.584</v>
      </c>
    </row>
    <row r="39" ht="14.25" customHeight="1">
      <c r="A39" s="55" t="str">
        <f t="shared" si="1"/>
        <v>#NAME?</v>
      </c>
      <c r="B39" s="60" t="s">
        <v>105</v>
      </c>
      <c r="C39" s="60" t="s">
        <v>17</v>
      </c>
      <c r="D39" s="60" t="s">
        <v>35</v>
      </c>
      <c r="E39" s="63">
        <v>2.0</v>
      </c>
      <c r="F39" s="63"/>
      <c r="G39" s="63">
        <v>5.0</v>
      </c>
      <c r="H39" s="63">
        <v>1.0</v>
      </c>
      <c r="I39" s="63">
        <v>1.0</v>
      </c>
      <c r="J39" s="63">
        <v>4.0</v>
      </c>
      <c r="K39" s="63">
        <v>1.0</v>
      </c>
      <c r="L39" s="63">
        <v>-1.0</v>
      </c>
      <c r="M39" s="63"/>
      <c r="N39" s="63"/>
      <c r="O39" s="63"/>
      <c r="P39" s="63">
        <v>3.0</v>
      </c>
      <c r="Q39" s="63">
        <v>6.0</v>
      </c>
      <c r="R39" s="63"/>
      <c r="S39" s="64">
        <v>22.0</v>
      </c>
    </row>
    <row r="40" ht="14.25" customHeight="1">
      <c r="A40" s="55" t="str">
        <f t="shared" si="1"/>
        <v>#NAME?</v>
      </c>
      <c r="B40" s="60" t="s">
        <v>105</v>
      </c>
      <c r="C40" s="60" t="s">
        <v>18</v>
      </c>
      <c r="D40" s="60" t="s">
        <v>41</v>
      </c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>
        <v>1.0</v>
      </c>
      <c r="P40" s="63"/>
      <c r="Q40" s="63"/>
      <c r="R40" s="63"/>
      <c r="S40" s="64">
        <v>1.0</v>
      </c>
    </row>
    <row r="41" ht="14.25" customHeight="1">
      <c r="A41" s="55" t="str">
        <f t="shared" si="1"/>
        <v>#NAME?</v>
      </c>
      <c r="B41" s="60" t="s">
        <v>106</v>
      </c>
      <c r="C41" s="60" t="s">
        <v>12</v>
      </c>
      <c r="D41" s="60" t="s">
        <v>47</v>
      </c>
      <c r="E41" s="63"/>
      <c r="F41" s="63">
        <v>2.0</v>
      </c>
      <c r="G41" s="63">
        <v>4.0</v>
      </c>
      <c r="H41" s="63">
        <v>4.0</v>
      </c>
      <c r="I41" s="63">
        <v>5.0</v>
      </c>
      <c r="J41" s="63">
        <v>4.0</v>
      </c>
      <c r="K41" s="63">
        <v>11.0</v>
      </c>
      <c r="L41" s="63">
        <v>13.0</v>
      </c>
      <c r="M41" s="63">
        <v>12.0</v>
      </c>
      <c r="N41" s="63">
        <v>3.0</v>
      </c>
      <c r="O41" s="63">
        <v>17.0</v>
      </c>
      <c r="P41" s="63">
        <v>12.0</v>
      </c>
      <c r="Q41" s="63">
        <v>9.0</v>
      </c>
      <c r="R41" s="63"/>
      <c r="S41" s="64">
        <v>96.0</v>
      </c>
    </row>
    <row r="42" ht="14.25" customHeight="1">
      <c r="A42" s="55" t="str">
        <f t="shared" si="1"/>
        <v>#NAME?</v>
      </c>
      <c r="B42" s="60" t="s">
        <v>106</v>
      </c>
      <c r="C42" s="60" t="s">
        <v>17</v>
      </c>
      <c r="D42" s="60" t="s">
        <v>37</v>
      </c>
      <c r="E42" s="63"/>
      <c r="F42" s="63"/>
      <c r="G42" s="63">
        <v>8.0</v>
      </c>
      <c r="H42" s="63"/>
      <c r="I42" s="63">
        <v>3.0</v>
      </c>
      <c r="J42" s="63">
        <v>12.0</v>
      </c>
      <c r="K42" s="63"/>
      <c r="L42" s="63"/>
      <c r="M42" s="63">
        <v>1.0</v>
      </c>
      <c r="N42" s="63">
        <v>2.0</v>
      </c>
      <c r="O42" s="63"/>
      <c r="P42" s="63">
        <v>4.0</v>
      </c>
      <c r="Q42" s="63">
        <v>3.0</v>
      </c>
      <c r="R42" s="63"/>
      <c r="S42" s="64">
        <v>33.0</v>
      </c>
    </row>
    <row r="43" ht="14.25" customHeight="1">
      <c r="A43" s="55" t="str">
        <f t="shared" si="1"/>
        <v>#NAME?</v>
      </c>
      <c r="B43" s="60" t="s">
        <v>106</v>
      </c>
      <c r="C43" s="60" t="s">
        <v>18</v>
      </c>
      <c r="D43" s="60" t="s">
        <v>41</v>
      </c>
      <c r="E43" s="63"/>
      <c r="F43" s="63"/>
      <c r="G43" s="63"/>
      <c r="H43" s="63"/>
      <c r="I43" s="63"/>
      <c r="J43" s="63">
        <v>1.0</v>
      </c>
      <c r="K43" s="63"/>
      <c r="L43" s="63"/>
      <c r="M43" s="63">
        <v>2.0</v>
      </c>
      <c r="N43" s="63"/>
      <c r="O43" s="63">
        <v>1.0</v>
      </c>
      <c r="P43" s="63"/>
      <c r="Q43" s="63"/>
      <c r="R43" s="63"/>
      <c r="S43" s="64">
        <v>4.0</v>
      </c>
    </row>
    <row r="44" ht="14.25" customHeight="1">
      <c r="A44" s="55" t="str">
        <f t="shared" si="1"/>
        <v>#NAME?</v>
      </c>
      <c r="B44" s="60" t="s">
        <v>107</v>
      </c>
      <c r="C44" s="60" t="s">
        <v>12</v>
      </c>
      <c r="D44" s="60" t="s">
        <v>47</v>
      </c>
      <c r="E44" s="63">
        <v>1.0</v>
      </c>
      <c r="F44" s="63">
        <v>1.0</v>
      </c>
      <c r="G44" s="63">
        <v>6.0</v>
      </c>
      <c r="H44" s="63">
        <v>4.0</v>
      </c>
      <c r="I44" s="63">
        <v>15.0</v>
      </c>
      <c r="J44" s="63">
        <v>2.666</v>
      </c>
      <c r="K44" s="63">
        <v>5.0</v>
      </c>
      <c r="L44" s="63"/>
      <c r="M44" s="63"/>
      <c r="N44" s="63"/>
      <c r="O44" s="63">
        <v>2.0</v>
      </c>
      <c r="P44" s="63">
        <v>-0.333</v>
      </c>
      <c r="Q44" s="63">
        <v>-0.166</v>
      </c>
      <c r="R44" s="63"/>
      <c r="S44" s="64">
        <v>36.167</v>
      </c>
    </row>
    <row r="45" ht="14.25" customHeight="1">
      <c r="A45" s="55" t="str">
        <f t="shared" si="1"/>
        <v>#NAME?</v>
      </c>
      <c r="B45" s="60" t="s">
        <v>107</v>
      </c>
      <c r="C45" s="60" t="s">
        <v>17</v>
      </c>
      <c r="D45" s="60" t="s">
        <v>35</v>
      </c>
      <c r="E45" s="63"/>
      <c r="F45" s="63">
        <v>6.0</v>
      </c>
      <c r="G45" s="63">
        <v>4.0</v>
      </c>
      <c r="H45" s="63">
        <v>3.0</v>
      </c>
      <c r="I45" s="63">
        <v>1.0</v>
      </c>
      <c r="J45" s="63">
        <v>4.0</v>
      </c>
      <c r="K45" s="63"/>
      <c r="L45" s="63">
        <v>7.0</v>
      </c>
      <c r="M45" s="63">
        <v>7.0</v>
      </c>
      <c r="N45" s="63">
        <v>7.0</v>
      </c>
      <c r="O45" s="63">
        <v>3.0</v>
      </c>
      <c r="P45" s="63">
        <v>7.0</v>
      </c>
      <c r="Q45" s="63">
        <v>7.0</v>
      </c>
      <c r="R45" s="63">
        <v>3.0</v>
      </c>
      <c r="S45" s="64">
        <v>59.0</v>
      </c>
    </row>
    <row r="46" ht="14.25" customHeight="1">
      <c r="A46" s="55" t="str">
        <f t="shared" si="1"/>
        <v>#NAME?</v>
      </c>
      <c r="B46" s="60" t="s">
        <v>107</v>
      </c>
      <c r="C46" s="60" t="s">
        <v>18</v>
      </c>
      <c r="D46" s="60" t="s">
        <v>43</v>
      </c>
      <c r="E46" s="63"/>
      <c r="F46" s="63"/>
      <c r="G46" s="63"/>
      <c r="H46" s="63">
        <v>4.0</v>
      </c>
      <c r="I46" s="63">
        <v>1.0</v>
      </c>
      <c r="J46" s="63"/>
      <c r="K46" s="63"/>
      <c r="L46" s="63"/>
      <c r="M46" s="63"/>
      <c r="N46" s="63">
        <v>2.0</v>
      </c>
      <c r="O46" s="63"/>
      <c r="P46" s="63"/>
      <c r="Q46" s="63"/>
      <c r="R46" s="63"/>
      <c r="S46" s="64">
        <v>7.0</v>
      </c>
    </row>
    <row r="47" ht="14.25" customHeight="1">
      <c r="A47" s="55" t="str">
        <f t="shared" si="1"/>
        <v>#NAME?</v>
      </c>
      <c r="B47" s="60" t="s">
        <v>108</v>
      </c>
      <c r="C47" s="60" t="s">
        <v>12</v>
      </c>
      <c r="D47" s="60" t="s">
        <v>45</v>
      </c>
      <c r="E47" s="63">
        <v>7.0</v>
      </c>
      <c r="F47" s="63">
        <v>48.0</v>
      </c>
      <c r="G47" s="63">
        <v>34.0</v>
      </c>
      <c r="H47" s="63">
        <v>39.0</v>
      </c>
      <c r="I47" s="63">
        <v>42.0</v>
      </c>
      <c r="J47" s="63">
        <v>86.0</v>
      </c>
      <c r="K47" s="63">
        <v>46.0</v>
      </c>
      <c r="L47" s="63">
        <v>84.0</v>
      </c>
      <c r="M47" s="63">
        <v>101.0</v>
      </c>
      <c r="N47" s="63">
        <v>98.0</v>
      </c>
      <c r="O47" s="63">
        <v>86.0</v>
      </c>
      <c r="P47" s="63">
        <v>60.0</v>
      </c>
      <c r="Q47" s="63">
        <v>45.0</v>
      </c>
      <c r="R47" s="63">
        <v>37.0</v>
      </c>
      <c r="S47" s="64">
        <v>813.0</v>
      </c>
    </row>
    <row r="48" ht="14.25" customHeight="1">
      <c r="A48" s="55" t="str">
        <f t="shared" si="1"/>
        <v>#NAME?</v>
      </c>
      <c r="B48" s="60" t="s">
        <v>108</v>
      </c>
      <c r="C48" s="60" t="s">
        <v>17</v>
      </c>
      <c r="D48" s="60" t="s">
        <v>37</v>
      </c>
      <c r="E48" s="63">
        <v>2.0</v>
      </c>
      <c r="F48" s="63">
        <v>46.0</v>
      </c>
      <c r="G48" s="63">
        <v>126.0</v>
      </c>
      <c r="H48" s="63">
        <v>23.0</v>
      </c>
      <c r="I48" s="63">
        <v>64.0</v>
      </c>
      <c r="J48" s="63">
        <v>75.0</v>
      </c>
      <c r="K48" s="63">
        <v>16.0</v>
      </c>
      <c r="L48" s="63">
        <v>14.0</v>
      </c>
      <c r="M48" s="63">
        <v>74.0</v>
      </c>
      <c r="N48" s="63">
        <v>87.0</v>
      </c>
      <c r="O48" s="63">
        <v>74.0</v>
      </c>
      <c r="P48" s="63">
        <v>54.0</v>
      </c>
      <c r="Q48" s="63">
        <v>77.0</v>
      </c>
      <c r="R48" s="63">
        <v>118.0</v>
      </c>
      <c r="S48" s="64">
        <v>850.0</v>
      </c>
    </row>
    <row r="49" ht="14.25" customHeight="1">
      <c r="A49" s="55" t="str">
        <f t="shared" si="1"/>
        <v>#NAME?</v>
      </c>
      <c r="B49" s="60" t="s">
        <v>108</v>
      </c>
      <c r="C49" s="60" t="s">
        <v>18</v>
      </c>
      <c r="D49" s="60" t="s">
        <v>43</v>
      </c>
      <c r="E49" s="63"/>
      <c r="F49" s="63">
        <v>4.0</v>
      </c>
      <c r="G49" s="63"/>
      <c r="H49" s="63"/>
      <c r="I49" s="63">
        <v>8.0</v>
      </c>
      <c r="J49" s="63">
        <v>15.0</v>
      </c>
      <c r="K49" s="63">
        <v>10.0</v>
      </c>
      <c r="L49" s="63"/>
      <c r="M49" s="63">
        <v>24.0</v>
      </c>
      <c r="N49" s="63"/>
      <c r="O49" s="63">
        <v>1.0</v>
      </c>
      <c r="P49" s="63">
        <v>20.0</v>
      </c>
      <c r="Q49" s="63">
        <v>8.0</v>
      </c>
      <c r="R49" s="63">
        <v>10.0</v>
      </c>
      <c r="S49" s="64">
        <v>100.0</v>
      </c>
    </row>
    <row r="50" ht="14.25" customHeight="1">
      <c r="A50" s="55" t="str">
        <f t="shared" si="1"/>
        <v>#NAME?</v>
      </c>
      <c r="B50" s="60" t="s">
        <v>109</v>
      </c>
      <c r="C50" s="60" t="s">
        <v>12</v>
      </c>
      <c r="D50" s="60" t="s">
        <v>49</v>
      </c>
      <c r="E50" s="63"/>
      <c r="F50" s="63"/>
      <c r="G50" s="63"/>
      <c r="H50" s="63"/>
      <c r="I50" s="63"/>
      <c r="J50" s="63">
        <v>-0.1</v>
      </c>
      <c r="K50" s="63"/>
      <c r="L50" s="63"/>
      <c r="M50" s="63"/>
      <c r="N50" s="63"/>
      <c r="O50" s="63"/>
      <c r="P50" s="63"/>
      <c r="Q50" s="63"/>
      <c r="R50" s="63"/>
      <c r="S50" s="64">
        <v>-0.1</v>
      </c>
    </row>
    <row r="51" ht="14.25" customHeight="1">
      <c r="A51" s="55" t="str">
        <f t="shared" si="1"/>
        <v>#NAME?</v>
      </c>
      <c r="B51" s="60" t="s">
        <v>110</v>
      </c>
      <c r="C51" s="60" t="s">
        <v>12</v>
      </c>
      <c r="D51" s="60" t="s">
        <v>49</v>
      </c>
      <c r="E51" s="63"/>
      <c r="F51" s="63"/>
      <c r="G51" s="63"/>
      <c r="H51" s="63"/>
      <c r="I51" s="63"/>
      <c r="J51" s="63">
        <v>-0.067</v>
      </c>
      <c r="K51" s="63"/>
      <c r="L51" s="63"/>
      <c r="M51" s="63"/>
      <c r="N51" s="63"/>
      <c r="O51" s="63"/>
      <c r="P51" s="63"/>
      <c r="Q51" s="63"/>
      <c r="R51" s="63"/>
      <c r="S51" s="64">
        <v>-0.067</v>
      </c>
    </row>
    <row r="52" ht="14.25" customHeight="1">
      <c r="A52" s="55" t="str">
        <f t="shared" si="1"/>
        <v>#NAME?</v>
      </c>
      <c r="B52" s="60" t="s">
        <v>111</v>
      </c>
      <c r="C52" s="60" t="s">
        <v>12</v>
      </c>
      <c r="D52" s="60" t="s">
        <v>49</v>
      </c>
      <c r="E52" s="63"/>
      <c r="F52" s="63">
        <v>112.0</v>
      </c>
      <c r="G52" s="63">
        <v>6.0</v>
      </c>
      <c r="H52" s="63">
        <v>118.0</v>
      </c>
      <c r="I52" s="63">
        <v>32.0</v>
      </c>
      <c r="J52" s="63"/>
      <c r="K52" s="63">
        <v>50.0</v>
      </c>
      <c r="L52" s="63">
        <v>310.0</v>
      </c>
      <c r="M52" s="63">
        <v>219.0</v>
      </c>
      <c r="N52" s="63">
        <v>112.0</v>
      </c>
      <c r="O52" s="63">
        <v>294.0</v>
      </c>
      <c r="P52" s="63">
        <v>167.0</v>
      </c>
      <c r="Q52" s="63">
        <v>146.0</v>
      </c>
      <c r="R52" s="63">
        <v>105.0</v>
      </c>
      <c r="S52" s="64">
        <v>1671.0</v>
      </c>
    </row>
    <row r="53" ht="14.25" customHeight="1">
      <c r="A53" s="55" t="str">
        <f t="shared" si="1"/>
        <v>#NAME?</v>
      </c>
      <c r="B53" s="60" t="s">
        <v>111</v>
      </c>
      <c r="C53" s="60" t="s">
        <v>17</v>
      </c>
      <c r="D53" s="60" t="s">
        <v>39</v>
      </c>
      <c r="E53" s="63"/>
      <c r="F53" s="63">
        <v>4.0</v>
      </c>
      <c r="G53" s="63">
        <v>2.0</v>
      </c>
      <c r="H53" s="63"/>
      <c r="I53" s="63">
        <v>16.0</v>
      </c>
      <c r="J53" s="63">
        <v>1.0</v>
      </c>
      <c r="K53" s="63"/>
      <c r="L53" s="63">
        <v>9.0</v>
      </c>
      <c r="M53" s="63">
        <v>107.0</v>
      </c>
      <c r="N53" s="63">
        <v>39.0</v>
      </c>
      <c r="O53" s="63">
        <v>1.0</v>
      </c>
      <c r="P53" s="63">
        <v>36.0</v>
      </c>
      <c r="Q53" s="63">
        <v>41.0</v>
      </c>
      <c r="R53" s="63">
        <v>12.0</v>
      </c>
      <c r="S53" s="64">
        <v>268.0</v>
      </c>
    </row>
    <row r="54" ht="14.25" customHeight="1">
      <c r="A54" s="55" t="str">
        <f t="shared" si="1"/>
        <v>#NAME?</v>
      </c>
      <c r="B54" s="60" t="s">
        <v>111</v>
      </c>
      <c r="C54" s="60" t="s">
        <v>18</v>
      </c>
      <c r="D54" s="60" t="s">
        <v>43</v>
      </c>
      <c r="E54" s="63"/>
      <c r="F54" s="63"/>
      <c r="G54" s="63"/>
      <c r="H54" s="63"/>
      <c r="I54" s="63">
        <v>50.0</v>
      </c>
      <c r="J54" s="63"/>
      <c r="K54" s="63"/>
      <c r="L54" s="63"/>
      <c r="M54" s="63"/>
      <c r="N54" s="63">
        <v>8.0</v>
      </c>
      <c r="O54" s="63"/>
      <c r="P54" s="63">
        <v>50.0</v>
      </c>
      <c r="Q54" s="63">
        <v>77.0</v>
      </c>
      <c r="R54" s="63">
        <v>50.0</v>
      </c>
      <c r="S54" s="64">
        <v>235.0</v>
      </c>
    </row>
    <row r="55" ht="14.25" customHeight="1">
      <c r="A55" s="55" t="str">
        <f t="shared" si="1"/>
        <v>#NAME?</v>
      </c>
      <c r="B55" s="60" t="s">
        <v>112</v>
      </c>
      <c r="C55" s="60" t="s">
        <v>12</v>
      </c>
      <c r="D55" s="60" t="s">
        <v>51</v>
      </c>
      <c r="E55" s="63"/>
      <c r="F55" s="63">
        <v>94.0</v>
      </c>
      <c r="G55" s="63">
        <v>37.0</v>
      </c>
      <c r="H55" s="63">
        <v>169.0</v>
      </c>
      <c r="I55" s="63">
        <v>159.0</v>
      </c>
      <c r="J55" s="63">
        <v>16.0</v>
      </c>
      <c r="K55" s="63">
        <v>80.0</v>
      </c>
      <c r="L55" s="63">
        <v>297.0</v>
      </c>
      <c r="M55" s="63">
        <v>326.0</v>
      </c>
      <c r="N55" s="63">
        <v>317.0</v>
      </c>
      <c r="O55" s="63">
        <v>298.0</v>
      </c>
      <c r="P55" s="63">
        <v>119.0</v>
      </c>
      <c r="Q55" s="63">
        <v>161.0</v>
      </c>
      <c r="R55" s="63">
        <v>70.0</v>
      </c>
      <c r="S55" s="64">
        <v>2143.0</v>
      </c>
    </row>
    <row r="56" ht="14.25" customHeight="1">
      <c r="A56" s="55" t="str">
        <f t="shared" si="1"/>
        <v>#NAME?</v>
      </c>
      <c r="B56" s="60" t="s">
        <v>112</v>
      </c>
      <c r="C56" s="60" t="s">
        <v>17</v>
      </c>
      <c r="D56" s="60" t="s">
        <v>39</v>
      </c>
      <c r="E56" s="63"/>
      <c r="F56" s="63">
        <v>5.0</v>
      </c>
      <c r="G56" s="63">
        <v>4.0</v>
      </c>
      <c r="H56" s="63">
        <v>45.0</v>
      </c>
      <c r="I56" s="63">
        <v>47.0</v>
      </c>
      <c r="J56" s="63">
        <v>53.0</v>
      </c>
      <c r="K56" s="63">
        <v>5.0</v>
      </c>
      <c r="L56" s="63">
        <v>3.0</v>
      </c>
      <c r="M56" s="63">
        <v>10.0</v>
      </c>
      <c r="N56" s="63">
        <v>51.0</v>
      </c>
      <c r="O56" s="63">
        <v>106.0</v>
      </c>
      <c r="P56" s="63">
        <v>80.0</v>
      </c>
      <c r="Q56" s="63">
        <v>90.0</v>
      </c>
      <c r="R56" s="63">
        <v>27.0</v>
      </c>
      <c r="S56" s="64">
        <v>526.0</v>
      </c>
    </row>
    <row r="57" ht="14.25" customHeight="1">
      <c r="A57" s="55" t="str">
        <f t="shared" si="1"/>
        <v>#NAME?</v>
      </c>
      <c r="B57" s="60" t="s">
        <v>112</v>
      </c>
      <c r="C57" s="60" t="s">
        <v>18</v>
      </c>
      <c r="D57" s="60" t="s">
        <v>41</v>
      </c>
      <c r="E57" s="63"/>
      <c r="F57" s="63"/>
      <c r="G57" s="63">
        <v>13.0</v>
      </c>
      <c r="H57" s="63"/>
      <c r="I57" s="63">
        <v>40.0</v>
      </c>
      <c r="J57" s="63"/>
      <c r="K57" s="63">
        <v>45.0</v>
      </c>
      <c r="L57" s="63"/>
      <c r="M57" s="63">
        <v>50.0</v>
      </c>
      <c r="N57" s="63">
        <v>27.0</v>
      </c>
      <c r="O57" s="63">
        <v>10.0</v>
      </c>
      <c r="P57" s="63">
        <v>20.0</v>
      </c>
      <c r="Q57" s="63">
        <v>10.0</v>
      </c>
      <c r="R57" s="63">
        <v>20.0</v>
      </c>
      <c r="S57" s="64">
        <v>235.0</v>
      </c>
    </row>
    <row r="58" ht="14.25" customHeight="1">
      <c r="A58" s="55" t="str">
        <f t="shared" si="1"/>
        <v>#NAME?</v>
      </c>
      <c r="B58" s="60" t="s">
        <v>113</v>
      </c>
      <c r="C58" s="60" t="s">
        <v>12</v>
      </c>
      <c r="D58" s="60" t="s">
        <v>45</v>
      </c>
      <c r="E58" s="63"/>
      <c r="F58" s="63">
        <v>166.0</v>
      </c>
      <c r="G58" s="63">
        <v>53.0</v>
      </c>
      <c r="H58" s="63">
        <v>253.0</v>
      </c>
      <c r="I58" s="63">
        <v>280.0</v>
      </c>
      <c r="J58" s="63">
        <v>117.0</v>
      </c>
      <c r="K58" s="63">
        <v>140.0</v>
      </c>
      <c r="L58" s="63">
        <v>354.0</v>
      </c>
      <c r="M58" s="63">
        <v>383.0</v>
      </c>
      <c r="N58" s="63">
        <v>278.0</v>
      </c>
      <c r="O58" s="63">
        <v>529.0</v>
      </c>
      <c r="P58" s="63">
        <v>320.0</v>
      </c>
      <c r="Q58" s="63">
        <v>306.0</v>
      </c>
      <c r="R58" s="63">
        <v>230.0</v>
      </c>
      <c r="S58" s="64">
        <v>3409.0</v>
      </c>
    </row>
    <row r="59" ht="14.25" customHeight="1">
      <c r="A59" s="55" t="str">
        <f t="shared" si="1"/>
        <v>#NAME?</v>
      </c>
      <c r="B59" s="60" t="s">
        <v>113</v>
      </c>
      <c r="C59" s="60" t="s">
        <v>17</v>
      </c>
      <c r="D59" s="60" t="s">
        <v>37</v>
      </c>
      <c r="E59" s="63"/>
      <c r="F59" s="63">
        <v>8.0</v>
      </c>
      <c r="G59" s="63">
        <v>77.0</v>
      </c>
      <c r="H59" s="63">
        <v>85.0</v>
      </c>
      <c r="I59" s="63">
        <v>163.0</v>
      </c>
      <c r="J59" s="63">
        <v>150.0</v>
      </c>
      <c r="K59" s="63">
        <v>85.0</v>
      </c>
      <c r="L59" s="63">
        <v>37.0</v>
      </c>
      <c r="M59" s="63">
        <v>74.0</v>
      </c>
      <c r="N59" s="63">
        <v>326.0</v>
      </c>
      <c r="O59" s="63">
        <v>103.0</v>
      </c>
      <c r="P59" s="63">
        <v>134.0</v>
      </c>
      <c r="Q59" s="63">
        <v>278.0</v>
      </c>
      <c r="R59" s="63">
        <v>112.0</v>
      </c>
      <c r="S59" s="64">
        <v>1632.0</v>
      </c>
    </row>
    <row r="60" ht="14.25" customHeight="1">
      <c r="A60" s="55" t="str">
        <f t="shared" si="1"/>
        <v>#NAME?</v>
      </c>
      <c r="B60" s="60" t="s">
        <v>113</v>
      </c>
      <c r="C60" s="60" t="s">
        <v>18</v>
      </c>
      <c r="D60" s="60" t="s">
        <v>41</v>
      </c>
      <c r="E60" s="63"/>
      <c r="F60" s="63"/>
      <c r="G60" s="63">
        <v>11.0</v>
      </c>
      <c r="H60" s="63"/>
      <c r="I60" s="63">
        <v>15.0</v>
      </c>
      <c r="J60" s="63">
        <v>15.0</v>
      </c>
      <c r="K60" s="63">
        <v>20.0</v>
      </c>
      <c r="L60" s="63"/>
      <c r="M60" s="63">
        <v>58.0</v>
      </c>
      <c r="N60" s="63">
        <v>23.0</v>
      </c>
      <c r="O60" s="63">
        <v>14.0</v>
      </c>
      <c r="P60" s="63">
        <v>35.0</v>
      </c>
      <c r="Q60" s="63">
        <v>15.0</v>
      </c>
      <c r="R60" s="63">
        <v>50.0</v>
      </c>
      <c r="S60" s="64">
        <v>256.0</v>
      </c>
    </row>
    <row r="61" ht="14.25" customHeight="1">
      <c r="A61" s="55" t="str">
        <f t="shared" si="1"/>
        <v>#NAME?</v>
      </c>
      <c r="B61" s="60" t="s">
        <v>114</v>
      </c>
      <c r="C61" s="60" t="s">
        <v>12</v>
      </c>
      <c r="D61" s="60" t="s">
        <v>47</v>
      </c>
      <c r="E61" s="63">
        <v>300.0</v>
      </c>
      <c r="F61" s="63">
        <v>514.0</v>
      </c>
      <c r="G61" s="63">
        <v>475.0</v>
      </c>
      <c r="H61" s="63">
        <v>423.0</v>
      </c>
      <c r="I61" s="63">
        <v>621.0</v>
      </c>
      <c r="J61" s="63">
        <v>374.0</v>
      </c>
      <c r="K61" s="63">
        <v>200.0</v>
      </c>
      <c r="L61" s="63">
        <v>312.0</v>
      </c>
      <c r="M61" s="63">
        <v>153.0</v>
      </c>
      <c r="N61" s="63"/>
      <c r="O61" s="63"/>
      <c r="P61" s="63"/>
      <c r="Q61" s="63"/>
      <c r="R61" s="63">
        <v>590.0</v>
      </c>
      <c r="S61" s="64">
        <v>3962.0</v>
      </c>
    </row>
    <row r="62" ht="14.25" customHeight="1">
      <c r="A62" s="55" t="str">
        <f t="shared" si="1"/>
        <v>#NAME?</v>
      </c>
      <c r="B62" s="60" t="s">
        <v>114</v>
      </c>
      <c r="C62" s="60" t="s">
        <v>17</v>
      </c>
      <c r="D62" s="60" t="s">
        <v>35</v>
      </c>
      <c r="E62" s="63"/>
      <c r="F62" s="63">
        <v>13.0</v>
      </c>
      <c r="G62" s="63">
        <v>140.0</v>
      </c>
      <c r="H62" s="63">
        <v>66.0</v>
      </c>
      <c r="I62" s="63">
        <v>418.0</v>
      </c>
      <c r="J62" s="63">
        <v>116.0</v>
      </c>
      <c r="K62" s="63">
        <v>90.0</v>
      </c>
      <c r="L62" s="63">
        <v>89.0</v>
      </c>
      <c r="M62" s="63">
        <v>53.0</v>
      </c>
      <c r="N62" s="63">
        <v>247.0</v>
      </c>
      <c r="O62" s="63">
        <v>280.0</v>
      </c>
      <c r="P62" s="63">
        <v>208.0</v>
      </c>
      <c r="Q62" s="63">
        <v>447.0</v>
      </c>
      <c r="R62" s="63">
        <v>212.0</v>
      </c>
      <c r="S62" s="64">
        <v>2379.0</v>
      </c>
    </row>
    <row r="63" ht="14.25" customHeight="1">
      <c r="A63" s="55" t="str">
        <f t="shared" si="1"/>
        <v>#NAME?</v>
      </c>
      <c r="B63" s="60" t="s">
        <v>114</v>
      </c>
      <c r="C63" s="60" t="s">
        <v>18</v>
      </c>
      <c r="D63" s="60" t="s">
        <v>41</v>
      </c>
      <c r="E63" s="63"/>
      <c r="F63" s="63"/>
      <c r="G63" s="63"/>
      <c r="H63" s="63">
        <v>20.0</v>
      </c>
      <c r="I63" s="63">
        <v>20.0</v>
      </c>
      <c r="J63" s="63">
        <v>33.0</v>
      </c>
      <c r="K63" s="63">
        <v>30.0</v>
      </c>
      <c r="L63" s="63"/>
      <c r="M63" s="63">
        <v>10.0</v>
      </c>
      <c r="N63" s="63">
        <v>26.0</v>
      </c>
      <c r="O63" s="63"/>
      <c r="P63" s="63">
        <v>55.0</v>
      </c>
      <c r="Q63" s="63">
        <v>72.0</v>
      </c>
      <c r="R63" s="63">
        <v>20.0</v>
      </c>
      <c r="S63" s="64">
        <v>286.0</v>
      </c>
    </row>
    <row r="64" ht="14.25" customHeight="1">
      <c r="A64" s="55" t="str">
        <f t="shared" si="1"/>
        <v>#NAME?</v>
      </c>
      <c r="B64" s="60" t="s">
        <v>115</v>
      </c>
      <c r="C64" s="60" t="s">
        <v>12</v>
      </c>
      <c r="D64" s="60" t="s">
        <v>53</v>
      </c>
      <c r="E64" s="63">
        <v>60.0</v>
      </c>
      <c r="F64" s="63">
        <v>15.0</v>
      </c>
      <c r="G64" s="63">
        <v>45.0</v>
      </c>
      <c r="H64" s="63">
        <v>60.0</v>
      </c>
      <c r="I64" s="63">
        <v>9.0</v>
      </c>
      <c r="J64" s="63">
        <v>251.0</v>
      </c>
      <c r="K64" s="63">
        <v>45.0</v>
      </c>
      <c r="L64" s="63">
        <v>15.0</v>
      </c>
      <c r="M64" s="63">
        <v>29.0</v>
      </c>
      <c r="N64" s="63">
        <v>189.0</v>
      </c>
      <c r="O64" s="63">
        <v>167.0</v>
      </c>
      <c r="P64" s="63">
        <v>98.0</v>
      </c>
      <c r="Q64" s="63">
        <v>186.0</v>
      </c>
      <c r="R64" s="63">
        <v>27.0</v>
      </c>
      <c r="S64" s="64">
        <v>1196.0</v>
      </c>
    </row>
    <row r="65" ht="14.25" customHeight="1">
      <c r="A65" s="55" t="str">
        <f t="shared" si="1"/>
        <v>#NAME?</v>
      </c>
      <c r="B65" s="60" t="s">
        <v>115</v>
      </c>
      <c r="C65" s="60" t="s">
        <v>17</v>
      </c>
      <c r="D65" s="60" t="s">
        <v>39</v>
      </c>
      <c r="E65" s="63">
        <v>5.0</v>
      </c>
      <c r="F65" s="63"/>
      <c r="G65" s="63">
        <v>120.0</v>
      </c>
      <c r="H65" s="63">
        <v>27.0</v>
      </c>
      <c r="I65" s="63">
        <v>66.0</v>
      </c>
      <c r="J65" s="63">
        <v>70.0</v>
      </c>
      <c r="K65" s="63">
        <v>11.0</v>
      </c>
      <c r="L65" s="63"/>
      <c r="M65" s="63">
        <v>1.0</v>
      </c>
      <c r="N65" s="63">
        <v>128.0</v>
      </c>
      <c r="O65" s="63"/>
      <c r="P65" s="63">
        <v>1.0</v>
      </c>
      <c r="Q65" s="63">
        <v>176.0</v>
      </c>
      <c r="R65" s="63">
        <v>36.0</v>
      </c>
      <c r="S65" s="64">
        <v>641.0</v>
      </c>
    </row>
    <row r="66" ht="14.25" customHeight="1">
      <c r="A66" s="55" t="str">
        <f t="shared" si="1"/>
        <v>#NAME?</v>
      </c>
      <c r="B66" s="60" t="s">
        <v>115</v>
      </c>
      <c r="C66" s="60" t="s">
        <v>18</v>
      </c>
      <c r="D66" s="60" t="s">
        <v>91</v>
      </c>
      <c r="E66" s="63"/>
      <c r="F66" s="63"/>
      <c r="G66" s="63">
        <v>15.0</v>
      </c>
      <c r="H66" s="63"/>
      <c r="I66" s="63">
        <v>3.0</v>
      </c>
      <c r="J66" s="63">
        <v>10.0</v>
      </c>
      <c r="K66" s="63">
        <v>2.0</v>
      </c>
      <c r="L66" s="63"/>
      <c r="M66" s="63">
        <v>10.0</v>
      </c>
      <c r="N66" s="63">
        <v>135.0</v>
      </c>
      <c r="O66" s="63"/>
      <c r="P66" s="63"/>
      <c r="Q66" s="63">
        <v>20.0</v>
      </c>
      <c r="R66" s="63">
        <v>7.0</v>
      </c>
      <c r="S66" s="64">
        <v>202.0</v>
      </c>
    </row>
    <row r="67" ht="14.25" customHeight="1">
      <c r="A67" s="55" t="str">
        <f t="shared" si="1"/>
        <v>#NAME?</v>
      </c>
      <c r="B67" s="60" t="s">
        <v>116</v>
      </c>
      <c r="C67" s="60" t="s">
        <v>12</v>
      </c>
      <c r="D67" s="60" t="s">
        <v>51</v>
      </c>
      <c r="E67" s="63">
        <v>19.0</v>
      </c>
      <c r="F67" s="63">
        <v>612.0</v>
      </c>
      <c r="G67" s="63">
        <v>664.0</v>
      </c>
      <c r="H67" s="63">
        <v>325.0</v>
      </c>
      <c r="I67" s="63">
        <v>1014.0</v>
      </c>
      <c r="J67" s="63">
        <v>609.0</v>
      </c>
      <c r="K67" s="63">
        <v>1055.0</v>
      </c>
      <c r="L67" s="63">
        <v>530.0</v>
      </c>
      <c r="M67" s="63">
        <v>1315.0</v>
      </c>
      <c r="N67" s="63">
        <v>1626.0</v>
      </c>
      <c r="O67" s="63">
        <v>2217.0</v>
      </c>
      <c r="P67" s="63">
        <v>922.0</v>
      </c>
      <c r="Q67" s="63">
        <v>2434.0</v>
      </c>
      <c r="R67" s="63">
        <v>615.0</v>
      </c>
      <c r="S67" s="64">
        <v>13957.0</v>
      </c>
    </row>
    <row r="68" ht="14.25" customHeight="1">
      <c r="A68" s="55" t="str">
        <f t="shared" si="1"/>
        <v>#NAME?</v>
      </c>
      <c r="B68" s="60" t="s">
        <v>116</v>
      </c>
      <c r="C68" s="60" t="s">
        <v>17</v>
      </c>
      <c r="D68" s="60" t="s">
        <v>37</v>
      </c>
      <c r="E68" s="63">
        <v>304.0</v>
      </c>
      <c r="F68" s="63">
        <v>240.0</v>
      </c>
      <c r="G68" s="63">
        <v>87.0</v>
      </c>
      <c r="H68" s="63">
        <v>134.0</v>
      </c>
      <c r="I68" s="63">
        <v>268.0</v>
      </c>
      <c r="J68" s="63">
        <v>190.0</v>
      </c>
      <c r="K68" s="63">
        <v>73.0</v>
      </c>
      <c r="L68" s="63">
        <v>310.0</v>
      </c>
      <c r="M68" s="63">
        <v>251.0</v>
      </c>
      <c r="N68" s="63">
        <v>291.0</v>
      </c>
      <c r="O68" s="63">
        <v>864.0</v>
      </c>
      <c r="P68" s="63">
        <v>160.0</v>
      </c>
      <c r="Q68" s="63">
        <v>204.0</v>
      </c>
      <c r="R68" s="63">
        <v>173.0</v>
      </c>
      <c r="S68" s="64">
        <v>3549.0</v>
      </c>
    </row>
    <row r="69" ht="14.25" customHeight="1">
      <c r="A69" s="55" t="str">
        <f t="shared" si="1"/>
        <v>#NAME?</v>
      </c>
      <c r="B69" s="60" t="s">
        <v>116</v>
      </c>
      <c r="C69" s="60" t="s">
        <v>18</v>
      </c>
      <c r="D69" s="60" t="s">
        <v>41</v>
      </c>
      <c r="E69" s="63"/>
      <c r="F69" s="63"/>
      <c r="G69" s="63">
        <v>40.0</v>
      </c>
      <c r="H69" s="63">
        <v>80.0</v>
      </c>
      <c r="I69" s="63">
        <v>95.0</v>
      </c>
      <c r="J69" s="63">
        <v>327.0</v>
      </c>
      <c r="K69" s="63">
        <v>80.0</v>
      </c>
      <c r="L69" s="63"/>
      <c r="M69" s="63">
        <v>218.0</v>
      </c>
      <c r="N69" s="63">
        <v>41.0</v>
      </c>
      <c r="O69" s="63">
        <v>110.0</v>
      </c>
      <c r="P69" s="63">
        <v>270.0</v>
      </c>
      <c r="Q69" s="63">
        <v>454.0</v>
      </c>
      <c r="R69" s="63">
        <v>183.0</v>
      </c>
      <c r="S69" s="64">
        <v>1898.0</v>
      </c>
    </row>
    <row r="70" ht="14.25" customHeight="1">
      <c r="A70" s="55" t="str">
        <f t="shared" si="1"/>
        <v>#NAME?</v>
      </c>
      <c r="B70" s="60" t="s">
        <v>117</v>
      </c>
      <c r="C70" s="60" t="s">
        <v>12</v>
      </c>
      <c r="D70" s="60" t="s">
        <v>47</v>
      </c>
      <c r="E70" s="63"/>
      <c r="F70" s="63"/>
      <c r="G70" s="63"/>
      <c r="H70" s="63"/>
      <c r="I70" s="63"/>
      <c r="J70" s="63">
        <v>-0.5</v>
      </c>
      <c r="K70" s="63"/>
      <c r="L70" s="63"/>
      <c r="M70" s="63"/>
      <c r="N70" s="63"/>
      <c r="O70" s="63"/>
      <c r="P70" s="63"/>
      <c r="Q70" s="63"/>
      <c r="R70" s="63"/>
      <c r="S70" s="64">
        <v>-0.5</v>
      </c>
    </row>
    <row r="71" ht="14.25" customHeight="1">
      <c r="A71" s="55" t="str">
        <f t="shared" si="1"/>
        <v>#NAME?</v>
      </c>
      <c r="B71" s="60" t="s">
        <v>118</v>
      </c>
      <c r="C71" s="60" t="s">
        <v>12</v>
      </c>
      <c r="D71" s="60" t="s">
        <v>47</v>
      </c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>
        <v>-0.167</v>
      </c>
      <c r="R71" s="63"/>
      <c r="S71" s="64">
        <v>-0.167</v>
      </c>
    </row>
    <row r="72" ht="14.25" customHeight="1">
      <c r="A72" s="55" t="str">
        <f t="shared" si="1"/>
        <v>#NAME?</v>
      </c>
      <c r="B72" s="60" t="s">
        <v>119</v>
      </c>
      <c r="C72" s="60" t="s">
        <v>12</v>
      </c>
      <c r="D72" s="60" t="s">
        <v>47</v>
      </c>
      <c r="E72" s="63">
        <v>13.0</v>
      </c>
      <c r="F72" s="63">
        <v>2411.0</v>
      </c>
      <c r="G72" s="63">
        <v>377.0</v>
      </c>
      <c r="H72" s="63">
        <v>537.0</v>
      </c>
      <c r="I72" s="63">
        <v>24.0</v>
      </c>
      <c r="J72" s="63">
        <v>76.0</v>
      </c>
      <c r="K72" s="63">
        <v>255.0</v>
      </c>
      <c r="L72" s="63"/>
      <c r="M72" s="63">
        <v>5.0</v>
      </c>
      <c r="N72" s="63">
        <v>22.0</v>
      </c>
      <c r="O72" s="63">
        <v>243.0</v>
      </c>
      <c r="P72" s="63">
        <v>582.0</v>
      </c>
      <c r="Q72" s="63">
        <v>821.0</v>
      </c>
      <c r="R72" s="63">
        <v>583.0</v>
      </c>
      <c r="S72" s="64">
        <v>5949.0</v>
      </c>
    </row>
    <row r="73" ht="14.25" customHeight="1">
      <c r="A73" s="55" t="str">
        <f t="shared" si="1"/>
        <v>#NAME?</v>
      </c>
      <c r="B73" s="60" t="s">
        <v>119</v>
      </c>
      <c r="C73" s="60" t="s">
        <v>17</v>
      </c>
      <c r="D73" s="60" t="s">
        <v>35</v>
      </c>
      <c r="E73" s="63">
        <v>2.0</v>
      </c>
      <c r="F73" s="63">
        <v>189.0</v>
      </c>
      <c r="G73" s="63">
        <v>383.0</v>
      </c>
      <c r="H73" s="63">
        <v>49.0</v>
      </c>
      <c r="I73" s="63">
        <v>73.0</v>
      </c>
      <c r="J73" s="63">
        <v>294.0</v>
      </c>
      <c r="K73" s="63">
        <v>66.0</v>
      </c>
      <c r="L73" s="63"/>
      <c r="M73" s="63">
        <v>59.0</v>
      </c>
      <c r="N73" s="63">
        <v>574.0</v>
      </c>
      <c r="O73" s="63">
        <v>45.0</v>
      </c>
      <c r="P73" s="63">
        <v>137.0</v>
      </c>
      <c r="Q73" s="63">
        <v>354.0</v>
      </c>
      <c r="R73" s="63">
        <v>87.0</v>
      </c>
      <c r="S73" s="64">
        <v>2312.0</v>
      </c>
    </row>
    <row r="74" ht="14.25" customHeight="1">
      <c r="A74" s="55" t="str">
        <f t="shared" si="1"/>
        <v>#NAME?</v>
      </c>
      <c r="B74" s="60" t="s">
        <v>119</v>
      </c>
      <c r="C74" s="60" t="s">
        <v>18</v>
      </c>
      <c r="D74" s="60" t="s">
        <v>43</v>
      </c>
      <c r="E74" s="63"/>
      <c r="F74" s="63">
        <v>15.0</v>
      </c>
      <c r="G74" s="63">
        <v>5.0</v>
      </c>
      <c r="H74" s="63"/>
      <c r="I74" s="63">
        <v>10.0</v>
      </c>
      <c r="J74" s="63">
        <v>10.0</v>
      </c>
      <c r="K74" s="63">
        <v>2.0</v>
      </c>
      <c r="L74" s="63"/>
      <c r="M74" s="63"/>
      <c r="N74" s="63">
        <v>55.0</v>
      </c>
      <c r="O74" s="63">
        <v>60.0</v>
      </c>
      <c r="P74" s="63"/>
      <c r="Q74" s="63">
        <v>50.0</v>
      </c>
      <c r="R74" s="63">
        <v>25.0</v>
      </c>
      <c r="S74" s="64">
        <v>232.0</v>
      </c>
    </row>
    <row r="75" ht="14.25" customHeight="1">
      <c r="A75" s="55" t="str">
        <f t="shared" si="1"/>
        <v>#NAME?</v>
      </c>
      <c r="B75" s="60" t="s">
        <v>120</v>
      </c>
      <c r="C75" s="60" t="s">
        <v>12</v>
      </c>
      <c r="D75" s="60" t="s">
        <v>53</v>
      </c>
      <c r="E75" s="63"/>
      <c r="F75" s="63"/>
      <c r="G75" s="63"/>
      <c r="H75" s="63"/>
      <c r="I75" s="63"/>
      <c r="J75" s="63">
        <v>-0.083</v>
      </c>
      <c r="K75" s="63"/>
      <c r="L75" s="63"/>
      <c r="M75" s="63"/>
      <c r="N75" s="63"/>
      <c r="O75" s="63"/>
      <c r="P75" s="63"/>
      <c r="Q75" s="63"/>
      <c r="R75" s="63"/>
      <c r="S75" s="64">
        <v>-0.083</v>
      </c>
    </row>
    <row r="76" ht="14.25" customHeight="1">
      <c r="A76" s="55" t="str">
        <f t="shared" si="1"/>
        <v>#NAME?</v>
      </c>
      <c r="B76" s="60" t="s">
        <v>121</v>
      </c>
      <c r="C76" s="60" t="s">
        <v>12</v>
      </c>
      <c r="D76" s="60" t="s">
        <v>53</v>
      </c>
      <c r="E76" s="63"/>
      <c r="F76" s="63"/>
      <c r="G76" s="63"/>
      <c r="H76" s="63"/>
      <c r="I76" s="63"/>
      <c r="J76" s="63">
        <v>-0.333</v>
      </c>
      <c r="K76" s="63"/>
      <c r="L76" s="63"/>
      <c r="M76" s="63"/>
      <c r="N76" s="63"/>
      <c r="O76" s="63"/>
      <c r="P76" s="63"/>
      <c r="Q76" s="63"/>
      <c r="R76" s="63"/>
      <c r="S76" s="64">
        <v>-0.333</v>
      </c>
    </row>
    <row r="77" ht="14.25" customHeight="1">
      <c r="A77" s="55" t="str">
        <f t="shared" si="1"/>
        <v>#NAME?</v>
      </c>
      <c r="B77" s="60" t="s">
        <v>122</v>
      </c>
      <c r="C77" s="60" t="s">
        <v>12</v>
      </c>
      <c r="D77" s="60" t="s">
        <v>53</v>
      </c>
      <c r="E77" s="63"/>
      <c r="F77" s="63">
        <v>86.0</v>
      </c>
      <c r="G77" s="63">
        <v>143.0</v>
      </c>
      <c r="H77" s="63">
        <v>55.0</v>
      </c>
      <c r="I77" s="63">
        <v>70.0</v>
      </c>
      <c r="J77" s="63">
        <v>31.0</v>
      </c>
      <c r="K77" s="63">
        <v>56.0</v>
      </c>
      <c r="L77" s="63">
        <v>134.0</v>
      </c>
      <c r="M77" s="63">
        <v>201.0</v>
      </c>
      <c r="N77" s="63">
        <v>145.0</v>
      </c>
      <c r="O77" s="63">
        <v>125.0</v>
      </c>
      <c r="P77" s="63">
        <v>191.0</v>
      </c>
      <c r="Q77" s="63">
        <v>144.0</v>
      </c>
      <c r="R77" s="63">
        <v>107.0</v>
      </c>
      <c r="S77" s="64">
        <v>1488.0</v>
      </c>
    </row>
    <row r="78" ht="14.25" customHeight="1">
      <c r="A78" s="55" t="str">
        <f t="shared" si="1"/>
        <v>#NAME?</v>
      </c>
      <c r="B78" s="60" t="s">
        <v>122</v>
      </c>
      <c r="C78" s="60" t="s">
        <v>17</v>
      </c>
      <c r="D78" s="60" t="s">
        <v>39</v>
      </c>
      <c r="E78" s="63"/>
      <c r="F78" s="63">
        <v>3.0</v>
      </c>
      <c r="G78" s="63">
        <v>42.0</v>
      </c>
      <c r="H78" s="63">
        <v>39.0</v>
      </c>
      <c r="I78" s="63">
        <v>7.0</v>
      </c>
      <c r="J78" s="63">
        <v>25.0</v>
      </c>
      <c r="K78" s="63"/>
      <c r="L78" s="63">
        <v>-1.0</v>
      </c>
      <c r="M78" s="63">
        <v>1.0</v>
      </c>
      <c r="N78" s="63">
        <v>32.0</v>
      </c>
      <c r="O78" s="63">
        <v>20.0</v>
      </c>
      <c r="P78" s="63">
        <v>110.0</v>
      </c>
      <c r="Q78" s="63">
        <v>122.0</v>
      </c>
      <c r="R78" s="63">
        <v>37.0</v>
      </c>
      <c r="S78" s="64">
        <v>437.0</v>
      </c>
    </row>
    <row r="79" ht="14.25" customHeight="1">
      <c r="A79" s="55" t="str">
        <f t="shared" si="1"/>
        <v>#NAME?</v>
      </c>
      <c r="B79" s="60" t="s">
        <v>122</v>
      </c>
      <c r="C79" s="60" t="s">
        <v>18</v>
      </c>
      <c r="D79" s="60" t="s">
        <v>43</v>
      </c>
      <c r="E79" s="63"/>
      <c r="F79" s="63"/>
      <c r="G79" s="63">
        <v>1.0</v>
      </c>
      <c r="H79" s="63">
        <v>9.0</v>
      </c>
      <c r="I79" s="63">
        <v>28.0</v>
      </c>
      <c r="J79" s="63">
        <v>72.0</v>
      </c>
      <c r="K79" s="63">
        <v>62.0</v>
      </c>
      <c r="L79" s="63"/>
      <c r="M79" s="63">
        <v>6.0</v>
      </c>
      <c r="N79" s="63">
        <v>110.0</v>
      </c>
      <c r="O79" s="63">
        <v>18.0</v>
      </c>
      <c r="P79" s="63">
        <v>15.0</v>
      </c>
      <c r="Q79" s="63">
        <v>29.0</v>
      </c>
      <c r="R79" s="63">
        <v>24.0</v>
      </c>
      <c r="S79" s="64">
        <v>374.0</v>
      </c>
    </row>
    <row r="80" ht="14.25" customHeight="1">
      <c r="A80" s="55" t="str">
        <f t="shared" si="1"/>
        <v>#NAME?</v>
      </c>
      <c r="B80" s="60" t="s">
        <v>123</v>
      </c>
      <c r="C80" s="60" t="s">
        <v>12</v>
      </c>
      <c r="D80" s="60" t="s">
        <v>45</v>
      </c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>
        <v>-0.167</v>
      </c>
      <c r="Q80" s="63"/>
      <c r="R80" s="63"/>
      <c r="S80" s="64">
        <v>-0.167</v>
      </c>
    </row>
    <row r="81" ht="14.25" customHeight="1">
      <c r="A81" s="55" t="str">
        <f t="shared" si="1"/>
        <v>#NAME?</v>
      </c>
      <c r="B81" s="60" t="s">
        <v>124</v>
      </c>
      <c r="C81" s="60" t="s">
        <v>12</v>
      </c>
      <c r="D81" s="60" t="s">
        <v>45</v>
      </c>
      <c r="E81" s="63"/>
      <c r="F81" s="63"/>
      <c r="G81" s="63">
        <v>-0.5</v>
      </c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4">
        <v>-0.5</v>
      </c>
    </row>
    <row r="82" ht="14.25" customHeight="1">
      <c r="A82" s="55" t="str">
        <f t="shared" si="1"/>
        <v>#NAME?</v>
      </c>
      <c r="B82" s="60" t="s">
        <v>125</v>
      </c>
      <c r="C82" s="60" t="s">
        <v>12</v>
      </c>
      <c r="D82" s="60" t="s">
        <v>45</v>
      </c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>
        <v>-0.25</v>
      </c>
      <c r="Q82" s="63"/>
      <c r="R82" s="63"/>
      <c r="S82" s="64">
        <v>-0.25</v>
      </c>
    </row>
    <row r="83" ht="14.25" customHeight="1">
      <c r="A83" s="55" t="str">
        <f t="shared" si="1"/>
        <v>#NAME?</v>
      </c>
      <c r="B83" s="60" t="s">
        <v>126</v>
      </c>
      <c r="C83" s="60" t="s">
        <v>12</v>
      </c>
      <c r="D83" s="60" t="s">
        <v>51</v>
      </c>
      <c r="E83" s="63"/>
      <c r="F83" s="63"/>
      <c r="G83" s="63"/>
      <c r="H83" s="63"/>
      <c r="I83" s="63"/>
      <c r="J83" s="63">
        <v>-0.333</v>
      </c>
      <c r="K83" s="63"/>
      <c r="L83" s="63"/>
      <c r="M83" s="63"/>
      <c r="N83" s="63"/>
      <c r="O83" s="63"/>
      <c r="P83" s="63"/>
      <c r="Q83" s="63"/>
      <c r="R83" s="63"/>
      <c r="S83" s="64">
        <v>-0.333</v>
      </c>
    </row>
    <row r="84" ht="14.25" customHeight="1">
      <c r="A84" s="55" t="str">
        <f t="shared" si="1"/>
        <v>#NAME?</v>
      </c>
      <c r="B84" s="60" t="s">
        <v>127</v>
      </c>
      <c r="C84" s="60" t="s">
        <v>12</v>
      </c>
      <c r="D84" s="60" t="s">
        <v>51</v>
      </c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>
        <v>-0.292</v>
      </c>
      <c r="R84" s="63"/>
      <c r="S84" s="64">
        <v>-0.292</v>
      </c>
    </row>
    <row r="85" ht="14.25" customHeight="1">
      <c r="A85" s="55" t="str">
        <f t="shared" si="1"/>
        <v>#NAME?</v>
      </c>
      <c r="B85" s="60" t="s">
        <v>128</v>
      </c>
      <c r="C85" s="60" t="s">
        <v>12</v>
      </c>
      <c r="D85" s="60" t="s">
        <v>51</v>
      </c>
      <c r="E85" s="63"/>
      <c r="F85" s="63"/>
      <c r="G85" s="63"/>
      <c r="H85" s="63"/>
      <c r="I85" s="63"/>
      <c r="J85" s="63">
        <v>-4.0</v>
      </c>
      <c r="K85" s="63"/>
      <c r="L85" s="63"/>
      <c r="M85" s="63"/>
      <c r="N85" s="63"/>
      <c r="O85" s="63"/>
      <c r="P85" s="63">
        <v>-0.333</v>
      </c>
      <c r="Q85" s="63"/>
      <c r="R85" s="63"/>
      <c r="S85" s="64">
        <v>-4.333</v>
      </c>
    </row>
    <row r="86" ht="14.25" customHeight="1">
      <c r="A86" s="55" t="str">
        <f t="shared" si="1"/>
        <v>#NAME?</v>
      </c>
      <c r="B86" s="60" t="s">
        <v>129</v>
      </c>
      <c r="C86" s="60" t="s">
        <v>12</v>
      </c>
      <c r="D86" s="60" t="s">
        <v>51</v>
      </c>
      <c r="E86" s="63"/>
      <c r="F86" s="63"/>
      <c r="G86" s="63"/>
      <c r="H86" s="63"/>
      <c r="I86" s="63"/>
      <c r="J86" s="63">
        <v>-0.333</v>
      </c>
      <c r="K86" s="63"/>
      <c r="L86" s="63"/>
      <c r="M86" s="63"/>
      <c r="N86" s="63"/>
      <c r="O86" s="63"/>
      <c r="P86" s="63"/>
      <c r="Q86" s="63">
        <v>-0.167</v>
      </c>
      <c r="R86" s="63"/>
      <c r="S86" s="64">
        <v>-0.5</v>
      </c>
    </row>
    <row r="87" ht="14.25" customHeight="1">
      <c r="A87" s="55" t="str">
        <f t="shared" si="1"/>
        <v>#NAME?</v>
      </c>
      <c r="B87" s="60" t="s">
        <v>130</v>
      </c>
      <c r="C87" s="60" t="s">
        <v>12</v>
      </c>
      <c r="D87" s="60" t="s">
        <v>47</v>
      </c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>
        <v>-0.083</v>
      </c>
      <c r="Q87" s="63"/>
      <c r="R87" s="63"/>
      <c r="S87" s="64">
        <v>-0.083</v>
      </c>
    </row>
    <row r="88" ht="14.25" customHeight="1">
      <c r="A88" s="55" t="str">
        <f t="shared" si="1"/>
        <v>#NAME?</v>
      </c>
      <c r="B88" s="60" t="s">
        <v>131</v>
      </c>
      <c r="C88" s="60" t="s">
        <v>12</v>
      </c>
      <c r="D88" s="60" t="s">
        <v>49</v>
      </c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>
        <v>-0.167</v>
      </c>
      <c r="Q88" s="63"/>
      <c r="R88" s="63"/>
      <c r="S88" s="64">
        <v>-0.167</v>
      </c>
    </row>
    <row r="89" ht="14.25" customHeight="1">
      <c r="A89" s="55" t="str">
        <f t="shared" si="1"/>
        <v>#NAME?</v>
      </c>
      <c r="B89" s="60" t="s">
        <v>132</v>
      </c>
      <c r="C89" s="60" t="s">
        <v>12</v>
      </c>
      <c r="D89" s="60" t="s">
        <v>49</v>
      </c>
      <c r="E89" s="63"/>
      <c r="F89" s="63"/>
      <c r="G89" s="63"/>
      <c r="H89" s="63"/>
      <c r="I89" s="63"/>
      <c r="J89" s="63">
        <v>-0.25</v>
      </c>
      <c r="K89" s="63"/>
      <c r="L89" s="63"/>
      <c r="M89" s="63"/>
      <c r="N89" s="63"/>
      <c r="O89" s="63"/>
      <c r="P89" s="63"/>
      <c r="Q89" s="63">
        <v>-0.167</v>
      </c>
      <c r="R89" s="63"/>
      <c r="S89" s="64">
        <v>-0.417</v>
      </c>
    </row>
    <row r="90" ht="14.25" customHeight="1">
      <c r="A90" s="55" t="str">
        <f t="shared" si="1"/>
        <v>#NAME?</v>
      </c>
      <c r="B90" s="60" t="s">
        <v>133</v>
      </c>
      <c r="C90" s="60" t="s">
        <v>12</v>
      </c>
      <c r="D90" s="60" t="s">
        <v>49</v>
      </c>
      <c r="E90" s="63"/>
      <c r="F90" s="63"/>
      <c r="G90" s="63"/>
      <c r="H90" s="63"/>
      <c r="I90" s="63"/>
      <c r="J90" s="63">
        <v>-0.2</v>
      </c>
      <c r="K90" s="63"/>
      <c r="L90" s="63"/>
      <c r="M90" s="63"/>
      <c r="N90" s="63"/>
      <c r="O90" s="63"/>
      <c r="P90" s="63"/>
      <c r="Q90" s="63"/>
      <c r="R90" s="63"/>
      <c r="S90" s="64">
        <v>-0.2</v>
      </c>
    </row>
    <row r="91" ht="14.25" customHeight="1">
      <c r="A91" s="55" t="str">
        <f t="shared" si="1"/>
        <v>#NAME?</v>
      </c>
      <c r="B91" s="60" t="s">
        <v>134</v>
      </c>
      <c r="C91" s="60" t="s">
        <v>12</v>
      </c>
      <c r="D91" s="60" t="s">
        <v>49</v>
      </c>
      <c r="E91" s="63"/>
      <c r="F91" s="63"/>
      <c r="G91" s="63"/>
      <c r="H91" s="63"/>
      <c r="I91" s="63"/>
      <c r="J91" s="63">
        <v>-0.667</v>
      </c>
      <c r="K91" s="63"/>
      <c r="L91" s="63"/>
      <c r="M91" s="63"/>
      <c r="N91" s="63"/>
      <c r="O91" s="63"/>
      <c r="P91" s="63">
        <v>-2.0</v>
      </c>
      <c r="Q91" s="63"/>
      <c r="R91" s="63"/>
      <c r="S91" s="64">
        <v>-2.667</v>
      </c>
    </row>
    <row r="92" ht="14.25" customHeight="1">
      <c r="A92" s="55" t="str">
        <f t="shared" si="1"/>
        <v>#NAME?</v>
      </c>
      <c r="B92" s="60" t="s">
        <v>135</v>
      </c>
      <c r="C92" s="60" t="s">
        <v>12</v>
      </c>
      <c r="D92" s="60" t="s">
        <v>53</v>
      </c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>
        <v>-5.0</v>
      </c>
      <c r="Q92" s="63"/>
      <c r="R92" s="63"/>
      <c r="S92" s="64">
        <v>-5.0</v>
      </c>
    </row>
    <row r="93" ht="14.25" customHeight="1">
      <c r="A93" s="55" t="str">
        <f t="shared" si="1"/>
        <v>#NAME?</v>
      </c>
      <c r="B93" s="60" t="s">
        <v>136</v>
      </c>
      <c r="C93" s="60" t="s">
        <v>12</v>
      </c>
      <c r="D93" s="60" t="s">
        <v>53</v>
      </c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>
        <v>-3.0</v>
      </c>
      <c r="Q93" s="63"/>
      <c r="R93" s="63"/>
      <c r="S93" s="64">
        <v>-3.0</v>
      </c>
    </row>
    <row r="94" ht="14.25" customHeight="1">
      <c r="A94" s="55" t="str">
        <f t="shared" si="1"/>
        <v>#NAME?</v>
      </c>
      <c r="B94" s="60" t="s">
        <v>137</v>
      </c>
      <c r="C94" s="60" t="s">
        <v>12</v>
      </c>
      <c r="D94" s="60" t="s">
        <v>47</v>
      </c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>
        <v>-5.0</v>
      </c>
      <c r="Q94" s="63"/>
      <c r="R94" s="63"/>
      <c r="S94" s="64">
        <v>-5.0</v>
      </c>
    </row>
    <row r="95" ht="14.25" customHeight="1">
      <c r="A95" s="55" t="str">
        <f t="shared" si="1"/>
        <v>#NAME?</v>
      </c>
      <c r="B95" s="60" t="s">
        <v>138</v>
      </c>
      <c r="C95" s="60" t="s">
        <v>12</v>
      </c>
      <c r="D95" s="60" t="s">
        <v>45</v>
      </c>
      <c r="E95" s="63"/>
      <c r="F95" s="63">
        <v>4.0</v>
      </c>
      <c r="G95" s="63"/>
      <c r="H95" s="63">
        <v>1.0</v>
      </c>
      <c r="I95" s="63">
        <v>2.0</v>
      </c>
      <c r="J95" s="63">
        <v>5.0</v>
      </c>
      <c r="K95" s="63"/>
      <c r="L95" s="63">
        <v>2.0</v>
      </c>
      <c r="M95" s="63"/>
      <c r="N95" s="63">
        <v>3.0</v>
      </c>
      <c r="O95" s="63">
        <v>3.0</v>
      </c>
      <c r="P95" s="63"/>
      <c r="Q95" s="63">
        <v>4.0</v>
      </c>
      <c r="R95" s="63">
        <v>1.0</v>
      </c>
      <c r="S95" s="64">
        <v>25.0</v>
      </c>
    </row>
    <row r="96" ht="14.25" customHeight="1">
      <c r="A96" s="55" t="str">
        <f t="shared" si="1"/>
        <v>#NAME?</v>
      </c>
      <c r="B96" s="60" t="s">
        <v>138</v>
      </c>
      <c r="C96" s="60" t="s">
        <v>17</v>
      </c>
      <c r="D96" s="60" t="s">
        <v>35</v>
      </c>
      <c r="E96" s="63"/>
      <c r="F96" s="63"/>
      <c r="G96" s="63">
        <v>1.0</v>
      </c>
      <c r="H96" s="63"/>
      <c r="I96" s="63"/>
      <c r="J96" s="63">
        <v>2.0</v>
      </c>
      <c r="K96" s="63"/>
      <c r="L96" s="63"/>
      <c r="M96" s="63">
        <v>3.0</v>
      </c>
      <c r="N96" s="63">
        <v>6.0</v>
      </c>
      <c r="O96" s="63">
        <v>1.0</v>
      </c>
      <c r="P96" s="63">
        <v>1.0</v>
      </c>
      <c r="Q96" s="63">
        <v>2.0</v>
      </c>
      <c r="R96" s="63"/>
      <c r="S96" s="64">
        <v>16.0</v>
      </c>
    </row>
    <row r="97" ht="14.25" customHeight="1">
      <c r="A97" s="55" t="str">
        <f t="shared" si="1"/>
        <v>#NAME?</v>
      </c>
      <c r="B97" s="60" t="s">
        <v>138</v>
      </c>
      <c r="C97" s="60" t="s">
        <v>18</v>
      </c>
      <c r="D97" s="60" t="s">
        <v>43</v>
      </c>
      <c r="E97" s="63"/>
      <c r="F97" s="63"/>
      <c r="G97" s="63">
        <v>1.0</v>
      </c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4">
        <v>1.0</v>
      </c>
    </row>
    <row r="98" ht="14.25" customHeight="1">
      <c r="A98" s="55" t="str">
        <f t="shared" si="1"/>
        <v>#NAME?</v>
      </c>
      <c r="B98" s="60" t="s">
        <v>139</v>
      </c>
      <c r="C98" s="60" t="s">
        <v>12</v>
      </c>
      <c r="D98" s="60" t="s">
        <v>49</v>
      </c>
      <c r="E98" s="63">
        <v>1.0</v>
      </c>
      <c r="F98" s="63"/>
      <c r="G98" s="63">
        <v>1.167</v>
      </c>
      <c r="H98" s="63">
        <v>1.0</v>
      </c>
      <c r="I98" s="63"/>
      <c r="J98" s="63">
        <v>0.917</v>
      </c>
      <c r="K98" s="63"/>
      <c r="L98" s="63"/>
      <c r="M98" s="63"/>
      <c r="N98" s="63"/>
      <c r="O98" s="63">
        <v>1.0</v>
      </c>
      <c r="P98" s="63">
        <v>-0.167</v>
      </c>
      <c r="Q98" s="63"/>
      <c r="R98" s="63"/>
      <c r="S98" s="64">
        <v>4.917</v>
      </c>
    </row>
    <row r="99" ht="14.25" customHeight="1">
      <c r="A99" s="55" t="str">
        <f t="shared" si="1"/>
        <v>#NAME?</v>
      </c>
      <c r="B99" s="60" t="s">
        <v>139</v>
      </c>
      <c r="C99" s="60" t="s">
        <v>17</v>
      </c>
      <c r="D99" s="60" t="s">
        <v>37</v>
      </c>
      <c r="E99" s="63"/>
      <c r="F99" s="63">
        <v>4.0</v>
      </c>
      <c r="G99" s="63">
        <v>4.0</v>
      </c>
      <c r="H99" s="63"/>
      <c r="I99" s="63">
        <v>8.0</v>
      </c>
      <c r="J99" s="63">
        <v>29.0</v>
      </c>
      <c r="K99" s="63"/>
      <c r="L99" s="63">
        <v>10.0</v>
      </c>
      <c r="M99" s="63">
        <v>7.0</v>
      </c>
      <c r="N99" s="63">
        <v>4.0</v>
      </c>
      <c r="O99" s="63">
        <v>2.0</v>
      </c>
      <c r="P99" s="63">
        <v>5.0</v>
      </c>
      <c r="Q99" s="63">
        <v>5.0</v>
      </c>
      <c r="R99" s="63">
        <v>14.0</v>
      </c>
      <c r="S99" s="64">
        <v>92.0</v>
      </c>
    </row>
    <row r="100" ht="14.25" customHeight="1">
      <c r="A100" s="55" t="str">
        <f t="shared" si="1"/>
        <v>#NAME?</v>
      </c>
      <c r="B100" s="60" t="s">
        <v>139</v>
      </c>
      <c r="C100" s="60" t="s">
        <v>18</v>
      </c>
      <c r="D100" s="60" t="s">
        <v>41</v>
      </c>
      <c r="E100" s="63"/>
      <c r="F100" s="63"/>
      <c r="G100" s="63"/>
      <c r="H100" s="63"/>
      <c r="I100" s="63">
        <v>1.0</v>
      </c>
      <c r="J100" s="63"/>
      <c r="K100" s="63"/>
      <c r="L100" s="63"/>
      <c r="M100" s="63"/>
      <c r="N100" s="63"/>
      <c r="O100" s="63"/>
      <c r="P100" s="63"/>
      <c r="Q100" s="63"/>
      <c r="R100" s="63"/>
      <c r="S100" s="64">
        <v>1.0</v>
      </c>
    </row>
    <row r="101" ht="14.25" customHeight="1">
      <c r="A101" s="55" t="str">
        <f t="shared" si="1"/>
        <v>#NAME?</v>
      </c>
      <c r="B101" s="60" t="s">
        <v>140</v>
      </c>
      <c r="C101" s="60" t="s">
        <v>12</v>
      </c>
      <c r="D101" s="60" t="s">
        <v>53</v>
      </c>
      <c r="E101" s="63"/>
      <c r="F101" s="63">
        <v>18.0</v>
      </c>
      <c r="G101" s="63">
        <v>64.0</v>
      </c>
      <c r="H101" s="63">
        <v>23.0</v>
      </c>
      <c r="I101" s="63">
        <v>29.0</v>
      </c>
      <c r="J101" s="63">
        <v>11.889</v>
      </c>
      <c r="K101" s="63">
        <v>30.0</v>
      </c>
      <c r="L101" s="63">
        <v>35.0</v>
      </c>
      <c r="M101" s="63">
        <v>35.0</v>
      </c>
      <c r="N101" s="63">
        <v>28.0</v>
      </c>
      <c r="O101" s="63">
        <v>36.0</v>
      </c>
      <c r="P101" s="63">
        <v>39.0</v>
      </c>
      <c r="Q101" s="63">
        <v>20.0</v>
      </c>
      <c r="R101" s="63">
        <v>14.0</v>
      </c>
      <c r="S101" s="64">
        <v>382.889</v>
      </c>
    </row>
    <row r="102" ht="14.25" customHeight="1">
      <c r="A102" s="55" t="str">
        <f t="shared" si="1"/>
        <v>#NAME?</v>
      </c>
      <c r="B102" s="60" t="s">
        <v>140</v>
      </c>
      <c r="C102" s="60" t="s">
        <v>17</v>
      </c>
      <c r="D102" s="60" t="s">
        <v>35</v>
      </c>
      <c r="E102" s="63">
        <v>2.0</v>
      </c>
      <c r="F102" s="63"/>
      <c r="G102" s="63">
        <v>4.0</v>
      </c>
      <c r="H102" s="63">
        <v>10.0</v>
      </c>
      <c r="I102" s="63"/>
      <c r="J102" s="63">
        <v>5.0</v>
      </c>
      <c r="K102" s="63"/>
      <c r="L102" s="63"/>
      <c r="M102" s="63"/>
      <c r="N102" s="63">
        <v>2.0</v>
      </c>
      <c r="O102" s="63">
        <v>2.0</v>
      </c>
      <c r="P102" s="63">
        <v>7.0</v>
      </c>
      <c r="Q102" s="63">
        <v>5.0</v>
      </c>
      <c r="R102" s="63">
        <v>3.0</v>
      </c>
      <c r="S102" s="64">
        <v>40.0</v>
      </c>
    </row>
    <row r="103" ht="14.25" customHeight="1">
      <c r="A103" s="55" t="str">
        <f t="shared" si="1"/>
        <v>#NAME?</v>
      </c>
      <c r="B103" s="60" t="s">
        <v>140</v>
      </c>
      <c r="C103" s="60" t="s">
        <v>18</v>
      </c>
      <c r="D103" s="60" t="s">
        <v>43</v>
      </c>
      <c r="E103" s="63"/>
      <c r="F103" s="63"/>
      <c r="G103" s="63"/>
      <c r="H103" s="63"/>
      <c r="I103" s="63">
        <v>6.0</v>
      </c>
      <c r="J103" s="63">
        <v>5.0</v>
      </c>
      <c r="K103" s="63"/>
      <c r="L103" s="63"/>
      <c r="M103" s="63">
        <v>1.0</v>
      </c>
      <c r="N103" s="63">
        <v>4.0</v>
      </c>
      <c r="O103" s="63"/>
      <c r="P103" s="63"/>
      <c r="Q103" s="63"/>
      <c r="R103" s="63"/>
      <c r="S103" s="64">
        <v>16.0</v>
      </c>
    </row>
    <row r="104" ht="14.25" customHeight="1">
      <c r="A104" s="55" t="str">
        <f t="shared" si="1"/>
        <v>#NAME?</v>
      </c>
      <c r="B104" s="60" t="s">
        <v>141</v>
      </c>
      <c r="C104" s="60" t="s">
        <v>12</v>
      </c>
      <c r="D104" s="60" t="s">
        <v>45</v>
      </c>
      <c r="E104" s="63">
        <v>5.0</v>
      </c>
      <c r="F104" s="63"/>
      <c r="G104" s="63"/>
      <c r="H104" s="63">
        <v>5.0</v>
      </c>
      <c r="I104" s="63"/>
      <c r="J104" s="63"/>
      <c r="K104" s="63">
        <v>10.0</v>
      </c>
      <c r="L104" s="63"/>
      <c r="M104" s="63"/>
      <c r="N104" s="63"/>
      <c r="O104" s="63"/>
      <c r="P104" s="63"/>
      <c r="Q104" s="63"/>
      <c r="R104" s="63"/>
      <c r="S104" s="64">
        <v>20.0</v>
      </c>
    </row>
    <row r="105" ht="14.25" customHeight="1">
      <c r="A105" s="55" t="str">
        <f t="shared" si="1"/>
        <v>#NAME?</v>
      </c>
      <c r="B105" s="60" t="s">
        <v>141</v>
      </c>
      <c r="C105" s="60" t="s">
        <v>17</v>
      </c>
      <c r="D105" s="60" t="s">
        <v>39</v>
      </c>
      <c r="E105" s="63"/>
      <c r="F105" s="63">
        <v>4.0</v>
      </c>
      <c r="G105" s="63"/>
      <c r="H105" s="63"/>
      <c r="I105" s="63"/>
      <c r="J105" s="63">
        <v>4.0</v>
      </c>
      <c r="K105" s="63"/>
      <c r="L105" s="63"/>
      <c r="M105" s="63">
        <v>2.0</v>
      </c>
      <c r="N105" s="63">
        <v>7.0</v>
      </c>
      <c r="O105" s="63">
        <v>4.0</v>
      </c>
      <c r="P105" s="63">
        <v>6.0</v>
      </c>
      <c r="Q105" s="63"/>
      <c r="R105" s="63">
        <v>3.0</v>
      </c>
      <c r="S105" s="64">
        <v>30.0</v>
      </c>
    </row>
    <row r="106" ht="14.25" customHeight="1">
      <c r="A106" s="55" t="str">
        <f t="shared" si="1"/>
        <v>#NAME?</v>
      </c>
      <c r="B106" s="60" t="s">
        <v>142</v>
      </c>
      <c r="C106" s="60" t="s">
        <v>12</v>
      </c>
      <c r="D106" s="60" t="s">
        <v>53</v>
      </c>
      <c r="E106" s="63">
        <v>4.0</v>
      </c>
      <c r="F106" s="63"/>
      <c r="G106" s="63">
        <v>14.0</v>
      </c>
      <c r="H106" s="63"/>
      <c r="I106" s="63">
        <v>2.0</v>
      </c>
      <c r="J106" s="63"/>
      <c r="K106" s="63">
        <v>20.0</v>
      </c>
      <c r="L106" s="63"/>
      <c r="M106" s="63"/>
      <c r="N106" s="63"/>
      <c r="O106" s="63"/>
      <c r="P106" s="63"/>
      <c r="Q106" s="63"/>
      <c r="R106" s="63"/>
      <c r="S106" s="64">
        <v>40.0</v>
      </c>
    </row>
    <row r="107" ht="14.25" customHeight="1">
      <c r="A107" s="55" t="str">
        <f t="shared" si="1"/>
        <v>#NAME?</v>
      </c>
      <c r="B107" s="60" t="s">
        <v>142</v>
      </c>
      <c r="C107" s="60" t="s">
        <v>17</v>
      </c>
      <c r="D107" s="60" t="s">
        <v>35</v>
      </c>
      <c r="E107" s="63">
        <v>5.0</v>
      </c>
      <c r="F107" s="63">
        <v>3.0</v>
      </c>
      <c r="G107" s="63"/>
      <c r="H107" s="63">
        <v>5.0</v>
      </c>
      <c r="I107" s="63"/>
      <c r="J107" s="63">
        <v>6.0</v>
      </c>
      <c r="K107" s="63"/>
      <c r="L107" s="63"/>
      <c r="M107" s="63"/>
      <c r="N107" s="63">
        <v>10.0</v>
      </c>
      <c r="O107" s="63">
        <v>5.0</v>
      </c>
      <c r="P107" s="63">
        <v>3.0</v>
      </c>
      <c r="Q107" s="63">
        <v>5.0</v>
      </c>
      <c r="R107" s="63">
        <v>5.0</v>
      </c>
      <c r="S107" s="64">
        <v>47.0</v>
      </c>
    </row>
    <row r="108" ht="14.25" customHeight="1">
      <c r="A108" s="55" t="str">
        <f t="shared" si="1"/>
        <v>#NAME?</v>
      </c>
      <c r="B108" s="60" t="s">
        <v>143</v>
      </c>
      <c r="C108" s="60" t="s">
        <v>17</v>
      </c>
      <c r="D108" s="60" t="s">
        <v>37</v>
      </c>
      <c r="E108" s="63"/>
      <c r="F108" s="63"/>
      <c r="G108" s="63"/>
      <c r="H108" s="63"/>
      <c r="I108" s="63"/>
      <c r="J108" s="63"/>
      <c r="K108" s="63">
        <v>9.0</v>
      </c>
      <c r="L108" s="63"/>
      <c r="M108" s="63"/>
      <c r="N108" s="63"/>
      <c r="O108" s="63"/>
      <c r="P108" s="63"/>
      <c r="Q108" s="63"/>
      <c r="R108" s="63"/>
      <c r="S108" s="64">
        <v>9.0</v>
      </c>
    </row>
    <row r="109" ht="14.25" customHeight="1">
      <c r="A109" s="55" t="str">
        <f t="shared" si="1"/>
        <v>#NAME?</v>
      </c>
      <c r="B109" s="60" t="s">
        <v>144</v>
      </c>
      <c r="C109" s="60" t="s">
        <v>12</v>
      </c>
      <c r="D109" s="60" t="s">
        <v>51</v>
      </c>
      <c r="E109" s="63"/>
      <c r="F109" s="63"/>
      <c r="G109" s="63"/>
      <c r="H109" s="63"/>
      <c r="I109" s="63"/>
      <c r="J109" s="63">
        <v>-1.25</v>
      </c>
      <c r="K109" s="63"/>
      <c r="L109" s="63"/>
      <c r="M109" s="63"/>
      <c r="N109" s="63"/>
      <c r="O109" s="63"/>
      <c r="P109" s="63"/>
      <c r="Q109" s="63"/>
      <c r="R109" s="63"/>
      <c r="S109" s="64">
        <v>-1.25</v>
      </c>
    </row>
    <row r="110" ht="14.25" customHeight="1">
      <c r="A110" s="55" t="str">
        <f t="shared" si="1"/>
        <v>#NAME?</v>
      </c>
      <c r="B110" s="60" t="s">
        <v>145</v>
      </c>
      <c r="C110" s="60" t="s">
        <v>12</v>
      </c>
      <c r="D110" s="60" t="s">
        <v>47</v>
      </c>
      <c r="E110" s="63">
        <v>50.0</v>
      </c>
      <c r="F110" s="63"/>
      <c r="G110" s="63">
        <v>70.0</v>
      </c>
      <c r="H110" s="63">
        <v>12.0</v>
      </c>
      <c r="I110" s="63"/>
      <c r="J110" s="63">
        <v>50.0</v>
      </c>
      <c r="K110" s="63">
        <v>30.0</v>
      </c>
      <c r="L110" s="63"/>
      <c r="M110" s="63"/>
      <c r="N110" s="63">
        <v>4.0</v>
      </c>
      <c r="O110" s="63"/>
      <c r="P110" s="63"/>
      <c r="Q110" s="63"/>
      <c r="R110" s="63"/>
      <c r="S110" s="64">
        <v>216.0</v>
      </c>
    </row>
    <row r="111" ht="14.25" customHeight="1">
      <c r="A111" s="55" t="str">
        <f t="shared" si="1"/>
        <v>#NAME?</v>
      </c>
      <c r="B111" s="60" t="s">
        <v>145</v>
      </c>
      <c r="C111" s="60" t="s">
        <v>17</v>
      </c>
      <c r="D111" s="60" t="s">
        <v>39</v>
      </c>
      <c r="E111" s="63"/>
      <c r="F111" s="63"/>
      <c r="G111" s="63">
        <v>30.0</v>
      </c>
      <c r="H111" s="63"/>
      <c r="I111" s="63"/>
      <c r="J111" s="63"/>
      <c r="K111" s="63"/>
      <c r="L111" s="63"/>
      <c r="M111" s="63">
        <v>30.0</v>
      </c>
      <c r="N111" s="63">
        <v>30.0</v>
      </c>
      <c r="O111" s="63">
        <v>81.0</v>
      </c>
      <c r="P111" s="63"/>
      <c r="Q111" s="63">
        <v>16.0</v>
      </c>
      <c r="R111" s="63">
        <v>100.0</v>
      </c>
      <c r="S111" s="64">
        <v>287.0</v>
      </c>
    </row>
    <row r="112" ht="14.25" customHeight="1">
      <c r="A112" s="55" t="str">
        <f t="shared" si="1"/>
        <v>#NAME?</v>
      </c>
      <c r="B112" s="60" t="s">
        <v>145</v>
      </c>
      <c r="C112" s="60" t="s">
        <v>18</v>
      </c>
      <c r="D112" s="60" t="s">
        <v>41</v>
      </c>
      <c r="E112" s="63"/>
      <c r="F112" s="63"/>
      <c r="G112" s="63">
        <v>40.0</v>
      </c>
      <c r="H112" s="63"/>
      <c r="I112" s="63"/>
      <c r="J112" s="63"/>
      <c r="K112" s="63">
        <v>20.0</v>
      </c>
      <c r="L112" s="63"/>
      <c r="M112" s="63"/>
      <c r="N112" s="63">
        <v>50.0</v>
      </c>
      <c r="O112" s="63"/>
      <c r="P112" s="63"/>
      <c r="Q112" s="63"/>
      <c r="R112" s="63"/>
      <c r="S112" s="64">
        <v>110.0</v>
      </c>
    </row>
    <row r="113" ht="14.25" customHeight="1">
      <c r="A113" s="55" t="str">
        <f t="shared" si="1"/>
        <v>#NAME?</v>
      </c>
      <c r="B113" s="60" t="s">
        <v>146</v>
      </c>
      <c r="C113" s="60" t="s">
        <v>12</v>
      </c>
      <c r="D113" s="60" t="s">
        <v>49</v>
      </c>
      <c r="E113" s="63">
        <v>49.0</v>
      </c>
      <c r="F113" s="63">
        <v>72.0</v>
      </c>
      <c r="G113" s="63">
        <v>43.0</v>
      </c>
      <c r="H113" s="63">
        <v>141.0</v>
      </c>
      <c r="I113" s="63">
        <v>90.0</v>
      </c>
      <c r="J113" s="63">
        <v>24.0</v>
      </c>
      <c r="K113" s="63">
        <v>188.0</v>
      </c>
      <c r="L113" s="63">
        <v>123.0</v>
      </c>
      <c r="M113" s="63">
        <v>87.0</v>
      </c>
      <c r="N113" s="63">
        <v>105.0</v>
      </c>
      <c r="O113" s="63">
        <v>100.0</v>
      </c>
      <c r="P113" s="63">
        <v>71.0</v>
      </c>
      <c r="Q113" s="63">
        <v>168.0</v>
      </c>
      <c r="R113" s="63">
        <v>204.0</v>
      </c>
      <c r="S113" s="64">
        <v>1465.0</v>
      </c>
    </row>
    <row r="114" ht="14.25" customHeight="1">
      <c r="A114" s="55" t="str">
        <f t="shared" si="1"/>
        <v>#NAME?</v>
      </c>
      <c r="B114" s="60" t="s">
        <v>146</v>
      </c>
      <c r="C114" s="60" t="s">
        <v>17</v>
      </c>
      <c r="D114" s="60" t="s">
        <v>37</v>
      </c>
      <c r="E114" s="63">
        <v>9.0</v>
      </c>
      <c r="F114" s="63">
        <v>3.0</v>
      </c>
      <c r="G114" s="63">
        <v>42.0</v>
      </c>
      <c r="H114" s="63">
        <v>16.0</v>
      </c>
      <c r="I114" s="63">
        <v>110.0</v>
      </c>
      <c r="J114" s="63">
        <v>133.0</v>
      </c>
      <c r="K114" s="63">
        <v>53.0</v>
      </c>
      <c r="L114" s="63">
        <v>190.0</v>
      </c>
      <c r="M114" s="63">
        <v>182.0</v>
      </c>
      <c r="N114" s="63">
        <v>300.0</v>
      </c>
      <c r="O114" s="63">
        <v>327.0</v>
      </c>
      <c r="P114" s="63">
        <v>266.0</v>
      </c>
      <c r="Q114" s="63">
        <v>312.0</v>
      </c>
      <c r="R114" s="63">
        <v>118.0</v>
      </c>
      <c r="S114" s="64">
        <v>2061.0</v>
      </c>
    </row>
    <row r="115" ht="14.25" customHeight="1">
      <c r="A115" s="55" t="str">
        <f t="shared" si="1"/>
        <v>#NAME?</v>
      </c>
      <c r="B115" s="60" t="s">
        <v>146</v>
      </c>
      <c r="C115" s="60" t="s">
        <v>18</v>
      </c>
      <c r="D115" s="60" t="s">
        <v>43</v>
      </c>
      <c r="E115" s="63"/>
      <c r="F115" s="63">
        <v>25.0</v>
      </c>
      <c r="G115" s="63">
        <v>20.0</v>
      </c>
      <c r="H115" s="63">
        <v>8.0</v>
      </c>
      <c r="I115" s="63">
        <v>15.0</v>
      </c>
      <c r="J115" s="63">
        <v>64.0</v>
      </c>
      <c r="K115" s="63">
        <v>5.0</v>
      </c>
      <c r="L115" s="63"/>
      <c r="M115" s="63"/>
      <c r="N115" s="63">
        <v>19.0</v>
      </c>
      <c r="O115" s="63">
        <v>11.0</v>
      </c>
      <c r="P115" s="63">
        <v>90.0</v>
      </c>
      <c r="Q115" s="63">
        <v>45.0</v>
      </c>
      <c r="R115" s="63">
        <v>40.0</v>
      </c>
      <c r="S115" s="64">
        <v>342.0</v>
      </c>
    </row>
    <row r="116" ht="14.25" customHeight="1">
      <c r="A116" s="55" t="str">
        <f t="shared" si="1"/>
        <v>#NAME?</v>
      </c>
      <c r="B116" s="60" t="s">
        <v>147</v>
      </c>
      <c r="C116" s="60" t="s">
        <v>12</v>
      </c>
      <c r="D116" s="60" t="s">
        <v>51</v>
      </c>
      <c r="E116" s="63">
        <v>18.0</v>
      </c>
      <c r="F116" s="63">
        <v>29.0</v>
      </c>
      <c r="G116" s="63">
        <v>53.0</v>
      </c>
      <c r="H116" s="63">
        <v>56.0</v>
      </c>
      <c r="I116" s="63">
        <v>171.0</v>
      </c>
      <c r="J116" s="63">
        <v>96.0</v>
      </c>
      <c r="K116" s="63">
        <v>49.0</v>
      </c>
      <c r="L116" s="63">
        <v>35.0</v>
      </c>
      <c r="M116" s="63">
        <v>55.0</v>
      </c>
      <c r="N116" s="63">
        <v>81.0</v>
      </c>
      <c r="O116" s="63">
        <v>73.0</v>
      </c>
      <c r="P116" s="63">
        <v>69.0</v>
      </c>
      <c r="Q116" s="63">
        <v>133.0</v>
      </c>
      <c r="R116" s="63">
        <v>45.0</v>
      </c>
      <c r="S116" s="64">
        <v>963.0</v>
      </c>
    </row>
    <row r="117" ht="14.25" customHeight="1">
      <c r="A117" s="55" t="str">
        <f t="shared" si="1"/>
        <v>#NAME?</v>
      </c>
      <c r="B117" s="60" t="s">
        <v>147</v>
      </c>
      <c r="C117" s="60" t="s">
        <v>17</v>
      </c>
      <c r="D117" s="60" t="s">
        <v>35</v>
      </c>
      <c r="E117" s="63">
        <v>73.0</v>
      </c>
      <c r="F117" s="63">
        <v>8.0</v>
      </c>
      <c r="G117" s="63">
        <v>69.0</v>
      </c>
      <c r="H117" s="63">
        <v>60.0</v>
      </c>
      <c r="I117" s="63">
        <v>142.0</v>
      </c>
      <c r="J117" s="63">
        <v>187.0</v>
      </c>
      <c r="K117" s="63">
        <v>32.0</v>
      </c>
      <c r="L117" s="63">
        <v>33.0</v>
      </c>
      <c r="M117" s="63">
        <v>16.0</v>
      </c>
      <c r="N117" s="63">
        <v>80.0</v>
      </c>
      <c r="O117" s="63">
        <v>133.0</v>
      </c>
      <c r="P117" s="63">
        <v>152.0</v>
      </c>
      <c r="Q117" s="63">
        <v>130.0</v>
      </c>
      <c r="R117" s="63">
        <v>61.0</v>
      </c>
      <c r="S117" s="64">
        <v>1176.0</v>
      </c>
    </row>
    <row r="118" ht="14.25" customHeight="1">
      <c r="A118" s="55" t="str">
        <f t="shared" si="1"/>
        <v>#NAME?</v>
      </c>
      <c r="B118" s="60" t="s">
        <v>147</v>
      </c>
      <c r="C118" s="60" t="s">
        <v>18</v>
      </c>
      <c r="D118" s="60" t="s">
        <v>41</v>
      </c>
      <c r="E118" s="63"/>
      <c r="F118" s="63">
        <v>31.0</v>
      </c>
      <c r="G118" s="63">
        <v>11.0</v>
      </c>
      <c r="H118" s="63"/>
      <c r="I118" s="63"/>
      <c r="J118" s="63">
        <v>10.0</v>
      </c>
      <c r="K118" s="63">
        <v>5.0</v>
      </c>
      <c r="L118" s="63"/>
      <c r="M118" s="63">
        <v>13.0</v>
      </c>
      <c r="N118" s="63">
        <v>14.0</v>
      </c>
      <c r="O118" s="63">
        <v>13.0</v>
      </c>
      <c r="P118" s="63">
        <v>2.0</v>
      </c>
      <c r="Q118" s="63"/>
      <c r="R118" s="63">
        <v>33.0</v>
      </c>
      <c r="S118" s="64">
        <v>132.0</v>
      </c>
    </row>
    <row r="119" ht="14.25" customHeight="1">
      <c r="A119" s="55" t="str">
        <f t="shared" si="1"/>
        <v>#NAME?</v>
      </c>
      <c r="B119" s="60" t="s">
        <v>148</v>
      </c>
      <c r="C119" s="60" t="s">
        <v>12</v>
      </c>
      <c r="D119" s="60" t="s">
        <v>53</v>
      </c>
      <c r="E119" s="63"/>
      <c r="F119" s="63"/>
      <c r="G119" s="63"/>
      <c r="H119" s="63"/>
      <c r="I119" s="63"/>
      <c r="J119" s="63">
        <v>-0.75</v>
      </c>
      <c r="K119" s="63"/>
      <c r="L119" s="63"/>
      <c r="M119" s="63"/>
      <c r="N119" s="63"/>
      <c r="O119" s="63"/>
      <c r="P119" s="63"/>
      <c r="Q119" s="63"/>
      <c r="R119" s="63"/>
      <c r="S119" s="64">
        <v>-0.75</v>
      </c>
    </row>
    <row r="120" ht="14.25" customHeight="1">
      <c r="A120" s="55" t="str">
        <f t="shared" si="1"/>
        <v>#NAME?</v>
      </c>
      <c r="B120" s="60" t="s">
        <v>149</v>
      </c>
      <c r="C120" s="60" t="s">
        <v>12</v>
      </c>
      <c r="D120" s="60" t="s">
        <v>53</v>
      </c>
      <c r="E120" s="63">
        <v>21.0</v>
      </c>
      <c r="F120" s="63">
        <v>29.0</v>
      </c>
      <c r="G120" s="63">
        <v>358.0</v>
      </c>
      <c r="H120" s="63">
        <v>89.0</v>
      </c>
      <c r="I120" s="63">
        <v>346.0</v>
      </c>
      <c r="J120" s="63">
        <v>334.0</v>
      </c>
      <c r="K120" s="63">
        <v>22.0</v>
      </c>
      <c r="L120" s="63">
        <v>74.0</v>
      </c>
      <c r="M120" s="63">
        <v>67.0</v>
      </c>
      <c r="N120" s="63">
        <v>587.0</v>
      </c>
      <c r="O120" s="63">
        <v>90.0</v>
      </c>
      <c r="P120" s="63">
        <v>164.0</v>
      </c>
      <c r="Q120" s="63">
        <v>557.0</v>
      </c>
      <c r="R120" s="63">
        <v>517.0</v>
      </c>
      <c r="S120" s="64">
        <v>3255.0</v>
      </c>
    </row>
    <row r="121" ht="14.25" customHeight="1">
      <c r="A121" s="55" t="str">
        <f t="shared" si="1"/>
        <v>#NAME?</v>
      </c>
      <c r="B121" s="60" t="s">
        <v>149</v>
      </c>
      <c r="C121" s="60" t="s">
        <v>17</v>
      </c>
      <c r="D121" s="60" t="s">
        <v>35</v>
      </c>
      <c r="E121" s="63">
        <v>12.0</v>
      </c>
      <c r="F121" s="63">
        <v>6.0</v>
      </c>
      <c r="G121" s="63">
        <v>63.0</v>
      </c>
      <c r="H121" s="63">
        <v>32.0</v>
      </c>
      <c r="I121" s="63">
        <v>25.0</v>
      </c>
      <c r="J121" s="63">
        <v>35.0</v>
      </c>
      <c r="K121" s="63">
        <v>53.0</v>
      </c>
      <c r="L121" s="63"/>
      <c r="M121" s="63">
        <v>3.0</v>
      </c>
      <c r="N121" s="63">
        <v>279.0</v>
      </c>
      <c r="O121" s="63">
        <v>68.0</v>
      </c>
      <c r="P121" s="63">
        <v>112.0</v>
      </c>
      <c r="Q121" s="63">
        <v>213.0</v>
      </c>
      <c r="R121" s="63">
        <v>20.0</v>
      </c>
      <c r="S121" s="64">
        <v>921.0</v>
      </c>
    </row>
    <row r="122" ht="14.25" customHeight="1">
      <c r="A122" s="55" t="str">
        <f t="shared" si="1"/>
        <v>#NAME?</v>
      </c>
      <c r="B122" s="60" t="s">
        <v>149</v>
      </c>
      <c r="C122" s="60" t="s">
        <v>18</v>
      </c>
      <c r="D122" s="60" t="s">
        <v>41</v>
      </c>
      <c r="E122" s="63"/>
      <c r="F122" s="63"/>
      <c r="G122" s="63">
        <v>51.0</v>
      </c>
      <c r="H122" s="63"/>
      <c r="I122" s="63">
        <v>1.0</v>
      </c>
      <c r="J122" s="63">
        <v>13.0</v>
      </c>
      <c r="K122" s="63">
        <v>14.0</v>
      </c>
      <c r="L122" s="63"/>
      <c r="M122" s="63">
        <v>1.0</v>
      </c>
      <c r="N122" s="63">
        <v>45.0</v>
      </c>
      <c r="O122" s="63"/>
      <c r="P122" s="63">
        <v>18.0</v>
      </c>
      <c r="Q122" s="63">
        <v>5.0</v>
      </c>
      <c r="R122" s="63">
        <v>41.0</v>
      </c>
      <c r="S122" s="64">
        <v>189.0</v>
      </c>
    </row>
    <row r="123" ht="14.25" customHeight="1">
      <c r="A123" s="55" t="str">
        <f t="shared" si="1"/>
        <v>#NAME?</v>
      </c>
      <c r="B123" s="60" t="s">
        <v>150</v>
      </c>
      <c r="C123" s="60" t="s">
        <v>12</v>
      </c>
      <c r="D123" s="60" t="s">
        <v>47</v>
      </c>
      <c r="E123" s="63"/>
      <c r="F123" s="63"/>
      <c r="G123" s="63"/>
      <c r="H123" s="63"/>
      <c r="I123" s="63"/>
      <c r="J123" s="63">
        <v>-0.111</v>
      </c>
      <c r="K123" s="63"/>
      <c r="L123" s="63"/>
      <c r="M123" s="63"/>
      <c r="N123" s="63"/>
      <c r="O123" s="63"/>
      <c r="P123" s="63"/>
      <c r="Q123" s="63"/>
      <c r="R123" s="63"/>
      <c r="S123" s="64">
        <v>-0.111</v>
      </c>
    </row>
    <row r="124" ht="14.25" customHeight="1">
      <c r="A124" s="55" t="str">
        <f t="shared" si="1"/>
        <v>#NAME?</v>
      </c>
      <c r="B124" s="60" t="s">
        <v>151</v>
      </c>
      <c r="C124" s="60" t="s">
        <v>12</v>
      </c>
      <c r="D124" s="60" t="s">
        <v>47</v>
      </c>
      <c r="E124" s="63"/>
      <c r="F124" s="63"/>
      <c r="G124" s="63"/>
      <c r="H124" s="63"/>
      <c r="I124" s="63"/>
      <c r="J124" s="63">
        <v>-0.083</v>
      </c>
      <c r="K124" s="63"/>
      <c r="L124" s="63"/>
      <c r="M124" s="63"/>
      <c r="N124" s="63"/>
      <c r="O124" s="63"/>
      <c r="P124" s="63"/>
      <c r="Q124" s="63"/>
      <c r="R124" s="63"/>
      <c r="S124" s="64">
        <v>-0.083</v>
      </c>
    </row>
    <row r="125" ht="14.25" customHeight="1">
      <c r="A125" s="55" t="str">
        <f t="shared" si="1"/>
        <v>#NAME?</v>
      </c>
      <c r="B125" s="60" t="s">
        <v>152</v>
      </c>
      <c r="C125" s="60" t="s">
        <v>12</v>
      </c>
      <c r="D125" s="60" t="s">
        <v>47</v>
      </c>
      <c r="E125" s="63"/>
      <c r="F125" s="63"/>
      <c r="G125" s="63">
        <v>-0.778</v>
      </c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4">
        <v>-0.778</v>
      </c>
    </row>
    <row r="126" ht="14.25" customHeight="1">
      <c r="A126" s="55" t="str">
        <f t="shared" si="1"/>
        <v>#NAME?</v>
      </c>
      <c r="B126" s="60" t="s">
        <v>153</v>
      </c>
      <c r="C126" s="60" t="s">
        <v>12</v>
      </c>
      <c r="D126" s="60" t="s">
        <v>47</v>
      </c>
      <c r="E126" s="63"/>
      <c r="F126" s="63"/>
      <c r="G126" s="63">
        <v>-1.25</v>
      </c>
      <c r="H126" s="63"/>
      <c r="I126" s="63"/>
      <c r="J126" s="63"/>
      <c r="K126" s="63"/>
      <c r="L126" s="63">
        <v>1.0</v>
      </c>
      <c r="M126" s="63">
        <v>7.0</v>
      </c>
      <c r="N126" s="63">
        <v>7.0</v>
      </c>
      <c r="O126" s="63"/>
      <c r="P126" s="63">
        <v>1.0</v>
      </c>
      <c r="Q126" s="63">
        <v>1.0</v>
      </c>
      <c r="R126" s="63"/>
      <c r="S126" s="64">
        <v>15.75</v>
      </c>
    </row>
    <row r="127" ht="14.25" customHeight="1">
      <c r="A127" s="55" t="str">
        <f t="shared" si="1"/>
        <v>#NAME?</v>
      </c>
      <c r="B127" s="60" t="s">
        <v>154</v>
      </c>
      <c r="C127" s="60" t="s">
        <v>12</v>
      </c>
      <c r="D127" s="60" t="s">
        <v>47</v>
      </c>
      <c r="E127" s="63"/>
      <c r="F127" s="63">
        <v>4.0</v>
      </c>
      <c r="G127" s="63"/>
      <c r="H127" s="63">
        <v>5.0</v>
      </c>
      <c r="I127" s="63">
        <v>1.0</v>
      </c>
      <c r="J127" s="63"/>
      <c r="K127" s="63"/>
      <c r="L127" s="63">
        <v>11.0</v>
      </c>
      <c r="M127" s="63">
        <v>13.0</v>
      </c>
      <c r="N127" s="63">
        <v>11.0</v>
      </c>
      <c r="O127" s="63"/>
      <c r="P127" s="63">
        <v>5.0</v>
      </c>
      <c r="Q127" s="63">
        <v>7.0</v>
      </c>
      <c r="R127" s="63"/>
      <c r="S127" s="64">
        <v>57.0</v>
      </c>
    </row>
    <row r="128" ht="14.25" customHeight="1">
      <c r="A128" s="55" t="str">
        <f t="shared" si="1"/>
        <v>#NAME?</v>
      </c>
      <c r="B128" s="60" t="s">
        <v>155</v>
      </c>
      <c r="C128" s="60" t="s">
        <v>17</v>
      </c>
      <c r="D128" s="60" t="s">
        <v>37</v>
      </c>
      <c r="E128" s="63"/>
      <c r="F128" s="63"/>
      <c r="G128" s="63"/>
      <c r="H128" s="63"/>
      <c r="I128" s="63"/>
      <c r="J128" s="63"/>
      <c r="K128" s="63"/>
      <c r="L128" s="63">
        <v>1.0</v>
      </c>
      <c r="M128" s="63">
        <v>2.0</v>
      </c>
      <c r="N128" s="63">
        <v>3.0</v>
      </c>
      <c r="O128" s="63"/>
      <c r="P128" s="63"/>
      <c r="Q128" s="63"/>
      <c r="R128" s="63"/>
      <c r="S128" s="64">
        <v>6.0</v>
      </c>
    </row>
    <row r="129" ht="14.25" customHeight="1">
      <c r="A129" s="55" t="str">
        <f t="shared" si="1"/>
        <v>#NAME?</v>
      </c>
      <c r="B129" s="60" t="s">
        <v>156</v>
      </c>
      <c r="C129" s="60" t="s">
        <v>12</v>
      </c>
      <c r="D129" s="60" t="s">
        <v>49</v>
      </c>
      <c r="E129" s="63"/>
      <c r="F129" s="63"/>
      <c r="G129" s="63">
        <v>-0.917</v>
      </c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4">
        <v>-0.917</v>
      </c>
    </row>
    <row r="130" ht="14.25" customHeight="1">
      <c r="A130" s="55" t="str">
        <f t="shared" si="1"/>
        <v>#NAME?</v>
      </c>
      <c r="B130" s="60" t="s">
        <v>157</v>
      </c>
      <c r="C130" s="60" t="s">
        <v>12</v>
      </c>
      <c r="D130" s="60" t="s">
        <v>49</v>
      </c>
      <c r="E130" s="63"/>
      <c r="F130" s="63">
        <v>9.0</v>
      </c>
      <c r="G130" s="63">
        <v>22.0</v>
      </c>
      <c r="H130" s="63">
        <v>157.0</v>
      </c>
      <c r="I130" s="63">
        <v>9.0</v>
      </c>
      <c r="J130" s="63">
        <v>82.0</v>
      </c>
      <c r="K130" s="63">
        <v>4.0</v>
      </c>
      <c r="L130" s="63">
        <v>27.0</v>
      </c>
      <c r="M130" s="63">
        <v>127.0</v>
      </c>
      <c r="N130" s="63">
        <v>208.0</v>
      </c>
      <c r="O130" s="63">
        <v>101.0</v>
      </c>
      <c r="P130" s="63">
        <v>42.0</v>
      </c>
      <c r="Q130" s="63">
        <v>74.0</v>
      </c>
      <c r="R130" s="63"/>
      <c r="S130" s="64">
        <v>862.0</v>
      </c>
    </row>
    <row r="131" ht="14.25" customHeight="1">
      <c r="A131" s="55" t="str">
        <f t="shared" si="1"/>
        <v>#NAME?</v>
      </c>
      <c r="B131" s="60" t="s">
        <v>157</v>
      </c>
      <c r="C131" s="60" t="s">
        <v>17</v>
      </c>
      <c r="D131" s="60" t="s">
        <v>37</v>
      </c>
      <c r="E131" s="63"/>
      <c r="F131" s="63"/>
      <c r="G131" s="63"/>
      <c r="H131" s="63"/>
      <c r="I131" s="63">
        <v>3.0</v>
      </c>
      <c r="J131" s="63">
        <v>31.0</v>
      </c>
      <c r="K131" s="63"/>
      <c r="L131" s="63">
        <v>3.0</v>
      </c>
      <c r="M131" s="63">
        <v>7.0</v>
      </c>
      <c r="N131" s="63">
        <v>111.0</v>
      </c>
      <c r="O131" s="63">
        <v>59.0</v>
      </c>
      <c r="P131" s="63">
        <v>24.0</v>
      </c>
      <c r="Q131" s="63">
        <v>90.0</v>
      </c>
      <c r="R131" s="63">
        <v>1.0</v>
      </c>
      <c r="S131" s="64">
        <v>329.0</v>
      </c>
    </row>
    <row r="132" ht="14.25" customHeight="1">
      <c r="A132" s="55" t="str">
        <f t="shared" si="1"/>
        <v>#NAME?</v>
      </c>
      <c r="B132" s="60" t="s">
        <v>158</v>
      </c>
      <c r="C132" s="60" t="s">
        <v>12</v>
      </c>
      <c r="D132" s="60" t="s">
        <v>49</v>
      </c>
      <c r="E132" s="63"/>
      <c r="F132" s="63">
        <v>3.0</v>
      </c>
      <c r="G132" s="63">
        <v>10.0</v>
      </c>
      <c r="H132" s="63">
        <v>18.0</v>
      </c>
      <c r="I132" s="63">
        <v>3.0</v>
      </c>
      <c r="J132" s="63">
        <v>2.0</v>
      </c>
      <c r="K132" s="63">
        <v>30.0</v>
      </c>
      <c r="L132" s="63">
        <v>47.0</v>
      </c>
      <c r="M132" s="63">
        <v>75.0</v>
      </c>
      <c r="N132" s="63">
        <v>91.0</v>
      </c>
      <c r="O132" s="63">
        <v>19.0</v>
      </c>
      <c r="P132" s="63">
        <v>38.0</v>
      </c>
      <c r="Q132" s="63">
        <v>34.0</v>
      </c>
      <c r="R132" s="63"/>
      <c r="S132" s="64">
        <v>370.0</v>
      </c>
    </row>
    <row r="133" ht="14.25" customHeight="1">
      <c r="A133" s="55" t="str">
        <f t="shared" si="1"/>
        <v>#NAME?</v>
      </c>
      <c r="B133" s="60" t="s">
        <v>158</v>
      </c>
      <c r="C133" s="60" t="s">
        <v>17</v>
      </c>
      <c r="D133" s="60" t="s">
        <v>37</v>
      </c>
      <c r="E133" s="63"/>
      <c r="F133" s="63">
        <v>3.0</v>
      </c>
      <c r="G133" s="63"/>
      <c r="H133" s="63">
        <v>3.0</v>
      </c>
      <c r="I133" s="63">
        <v>8.0</v>
      </c>
      <c r="J133" s="63">
        <v>23.0</v>
      </c>
      <c r="K133" s="63"/>
      <c r="L133" s="63">
        <v>9.0</v>
      </c>
      <c r="M133" s="63">
        <v>39.0</v>
      </c>
      <c r="N133" s="63">
        <v>79.0</v>
      </c>
      <c r="O133" s="63">
        <v>375.0</v>
      </c>
      <c r="P133" s="63">
        <v>146.0</v>
      </c>
      <c r="Q133" s="63">
        <v>285.0</v>
      </c>
      <c r="R133" s="63">
        <v>31.0</v>
      </c>
      <c r="S133" s="64">
        <v>1001.0</v>
      </c>
    </row>
    <row r="134" ht="14.25" customHeight="1">
      <c r="A134" s="55" t="str">
        <f t="shared" si="1"/>
        <v>#NAME?</v>
      </c>
      <c r="B134" s="60" t="s">
        <v>158</v>
      </c>
      <c r="C134" s="60" t="s">
        <v>18</v>
      </c>
      <c r="D134" s="60" t="s">
        <v>41</v>
      </c>
      <c r="E134" s="63"/>
      <c r="F134" s="63"/>
      <c r="G134" s="63"/>
      <c r="H134" s="63"/>
      <c r="I134" s="63"/>
      <c r="J134" s="63"/>
      <c r="K134" s="63"/>
      <c r="L134" s="63"/>
      <c r="M134" s="63">
        <v>11.0</v>
      </c>
      <c r="N134" s="63"/>
      <c r="O134" s="63"/>
      <c r="P134" s="63"/>
      <c r="Q134" s="63"/>
      <c r="R134" s="63"/>
      <c r="S134" s="64">
        <v>11.0</v>
      </c>
    </row>
    <row r="135" ht="14.25" customHeight="1">
      <c r="A135" s="55" t="str">
        <f t="shared" si="1"/>
        <v>#NAME?</v>
      </c>
      <c r="B135" s="60" t="s">
        <v>159</v>
      </c>
      <c r="C135" s="60" t="s">
        <v>12</v>
      </c>
      <c r="D135" s="60" t="s">
        <v>45</v>
      </c>
      <c r="E135" s="63"/>
      <c r="F135" s="63">
        <v>14.0</v>
      </c>
      <c r="G135" s="63">
        <v>82.0</v>
      </c>
      <c r="H135" s="63">
        <v>95.0</v>
      </c>
      <c r="I135" s="63">
        <v>19.0</v>
      </c>
      <c r="J135" s="63">
        <v>1.0</v>
      </c>
      <c r="K135" s="63">
        <v>25.0</v>
      </c>
      <c r="L135" s="63">
        <v>43.0</v>
      </c>
      <c r="M135" s="63">
        <v>180.0</v>
      </c>
      <c r="N135" s="63">
        <v>99.0</v>
      </c>
      <c r="O135" s="63">
        <v>71.0</v>
      </c>
      <c r="P135" s="63">
        <v>95.0</v>
      </c>
      <c r="Q135" s="63">
        <v>82.0</v>
      </c>
      <c r="R135" s="63">
        <v>10.0</v>
      </c>
      <c r="S135" s="64">
        <v>816.0</v>
      </c>
    </row>
    <row r="136" ht="14.25" customHeight="1">
      <c r="A136" s="55" t="str">
        <f t="shared" si="1"/>
        <v>#NAME?</v>
      </c>
      <c r="B136" s="60" t="s">
        <v>159</v>
      </c>
      <c r="C136" s="60" t="s">
        <v>17</v>
      </c>
      <c r="D136" s="60" t="s">
        <v>35</v>
      </c>
      <c r="E136" s="63"/>
      <c r="F136" s="63"/>
      <c r="G136" s="63">
        <v>5.0</v>
      </c>
      <c r="H136" s="63"/>
      <c r="I136" s="63">
        <v>53.0</v>
      </c>
      <c r="J136" s="63">
        <v>3.0</v>
      </c>
      <c r="K136" s="63"/>
      <c r="L136" s="63">
        <v>1.0</v>
      </c>
      <c r="M136" s="63">
        <v>9.0</v>
      </c>
      <c r="N136" s="63">
        <v>78.0</v>
      </c>
      <c r="O136" s="63">
        <v>79.0</v>
      </c>
      <c r="P136" s="63">
        <v>39.0</v>
      </c>
      <c r="Q136" s="63">
        <v>179.0</v>
      </c>
      <c r="R136" s="63">
        <v>53.0</v>
      </c>
      <c r="S136" s="64">
        <v>499.0</v>
      </c>
    </row>
    <row r="137" ht="14.25" customHeight="1">
      <c r="A137" s="55" t="str">
        <f t="shared" si="1"/>
        <v>#NAME?</v>
      </c>
      <c r="B137" s="60" t="s">
        <v>159</v>
      </c>
      <c r="C137" s="60" t="s">
        <v>18</v>
      </c>
      <c r="D137" s="60" t="s">
        <v>43</v>
      </c>
      <c r="E137" s="63"/>
      <c r="F137" s="63"/>
      <c r="G137" s="63">
        <v>5.0</v>
      </c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4">
        <v>5.0</v>
      </c>
    </row>
    <row r="138" ht="14.25" customHeight="1">
      <c r="A138" s="55" t="str">
        <f t="shared" si="1"/>
        <v>#NAME?</v>
      </c>
      <c r="B138" s="60" t="s">
        <v>160</v>
      </c>
      <c r="C138" s="60" t="s">
        <v>12</v>
      </c>
      <c r="D138" s="60" t="s">
        <v>53</v>
      </c>
      <c r="E138" s="63">
        <v>218.0</v>
      </c>
      <c r="F138" s="63">
        <v>44.0</v>
      </c>
      <c r="G138" s="63">
        <v>60.0</v>
      </c>
      <c r="H138" s="63">
        <v>5.0</v>
      </c>
      <c r="I138" s="63">
        <v>76.0</v>
      </c>
      <c r="J138" s="63">
        <v>189.0</v>
      </c>
      <c r="K138" s="63">
        <v>53.0</v>
      </c>
      <c r="L138" s="63">
        <v>49.0</v>
      </c>
      <c r="M138" s="63">
        <v>6.0</v>
      </c>
      <c r="N138" s="63">
        <v>54.0</v>
      </c>
      <c r="O138" s="63">
        <v>55.0</v>
      </c>
      <c r="P138" s="63">
        <v>62.0</v>
      </c>
      <c r="Q138" s="63">
        <v>59.0</v>
      </c>
      <c r="R138" s="63">
        <v>34.0</v>
      </c>
      <c r="S138" s="64">
        <v>964.0</v>
      </c>
    </row>
    <row r="139" ht="14.25" customHeight="1">
      <c r="A139" s="55" t="str">
        <f t="shared" si="1"/>
        <v>#NAME?</v>
      </c>
      <c r="B139" s="60" t="s">
        <v>160</v>
      </c>
      <c r="C139" s="60" t="s">
        <v>17</v>
      </c>
      <c r="D139" s="60" t="s">
        <v>37</v>
      </c>
      <c r="E139" s="63">
        <v>6.0</v>
      </c>
      <c r="F139" s="63">
        <v>1.0</v>
      </c>
      <c r="G139" s="63">
        <v>8.0</v>
      </c>
      <c r="H139" s="63">
        <v>55.0</v>
      </c>
      <c r="I139" s="63">
        <v>33.0</v>
      </c>
      <c r="J139" s="63">
        <v>57.0</v>
      </c>
      <c r="K139" s="63"/>
      <c r="L139" s="63">
        <v>6.0</v>
      </c>
      <c r="M139" s="63">
        <v>2.0</v>
      </c>
      <c r="N139" s="63">
        <v>7.0</v>
      </c>
      <c r="O139" s="63">
        <v>34.0</v>
      </c>
      <c r="P139" s="63">
        <v>32.0</v>
      </c>
      <c r="Q139" s="63">
        <v>20.0</v>
      </c>
      <c r="R139" s="63">
        <v>12.0</v>
      </c>
      <c r="S139" s="64">
        <v>273.0</v>
      </c>
    </row>
    <row r="140" ht="14.25" customHeight="1">
      <c r="A140" s="55" t="str">
        <f t="shared" si="1"/>
        <v>#NAME?</v>
      </c>
      <c r="B140" s="60" t="s">
        <v>160</v>
      </c>
      <c r="C140" s="60" t="s">
        <v>18</v>
      </c>
      <c r="D140" s="60" t="s">
        <v>41</v>
      </c>
      <c r="E140" s="63"/>
      <c r="F140" s="63"/>
      <c r="G140" s="63"/>
      <c r="H140" s="63">
        <v>6.0</v>
      </c>
      <c r="I140" s="63">
        <v>5.0</v>
      </c>
      <c r="J140" s="63">
        <v>4.0</v>
      </c>
      <c r="K140" s="63"/>
      <c r="L140" s="63"/>
      <c r="M140" s="63">
        <v>1.0</v>
      </c>
      <c r="N140" s="63"/>
      <c r="O140" s="63">
        <v>4.0</v>
      </c>
      <c r="P140" s="63">
        <v>14.0</v>
      </c>
      <c r="Q140" s="63"/>
      <c r="R140" s="63"/>
      <c r="S140" s="64">
        <v>34.0</v>
      </c>
    </row>
    <row r="141" ht="14.25" customHeight="1">
      <c r="A141" s="55" t="str">
        <f t="shared" si="1"/>
        <v>#NAME?</v>
      </c>
      <c r="B141" s="60" t="s">
        <v>161</v>
      </c>
      <c r="C141" s="60" t="s">
        <v>12</v>
      </c>
      <c r="D141" s="60" t="s">
        <v>45</v>
      </c>
      <c r="E141" s="63">
        <v>185.0</v>
      </c>
      <c r="F141" s="63">
        <v>12.0</v>
      </c>
      <c r="G141" s="63">
        <v>60.0</v>
      </c>
      <c r="H141" s="63">
        <v>13.0</v>
      </c>
      <c r="I141" s="63">
        <v>73.0</v>
      </c>
      <c r="J141" s="63">
        <v>190.0</v>
      </c>
      <c r="K141" s="63">
        <v>39.0</v>
      </c>
      <c r="L141" s="63">
        <v>12.0</v>
      </c>
      <c r="M141" s="63">
        <v>191.0</v>
      </c>
      <c r="N141" s="63">
        <v>53.0</v>
      </c>
      <c r="O141" s="63">
        <v>50.0</v>
      </c>
      <c r="P141" s="63">
        <v>41.0</v>
      </c>
      <c r="Q141" s="63">
        <v>187.0</v>
      </c>
      <c r="R141" s="63">
        <v>39.0</v>
      </c>
      <c r="S141" s="64">
        <v>1145.0</v>
      </c>
    </row>
    <row r="142" ht="14.25" customHeight="1">
      <c r="A142" s="55" t="str">
        <f t="shared" si="1"/>
        <v>#NAME?</v>
      </c>
      <c r="B142" s="60" t="s">
        <v>161</v>
      </c>
      <c r="C142" s="60" t="s">
        <v>17</v>
      </c>
      <c r="D142" s="60" t="s">
        <v>39</v>
      </c>
      <c r="E142" s="63">
        <v>5.0</v>
      </c>
      <c r="F142" s="63">
        <v>29.0</v>
      </c>
      <c r="G142" s="63">
        <v>14.0</v>
      </c>
      <c r="H142" s="63">
        <v>52.0</v>
      </c>
      <c r="I142" s="63">
        <v>25.0</v>
      </c>
      <c r="J142" s="63">
        <v>36.0</v>
      </c>
      <c r="K142" s="63">
        <v>10.0</v>
      </c>
      <c r="L142" s="63">
        <v>2.0</v>
      </c>
      <c r="M142" s="63">
        <v>3.0</v>
      </c>
      <c r="N142" s="63">
        <v>46.0</v>
      </c>
      <c r="O142" s="63">
        <v>85.0</v>
      </c>
      <c r="P142" s="63">
        <v>76.0</v>
      </c>
      <c r="Q142" s="63">
        <v>31.0</v>
      </c>
      <c r="R142" s="63">
        <v>30.0</v>
      </c>
      <c r="S142" s="64">
        <v>444.0</v>
      </c>
    </row>
    <row r="143" ht="14.25" customHeight="1">
      <c r="A143" s="55" t="str">
        <f t="shared" si="1"/>
        <v>#NAME?</v>
      </c>
      <c r="B143" s="60" t="s">
        <v>161</v>
      </c>
      <c r="C143" s="60" t="s">
        <v>18</v>
      </c>
      <c r="D143" s="60" t="s">
        <v>43</v>
      </c>
      <c r="E143" s="63"/>
      <c r="F143" s="63"/>
      <c r="G143" s="63"/>
      <c r="H143" s="63"/>
      <c r="I143" s="63">
        <v>1.0</v>
      </c>
      <c r="J143" s="63">
        <v>7.0</v>
      </c>
      <c r="K143" s="63"/>
      <c r="L143" s="63"/>
      <c r="M143" s="63">
        <v>2.0</v>
      </c>
      <c r="N143" s="63"/>
      <c r="O143" s="63"/>
      <c r="P143" s="63">
        <v>19.0</v>
      </c>
      <c r="Q143" s="63"/>
      <c r="R143" s="63"/>
      <c r="S143" s="64">
        <v>29.0</v>
      </c>
    </row>
    <row r="144" ht="14.25" customHeight="1">
      <c r="A144" s="55" t="str">
        <f t="shared" si="1"/>
        <v>#NAME?</v>
      </c>
      <c r="B144" s="60" t="s">
        <v>162</v>
      </c>
      <c r="C144" s="60" t="s">
        <v>12</v>
      </c>
      <c r="D144" s="60" t="s">
        <v>51</v>
      </c>
      <c r="E144" s="63"/>
      <c r="F144" s="63">
        <v>55.0</v>
      </c>
      <c r="G144" s="63">
        <v>82.0</v>
      </c>
      <c r="H144" s="63">
        <v>16.0</v>
      </c>
      <c r="I144" s="63">
        <v>60.0</v>
      </c>
      <c r="J144" s="63">
        <v>3.0</v>
      </c>
      <c r="K144" s="63">
        <v>40.0</v>
      </c>
      <c r="L144" s="63">
        <v>140.0</v>
      </c>
      <c r="M144" s="63">
        <v>99.0</v>
      </c>
      <c r="N144" s="63">
        <v>145.0</v>
      </c>
      <c r="O144" s="63">
        <v>92.0</v>
      </c>
      <c r="P144" s="63">
        <v>135.0</v>
      </c>
      <c r="Q144" s="63">
        <v>131.0</v>
      </c>
      <c r="R144" s="63">
        <v>52.0</v>
      </c>
      <c r="S144" s="64">
        <v>1050.0</v>
      </c>
    </row>
    <row r="145" ht="14.25" customHeight="1">
      <c r="A145" s="55" t="str">
        <f t="shared" si="1"/>
        <v>#NAME?</v>
      </c>
      <c r="B145" s="60" t="s">
        <v>162</v>
      </c>
      <c r="C145" s="60" t="s">
        <v>17</v>
      </c>
      <c r="D145" s="60" t="s">
        <v>37</v>
      </c>
      <c r="E145" s="63"/>
      <c r="F145" s="63">
        <v>2.0</v>
      </c>
      <c r="G145" s="63">
        <v>52.0</v>
      </c>
      <c r="H145" s="63">
        <v>89.0</v>
      </c>
      <c r="I145" s="63">
        <v>7.0</v>
      </c>
      <c r="J145" s="63">
        <v>7.0</v>
      </c>
      <c r="K145" s="63">
        <v>53.0</v>
      </c>
      <c r="L145" s="63">
        <v>26.0</v>
      </c>
      <c r="M145" s="63">
        <v>41.0</v>
      </c>
      <c r="N145" s="63">
        <v>104.0</v>
      </c>
      <c r="O145" s="63">
        <v>473.0</v>
      </c>
      <c r="P145" s="63">
        <v>268.0</v>
      </c>
      <c r="Q145" s="63">
        <v>248.0</v>
      </c>
      <c r="R145" s="63">
        <v>29.0</v>
      </c>
      <c r="S145" s="64">
        <v>1399.0</v>
      </c>
    </row>
    <row r="146" ht="14.25" customHeight="1">
      <c r="A146" s="55" t="str">
        <f t="shared" si="1"/>
        <v>#NAME?</v>
      </c>
      <c r="B146" s="60" t="s">
        <v>162</v>
      </c>
      <c r="C146" s="60" t="s">
        <v>18</v>
      </c>
      <c r="D146" s="60" t="s">
        <v>43</v>
      </c>
      <c r="E146" s="63"/>
      <c r="F146" s="63"/>
      <c r="G146" s="63">
        <v>1.0</v>
      </c>
      <c r="H146" s="63"/>
      <c r="I146" s="63"/>
      <c r="J146" s="63"/>
      <c r="K146" s="63">
        <v>10.0</v>
      </c>
      <c r="L146" s="63"/>
      <c r="M146" s="63">
        <v>13.0</v>
      </c>
      <c r="N146" s="63">
        <v>2.0</v>
      </c>
      <c r="O146" s="63">
        <v>5.0</v>
      </c>
      <c r="P146" s="63">
        <v>30.0</v>
      </c>
      <c r="Q146" s="63">
        <v>22.0</v>
      </c>
      <c r="R146" s="63"/>
      <c r="S146" s="64">
        <v>83.0</v>
      </c>
    </row>
    <row r="147" ht="14.25" customHeight="1">
      <c r="A147" s="55" t="str">
        <f t="shared" si="1"/>
        <v>#NAME?</v>
      </c>
      <c r="B147" s="60" t="s">
        <v>163</v>
      </c>
      <c r="C147" s="60" t="s">
        <v>12</v>
      </c>
      <c r="D147" s="60" t="s">
        <v>49</v>
      </c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>
        <v>-23.0</v>
      </c>
      <c r="Q147" s="63"/>
      <c r="R147" s="63"/>
      <c r="S147" s="64">
        <v>-23.0</v>
      </c>
    </row>
    <row r="148" ht="14.25" customHeight="1">
      <c r="A148" s="55" t="str">
        <f t="shared" si="1"/>
        <v>#NAME?</v>
      </c>
      <c r="B148" s="60" t="s">
        <v>164</v>
      </c>
      <c r="C148" s="60" t="s">
        <v>12</v>
      </c>
      <c r="D148" s="60" t="s">
        <v>47</v>
      </c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>
        <v>-32.0</v>
      </c>
      <c r="Q148" s="63"/>
      <c r="R148" s="63"/>
      <c r="S148" s="64">
        <v>-32.0</v>
      </c>
    </row>
    <row r="149" ht="14.25" customHeight="1">
      <c r="A149" s="55" t="str">
        <f t="shared" si="1"/>
        <v>#NAME?</v>
      </c>
      <c r="B149" s="60" t="s">
        <v>165</v>
      </c>
      <c r="C149" s="60" t="s">
        <v>12</v>
      </c>
      <c r="D149" s="60" t="s">
        <v>47</v>
      </c>
      <c r="E149" s="63"/>
      <c r="F149" s="63">
        <v>40.0</v>
      </c>
      <c r="G149" s="63">
        <v>30.0</v>
      </c>
      <c r="H149" s="63">
        <v>25.0</v>
      </c>
      <c r="I149" s="63"/>
      <c r="J149" s="63">
        <v>8.0</v>
      </c>
      <c r="K149" s="63"/>
      <c r="L149" s="63"/>
      <c r="M149" s="63"/>
      <c r="N149" s="63"/>
      <c r="O149" s="63"/>
      <c r="P149" s="63"/>
      <c r="Q149" s="63"/>
      <c r="R149" s="63"/>
      <c r="S149" s="64">
        <v>103.0</v>
      </c>
    </row>
    <row r="150" ht="14.25" customHeight="1">
      <c r="A150" s="55" t="str">
        <f t="shared" si="1"/>
        <v>#NAME?</v>
      </c>
      <c r="B150" s="60" t="s">
        <v>165</v>
      </c>
      <c r="C150" s="60" t="s">
        <v>17</v>
      </c>
      <c r="D150" s="60" t="s">
        <v>39</v>
      </c>
      <c r="E150" s="63">
        <v>-10.0</v>
      </c>
      <c r="F150" s="63">
        <v>10.0</v>
      </c>
      <c r="G150" s="63">
        <v>10.0</v>
      </c>
      <c r="H150" s="63">
        <v>9.0</v>
      </c>
      <c r="I150" s="63">
        <v>10.0</v>
      </c>
      <c r="J150" s="63">
        <v>8.0</v>
      </c>
      <c r="K150" s="63"/>
      <c r="L150" s="63">
        <v>10.0</v>
      </c>
      <c r="M150" s="63"/>
      <c r="N150" s="63"/>
      <c r="O150" s="63"/>
      <c r="P150" s="63"/>
      <c r="Q150" s="63"/>
      <c r="R150" s="63"/>
      <c r="S150" s="64">
        <v>47.0</v>
      </c>
    </row>
    <row r="151" ht="14.25" customHeight="1">
      <c r="A151" s="55" t="str">
        <f t="shared" si="1"/>
        <v>#NAME?</v>
      </c>
      <c r="B151" s="60" t="s">
        <v>165</v>
      </c>
      <c r="C151" s="60" t="s">
        <v>18</v>
      </c>
      <c r="D151" s="60" t="s">
        <v>43</v>
      </c>
      <c r="E151" s="63"/>
      <c r="F151" s="63"/>
      <c r="G151" s="63"/>
      <c r="H151" s="63"/>
      <c r="I151" s="63"/>
      <c r="J151" s="63"/>
      <c r="K151" s="63"/>
      <c r="L151" s="63"/>
      <c r="M151" s="63"/>
      <c r="N151" s="63">
        <v>3.0</v>
      </c>
      <c r="O151" s="63"/>
      <c r="P151" s="63"/>
      <c r="Q151" s="63"/>
      <c r="R151" s="63"/>
      <c r="S151" s="64">
        <v>3.0</v>
      </c>
    </row>
    <row r="152" ht="14.25" customHeight="1">
      <c r="A152" s="55" t="str">
        <f t="shared" si="1"/>
        <v>#NAME?</v>
      </c>
      <c r="B152" s="60" t="s">
        <v>166</v>
      </c>
      <c r="C152" s="60" t="s">
        <v>12</v>
      </c>
      <c r="D152" s="60" t="s">
        <v>53</v>
      </c>
      <c r="E152" s="63"/>
      <c r="F152" s="63"/>
      <c r="G152" s="63">
        <v>1.0</v>
      </c>
      <c r="H152" s="63">
        <v>10.0</v>
      </c>
      <c r="I152" s="63">
        <v>40.0</v>
      </c>
      <c r="J152" s="63"/>
      <c r="K152" s="63">
        <v>10.0</v>
      </c>
      <c r="L152" s="63">
        <v>35.0</v>
      </c>
      <c r="M152" s="63">
        <v>32.0</v>
      </c>
      <c r="N152" s="63">
        <v>3.0</v>
      </c>
      <c r="O152" s="63">
        <v>36.0</v>
      </c>
      <c r="P152" s="63">
        <v>25.0</v>
      </c>
      <c r="Q152" s="63">
        <v>22.0</v>
      </c>
      <c r="R152" s="63">
        <v>5.0</v>
      </c>
      <c r="S152" s="64">
        <v>219.0</v>
      </c>
    </row>
    <row r="153" ht="14.25" customHeight="1">
      <c r="A153" s="55" t="str">
        <f t="shared" si="1"/>
        <v>#NAME?</v>
      </c>
      <c r="B153" s="60" t="s">
        <v>166</v>
      </c>
      <c r="C153" s="60" t="s">
        <v>17</v>
      </c>
      <c r="D153" s="60" t="s">
        <v>39</v>
      </c>
      <c r="E153" s="63"/>
      <c r="F153" s="63"/>
      <c r="G153" s="63"/>
      <c r="H153" s="63">
        <v>110.0</v>
      </c>
      <c r="I153" s="63">
        <v>20.0</v>
      </c>
      <c r="J153" s="63">
        <v>55.0</v>
      </c>
      <c r="K153" s="63">
        <v>10.0</v>
      </c>
      <c r="L153" s="63"/>
      <c r="M153" s="63"/>
      <c r="N153" s="63">
        <v>50.0</v>
      </c>
      <c r="O153" s="63">
        <v>40.0</v>
      </c>
      <c r="P153" s="63">
        <v>57.0</v>
      </c>
      <c r="Q153" s="63">
        <v>72.0</v>
      </c>
      <c r="R153" s="63">
        <v>61.0</v>
      </c>
      <c r="S153" s="64">
        <v>475.0</v>
      </c>
    </row>
    <row r="154" ht="14.25" customHeight="1">
      <c r="A154" s="55" t="str">
        <f t="shared" si="1"/>
        <v>#NAME?</v>
      </c>
      <c r="B154" s="60" t="s">
        <v>166</v>
      </c>
      <c r="C154" s="60" t="s">
        <v>18</v>
      </c>
      <c r="D154" s="60" t="s">
        <v>41</v>
      </c>
      <c r="E154" s="63"/>
      <c r="F154" s="63"/>
      <c r="G154" s="63"/>
      <c r="H154" s="63"/>
      <c r="I154" s="63"/>
      <c r="J154" s="63">
        <v>20.0</v>
      </c>
      <c r="K154" s="63"/>
      <c r="L154" s="63"/>
      <c r="M154" s="63">
        <v>9.0</v>
      </c>
      <c r="N154" s="63">
        <v>5.0</v>
      </c>
      <c r="O154" s="63">
        <v>38.0</v>
      </c>
      <c r="P154" s="63">
        <v>15.0</v>
      </c>
      <c r="Q154" s="63">
        <v>44.0</v>
      </c>
      <c r="R154" s="63">
        <v>15.0</v>
      </c>
      <c r="S154" s="64">
        <v>146.0</v>
      </c>
    </row>
    <row r="155" ht="14.25" customHeight="1">
      <c r="A155" s="55" t="str">
        <f t="shared" si="1"/>
        <v>#NAME?</v>
      </c>
      <c r="B155" s="60" t="s">
        <v>167</v>
      </c>
      <c r="C155" s="60" t="s">
        <v>12</v>
      </c>
      <c r="D155" s="60" t="s">
        <v>51</v>
      </c>
      <c r="E155" s="63"/>
      <c r="F155" s="63">
        <v>70.0</v>
      </c>
      <c r="G155" s="63"/>
      <c r="H155" s="63">
        <v>151.0</v>
      </c>
      <c r="I155" s="63"/>
      <c r="J155" s="63">
        <v>41.0</v>
      </c>
      <c r="K155" s="63">
        <v>101.0</v>
      </c>
      <c r="L155" s="63"/>
      <c r="M155" s="63">
        <v>90.0</v>
      </c>
      <c r="N155" s="63"/>
      <c r="O155" s="63">
        <v>90.0</v>
      </c>
      <c r="P155" s="63">
        <v>2.0</v>
      </c>
      <c r="Q155" s="63"/>
      <c r="R155" s="63"/>
      <c r="S155" s="64">
        <v>545.0</v>
      </c>
    </row>
    <row r="156" ht="14.25" customHeight="1">
      <c r="A156" s="55" t="str">
        <f t="shared" si="1"/>
        <v>#NAME?</v>
      </c>
      <c r="B156" s="60" t="s">
        <v>167</v>
      </c>
      <c r="C156" s="60" t="s">
        <v>17</v>
      </c>
      <c r="D156" s="60" t="s">
        <v>35</v>
      </c>
      <c r="E156" s="63">
        <v>5.0</v>
      </c>
      <c r="F156" s="63"/>
      <c r="G156" s="63">
        <v>38.0</v>
      </c>
      <c r="H156" s="63">
        <v>40.0</v>
      </c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4">
        <v>83.0</v>
      </c>
    </row>
    <row r="157" ht="14.25" customHeight="1">
      <c r="A157" s="55" t="str">
        <f t="shared" si="1"/>
        <v>#NAME?</v>
      </c>
      <c r="B157" s="60" t="s">
        <v>167</v>
      </c>
      <c r="C157" s="60" t="s">
        <v>18</v>
      </c>
      <c r="D157" s="60" t="s">
        <v>41</v>
      </c>
      <c r="E157" s="63"/>
      <c r="F157" s="63"/>
      <c r="G157" s="63"/>
      <c r="H157" s="63"/>
      <c r="I157" s="63"/>
      <c r="J157" s="63">
        <v>4.0</v>
      </c>
      <c r="K157" s="63">
        <v>30.0</v>
      </c>
      <c r="L157" s="63"/>
      <c r="M157" s="63">
        <v>4.0</v>
      </c>
      <c r="N157" s="63"/>
      <c r="O157" s="63">
        <v>24.0</v>
      </c>
      <c r="P157" s="63"/>
      <c r="Q157" s="63">
        <v>28.0</v>
      </c>
      <c r="R157" s="63">
        <v>7.0</v>
      </c>
      <c r="S157" s="64">
        <v>97.0</v>
      </c>
    </row>
    <row r="158" ht="14.25" customHeight="1">
      <c r="A158" s="55" t="str">
        <f t="shared" si="1"/>
        <v>#NAME?</v>
      </c>
      <c r="B158" s="60" t="s">
        <v>168</v>
      </c>
      <c r="C158" s="60" t="s">
        <v>12</v>
      </c>
      <c r="D158" s="60" t="s">
        <v>53</v>
      </c>
      <c r="E158" s="63"/>
      <c r="F158" s="63">
        <v>60.0</v>
      </c>
      <c r="G158" s="63">
        <v>21.0</v>
      </c>
      <c r="H158" s="63">
        <v>203.0</v>
      </c>
      <c r="I158" s="63">
        <v>285.0</v>
      </c>
      <c r="J158" s="63">
        <v>232.0</v>
      </c>
      <c r="K158" s="63">
        <v>230.0</v>
      </c>
      <c r="L158" s="63">
        <v>110.0</v>
      </c>
      <c r="M158" s="63">
        <v>264.0</v>
      </c>
      <c r="N158" s="63">
        <v>385.0</v>
      </c>
      <c r="O158" s="63">
        <v>356.0</v>
      </c>
      <c r="P158" s="63">
        <v>170.0</v>
      </c>
      <c r="Q158" s="63">
        <v>270.0</v>
      </c>
      <c r="R158" s="63">
        <v>66.0</v>
      </c>
      <c r="S158" s="64">
        <v>2652.0</v>
      </c>
    </row>
    <row r="159" ht="14.25" customHeight="1">
      <c r="A159" s="55" t="str">
        <f t="shared" si="1"/>
        <v>#NAME?</v>
      </c>
      <c r="B159" s="60" t="s">
        <v>168</v>
      </c>
      <c r="C159" s="60" t="s">
        <v>17</v>
      </c>
      <c r="D159" s="60" t="s">
        <v>37</v>
      </c>
      <c r="E159" s="63"/>
      <c r="F159" s="63"/>
      <c r="G159" s="63"/>
      <c r="H159" s="63">
        <v>180.0</v>
      </c>
      <c r="I159" s="63">
        <v>150.0</v>
      </c>
      <c r="J159" s="63">
        <v>70.0</v>
      </c>
      <c r="K159" s="63">
        <v>20.0</v>
      </c>
      <c r="L159" s="63">
        <v>5.0</v>
      </c>
      <c r="M159" s="63">
        <v>120.0</v>
      </c>
      <c r="N159" s="63">
        <v>125.0</v>
      </c>
      <c r="O159" s="63">
        <v>150.0</v>
      </c>
      <c r="P159" s="63">
        <v>297.0</v>
      </c>
      <c r="Q159" s="63">
        <v>669.0</v>
      </c>
      <c r="R159" s="63">
        <v>534.0</v>
      </c>
      <c r="S159" s="64">
        <v>2320.0</v>
      </c>
    </row>
    <row r="160" ht="14.25" customHeight="1">
      <c r="A160" s="55" t="str">
        <f t="shared" si="1"/>
        <v>#NAME?</v>
      </c>
      <c r="B160" s="60" t="s">
        <v>168</v>
      </c>
      <c r="C160" s="60" t="s">
        <v>18</v>
      </c>
      <c r="D160" s="60" t="s">
        <v>43</v>
      </c>
      <c r="E160" s="63"/>
      <c r="F160" s="63"/>
      <c r="G160" s="63"/>
      <c r="H160" s="63">
        <v>50.0</v>
      </c>
      <c r="I160" s="63">
        <v>10.0</v>
      </c>
      <c r="J160" s="63">
        <v>50.0</v>
      </c>
      <c r="K160" s="63"/>
      <c r="L160" s="63"/>
      <c r="M160" s="63">
        <v>209.0</v>
      </c>
      <c r="N160" s="63">
        <v>10.0</v>
      </c>
      <c r="O160" s="63">
        <v>34.0</v>
      </c>
      <c r="P160" s="63">
        <v>120.0</v>
      </c>
      <c r="Q160" s="63">
        <v>63.0</v>
      </c>
      <c r="R160" s="63">
        <v>88.0</v>
      </c>
      <c r="S160" s="64">
        <v>634.0</v>
      </c>
    </row>
    <row r="161" ht="14.25" customHeight="1">
      <c r="A161" s="55" t="str">
        <f t="shared" si="1"/>
        <v>#NAME?</v>
      </c>
      <c r="B161" s="60" t="s">
        <v>169</v>
      </c>
      <c r="C161" s="60" t="s">
        <v>12</v>
      </c>
      <c r="D161" s="60" t="s">
        <v>47</v>
      </c>
      <c r="E161" s="63"/>
      <c r="F161" s="63"/>
      <c r="G161" s="63">
        <v>20.0</v>
      </c>
      <c r="H161" s="63">
        <v>104.0</v>
      </c>
      <c r="I161" s="63">
        <v>32.0</v>
      </c>
      <c r="J161" s="63">
        <v>34.0</v>
      </c>
      <c r="K161" s="63">
        <v>51.0</v>
      </c>
      <c r="L161" s="63">
        <v>35.0</v>
      </c>
      <c r="M161" s="63">
        <v>62.0</v>
      </c>
      <c r="N161" s="63">
        <v>476.0</v>
      </c>
      <c r="O161" s="63">
        <v>25.0</v>
      </c>
      <c r="P161" s="63">
        <v>85.0</v>
      </c>
      <c r="Q161" s="63">
        <v>283.0</v>
      </c>
      <c r="R161" s="63">
        <v>121.0</v>
      </c>
      <c r="S161" s="64">
        <v>1328.0</v>
      </c>
    </row>
    <row r="162" ht="14.25" customHeight="1">
      <c r="A162" s="55" t="str">
        <f t="shared" si="1"/>
        <v>#NAME?</v>
      </c>
      <c r="B162" s="60" t="s">
        <v>169</v>
      </c>
      <c r="C162" s="60" t="s">
        <v>17</v>
      </c>
      <c r="D162" s="60" t="s">
        <v>35</v>
      </c>
      <c r="E162" s="63"/>
      <c r="F162" s="63"/>
      <c r="G162" s="63">
        <v>5.0</v>
      </c>
      <c r="H162" s="63"/>
      <c r="I162" s="63">
        <v>15.0</v>
      </c>
      <c r="J162" s="63">
        <v>20.0</v>
      </c>
      <c r="K162" s="63"/>
      <c r="L162" s="63"/>
      <c r="M162" s="63">
        <v>50.0</v>
      </c>
      <c r="N162" s="63">
        <v>127.0</v>
      </c>
      <c r="O162" s="63">
        <v>60.0</v>
      </c>
      <c r="P162" s="63">
        <v>84.0</v>
      </c>
      <c r="Q162" s="63">
        <v>90.0</v>
      </c>
      <c r="R162" s="63">
        <v>89.0</v>
      </c>
      <c r="S162" s="64">
        <v>540.0</v>
      </c>
    </row>
    <row r="163" ht="14.25" customHeight="1">
      <c r="A163" s="55" t="str">
        <f t="shared" si="1"/>
        <v>#NAME?</v>
      </c>
      <c r="B163" s="60" t="s">
        <v>169</v>
      </c>
      <c r="C163" s="60" t="s">
        <v>18</v>
      </c>
      <c r="D163" s="60" t="s">
        <v>41</v>
      </c>
      <c r="E163" s="63"/>
      <c r="F163" s="63"/>
      <c r="G163" s="63">
        <v>1.0</v>
      </c>
      <c r="H163" s="63"/>
      <c r="I163" s="63">
        <v>11.0</v>
      </c>
      <c r="J163" s="63">
        <v>2.0</v>
      </c>
      <c r="K163" s="63">
        <v>30.0</v>
      </c>
      <c r="L163" s="63"/>
      <c r="M163" s="63">
        <v>132.0</v>
      </c>
      <c r="N163" s="63">
        <v>1.0</v>
      </c>
      <c r="O163" s="63">
        <v>3.0</v>
      </c>
      <c r="P163" s="63"/>
      <c r="Q163" s="63">
        <v>235.0</v>
      </c>
      <c r="R163" s="63">
        <v>70.0</v>
      </c>
      <c r="S163" s="64">
        <v>485.0</v>
      </c>
    </row>
    <row r="164" ht="14.25" customHeight="1">
      <c r="A164" s="55" t="str">
        <f t="shared" si="1"/>
        <v>#NAME?</v>
      </c>
      <c r="B164" s="60" t="s">
        <v>170</v>
      </c>
      <c r="C164" s="60" t="s">
        <v>12</v>
      </c>
      <c r="D164" s="60" t="s">
        <v>53</v>
      </c>
      <c r="E164" s="63"/>
      <c r="F164" s="63">
        <v>290.0</v>
      </c>
      <c r="G164" s="63">
        <v>63.0</v>
      </c>
      <c r="H164" s="63">
        <v>140.0</v>
      </c>
      <c r="I164" s="63">
        <v>60.0</v>
      </c>
      <c r="J164" s="63">
        <v>137.0</v>
      </c>
      <c r="K164" s="63">
        <v>160.0</v>
      </c>
      <c r="L164" s="63">
        <v>58.0</v>
      </c>
      <c r="M164" s="63">
        <v>206.0</v>
      </c>
      <c r="N164" s="63">
        <v>127.0</v>
      </c>
      <c r="O164" s="63">
        <v>139.0</v>
      </c>
      <c r="P164" s="63">
        <v>70.0</v>
      </c>
      <c r="Q164" s="63">
        <v>75.0</v>
      </c>
      <c r="R164" s="63">
        <v>20.0</v>
      </c>
      <c r="S164" s="64">
        <v>1545.0</v>
      </c>
    </row>
    <row r="165" ht="14.25" customHeight="1">
      <c r="A165" s="55" t="str">
        <f t="shared" si="1"/>
        <v>#NAME?</v>
      </c>
      <c r="B165" s="60" t="s">
        <v>170</v>
      </c>
      <c r="C165" s="60" t="s">
        <v>17</v>
      </c>
      <c r="D165" s="60" t="s">
        <v>37</v>
      </c>
      <c r="E165" s="63">
        <v>40.0</v>
      </c>
      <c r="F165" s="63">
        <v>20.0</v>
      </c>
      <c r="G165" s="63">
        <v>15.0</v>
      </c>
      <c r="H165" s="63">
        <v>27.0</v>
      </c>
      <c r="I165" s="63">
        <v>15.0</v>
      </c>
      <c r="J165" s="63"/>
      <c r="K165" s="63">
        <v>10.0</v>
      </c>
      <c r="L165" s="63">
        <v>202.0</v>
      </c>
      <c r="M165" s="63"/>
      <c r="N165" s="63">
        <v>20.0</v>
      </c>
      <c r="O165" s="63">
        <v>50.0</v>
      </c>
      <c r="P165" s="63">
        <v>144.0</v>
      </c>
      <c r="Q165" s="63">
        <v>171.0</v>
      </c>
      <c r="R165" s="63"/>
      <c r="S165" s="64">
        <v>714.0</v>
      </c>
    </row>
    <row r="166" ht="14.25" customHeight="1">
      <c r="A166" s="55" t="str">
        <f t="shared" si="1"/>
        <v>#NAME?</v>
      </c>
      <c r="B166" s="60" t="s">
        <v>170</v>
      </c>
      <c r="C166" s="60" t="s">
        <v>18</v>
      </c>
      <c r="D166" s="60" t="s">
        <v>43</v>
      </c>
      <c r="E166" s="63"/>
      <c r="F166" s="63"/>
      <c r="G166" s="63">
        <v>5.0</v>
      </c>
      <c r="H166" s="63"/>
      <c r="I166" s="63"/>
      <c r="J166" s="63">
        <v>20.0</v>
      </c>
      <c r="K166" s="63"/>
      <c r="L166" s="63"/>
      <c r="M166" s="63">
        <v>46.0</v>
      </c>
      <c r="N166" s="63"/>
      <c r="O166" s="63">
        <v>21.0</v>
      </c>
      <c r="P166" s="63"/>
      <c r="Q166" s="63">
        <v>8.0</v>
      </c>
      <c r="R166" s="63"/>
      <c r="S166" s="64">
        <v>100.0</v>
      </c>
    </row>
    <row r="167" ht="14.25" customHeight="1">
      <c r="A167" s="55" t="str">
        <f t="shared" si="1"/>
        <v>#NAME?</v>
      </c>
      <c r="B167" s="60" t="s">
        <v>171</v>
      </c>
      <c r="C167" s="60" t="s">
        <v>12</v>
      </c>
      <c r="D167" s="60" t="s">
        <v>49</v>
      </c>
      <c r="E167" s="63">
        <v>3.0</v>
      </c>
      <c r="F167" s="63"/>
      <c r="G167" s="63">
        <v>6.0</v>
      </c>
      <c r="H167" s="63">
        <v>5.0</v>
      </c>
      <c r="I167" s="63">
        <v>6.0</v>
      </c>
      <c r="J167" s="63">
        <v>9.0</v>
      </c>
      <c r="K167" s="63"/>
      <c r="L167" s="63">
        <v>3.0</v>
      </c>
      <c r="M167" s="63">
        <v>17.0</v>
      </c>
      <c r="N167" s="63">
        <v>9.0</v>
      </c>
      <c r="O167" s="63">
        <v>27.0</v>
      </c>
      <c r="P167" s="63">
        <v>8.0</v>
      </c>
      <c r="Q167" s="63">
        <v>15.0</v>
      </c>
      <c r="R167" s="63">
        <v>20.0</v>
      </c>
      <c r="S167" s="64">
        <v>128.0</v>
      </c>
    </row>
    <row r="168" ht="14.25" customHeight="1">
      <c r="A168" s="55" t="str">
        <f t="shared" si="1"/>
        <v>#NAME?</v>
      </c>
      <c r="B168" s="60" t="s">
        <v>171</v>
      </c>
      <c r="C168" s="60" t="s">
        <v>17</v>
      </c>
      <c r="D168" s="60" t="s">
        <v>39</v>
      </c>
      <c r="E168" s="63"/>
      <c r="F168" s="63"/>
      <c r="G168" s="63">
        <v>9.0</v>
      </c>
      <c r="H168" s="63">
        <v>4.0</v>
      </c>
      <c r="I168" s="63">
        <v>30.0</v>
      </c>
      <c r="J168" s="63">
        <v>11.0</v>
      </c>
      <c r="K168" s="63">
        <v>15.0</v>
      </c>
      <c r="L168" s="63"/>
      <c r="M168" s="63"/>
      <c r="N168" s="63">
        <v>30.0</v>
      </c>
      <c r="O168" s="63">
        <v>24.0</v>
      </c>
      <c r="P168" s="63">
        <v>50.0</v>
      </c>
      <c r="Q168" s="63">
        <v>38.0</v>
      </c>
      <c r="R168" s="63">
        <v>6.0</v>
      </c>
      <c r="S168" s="64">
        <v>217.0</v>
      </c>
    </row>
    <row r="169" ht="14.25" customHeight="1">
      <c r="A169" s="55" t="str">
        <f t="shared" si="1"/>
        <v>#NAME?</v>
      </c>
      <c r="B169" s="60" t="s">
        <v>171</v>
      </c>
      <c r="C169" s="60" t="s">
        <v>18</v>
      </c>
      <c r="D169" s="60" t="s">
        <v>41</v>
      </c>
      <c r="E169" s="63"/>
      <c r="F169" s="63"/>
      <c r="G169" s="63">
        <v>2.0</v>
      </c>
      <c r="H169" s="63"/>
      <c r="I169" s="63"/>
      <c r="J169" s="63"/>
      <c r="K169" s="63"/>
      <c r="L169" s="63"/>
      <c r="M169" s="63">
        <v>18.0</v>
      </c>
      <c r="N169" s="63">
        <v>12.0</v>
      </c>
      <c r="O169" s="63">
        <v>1.0</v>
      </c>
      <c r="P169" s="63">
        <v>5.0</v>
      </c>
      <c r="Q169" s="63">
        <v>16.0</v>
      </c>
      <c r="R169" s="63">
        <v>5.0</v>
      </c>
      <c r="S169" s="64">
        <v>59.0</v>
      </c>
    </row>
    <row r="170" ht="14.25" customHeight="1">
      <c r="A170" s="55" t="str">
        <f t="shared" si="1"/>
        <v>#NAME?</v>
      </c>
      <c r="B170" s="60" t="s">
        <v>172</v>
      </c>
      <c r="C170" s="60" t="s">
        <v>12</v>
      </c>
      <c r="D170" s="60" t="s">
        <v>45</v>
      </c>
      <c r="E170" s="63"/>
      <c r="F170" s="63">
        <v>75.0</v>
      </c>
      <c r="G170" s="63">
        <v>32.0</v>
      </c>
      <c r="H170" s="63">
        <v>118.0</v>
      </c>
      <c r="I170" s="63">
        <v>100.0</v>
      </c>
      <c r="J170" s="63">
        <v>160.0</v>
      </c>
      <c r="K170" s="63">
        <v>230.0</v>
      </c>
      <c r="L170" s="63">
        <v>135.0</v>
      </c>
      <c r="M170" s="63">
        <v>382.0</v>
      </c>
      <c r="N170" s="63">
        <v>178.0</v>
      </c>
      <c r="O170" s="63">
        <v>337.0</v>
      </c>
      <c r="P170" s="63">
        <v>75.0</v>
      </c>
      <c r="Q170" s="63">
        <v>502.0</v>
      </c>
      <c r="R170" s="63">
        <v>120.0</v>
      </c>
      <c r="S170" s="64">
        <v>2444.0</v>
      </c>
    </row>
    <row r="171" ht="14.25" customHeight="1">
      <c r="A171" s="55" t="str">
        <f t="shared" si="1"/>
        <v>#NAME?</v>
      </c>
      <c r="B171" s="60" t="s">
        <v>172</v>
      </c>
      <c r="C171" s="60" t="s">
        <v>17</v>
      </c>
      <c r="D171" s="60" t="s">
        <v>39</v>
      </c>
      <c r="E171" s="63"/>
      <c r="F171" s="63"/>
      <c r="G171" s="63"/>
      <c r="H171" s="63">
        <v>290.0</v>
      </c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4">
        <v>290.0</v>
      </c>
    </row>
    <row r="172" ht="14.25" customHeight="1">
      <c r="A172" s="55" t="str">
        <f t="shared" si="1"/>
        <v>#NAME?</v>
      </c>
      <c r="B172" s="60" t="s">
        <v>172</v>
      </c>
      <c r="C172" s="60" t="s">
        <v>18</v>
      </c>
      <c r="D172" s="60" t="s">
        <v>41</v>
      </c>
      <c r="E172" s="63"/>
      <c r="F172" s="63"/>
      <c r="G172" s="63"/>
      <c r="H172" s="63"/>
      <c r="I172" s="63">
        <v>500.0</v>
      </c>
      <c r="J172" s="63">
        <v>280.0</v>
      </c>
      <c r="K172" s="63"/>
      <c r="L172" s="63"/>
      <c r="M172" s="63">
        <v>605.0</v>
      </c>
      <c r="N172" s="63">
        <v>55.0</v>
      </c>
      <c r="O172" s="63"/>
      <c r="P172" s="63">
        <v>200.0</v>
      </c>
      <c r="Q172" s="63">
        <v>300.0</v>
      </c>
      <c r="R172" s="63">
        <v>230.0</v>
      </c>
      <c r="S172" s="64">
        <v>2170.0</v>
      </c>
    </row>
    <row r="173" ht="14.25" customHeight="1">
      <c r="A173" s="55" t="str">
        <f t="shared" si="1"/>
        <v>#NAME?</v>
      </c>
      <c r="B173" s="60" t="s">
        <v>173</v>
      </c>
      <c r="C173" s="60" t="s">
        <v>12</v>
      </c>
      <c r="D173" s="60" t="s">
        <v>53</v>
      </c>
      <c r="E173" s="63"/>
      <c r="F173" s="63"/>
      <c r="G173" s="63">
        <v>19.0</v>
      </c>
      <c r="H173" s="63">
        <v>62.0</v>
      </c>
      <c r="I173" s="63">
        <v>30.0</v>
      </c>
      <c r="J173" s="63">
        <v>4.0</v>
      </c>
      <c r="K173" s="63">
        <v>70.0</v>
      </c>
      <c r="L173" s="63">
        <v>23.0</v>
      </c>
      <c r="M173" s="63">
        <v>137.0</v>
      </c>
      <c r="N173" s="63">
        <v>38.0</v>
      </c>
      <c r="O173" s="63">
        <v>114.0</v>
      </c>
      <c r="P173" s="63">
        <v>2.0</v>
      </c>
      <c r="Q173" s="63">
        <v>152.0</v>
      </c>
      <c r="R173" s="63">
        <v>53.0</v>
      </c>
      <c r="S173" s="64">
        <v>704.0</v>
      </c>
    </row>
    <row r="174" ht="14.25" customHeight="1">
      <c r="A174" s="55" t="str">
        <f t="shared" si="1"/>
        <v>#NAME?</v>
      </c>
      <c r="B174" s="60" t="s">
        <v>173</v>
      </c>
      <c r="C174" s="60" t="s">
        <v>17</v>
      </c>
      <c r="D174" s="60" t="s">
        <v>35</v>
      </c>
      <c r="E174" s="63">
        <v>1.0</v>
      </c>
      <c r="F174" s="63">
        <v>20.0</v>
      </c>
      <c r="G174" s="63">
        <v>57.0</v>
      </c>
      <c r="H174" s="63">
        <v>72.0</v>
      </c>
      <c r="I174" s="63">
        <v>118.0</v>
      </c>
      <c r="J174" s="63">
        <v>89.0</v>
      </c>
      <c r="K174" s="63">
        <v>7.0</v>
      </c>
      <c r="L174" s="63">
        <v>30.0</v>
      </c>
      <c r="M174" s="63"/>
      <c r="N174" s="63">
        <v>132.0</v>
      </c>
      <c r="O174" s="63">
        <v>111.0</v>
      </c>
      <c r="P174" s="63">
        <v>314.0</v>
      </c>
      <c r="Q174" s="63">
        <v>274.0</v>
      </c>
      <c r="R174" s="63">
        <v>122.0</v>
      </c>
      <c r="S174" s="64">
        <v>1347.0</v>
      </c>
    </row>
    <row r="175" ht="14.25" customHeight="1">
      <c r="A175" s="55" t="str">
        <f t="shared" si="1"/>
        <v>#NAME?</v>
      </c>
      <c r="B175" s="60" t="s">
        <v>173</v>
      </c>
      <c r="C175" s="60" t="s">
        <v>18</v>
      </c>
      <c r="D175" s="60" t="s">
        <v>41</v>
      </c>
      <c r="E175" s="63"/>
      <c r="F175" s="63"/>
      <c r="G175" s="63">
        <v>8.0</v>
      </c>
      <c r="H175" s="63">
        <v>15.0</v>
      </c>
      <c r="I175" s="63">
        <v>20.0</v>
      </c>
      <c r="J175" s="63">
        <v>95.0</v>
      </c>
      <c r="K175" s="63">
        <v>120.0</v>
      </c>
      <c r="L175" s="63"/>
      <c r="M175" s="63">
        <v>240.0</v>
      </c>
      <c r="N175" s="63">
        <v>44.0</v>
      </c>
      <c r="O175" s="63">
        <v>75.0</v>
      </c>
      <c r="P175" s="63">
        <v>60.0</v>
      </c>
      <c r="Q175" s="63">
        <v>228.0</v>
      </c>
      <c r="R175" s="63">
        <v>9.0</v>
      </c>
      <c r="S175" s="64">
        <v>914.0</v>
      </c>
    </row>
    <row r="176" ht="14.25" customHeight="1">
      <c r="A176" s="55" t="str">
        <f t="shared" si="1"/>
        <v>#NAME?</v>
      </c>
      <c r="B176" s="60" t="s">
        <v>174</v>
      </c>
      <c r="C176" s="60" t="s">
        <v>12</v>
      </c>
      <c r="D176" s="60" t="s">
        <v>51</v>
      </c>
      <c r="E176" s="63"/>
      <c r="F176" s="63">
        <v>20.0</v>
      </c>
      <c r="G176" s="63">
        <v>146.0</v>
      </c>
      <c r="H176" s="63">
        <v>43.0</v>
      </c>
      <c r="I176" s="63">
        <v>133.0</v>
      </c>
      <c r="J176" s="63">
        <v>260.0</v>
      </c>
      <c r="K176" s="63">
        <v>190.0</v>
      </c>
      <c r="L176" s="63">
        <v>72.0</v>
      </c>
      <c r="M176" s="63">
        <v>191.0</v>
      </c>
      <c r="N176" s="63">
        <v>31.0</v>
      </c>
      <c r="O176" s="63">
        <v>168.0</v>
      </c>
      <c r="P176" s="63">
        <v>30.0</v>
      </c>
      <c r="Q176" s="63">
        <v>272.0</v>
      </c>
      <c r="R176" s="63">
        <v>35.0</v>
      </c>
      <c r="S176" s="64">
        <v>1591.0</v>
      </c>
    </row>
    <row r="177" ht="14.25" customHeight="1">
      <c r="A177" s="55" t="str">
        <f t="shared" si="1"/>
        <v>#NAME?</v>
      </c>
      <c r="B177" s="60" t="s">
        <v>174</v>
      </c>
      <c r="C177" s="60" t="s">
        <v>17</v>
      </c>
      <c r="D177" s="60" t="s">
        <v>37</v>
      </c>
      <c r="E177" s="65">
        <v>0.0</v>
      </c>
      <c r="F177" s="63">
        <v>210.0</v>
      </c>
      <c r="G177" s="63">
        <v>116.0</v>
      </c>
      <c r="H177" s="63">
        <v>110.0</v>
      </c>
      <c r="I177" s="63">
        <v>80.0</v>
      </c>
      <c r="J177" s="63">
        <v>30.0</v>
      </c>
      <c r="K177" s="63">
        <v>50.0</v>
      </c>
      <c r="L177" s="63">
        <v>20.0</v>
      </c>
      <c r="M177" s="63">
        <v>50.0</v>
      </c>
      <c r="N177" s="63">
        <v>50.0</v>
      </c>
      <c r="O177" s="63">
        <v>50.0</v>
      </c>
      <c r="P177" s="63">
        <v>642.0</v>
      </c>
      <c r="Q177" s="63">
        <v>347.0</v>
      </c>
      <c r="R177" s="63">
        <v>10.0</v>
      </c>
      <c r="S177" s="64">
        <v>1765.0</v>
      </c>
    </row>
    <row r="178" ht="14.25" customHeight="1">
      <c r="A178" s="55" t="str">
        <f t="shared" si="1"/>
        <v>#NAME?</v>
      </c>
      <c r="B178" s="60" t="s">
        <v>174</v>
      </c>
      <c r="C178" s="60" t="s">
        <v>18</v>
      </c>
      <c r="D178" s="60" t="s">
        <v>43</v>
      </c>
      <c r="E178" s="63"/>
      <c r="F178" s="63"/>
      <c r="G178" s="63">
        <v>80.0</v>
      </c>
      <c r="H178" s="63">
        <v>200.0</v>
      </c>
      <c r="I178" s="63">
        <v>30.0</v>
      </c>
      <c r="J178" s="63">
        <v>150.0</v>
      </c>
      <c r="K178" s="63">
        <v>70.0</v>
      </c>
      <c r="L178" s="63"/>
      <c r="M178" s="63">
        <v>141.0</v>
      </c>
      <c r="N178" s="63">
        <v>70.0</v>
      </c>
      <c r="O178" s="63">
        <v>29.0</v>
      </c>
      <c r="P178" s="63">
        <v>190.0</v>
      </c>
      <c r="Q178" s="63">
        <v>330.0</v>
      </c>
      <c r="R178" s="63">
        <v>120.0</v>
      </c>
      <c r="S178" s="64">
        <v>1410.0</v>
      </c>
    </row>
    <row r="179" ht="14.25" customHeight="1">
      <c r="A179" s="55" t="str">
        <f t="shared" si="1"/>
        <v>#NAME?</v>
      </c>
      <c r="B179" s="60" t="s">
        <v>175</v>
      </c>
      <c r="C179" s="60" t="s">
        <v>12</v>
      </c>
      <c r="D179" s="60" t="s">
        <v>47</v>
      </c>
      <c r="E179" s="63"/>
      <c r="F179" s="63">
        <v>10.0</v>
      </c>
      <c r="G179" s="63">
        <v>80.0</v>
      </c>
      <c r="H179" s="63">
        <v>50.0</v>
      </c>
      <c r="I179" s="63">
        <v>102.0</v>
      </c>
      <c r="J179" s="63">
        <v>54.0</v>
      </c>
      <c r="K179" s="63">
        <v>113.0</v>
      </c>
      <c r="L179" s="63">
        <v>30.0</v>
      </c>
      <c r="M179" s="63">
        <v>144.0</v>
      </c>
      <c r="N179" s="63">
        <v>188.0</v>
      </c>
      <c r="O179" s="63">
        <v>38.0</v>
      </c>
      <c r="P179" s="63">
        <v>131.0</v>
      </c>
      <c r="Q179" s="63">
        <v>182.0</v>
      </c>
      <c r="R179" s="63">
        <v>20.0</v>
      </c>
      <c r="S179" s="64">
        <v>1142.0</v>
      </c>
    </row>
    <row r="180" ht="14.25" customHeight="1">
      <c r="A180" s="55" t="str">
        <f t="shared" si="1"/>
        <v>#NAME?</v>
      </c>
      <c r="B180" s="60" t="s">
        <v>176</v>
      </c>
      <c r="C180" s="60" t="s">
        <v>12</v>
      </c>
      <c r="D180" s="60" t="s">
        <v>47</v>
      </c>
      <c r="E180" s="63"/>
      <c r="F180" s="63">
        <v>11.0</v>
      </c>
      <c r="G180" s="63">
        <v>1.0</v>
      </c>
      <c r="H180" s="63">
        <v>2.0</v>
      </c>
      <c r="I180" s="63">
        <v>17.0</v>
      </c>
      <c r="J180" s="63">
        <v>1.0</v>
      </c>
      <c r="K180" s="63"/>
      <c r="L180" s="63">
        <v>13.0</v>
      </c>
      <c r="M180" s="63">
        <v>12.0</v>
      </c>
      <c r="N180" s="63">
        <v>22.0</v>
      </c>
      <c r="O180" s="63">
        <v>7.0</v>
      </c>
      <c r="P180" s="63">
        <v>18.0</v>
      </c>
      <c r="Q180" s="63">
        <v>23.0</v>
      </c>
      <c r="R180" s="63">
        <v>13.0</v>
      </c>
      <c r="S180" s="64">
        <v>140.0</v>
      </c>
    </row>
    <row r="181" ht="14.25" customHeight="1">
      <c r="A181" s="55" t="str">
        <f t="shared" si="1"/>
        <v>#NAME?</v>
      </c>
      <c r="B181" s="60" t="s">
        <v>176</v>
      </c>
      <c r="C181" s="60" t="s">
        <v>17</v>
      </c>
      <c r="D181" s="60" t="s">
        <v>35</v>
      </c>
      <c r="E181" s="63"/>
      <c r="F181" s="63">
        <v>3.0</v>
      </c>
      <c r="G181" s="63">
        <v>3.0</v>
      </c>
      <c r="H181" s="63">
        <v>1.0</v>
      </c>
      <c r="I181" s="63">
        <v>3.0</v>
      </c>
      <c r="J181" s="63">
        <v>4.0</v>
      </c>
      <c r="K181" s="63"/>
      <c r="L181" s="63">
        <v>4.0</v>
      </c>
      <c r="M181" s="63">
        <v>2.0</v>
      </c>
      <c r="N181" s="63">
        <v>3.0</v>
      </c>
      <c r="O181" s="63">
        <v>2.0</v>
      </c>
      <c r="P181" s="63">
        <v>3.0</v>
      </c>
      <c r="Q181" s="63">
        <v>6.0</v>
      </c>
      <c r="R181" s="63">
        <v>1.0</v>
      </c>
      <c r="S181" s="64">
        <v>35.0</v>
      </c>
    </row>
    <row r="182" ht="14.25" customHeight="1">
      <c r="A182" s="55" t="str">
        <f t="shared" si="1"/>
        <v>#NAME?</v>
      </c>
      <c r="B182" s="60" t="s">
        <v>176</v>
      </c>
      <c r="C182" s="60" t="s">
        <v>18</v>
      </c>
      <c r="D182" s="60" t="s">
        <v>41</v>
      </c>
      <c r="E182" s="63"/>
      <c r="F182" s="63"/>
      <c r="G182" s="63"/>
      <c r="H182" s="63"/>
      <c r="I182" s="63"/>
      <c r="J182" s="63"/>
      <c r="K182" s="63"/>
      <c r="L182" s="63"/>
      <c r="M182" s="63"/>
      <c r="N182" s="63">
        <v>2.0</v>
      </c>
      <c r="O182" s="63">
        <v>1.0</v>
      </c>
      <c r="P182" s="63"/>
      <c r="Q182" s="63"/>
      <c r="R182" s="63"/>
      <c r="S182" s="64">
        <v>3.0</v>
      </c>
    </row>
    <row r="183" ht="14.25" customHeight="1">
      <c r="A183" s="55" t="str">
        <f t="shared" si="1"/>
        <v>#NAME?</v>
      </c>
      <c r="B183" s="60" t="s">
        <v>177</v>
      </c>
      <c r="C183" s="60" t="s">
        <v>12</v>
      </c>
      <c r="D183" s="60" t="s">
        <v>49</v>
      </c>
      <c r="E183" s="63">
        <v>2.0</v>
      </c>
      <c r="F183" s="63">
        <v>28.0</v>
      </c>
      <c r="G183" s="63">
        <v>155.0</v>
      </c>
      <c r="H183" s="63">
        <v>18.0</v>
      </c>
      <c r="I183" s="63">
        <v>54.0</v>
      </c>
      <c r="J183" s="63">
        <v>14.0</v>
      </c>
      <c r="K183" s="63">
        <v>30.0</v>
      </c>
      <c r="L183" s="63">
        <v>74.0</v>
      </c>
      <c r="M183" s="63">
        <v>76.0</v>
      </c>
      <c r="N183" s="63">
        <v>62.0</v>
      </c>
      <c r="O183" s="63">
        <v>116.0</v>
      </c>
      <c r="P183" s="63">
        <v>47.0</v>
      </c>
      <c r="Q183" s="63">
        <v>73.0</v>
      </c>
      <c r="R183" s="63">
        <v>26.0</v>
      </c>
      <c r="S183" s="64">
        <v>775.0</v>
      </c>
    </row>
    <row r="184" ht="14.25" customHeight="1">
      <c r="A184" s="55" t="str">
        <f t="shared" si="1"/>
        <v>#NAME?</v>
      </c>
      <c r="B184" s="60" t="s">
        <v>177</v>
      </c>
      <c r="C184" s="60" t="s">
        <v>17</v>
      </c>
      <c r="D184" s="60" t="s">
        <v>39</v>
      </c>
      <c r="E184" s="63"/>
      <c r="F184" s="63"/>
      <c r="G184" s="63">
        <v>6.0</v>
      </c>
      <c r="H184" s="63">
        <v>1.0</v>
      </c>
      <c r="I184" s="63">
        <v>1.0</v>
      </c>
      <c r="J184" s="63">
        <v>2.0</v>
      </c>
      <c r="K184" s="63">
        <v>3.0</v>
      </c>
      <c r="L184" s="63">
        <v>20.0</v>
      </c>
      <c r="M184" s="63">
        <v>12.0</v>
      </c>
      <c r="N184" s="63">
        <v>20.0</v>
      </c>
      <c r="O184" s="63">
        <v>20.0</v>
      </c>
      <c r="P184" s="63">
        <v>4.0</v>
      </c>
      <c r="Q184" s="63">
        <v>9.0</v>
      </c>
      <c r="R184" s="63">
        <v>7.0</v>
      </c>
      <c r="S184" s="64">
        <v>105.0</v>
      </c>
    </row>
    <row r="185" ht="14.25" customHeight="1">
      <c r="A185" s="55" t="str">
        <f t="shared" si="1"/>
        <v>#NAME?</v>
      </c>
      <c r="B185" s="60" t="s">
        <v>177</v>
      </c>
      <c r="C185" s="60" t="s">
        <v>18</v>
      </c>
      <c r="D185" s="60" t="s">
        <v>43</v>
      </c>
      <c r="E185" s="63"/>
      <c r="F185" s="63"/>
      <c r="G185" s="63">
        <v>6.0</v>
      </c>
      <c r="H185" s="63"/>
      <c r="I185" s="63">
        <v>20.0</v>
      </c>
      <c r="J185" s="63">
        <v>5.0</v>
      </c>
      <c r="K185" s="63"/>
      <c r="L185" s="63"/>
      <c r="M185" s="63">
        <v>13.0</v>
      </c>
      <c r="N185" s="63"/>
      <c r="O185" s="63"/>
      <c r="P185" s="63"/>
      <c r="Q185" s="63">
        <v>2.0</v>
      </c>
      <c r="R185" s="63"/>
      <c r="S185" s="64">
        <v>46.0</v>
      </c>
    </row>
    <row r="186" ht="14.25" customHeight="1">
      <c r="A186" s="55" t="str">
        <f t="shared" si="1"/>
        <v>#NAME?</v>
      </c>
      <c r="B186" s="60" t="s">
        <v>178</v>
      </c>
      <c r="C186" s="60" t="s">
        <v>12</v>
      </c>
      <c r="D186" s="60" t="s">
        <v>53</v>
      </c>
      <c r="E186" s="63"/>
      <c r="F186" s="63">
        <v>8.0</v>
      </c>
      <c r="G186" s="63">
        <v>32.0</v>
      </c>
      <c r="H186" s="63">
        <v>20.0</v>
      </c>
      <c r="I186" s="63">
        <v>15.0</v>
      </c>
      <c r="J186" s="63">
        <v>2.0</v>
      </c>
      <c r="K186" s="63">
        <v>30.0</v>
      </c>
      <c r="L186" s="63">
        <v>24.0</v>
      </c>
      <c r="M186" s="63">
        <v>12.0</v>
      </c>
      <c r="N186" s="63">
        <v>13.0</v>
      </c>
      <c r="O186" s="63">
        <v>8.0</v>
      </c>
      <c r="P186" s="63">
        <v>15.0</v>
      </c>
      <c r="Q186" s="63">
        <v>21.0</v>
      </c>
      <c r="R186" s="63">
        <v>13.0</v>
      </c>
      <c r="S186" s="64">
        <v>213.0</v>
      </c>
    </row>
    <row r="187" ht="14.25" customHeight="1">
      <c r="A187" s="55" t="str">
        <f t="shared" si="1"/>
        <v>#NAME?</v>
      </c>
      <c r="B187" s="60" t="s">
        <v>178</v>
      </c>
      <c r="C187" s="60" t="s">
        <v>17</v>
      </c>
      <c r="D187" s="60" t="s">
        <v>37</v>
      </c>
      <c r="E187" s="63">
        <v>2.0</v>
      </c>
      <c r="F187" s="63"/>
      <c r="G187" s="63"/>
      <c r="H187" s="63"/>
      <c r="I187" s="63">
        <v>2.0</v>
      </c>
      <c r="J187" s="63"/>
      <c r="K187" s="63">
        <v>5.0</v>
      </c>
      <c r="L187" s="63">
        <v>4.0</v>
      </c>
      <c r="M187" s="63">
        <v>4.0</v>
      </c>
      <c r="N187" s="63">
        <v>12.0</v>
      </c>
      <c r="O187" s="63">
        <v>20.0</v>
      </c>
      <c r="P187" s="63">
        <v>6.0</v>
      </c>
      <c r="Q187" s="63">
        <v>15.0</v>
      </c>
      <c r="R187" s="63">
        <v>2.0</v>
      </c>
      <c r="S187" s="64">
        <v>72.0</v>
      </c>
    </row>
    <row r="188" ht="14.25" customHeight="1">
      <c r="A188" s="55" t="str">
        <f t="shared" si="1"/>
        <v>#NAME?</v>
      </c>
      <c r="B188" s="60" t="s">
        <v>178</v>
      </c>
      <c r="C188" s="60" t="s">
        <v>18</v>
      </c>
      <c r="D188" s="60" t="s">
        <v>43</v>
      </c>
      <c r="E188" s="63"/>
      <c r="F188" s="63"/>
      <c r="G188" s="63"/>
      <c r="H188" s="63"/>
      <c r="I188" s="63"/>
      <c r="J188" s="63"/>
      <c r="K188" s="63"/>
      <c r="L188" s="63"/>
      <c r="M188" s="63">
        <v>13.0</v>
      </c>
      <c r="N188" s="63"/>
      <c r="O188" s="63"/>
      <c r="P188" s="63"/>
      <c r="Q188" s="63"/>
      <c r="R188" s="63"/>
      <c r="S188" s="64">
        <v>13.0</v>
      </c>
    </row>
    <row r="189" ht="14.25" customHeight="1">
      <c r="A189" s="55" t="str">
        <f t="shared" si="1"/>
        <v>#NAME?</v>
      </c>
      <c r="B189" s="60" t="s">
        <v>179</v>
      </c>
      <c r="C189" s="60" t="s">
        <v>18</v>
      </c>
      <c r="D189" s="60" t="s">
        <v>43</v>
      </c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>
        <v>2.0</v>
      </c>
      <c r="P189" s="63"/>
      <c r="Q189" s="63">
        <v>2.0</v>
      </c>
      <c r="R189" s="63"/>
      <c r="S189" s="64">
        <v>4.0</v>
      </c>
    </row>
    <row r="190" ht="14.25" customHeight="1">
      <c r="A190" s="55" t="str">
        <f t="shared" si="1"/>
        <v>#NAME?</v>
      </c>
      <c r="B190" s="60" t="s">
        <v>180</v>
      </c>
      <c r="C190" s="60" t="s">
        <v>12</v>
      </c>
      <c r="D190" s="60" t="s">
        <v>51</v>
      </c>
      <c r="E190" s="63">
        <v>83.0</v>
      </c>
      <c r="F190" s="63">
        <v>353.0</v>
      </c>
      <c r="G190" s="63">
        <v>579.0</v>
      </c>
      <c r="H190" s="63">
        <v>1000.0</v>
      </c>
      <c r="I190" s="63">
        <v>262.0</v>
      </c>
      <c r="J190" s="63">
        <v>877.0</v>
      </c>
      <c r="K190" s="63">
        <v>521.0</v>
      </c>
      <c r="L190" s="63">
        <v>371.0</v>
      </c>
      <c r="M190" s="63">
        <v>704.0</v>
      </c>
      <c r="N190" s="63">
        <v>2705.0</v>
      </c>
      <c r="O190" s="63">
        <v>929.0</v>
      </c>
      <c r="P190" s="63">
        <v>1239.0</v>
      </c>
      <c r="Q190" s="63">
        <v>640.0</v>
      </c>
      <c r="R190" s="63">
        <v>1166.0</v>
      </c>
      <c r="S190" s="64">
        <v>11429.0</v>
      </c>
    </row>
    <row r="191" ht="14.25" customHeight="1">
      <c r="A191" s="55" t="str">
        <f t="shared" si="1"/>
        <v>#NAME?</v>
      </c>
      <c r="B191" s="60" t="s">
        <v>180</v>
      </c>
      <c r="C191" s="60" t="s">
        <v>17</v>
      </c>
      <c r="D191" s="60" t="s">
        <v>39</v>
      </c>
      <c r="E191" s="63">
        <v>38.0</v>
      </c>
      <c r="F191" s="63">
        <v>141.0</v>
      </c>
      <c r="G191" s="63">
        <v>128.0</v>
      </c>
      <c r="H191" s="63">
        <v>141.0</v>
      </c>
      <c r="I191" s="63">
        <v>88.0</v>
      </c>
      <c r="J191" s="63">
        <v>142.0</v>
      </c>
      <c r="K191" s="63">
        <v>83.0</v>
      </c>
      <c r="L191" s="63">
        <v>201.0</v>
      </c>
      <c r="M191" s="63">
        <v>240.0</v>
      </c>
      <c r="N191" s="63">
        <v>842.0</v>
      </c>
      <c r="O191" s="63">
        <v>736.0</v>
      </c>
      <c r="P191" s="63">
        <v>682.0</v>
      </c>
      <c r="Q191" s="63">
        <v>697.0</v>
      </c>
      <c r="R191" s="63">
        <v>620.0</v>
      </c>
      <c r="S191" s="64">
        <v>4779.0</v>
      </c>
    </row>
    <row r="192" ht="14.25" customHeight="1">
      <c r="A192" s="55" t="str">
        <f t="shared" si="1"/>
        <v>#NAME?</v>
      </c>
      <c r="B192" s="60" t="s">
        <v>180</v>
      </c>
      <c r="C192" s="60" t="s">
        <v>18</v>
      </c>
      <c r="D192" s="60" t="s">
        <v>41</v>
      </c>
      <c r="E192" s="63"/>
      <c r="F192" s="63"/>
      <c r="G192" s="63">
        <v>70.0</v>
      </c>
      <c r="H192" s="63">
        <v>33.0</v>
      </c>
      <c r="I192" s="63">
        <v>170.0</v>
      </c>
      <c r="J192" s="63">
        <v>40.0</v>
      </c>
      <c r="K192" s="63">
        <v>140.0</v>
      </c>
      <c r="L192" s="63"/>
      <c r="M192" s="63">
        <v>30.0</v>
      </c>
      <c r="N192" s="63">
        <v>338.0</v>
      </c>
      <c r="O192" s="63">
        <v>86.0</v>
      </c>
      <c r="P192" s="63">
        <v>151.0</v>
      </c>
      <c r="Q192" s="63">
        <v>70.0</v>
      </c>
      <c r="R192" s="63">
        <v>73.0</v>
      </c>
      <c r="S192" s="64">
        <v>1201.0</v>
      </c>
    </row>
    <row r="193" ht="14.25" customHeight="1">
      <c r="A193" s="55" t="str">
        <f t="shared" si="1"/>
        <v>#NAME?</v>
      </c>
      <c r="B193" s="60" t="s">
        <v>181</v>
      </c>
      <c r="C193" s="60" t="s">
        <v>12</v>
      </c>
      <c r="D193" s="60" t="s">
        <v>53</v>
      </c>
      <c r="E193" s="63">
        <v>2.0</v>
      </c>
      <c r="F193" s="63">
        <v>90.0</v>
      </c>
      <c r="G193" s="63">
        <v>50.0</v>
      </c>
      <c r="H193" s="63">
        <v>33.0</v>
      </c>
      <c r="I193" s="63">
        <v>25.0</v>
      </c>
      <c r="J193" s="63">
        <v>43.0</v>
      </c>
      <c r="K193" s="63">
        <v>82.0</v>
      </c>
      <c r="L193" s="63">
        <v>30.0</v>
      </c>
      <c r="M193" s="63">
        <v>19.0</v>
      </c>
      <c r="N193" s="63">
        <v>32.0</v>
      </c>
      <c r="O193" s="63">
        <v>76.0</v>
      </c>
      <c r="P193" s="63">
        <v>149.0</v>
      </c>
      <c r="Q193" s="63">
        <v>79.0</v>
      </c>
      <c r="R193" s="63">
        <v>198.0</v>
      </c>
      <c r="S193" s="64">
        <v>908.0</v>
      </c>
    </row>
    <row r="194" ht="14.25" customHeight="1">
      <c r="A194" s="55" t="str">
        <f t="shared" si="1"/>
        <v>#NAME?</v>
      </c>
      <c r="B194" s="60" t="s">
        <v>181</v>
      </c>
      <c r="C194" s="60" t="s">
        <v>17</v>
      </c>
      <c r="D194" s="60" t="s">
        <v>37</v>
      </c>
      <c r="E194" s="63"/>
      <c r="F194" s="63">
        <v>9.0</v>
      </c>
      <c r="G194" s="63">
        <v>24.0</v>
      </c>
      <c r="H194" s="63">
        <v>50.0</v>
      </c>
      <c r="I194" s="63">
        <v>14.0</v>
      </c>
      <c r="J194" s="63">
        <v>82.0</v>
      </c>
      <c r="K194" s="63">
        <v>1.0</v>
      </c>
      <c r="L194" s="63">
        <v>24.0</v>
      </c>
      <c r="M194" s="63">
        <v>14.0</v>
      </c>
      <c r="N194" s="63">
        <v>27.0</v>
      </c>
      <c r="O194" s="63">
        <v>811.0</v>
      </c>
      <c r="P194" s="63">
        <v>48.0</v>
      </c>
      <c r="Q194" s="63">
        <v>75.0</v>
      </c>
      <c r="R194" s="63">
        <v>49.0</v>
      </c>
      <c r="S194" s="64">
        <v>1228.0</v>
      </c>
    </row>
    <row r="195" ht="14.25" customHeight="1">
      <c r="A195" s="55" t="str">
        <f t="shared" si="1"/>
        <v>#NAME?</v>
      </c>
      <c r="B195" s="60" t="s">
        <v>181</v>
      </c>
      <c r="C195" s="60" t="s">
        <v>18</v>
      </c>
      <c r="D195" s="60" t="s">
        <v>43</v>
      </c>
      <c r="E195" s="63"/>
      <c r="F195" s="63">
        <v>5.0</v>
      </c>
      <c r="G195" s="63"/>
      <c r="H195" s="63">
        <v>4.0</v>
      </c>
      <c r="I195" s="63">
        <v>2.0</v>
      </c>
      <c r="J195" s="63">
        <v>10.0</v>
      </c>
      <c r="K195" s="63"/>
      <c r="L195" s="63"/>
      <c r="M195" s="63">
        <v>13.0</v>
      </c>
      <c r="N195" s="63">
        <v>19.0</v>
      </c>
      <c r="O195" s="63">
        <v>3.0</v>
      </c>
      <c r="P195" s="63">
        <v>10.0</v>
      </c>
      <c r="Q195" s="63"/>
      <c r="R195" s="63">
        <v>10.0</v>
      </c>
      <c r="S195" s="64">
        <v>76.0</v>
      </c>
    </row>
    <row r="196" ht="14.25" customHeight="1">
      <c r="A196" s="55" t="str">
        <f t="shared" si="1"/>
        <v>#NAME?</v>
      </c>
      <c r="B196" s="60" t="s">
        <v>182</v>
      </c>
      <c r="C196" s="60" t="s">
        <v>12</v>
      </c>
      <c r="D196" s="60" t="s">
        <v>47</v>
      </c>
      <c r="E196" s="63">
        <v>48.0</v>
      </c>
      <c r="F196" s="63">
        <v>178.0</v>
      </c>
      <c r="G196" s="63">
        <v>69.0</v>
      </c>
      <c r="H196" s="63">
        <v>73.0</v>
      </c>
      <c r="I196" s="63">
        <v>91.0</v>
      </c>
      <c r="J196" s="63">
        <v>27.0</v>
      </c>
      <c r="K196" s="63">
        <v>45.0</v>
      </c>
      <c r="L196" s="63">
        <v>146.0</v>
      </c>
      <c r="M196" s="63">
        <v>247.0</v>
      </c>
      <c r="N196" s="63">
        <v>170.0</v>
      </c>
      <c r="O196" s="63">
        <v>393.0</v>
      </c>
      <c r="P196" s="63">
        <v>143.917</v>
      </c>
      <c r="Q196" s="63">
        <v>147.0</v>
      </c>
      <c r="R196" s="63">
        <v>118.0</v>
      </c>
      <c r="S196" s="64">
        <v>1895.917</v>
      </c>
    </row>
    <row r="197" ht="14.25" customHeight="1">
      <c r="A197" s="55" t="str">
        <f t="shared" si="1"/>
        <v>#NAME?</v>
      </c>
      <c r="B197" s="60" t="s">
        <v>182</v>
      </c>
      <c r="C197" s="60" t="s">
        <v>17</v>
      </c>
      <c r="D197" s="60" t="s">
        <v>37</v>
      </c>
      <c r="E197" s="63"/>
      <c r="F197" s="63">
        <v>71.0</v>
      </c>
      <c r="G197" s="63">
        <v>31.0</v>
      </c>
      <c r="H197" s="63">
        <v>52.0</v>
      </c>
      <c r="I197" s="63">
        <v>39.0</v>
      </c>
      <c r="J197" s="63">
        <v>54.0</v>
      </c>
      <c r="K197" s="63">
        <v>3.0</v>
      </c>
      <c r="L197" s="63">
        <v>35.0</v>
      </c>
      <c r="M197" s="63">
        <v>35.0</v>
      </c>
      <c r="N197" s="63">
        <v>54.0</v>
      </c>
      <c r="O197" s="63">
        <v>315.0</v>
      </c>
      <c r="P197" s="63">
        <v>33.0</v>
      </c>
      <c r="Q197" s="63">
        <v>48.0</v>
      </c>
      <c r="R197" s="63">
        <v>20.0</v>
      </c>
      <c r="S197" s="64">
        <v>790.0</v>
      </c>
    </row>
    <row r="198" ht="14.25" customHeight="1">
      <c r="A198" s="55" t="str">
        <f t="shared" si="1"/>
        <v>#NAME?</v>
      </c>
      <c r="B198" s="60" t="s">
        <v>182</v>
      </c>
      <c r="C198" s="60" t="s">
        <v>18</v>
      </c>
      <c r="D198" s="60" t="s">
        <v>41</v>
      </c>
      <c r="E198" s="63"/>
      <c r="F198" s="63">
        <v>9.0</v>
      </c>
      <c r="G198" s="63">
        <v>4.0</v>
      </c>
      <c r="H198" s="63">
        <v>20.0</v>
      </c>
      <c r="I198" s="63">
        <v>6.0</v>
      </c>
      <c r="J198" s="63"/>
      <c r="K198" s="63"/>
      <c r="L198" s="63"/>
      <c r="M198" s="63">
        <v>121.0</v>
      </c>
      <c r="N198" s="63">
        <v>105.0</v>
      </c>
      <c r="O198" s="63"/>
      <c r="P198" s="63">
        <v>21.0</v>
      </c>
      <c r="Q198" s="63">
        <v>50.0</v>
      </c>
      <c r="R198" s="63">
        <v>20.0</v>
      </c>
      <c r="S198" s="64">
        <v>356.0</v>
      </c>
    </row>
    <row r="199" ht="14.25" customHeight="1">
      <c r="A199" s="55" t="str">
        <f t="shared" si="1"/>
        <v>#NAME?</v>
      </c>
      <c r="B199" s="60" t="s">
        <v>183</v>
      </c>
      <c r="C199" s="60" t="s">
        <v>12</v>
      </c>
      <c r="D199" s="60" t="s">
        <v>49</v>
      </c>
      <c r="E199" s="63">
        <v>12.0</v>
      </c>
      <c r="F199" s="63">
        <v>137.0</v>
      </c>
      <c r="G199" s="63">
        <v>130.0</v>
      </c>
      <c r="H199" s="63">
        <v>66.0</v>
      </c>
      <c r="I199" s="63">
        <v>120.0</v>
      </c>
      <c r="J199" s="63">
        <v>63.917</v>
      </c>
      <c r="K199" s="63">
        <v>100.0</v>
      </c>
      <c r="L199" s="63">
        <v>73.0</v>
      </c>
      <c r="M199" s="63">
        <v>77.0</v>
      </c>
      <c r="N199" s="63">
        <v>109.0</v>
      </c>
      <c r="O199" s="63">
        <v>121.0</v>
      </c>
      <c r="P199" s="63">
        <v>95.0</v>
      </c>
      <c r="Q199" s="63">
        <v>66.0</v>
      </c>
      <c r="R199" s="63">
        <v>58.0</v>
      </c>
      <c r="S199" s="64">
        <v>1227.917</v>
      </c>
    </row>
    <row r="200" ht="14.25" customHeight="1">
      <c r="A200" s="55" t="str">
        <f t="shared" si="1"/>
        <v>#NAME?</v>
      </c>
      <c r="B200" s="60" t="s">
        <v>183</v>
      </c>
      <c r="C200" s="60" t="s">
        <v>17</v>
      </c>
      <c r="D200" s="60" t="s">
        <v>35</v>
      </c>
      <c r="E200" s="63">
        <v>1.0</v>
      </c>
      <c r="F200" s="63">
        <v>26.0</v>
      </c>
      <c r="G200" s="63">
        <v>31.0</v>
      </c>
      <c r="H200" s="63">
        <v>52.0</v>
      </c>
      <c r="I200" s="63">
        <v>16.0</v>
      </c>
      <c r="J200" s="63">
        <v>25.0</v>
      </c>
      <c r="K200" s="63">
        <v>31.0</v>
      </c>
      <c r="L200" s="63">
        <v>19.0</v>
      </c>
      <c r="M200" s="63">
        <v>14.0</v>
      </c>
      <c r="N200" s="63">
        <v>30.0</v>
      </c>
      <c r="O200" s="63">
        <v>89.0</v>
      </c>
      <c r="P200" s="63">
        <v>48.0</v>
      </c>
      <c r="Q200" s="63">
        <v>98.0</v>
      </c>
      <c r="R200" s="63">
        <v>10.0</v>
      </c>
      <c r="S200" s="64">
        <v>490.0</v>
      </c>
    </row>
    <row r="201" ht="14.25" customHeight="1">
      <c r="A201" s="55" t="str">
        <f t="shared" si="1"/>
        <v>#NAME?</v>
      </c>
      <c r="B201" s="60" t="s">
        <v>183</v>
      </c>
      <c r="C201" s="60" t="s">
        <v>18</v>
      </c>
      <c r="D201" s="60" t="s">
        <v>43</v>
      </c>
      <c r="E201" s="63"/>
      <c r="F201" s="63">
        <v>3.0</v>
      </c>
      <c r="G201" s="63"/>
      <c r="H201" s="63">
        <v>7.0</v>
      </c>
      <c r="I201" s="63">
        <v>10.0</v>
      </c>
      <c r="J201" s="63">
        <v>1.0</v>
      </c>
      <c r="K201" s="63"/>
      <c r="L201" s="63"/>
      <c r="M201" s="63">
        <v>1.0</v>
      </c>
      <c r="N201" s="63">
        <v>3.0</v>
      </c>
      <c r="O201" s="63">
        <v>19.0</v>
      </c>
      <c r="P201" s="63">
        <v>2.0</v>
      </c>
      <c r="Q201" s="63">
        <v>1.0</v>
      </c>
      <c r="R201" s="63"/>
      <c r="S201" s="64">
        <v>47.0</v>
      </c>
    </row>
    <row r="202" ht="14.25" customHeight="1">
      <c r="A202" s="55" t="str">
        <f t="shared" si="1"/>
        <v>#NAME?</v>
      </c>
      <c r="B202" s="60" t="s">
        <v>184</v>
      </c>
      <c r="C202" s="60" t="s">
        <v>12</v>
      </c>
      <c r="D202" s="60" t="s">
        <v>45</v>
      </c>
      <c r="E202" s="63">
        <v>18.0</v>
      </c>
      <c r="F202" s="63">
        <v>43.0</v>
      </c>
      <c r="G202" s="63">
        <v>292.0</v>
      </c>
      <c r="H202" s="63">
        <v>109.0</v>
      </c>
      <c r="I202" s="63">
        <v>106.0</v>
      </c>
      <c r="J202" s="63">
        <v>184.0</v>
      </c>
      <c r="K202" s="63">
        <v>58.0</v>
      </c>
      <c r="L202" s="63">
        <v>16.0</v>
      </c>
      <c r="M202" s="63">
        <v>24.0</v>
      </c>
      <c r="N202" s="63">
        <v>733.0</v>
      </c>
      <c r="O202" s="63">
        <v>165.0</v>
      </c>
      <c r="P202" s="63">
        <v>67.0</v>
      </c>
      <c r="Q202" s="63">
        <v>317.0</v>
      </c>
      <c r="R202" s="63">
        <v>117.0</v>
      </c>
      <c r="S202" s="64">
        <v>2249.0</v>
      </c>
    </row>
    <row r="203" ht="14.25" customHeight="1">
      <c r="A203" s="55" t="str">
        <f t="shared" si="1"/>
        <v>#NAME?</v>
      </c>
      <c r="B203" s="60" t="s">
        <v>184</v>
      </c>
      <c r="C203" s="60" t="s">
        <v>17</v>
      </c>
      <c r="D203" s="60" t="s">
        <v>39</v>
      </c>
      <c r="E203" s="63"/>
      <c r="F203" s="63">
        <v>4.0</v>
      </c>
      <c r="G203" s="63">
        <v>350.0</v>
      </c>
      <c r="H203" s="63">
        <v>98.0</v>
      </c>
      <c r="I203" s="63">
        <v>67.0</v>
      </c>
      <c r="J203" s="63">
        <v>134.0</v>
      </c>
      <c r="K203" s="63">
        <v>3.0</v>
      </c>
      <c r="L203" s="63">
        <v>5.0</v>
      </c>
      <c r="M203" s="63">
        <v>22.0</v>
      </c>
      <c r="N203" s="63">
        <v>83.0</v>
      </c>
      <c r="O203" s="63">
        <v>55.0</v>
      </c>
      <c r="P203" s="63">
        <v>108.0</v>
      </c>
      <c r="Q203" s="63">
        <v>147.0</v>
      </c>
      <c r="R203" s="63">
        <v>50.0</v>
      </c>
      <c r="S203" s="64">
        <v>1126.0</v>
      </c>
    </row>
    <row r="204" ht="14.25" customHeight="1">
      <c r="A204" s="55" t="str">
        <f t="shared" si="1"/>
        <v>#NAME?</v>
      </c>
      <c r="B204" s="60" t="s">
        <v>184</v>
      </c>
      <c r="C204" s="60" t="s">
        <v>18</v>
      </c>
      <c r="D204" s="60" t="s">
        <v>43</v>
      </c>
      <c r="E204" s="63"/>
      <c r="F204" s="63"/>
      <c r="G204" s="63">
        <v>13.0</v>
      </c>
      <c r="H204" s="63">
        <v>9.0</v>
      </c>
      <c r="I204" s="63">
        <v>6.0</v>
      </c>
      <c r="J204" s="63">
        <v>23.0</v>
      </c>
      <c r="K204" s="63">
        <v>5.0</v>
      </c>
      <c r="L204" s="63"/>
      <c r="M204" s="63"/>
      <c r="N204" s="63">
        <v>40.0</v>
      </c>
      <c r="O204" s="63">
        <v>28.0</v>
      </c>
      <c r="P204" s="63">
        <v>10.0</v>
      </c>
      <c r="Q204" s="63">
        <v>55.0</v>
      </c>
      <c r="R204" s="63"/>
      <c r="S204" s="64">
        <v>189.0</v>
      </c>
    </row>
    <row r="205" ht="14.25" customHeight="1">
      <c r="A205" s="55" t="str">
        <f t="shared" si="1"/>
        <v>#NAME?</v>
      </c>
      <c r="B205" s="60" t="s">
        <v>185</v>
      </c>
      <c r="C205" s="60" t="s">
        <v>12</v>
      </c>
      <c r="D205" s="60" t="s">
        <v>53</v>
      </c>
      <c r="E205" s="63">
        <v>40.0</v>
      </c>
      <c r="F205" s="63">
        <v>195.0</v>
      </c>
      <c r="G205" s="63">
        <v>468.0</v>
      </c>
      <c r="H205" s="63">
        <v>106.0</v>
      </c>
      <c r="I205" s="63">
        <v>193.0</v>
      </c>
      <c r="J205" s="63">
        <v>76.556</v>
      </c>
      <c r="K205" s="63">
        <v>80.0</v>
      </c>
      <c r="L205" s="63">
        <v>156.0</v>
      </c>
      <c r="M205" s="63">
        <v>182.0</v>
      </c>
      <c r="N205" s="63">
        <v>165.0</v>
      </c>
      <c r="O205" s="63">
        <v>497.0</v>
      </c>
      <c r="P205" s="63">
        <v>644.0</v>
      </c>
      <c r="Q205" s="63">
        <v>142.0</v>
      </c>
      <c r="R205" s="63">
        <v>80.0</v>
      </c>
      <c r="S205" s="64">
        <v>3024.556</v>
      </c>
    </row>
    <row r="206" ht="14.25" customHeight="1">
      <c r="A206" s="55" t="str">
        <f t="shared" si="1"/>
        <v>#NAME?</v>
      </c>
      <c r="B206" s="60" t="s">
        <v>185</v>
      </c>
      <c r="C206" s="60" t="s">
        <v>17</v>
      </c>
      <c r="D206" s="60" t="s">
        <v>35</v>
      </c>
      <c r="E206" s="63">
        <v>22.0</v>
      </c>
      <c r="F206" s="63">
        <v>41.0</v>
      </c>
      <c r="G206" s="63">
        <v>313.0</v>
      </c>
      <c r="H206" s="63">
        <v>139.0</v>
      </c>
      <c r="I206" s="63">
        <v>163.0</v>
      </c>
      <c r="J206" s="63">
        <v>138.0</v>
      </c>
      <c r="K206" s="63">
        <v>215.0</v>
      </c>
      <c r="L206" s="63">
        <v>559.0</v>
      </c>
      <c r="M206" s="63">
        <v>575.0</v>
      </c>
      <c r="N206" s="63">
        <v>717.0</v>
      </c>
      <c r="O206" s="63">
        <v>551.0</v>
      </c>
      <c r="P206" s="63">
        <v>867.0</v>
      </c>
      <c r="Q206" s="63">
        <v>63.0</v>
      </c>
      <c r="R206" s="63">
        <v>487.0</v>
      </c>
      <c r="S206" s="64">
        <v>4850.0</v>
      </c>
    </row>
    <row r="207" ht="14.25" customHeight="1">
      <c r="A207" s="55" t="str">
        <f t="shared" si="1"/>
        <v>#NAME?</v>
      </c>
      <c r="B207" s="60" t="s">
        <v>185</v>
      </c>
      <c r="C207" s="60" t="s">
        <v>18</v>
      </c>
      <c r="D207" s="60" t="s">
        <v>41</v>
      </c>
      <c r="E207" s="63"/>
      <c r="F207" s="63">
        <v>16.0</v>
      </c>
      <c r="G207" s="63">
        <v>37.0</v>
      </c>
      <c r="H207" s="63">
        <v>17.0</v>
      </c>
      <c r="I207" s="63">
        <v>5.0</v>
      </c>
      <c r="J207" s="63">
        <v>30.0</v>
      </c>
      <c r="K207" s="63">
        <v>6.0</v>
      </c>
      <c r="L207" s="63"/>
      <c r="M207" s="63">
        <v>85.0</v>
      </c>
      <c r="N207" s="63">
        <v>34.0</v>
      </c>
      <c r="O207" s="63">
        <v>20.0</v>
      </c>
      <c r="P207" s="63">
        <v>75.0</v>
      </c>
      <c r="Q207" s="63">
        <v>25.0</v>
      </c>
      <c r="R207" s="63">
        <v>15.0</v>
      </c>
      <c r="S207" s="64">
        <v>365.0</v>
      </c>
    </row>
    <row r="208" ht="14.25" customHeight="1">
      <c r="A208" s="55" t="str">
        <f t="shared" si="1"/>
        <v>#NAME?</v>
      </c>
      <c r="B208" s="60" t="s">
        <v>186</v>
      </c>
      <c r="C208" s="60" t="s">
        <v>12</v>
      </c>
      <c r="D208" s="60" t="s">
        <v>49</v>
      </c>
      <c r="E208" s="63">
        <v>5.0</v>
      </c>
      <c r="F208" s="63">
        <v>33.0</v>
      </c>
      <c r="G208" s="63">
        <v>111.0</v>
      </c>
      <c r="H208" s="63">
        <v>48.0</v>
      </c>
      <c r="I208" s="63">
        <v>161.0</v>
      </c>
      <c r="J208" s="63">
        <v>64.0</v>
      </c>
      <c r="K208" s="63">
        <v>139.0</v>
      </c>
      <c r="L208" s="63">
        <v>56.0</v>
      </c>
      <c r="M208" s="63">
        <v>29.0</v>
      </c>
      <c r="N208" s="63">
        <v>153.0</v>
      </c>
      <c r="O208" s="63">
        <v>55.0</v>
      </c>
      <c r="P208" s="63">
        <v>219.0</v>
      </c>
      <c r="Q208" s="63">
        <v>107.0</v>
      </c>
      <c r="R208" s="63">
        <v>2.0</v>
      </c>
      <c r="S208" s="64">
        <v>1182.0</v>
      </c>
    </row>
    <row r="209" ht="14.25" customHeight="1">
      <c r="A209" s="55" t="str">
        <f t="shared" si="1"/>
        <v>#NAME?</v>
      </c>
      <c r="B209" s="60" t="s">
        <v>186</v>
      </c>
      <c r="C209" s="60" t="s">
        <v>17</v>
      </c>
      <c r="D209" s="60" t="s">
        <v>39</v>
      </c>
      <c r="E209" s="63">
        <v>2.0</v>
      </c>
      <c r="F209" s="63">
        <v>8.0</v>
      </c>
      <c r="G209" s="63">
        <v>46.0</v>
      </c>
      <c r="H209" s="63">
        <v>32.0</v>
      </c>
      <c r="I209" s="63">
        <v>18.0</v>
      </c>
      <c r="J209" s="63">
        <v>22.0</v>
      </c>
      <c r="K209" s="63"/>
      <c r="L209" s="63">
        <v>19.0</v>
      </c>
      <c r="M209" s="63">
        <v>14.0</v>
      </c>
      <c r="N209" s="63">
        <v>71.0</v>
      </c>
      <c r="O209" s="63">
        <v>35.0</v>
      </c>
      <c r="P209" s="63">
        <v>19.0</v>
      </c>
      <c r="Q209" s="63">
        <v>111.0</v>
      </c>
      <c r="R209" s="63">
        <v>9.0</v>
      </c>
      <c r="S209" s="64">
        <v>406.0</v>
      </c>
    </row>
    <row r="210" ht="14.25" customHeight="1">
      <c r="A210" s="55" t="str">
        <f t="shared" si="1"/>
        <v>#NAME?</v>
      </c>
      <c r="B210" s="60" t="s">
        <v>186</v>
      </c>
      <c r="C210" s="60" t="s">
        <v>18</v>
      </c>
      <c r="D210" s="60" t="s">
        <v>43</v>
      </c>
      <c r="E210" s="63"/>
      <c r="F210" s="63">
        <v>5.0</v>
      </c>
      <c r="G210" s="63">
        <v>17.0</v>
      </c>
      <c r="H210" s="63"/>
      <c r="I210" s="63">
        <v>5.0</v>
      </c>
      <c r="J210" s="63">
        <v>13.0</v>
      </c>
      <c r="K210" s="63">
        <v>5.0</v>
      </c>
      <c r="L210" s="63"/>
      <c r="M210" s="63">
        <v>13.0</v>
      </c>
      <c r="N210" s="63">
        <v>13.0</v>
      </c>
      <c r="O210" s="63">
        <v>7.0</v>
      </c>
      <c r="P210" s="63">
        <v>10.0</v>
      </c>
      <c r="Q210" s="63">
        <v>28.0</v>
      </c>
      <c r="R210" s="63">
        <v>20.0</v>
      </c>
      <c r="S210" s="64">
        <v>136.0</v>
      </c>
    </row>
    <row r="211" ht="14.25" customHeight="1">
      <c r="A211" s="55" t="str">
        <f t="shared" si="1"/>
        <v>#NAME?</v>
      </c>
      <c r="B211" s="60" t="s">
        <v>187</v>
      </c>
      <c r="C211" s="60" t="s">
        <v>12</v>
      </c>
      <c r="D211" s="60" t="s">
        <v>45</v>
      </c>
      <c r="E211" s="63"/>
      <c r="F211" s="63"/>
      <c r="G211" s="63">
        <v>10.0</v>
      </c>
      <c r="H211" s="63">
        <v>2.0</v>
      </c>
      <c r="I211" s="63">
        <v>21.0</v>
      </c>
      <c r="J211" s="63">
        <v>10.0</v>
      </c>
      <c r="K211" s="63">
        <v>10.0</v>
      </c>
      <c r="L211" s="63">
        <v>38.0</v>
      </c>
      <c r="M211" s="63">
        <v>49.0</v>
      </c>
      <c r="N211" s="63">
        <v>47.0</v>
      </c>
      <c r="O211" s="63">
        <v>32.0</v>
      </c>
      <c r="P211" s="63">
        <v>13.0</v>
      </c>
      <c r="Q211" s="63">
        <v>34.0</v>
      </c>
      <c r="R211" s="63"/>
      <c r="S211" s="64">
        <v>266.0</v>
      </c>
    </row>
    <row r="212" ht="14.25" customHeight="1">
      <c r="A212" s="55" t="str">
        <f t="shared" si="1"/>
        <v>#NAME?</v>
      </c>
      <c r="B212" s="60" t="s">
        <v>187</v>
      </c>
      <c r="C212" s="60" t="s">
        <v>17</v>
      </c>
      <c r="D212" s="60" t="s">
        <v>39</v>
      </c>
      <c r="E212" s="63"/>
      <c r="F212" s="63">
        <v>3.0</v>
      </c>
      <c r="G212" s="63">
        <v>10.0</v>
      </c>
      <c r="H212" s="63">
        <v>25.0</v>
      </c>
      <c r="I212" s="63"/>
      <c r="J212" s="63">
        <v>4.0</v>
      </c>
      <c r="K212" s="63"/>
      <c r="L212" s="63">
        <v>5.0</v>
      </c>
      <c r="M212" s="63">
        <v>16.0</v>
      </c>
      <c r="N212" s="63">
        <v>9.0</v>
      </c>
      <c r="O212" s="63">
        <v>22.0</v>
      </c>
      <c r="P212" s="63">
        <v>11.0</v>
      </c>
      <c r="Q212" s="63">
        <v>25.0</v>
      </c>
      <c r="R212" s="63"/>
      <c r="S212" s="64">
        <v>130.0</v>
      </c>
    </row>
    <row r="213" ht="14.25" customHeight="1">
      <c r="A213" s="55" t="str">
        <f t="shared" si="1"/>
        <v>#NAME?</v>
      </c>
      <c r="B213" s="60" t="s">
        <v>187</v>
      </c>
      <c r="C213" s="60" t="s">
        <v>18</v>
      </c>
      <c r="D213" s="60" t="s">
        <v>43</v>
      </c>
      <c r="E213" s="63"/>
      <c r="F213" s="63"/>
      <c r="G213" s="63">
        <v>6.0</v>
      </c>
      <c r="H213" s="63"/>
      <c r="I213" s="63">
        <v>3.0</v>
      </c>
      <c r="J213" s="63">
        <v>2.0</v>
      </c>
      <c r="K213" s="63">
        <v>3.0</v>
      </c>
      <c r="L213" s="63"/>
      <c r="M213" s="63">
        <v>3.0</v>
      </c>
      <c r="N213" s="63">
        <v>3.0</v>
      </c>
      <c r="O213" s="63"/>
      <c r="P213" s="63">
        <v>8.0</v>
      </c>
      <c r="Q213" s="63"/>
      <c r="R213" s="63">
        <v>10.0</v>
      </c>
      <c r="S213" s="64">
        <v>38.0</v>
      </c>
    </row>
    <row r="214" ht="14.25" customHeight="1">
      <c r="A214" s="55" t="str">
        <f t="shared" si="1"/>
        <v>#NAME?</v>
      </c>
      <c r="B214" s="60" t="s">
        <v>188</v>
      </c>
      <c r="C214" s="60" t="s">
        <v>12</v>
      </c>
      <c r="D214" s="60" t="s">
        <v>53</v>
      </c>
      <c r="E214" s="63">
        <v>2.0</v>
      </c>
      <c r="F214" s="63">
        <v>92.0</v>
      </c>
      <c r="G214" s="63">
        <v>314.0</v>
      </c>
      <c r="H214" s="63">
        <v>97.0</v>
      </c>
      <c r="I214" s="63">
        <v>383.0</v>
      </c>
      <c r="J214" s="63">
        <v>151.0</v>
      </c>
      <c r="K214" s="63">
        <v>35.0</v>
      </c>
      <c r="L214" s="63">
        <v>100.0</v>
      </c>
      <c r="M214" s="63">
        <v>73.0</v>
      </c>
      <c r="N214" s="63">
        <v>503.0</v>
      </c>
      <c r="O214" s="63">
        <v>199.0</v>
      </c>
      <c r="P214" s="63">
        <v>98.0</v>
      </c>
      <c r="Q214" s="63">
        <v>480.0</v>
      </c>
      <c r="R214" s="63">
        <v>25.0</v>
      </c>
      <c r="S214" s="64">
        <v>2552.0</v>
      </c>
    </row>
    <row r="215" ht="14.25" customHeight="1">
      <c r="A215" s="55" t="str">
        <f t="shared" si="1"/>
        <v>#NAME?</v>
      </c>
      <c r="B215" s="60" t="s">
        <v>188</v>
      </c>
      <c r="C215" s="60" t="s">
        <v>17</v>
      </c>
      <c r="D215" s="60" t="s">
        <v>35</v>
      </c>
      <c r="E215" s="63">
        <v>8.0</v>
      </c>
      <c r="F215" s="63">
        <v>17.0</v>
      </c>
      <c r="G215" s="63">
        <v>23.0</v>
      </c>
      <c r="H215" s="63">
        <v>108.0</v>
      </c>
      <c r="I215" s="63">
        <v>253.0</v>
      </c>
      <c r="J215" s="63">
        <v>119.0</v>
      </c>
      <c r="K215" s="63">
        <v>8.0</v>
      </c>
      <c r="L215" s="63">
        <v>45.0</v>
      </c>
      <c r="M215" s="63">
        <v>10.0</v>
      </c>
      <c r="N215" s="63">
        <v>227.0</v>
      </c>
      <c r="O215" s="63">
        <v>213.0</v>
      </c>
      <c r="P215" s="63">
        <v>40.0</v>
      </c>
      <c r="Q215" s="63">
        <v>127.0</v>
      </c>
      <c r="R215" s="63">
        <v>86.0</v>
      </c>
      <c r="S215" s="64">
        <v>1284.0</v>
      </c>
    </row>
    <row r="216" ht="14.25" customHeight="1">
      <c r="A216" s="55" t="str">
        <f t="shared" si="1"/>
        <v>#NAME?</v>
      </c>
      <c r="B216" s="60" t="s">
        <v>188</v>
      </c>
      <c r="C216" s="60" t="s">
        <v>18</v>
      </c>
      <c r="D216" s="60" t="s">
        <v>41</v>
      </c>
      <c r="E216" s="63"/>
      <c r="F216" s="63"/>
      <c r="G216" s="63">
        <v>12.0</v>
      </c>
      <c r="H216" s="63">
        <v>50.0</v>
      </c>
      <c r="I216" s="63">
        <v>35.0</v>
      </c>
      <c r="J216" s="63">
        <v>21.0</v>
      </c>
      <c r="K216" s="63">
        <v>22.0</v>
      </c>
      <c r="L216" s="63"/>
      <c r="M216" s="63">
        <v>28.0</v>
      </c>
      <c r="N216" s="63"/>
      <c r="O216" s="63">
        <v>22.0</v>
      </c>
      <c r="P216" s="63">
        <v>80.0</v>
      </c>
      <c r="Q216" s="63">
        <v>75.0</v>
      </c>
      <c r="R216" s="63">
        <v>19.0</v>
      </c>
      <c r="S216" s="64">
        <v>364.0</v>
      </c>
    </row>
    <row r="217" ht="14.25" customHeight="1">
      <c r="A217" s="55" t="str">
        <f t="shared" si="1"/>
        <v>#NAME?</v>
      </c>
      <c r="B217" s="60" t="s">
        <v>189</v>
      </c>
      <c r="C217" s="60" t="s">
        <v>12</v>
      </c>
      <c r="D217" s="60" t="s">
        <v>53</v>
      </c>
      <c r="E217" s="63"/>
      <c r="F217" s="63"/>
      <c r="G217" s="63"/>
      <c r="H217" s="63">
        <v>1.0</v>
      </c>
      <c r="I217" s="63"/>
      <c r="J217" s="63"/>
      <c r="K217" s="63"/>
      <c r="L217" s="63">
        <v>5.0</v>
      </c>
      <c r="M217" s="63"/>
      <c r="N217" s="63"/>
      <c r="O217" s="63">
        <v>10.0</v>
      </c>
      <c r="P217" s="63"/>
      <c r="Q217" s="63"/>
      <c r="R217" s="63"/>
      <c r="S217" s="64">
        <v>16.0</v>
      </c>
    </row>
    <row r="218" ht="14.25" customHeight="1">
      <c r="A218" s="55" t="str">
        <f t="shared" si="1"/>
        <v>#NAME?</v>
      </c>
      <c r="B218" s="60" t="s">
        <v>189</v>
      </c>
      <c r="C218" s="60" t="s">
        <v>18</v>
      </c>
      <c r="D218" s="60" t="s">
        <v>43</v>
      </c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>
        <v>3.0</v>
      </c>
      <c r="S218" s="64">
        <v>3.0</v>
      </c>
    </row>
    <row r="219" ht="14.25" customHeight="1">
      <c r="A219" s="55" t="str">
        <f t="shared" si="1"/>
        <v>#NAME?</v>
      </c>
      <c r="B219" s="60" t="s">
        <v>190</v>
      </c>
      <c r="C219" s="60" t="s">
        <v>12</v>
      </c>
      <c r="D219" s="60" t="s">
        <v>51</v>
      </c>
      <c r="E219" s="63"/>
      <c r="F219" s="63">
        <v>82.0</v>
      </c>
      <c r="G219" s="63">
        <v>282.0</v>
      </c>
      <c r="H219" s="63">
        <v>631.0</v>
      </c>
      <c r="I219" s="63">
        <v>218.0</v>
      </c>
      <c r="J219" s="63">
        <v>308.0</v>
      </c>
      <c r="K219" s="63">
        <v>37.0</v>
      </c>
      <c r="L219" s="63">
        <v>199.0</v>
      </c>
      <c r="M219" s="63">
        <v>175.0</v>
      </c>
      <c r="N219" s="63">
        <v>572.0</v>
      </c>
      <c r="O219" s="63">
        <v>135.0</v>
      </c>
      <c r="P219" s="63">
        <v>101.0</v>
      </c>
      <c r="Q219" s="63">
        <v>730.0</v>
      </c>
      <c r="R219" s="63">
        <v>149.0</v>
      </c>
      <c r="S219" s="64">
        <v>3619.0</v>
      </c>
    </row>
    <row r="220" ht="14.25" customHeight="1">
      <c r="A220" s="55" t="str">
        <f t="shared" si="1"/>
        <v>#NAME?</v>
      </c>
      <c r="B220" s="60" t="s">
        <v>190</v>
      </c>
      <c r="C220" s="60" t="s">
        <v>17</v>
      </c>
      <c r="D220" s="60" t="s">
        <v>37</v>
      </c>
      <c r="E220" s="63">
        <v>3.0</v>
      </c>
      <c r="F220" s="63"/>
      <c r="G220" s="63">
        <v>5.0</v>
      </c>
      <c r="H220" s="63">
        <v>271.0</v>
      </c>
      <c r="I220" s="63">
        <v>311.0</v>
      </c>
      <c r="J220" s="63">
        <v>244.0</v>
      </c>
      <c r="K220" s="63">
        <v>70.0</v>
      </c>
      <c r="L220" s="63">
        <v>115.0</v>
      </c>
      <c r="M220" s="63">
        <v>106.0</v>
      </c>
      <c r="N220" s="63">
        <v>413.0</v>
      </c>
      <c r="O220" s="63">
        <v>531.0</v>
      </c>
      <c r="P220" s="63">
        <v>270.0</v>
      </c>
      <c r="Q220" s="63">
        <v>42.0</v>
      </c>
      <c r="R220" s="63">
        <v>351.0</v>
      </c>
      <c r="S220" s="64">
        <v>2732.0</v>
      </c>
    </row>
    <row r="221" ht="14.25" customHeight="1">
      <c r="A221" s="55" t="str">
        <f t="shared" si="1"/>
        <v>#NAME?</v>
      </c>
      <c r="B221" s="60" t="s">
        <v>190</v>
      </c>
      <c r="C221" s="60" t="s">
        <v>18</v>
      </c>
      <c r="D221" s="60" t="s">
        <v>41</v>
      </c>
      <c r="E221" s="63"/>
      <c r="F221" s="63">
        <v>5.0</v>
      </c>
      <c r="G221" s="63">
        <v>10.0</v>
      </c>
      <c r="H221" s="63"/>
      <c r="I221" s="63">
        <v>10.0</v>
      </c>
      <c r="J221" s="63">
        <v>7.0</v>
      </c>
      <c r="K221" s="63">
        <v>2.0</v>
      </c>
      <c r="L221" s="63"/>
      <c r="M221" s="63"/>
      <c r="N221" s="63">
        <v>2.0</v>
      </c>
      <c r="O221" s="63">
        <v>65.0</v>
      </c>
      <c r="P221" s="63">
        <v>98.0</v>
      </c>
      <c r="Q221" s="63">
        <v>60.0</v>
      </c>
      <c r="R221" s="63">
        <v>40.0</v>
      </c>
      <c r="S221" s="64">
        <v>299.0</v>
      </c>
    </row>
    <row r="222" ht="14.25" customHeight="1">
      <c r="A222" s="55" t="str">
        <f t="shared" si="1"/>
        <v>#NAME?</v>
      </c>
      <c r="B222" s="60" t="s">
        <v>191</v>
      </c>
      <c r="C222" s="60" t="s">
        <v>12</v>
      </c>
      <c r="D222" s="60" t="s">
        <v>45</v>
      </c>
      <c r="E222" s="63"/>
      <c r="F222" s="63"/>
      <c r="G222" s="63"/>
      <c r="H222" s="63">
        <v>20.0</v>
      </c>
      <c r="I222" s="63"/>
      <c r="J222" s="63"/>
      <c r="K222" s="63"/>
      <c r="L222" s="63">
        <v>6.0</v>
      </c>
      <c r="M222" s="63">
        <v>7.0</v>
      </c>
      <c r="N222" s="63"/>
      <c r="O222" s="63">
        <v>11.0</v>
      </c>
      <c r="P222" s="63"/>
      <c r="Q222" s="63"/>
      <c r="R222" s="63">
        <v>3.0</v>
      </c>
      <c r="S222" s="64">
        <v>47.0</v>
      </c>
    </row>
    <row r="223" ht="14.25" customHeight="1">
      <c r="A223" s="55" t="str">
        <f t="shared" si="1"/>
        <v>#NAME?</v>
      </c>
      <c r="B223" s="60" t="s">
        <v>191</v>
      </c>
      <c r="C223" s="60" t="s">
        <v>17</v>
      </c>
      <c r="D223" s="60" t="s">
        <v>35</v>
      </c>
      <c r="E223" s="63"/>
      <c r="F223" s="63">
        <v>2.0</v>
      </c>
      <c r="G223" s="63"/>
      <c r="H223" s="63"/>
      <c r="I223" s="63"/>
      <c r="J223" s="63">
        <v>1.0</v>
      </c>
      <c r="K223" s="63"/>
      <c r="L223" s="63"/>
      <c r="M223" s="63">
        <v>2.0</v>
      </c>
      <c r="N223" s="63"/>
      <c r="O223" s="63"/>
      <c r="P223" s="63">
        <v>5.0</v>
      </c>
      <c r="Q223" s="63">
        <v>23.0</v>
      </c>
      <c r="R223" s="63"/>
      <c r="S223" s="64">
        <v>33.0</v>
      </c>
    </row>
    <row r="224" ht="14.25" customHeight="1">
      <c r="A224" s="55" t="str">
        <f t="shared" si="1"/>
        <v>#NAME?</v>
      </c>
      <c r="B224" s="60" t="s">
        <v>191</v>
      </c>
      <c r="C224" s="60" t="s">
        <v>18</v>
      </c>
      <c r="D224" s="60" t="s">
        <v>43</v>
      </c>
      <c r="E224" s="63"/>
      <c r="F224" s="63"/>
      <c r="G224" s="63"/>
      <c r="H224" s="63"/>
      <c r="I224" s="63"/>
      <c r="J224" s="63"/>
      <c r="K224" s="63"/>
      <c r="L224" s="63"/>
      <c r="M224" s="63"/>
      <c r="N224" s="63">
        <v>1.0</v>
      </c>
      <c r="O224" s="63"/>
      <c r="P224" s="63">
        <v>3.0</v>
      </c>
      <c r="Q224" s="63"/>
      <c r="R224" s="63"/>
      <c r="S224" s="64">
        <v>4.0</v>
      </c>
    </row>
    <row r="225" ht="14.25" customHeight="1">
      <c r="A225" s="55" t="str">
        <f t="shared" si="1"/>
        <v>#NAME?</v>
      </c>
      <c r="B225" s="60" t="s">
        <v>192</v>
      </c>
      <c r="C225" s="60" t="s">
        <v>12</v>
      </c>
      <c r="D225" s="60" t="s">
        <v>53</v>
      </c>
      <c r="E225" s="63">
        <v>178.0</v>
      </c>
      <c r="F225" s="63">
        <v>1689.0</v>
      </c>
      <c r="G225" s="63">
        <v>905.0</v>
      </c>
      <c r="H225" s="63">
        <v>1165.0</v>
      </c>
      <c r="I225" s="63">
        <v>2534.0</v>
      </c>
      <c r="J225" s="63">
        <v>730.0</v>
      </c>
      <c r="K225" s="63">
        <v>1530.0</v>
      </c>
      <c r="L225" s="63">
        <v>331.0</v>
      </c>
      <c r="M225" s="63">
        <v>1141.0</v>
      </c>
      <c r="N225" s="63">
        <v>1366.0</v>
      </c>
      <c r="O225" s="63">
        <v>727.0</v>
      </c>
      <c r="P225" s="63">
        <v>1461.0</v>
      </c>
      <c r="Q225" s="63">
        <v>2582.0</v>
      </c>
      <c r="R225" s="63">
        <v>1499.0</v>
      </c>
      <c r="S225" s="64">
        <v>17838.0</v>
      </c>
    </row>
    <row r="226" ht="14.25" customHeight="1">
      <c r="A226" s="55" t="str">
        <f t="shared" si="1"/>
        <v>#NAME?</v>
      </c>
      <c r="B226" s="60" t="s">
        <v>192</v>
      </c>
      <c r="C226" s="60" t="s">
        <v>17</v>
      </c>
      <c r="D226" s="60" t="s">
        <v>37</v>
      </c>
      <c r="E226" s="63"/>
      <c r="F226" s="63">
        <v>162.0</v>
      </c>
      <c r="G226" s="63">
        <v>100.0</v>
      </c>
      <c r="H226" s="63">
        <v>553.0</v>
      </c>
      <c r="I226" s="63">
        <v>827.0</v>
      </c>
      <c r="J226" s="63">
        <v>399.0</v>
      </c>
      <c r="K226" s="63">
        <v>64.0</v>
      </c>
      <c r="L226" s="63">
        <v>156.0</v>
      </c>
      <c r="M226" s="63">
        <v>76.0</v>
      </c>
      <c r="N226" s="63">
        <v>172.0</v>
      </c>
      <c r="O226" s="63">
        <v>1090.0</v>
      </c>
      <c r="P226" s="63">
        <v>447.0</v>
      </c>
      <c r="Q226" s="63">
        <v>256.0</v>
      </c>
      <c r="R226" s="63">
        <v>642.0</v>
      </c>
      <c r="S226" s="64">
        <v>4944.0</v>
      </c>
    </row>
    <row r="227" ht="14.25" customHeight="1">
      <c r="A227" s="55" t="str">
        <f t="shared" si="1"/>
        <v>#NAME?</v>
      </c>
      <c r="B227" s="60" t="s">
        <v>192</v>
      </c>
      <c r="C227" s="60" t="s">
        <v>18</v>
      </c>
      <c r="D227" s="60" t="s">
        <v>41</v>
      </c>
      <c r="E227" s="63"/>
      <c r="F227" s="63">
        <v>20.0</v>
      </c>
      <c r="G227" s="63">
        <v>59.0</v>
      </c>
      <c r="H227" s="63">
        <v>120.0</v>
      </c>
      <c r="I227" s="63">
        <v>50.0</v>
      </c>
      <c r="J227" s="63">
        <v>114.0</v>
      </c>
      <c r="K227" s="63">
        <v>90.0</v>
      </c>
      <c r="L227" s="63"/>
      <c r="M227" s="63">
        <v>113.0</v>
      </c>
      <c r="N227" s="63">
        <v>92.0</v>
      </c>
      <c r="O227" s="63">
        <v>415.0</v>
      </c>
      <c r="P227" s="63">
        <v>180.0</v>
      </c>
      <c r="Q227" s="63">
        <v>550.0</v>
      </c>
      <c r="R227" s="63">
        <v>110.0</v>
      </c>
      <c r="S227" s="64">
        <v>1913.0</v>
      </c>
    </row>
    <row r="228" ht="14.25" customHeight="1">
      <c r="A228" s="55" t="str">
        <f t="shared" si="1"/>
        <v>#NAME?</v>
      </c>
      <c r="B228" s="60" t="s">
        <v>193</v>
      </c>
      <c r="C228" s="60" t="s">
        <v>12</v>
      </c>
      <c r="D228" s="60" t="s">
        <v>47</v>
      </c>
      <c r="E228" s="63"/>
      <c r="F228" s="63">
        <v>3.0</v>
      </c>
      <c r="G228" s="63">
        <v>10.0</v>
      </c>
      <c r="H228" s="63">
        <v>31.0</v>
      </c>
      <c r="I228" s="63">
        <v>9.0</v>
      </c>
      <c r="J228" s="63">
        <v>10.0</v>
      </c>
      <c r="K228" s="63"/>
      <c r="L228" s="63">
        <v>34.0</v>
      </c>
      <c r="M228" s="63">
        <v>23.0</v>
      </c>
      <c r="N228" s="63">
        <v>38.0</v>
      </c>
      <c r="O228" s="63">
        <v>70.0</v>
      </c>
      <c r="P228" s="63">
        <v>3.0</v>
      </c>
      <c r="Q228" s="63">
        <v>30.0</v>
      </c>
      <c r="R228" s="63"/>
      <c r="S228" s="64">
        <v>261.0</v>
      </c>
    </row>
    <row r="229" ht="14.25" customHeight="1">
      <c r="A229" s="55" t="str">
        <f t="shared" si="1"/>
        <v>#NAME?</v>
      </c>
      <c r="B229" s="60" t="s">
        <v>193</v>
      </c>
      <c r="C229" s="60" t="s">
        <v>17</v>
      </c>
      <c r="D229" s="60" t="s">
        <v>39</v>
      </c>
      <c r="E229" s="63"/>
      <c r="F229" s="63">
        <v>2.0</v>
      </c>
      <c r="G229" s="63">
        <v>1.0</v>
      </c>
      <c r="H229" s="63">
        <v>18.0</v>
      </c>
      <c r="I229" s="63"/>
      <c r="J229" s="63">
        <v>20.0</v>
      </c>
      <c r="K229" s="63"/>
      <c r="L229" s="63">
        <v>5.0</v>
      </c>
      <c r="M229" s="63">
        <v>20.0</v>
      </c>
      <c r="N229" s="63">
        <v>32.0</v>
      </c>
      <c r="O229" s="63">
        <v>2.0</v>
      </c>
      <c r="P229" s="63">
        <v>70.0</v>
      </c>
      <c r="Q229" s="63">
        <v>26.0</v>
      </c>
      <c r="R229" s="63">
        <v>5.0</v>
      </c>
      <c r="S229" s="64">
        <v>201.0</v>
      </c>
    </row>
    <row r="230" ht="14.25" customHeight="1">
      <c r="A230" s="55" t="str">
        <f t="shared" si="1"/>
        <v>#NAME?</v>
      </c>
      <c r="B230" s="60" t="s">
        <v>193</v>
      </c>
      <c r="C230" s="60" t="s">
        <v>18</v>
      </c>
      <c r="D230" s="60" t="s">
        <v>41</v>
      </c>
      <c r="E230" s="63"/>
      <c r="F230" s="63"/>
      <c r="G230" s="63">
        <v>2.0</v>
      </c>
      <c r="H230" s="63"/>
      <c r="I230" s="63">
        <v>3.0</v>
      </c>
      <c r="J230" s="63">
        <v>3.0</v>
      </c>
      <c r="K230" s="63"/>
      <c r="L230" s="63"/>
      <c r="M230" s="63">
        <v>3.0</v>
      </c>
      <c r="N230" s="63">
        <v>7.0</v>
      </c>
      <c r="O230" s="63">
        <v>5.0</v>
      </c>
      <c r="P230" s="63">
        <v>8.0</v>
      </c>
      <c r="Q230" s="63">
        <v>2.0</v>
      </c>
      <c r="R230" s="63">
        <v>10.0</v>
      </c>
      <c r="S230" s="64">
        <v>43.0</v>
      </c>
    </row>
    <row r="231" ht="14.25" customHeight="1">
      <c r="A231" s="55" t="str">
        <f t="shared" si="1"/>
        <v>#NAME?</v>
      </c>
      <c r="B231" s="60" t="s">
        <v>194</v>
      </c>
      <c r="C231" s="60" t="s">
        <v>12</v>
      </c>
      <c r="D231" s="60" t="s">
        <v>49</v>
      </c>
      <c r="E231" s="63"/>
      <c r="F231" s="63"/>
      <c r="G231" s="63">
        <v>20.0</v>
      </c>
      <c r="H231" s="63"/>
      <c r="I231" s="63"/>
      <c r="J231" s="63"/>
      <c r="K231" s="63">
        <v>35.0</v>
      </c>
      <c r="L231" s="63"/>
      <c r="M231" s="63"/>
      <c r="N231" s="63"/>
      <c r="O231" s="63">
        <v>25.0</v>
      </c>
      <c r="P231" s="63">
        <v>60.0</v>
      </c>
      <c r="Q231" s="63">
        <v>8.0</v>
      </c>
      <c r="R231" s="63"/>
      <c r="S231" s="64">
        <v>148.0</v>
      </c>
    </row>
    <row r="232" ht="14.25" customHeight="1">
      <c r="A232" s="55" t="str">
        <f t="shared" si="1"/>
        <v>#NAME?</v>
      </c>
      <c r="B232" s="60" t="s">
        <v>194</v>
      </c>
      <c r="C232" s="60" t="s">
        <v>17</v>
      </c>
      <c r="D232" s="60" t="s">
        <v>39</v>
      </c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>
        <v>15.0</v>
      </c>
      <c r="R232" s="63">
        <v>18.0</v>
      </c>
      <c r="S232" s="64">
        <v>33.0</v>
      </c>
    </row>
    <row r="233" ht="14.25" customHeight="1">
      <c r="A233" s="55" t="str">
        <f t="shared" si="1"/>
        <v>#NAME?</v>
      </c>
      <c r="B233" s="60" t="s">
        <v>194</v>
      </c>
      <c r="C233" s="60" t="s">
        <v>18</v>
      </c>
      <c r="D233" s="60" t="s">
        <v>41</v>
      </c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>
        <v>35.0</v>
      </c>
      <c r="Q233" s="63">
        <v>3.0</v>
      </c>
      <c r="R233" s="63"/>
      <c r="S233" s="64">
        <v>38.0</v>
      </c>
    </row>
    <row r="234" ht="14.25" customHeight="1">
      <c r="A234" s="55" t="str">
        <f t="shared" si="1"/>
        <v>#NAME?</v>
      </c>
      <c r="B234" s="60" t="s">
        <v>195</v>
      </c>
      <c r="C234" s="60" t="s">
        <v>12</v>
      </c>
      <c r="D234" s="60" t="s">
        <v>53</v>
      </c>
      <c r="E234" s="63">
        <v>5.0</v>
      </c>
      <c r="F234" s="63">
        <v>86.0</v>
      </c>
      <c r="G234" s="63">
        <v>70.0</v>
      </c>
      <c r="H234" s="63">
        <v>101.0</v>
      </c>
      <c r="I234" s="63">
        <v>107.0</v>
      </c>
      <c r="J234" s="63">
        <v>71.0</v>
      </c>
      <c r="K234" s="63">
        <v>98.0</v>
      </c>
      <c r="L234" s="63">
        <v>113.0</v>
      </c>
      <c r="M234" s="63">
        <v>284.0</v>
      </c>
      <c r="N234" s="63">
        <v>142.0</v>
      </c>
      <c r="O234" s="63">
        <v>219.0</v>
      </c>
      <c r="P234" s="63">
        <v>139.0</v>
      </c>
      <c r="Q234" s="63">
        <v>102.0</v>
      </c>
      <c r="R234" s="63">
        <v>106.0</v>
      </c>
      <c r="S234" s="64">
        <v>1643.0</v>
      </c>
    </row>
    <row r="235" ht="14.25" customHeight="1">
      <c r="A235" s="55" t="str">
        <f t="shared" si="1"/>
        <v>#NAME?</v>
      </c>
      <c r="B235" s="60" t="s">
        <v>195</v>
      </c>
      <c r="C235" s="60" t="s">
        <v>17</v>
      </c>
      <c r="D235" s="60" t="s">
        <v>39</v>
      </c>
      <c r="E235" s="63">
        <v>4.0</v>
      </c>
      <c r="F235" s="63">
        <v>66.0</v>
      </c>
      <c r="G235" s="63">
        <v>171.0</v>
      </c>
      <c r="H235" s="63">
        <v>97.0</v>
      </c>
      <c r="I235" s="63">
        <v>65.0</v>
      </c>
      <c r="J235" s="63">
        <v>180.0</v>
      </c>
      <c r="K235" s="63">
        <v>7.0</v>
      </c>
      <c r="L235" s="63">
        <v>53.0</v>
      </c>
      <c r="M235" s="63">
        <v>185.0</v>
      </c>
      <c r="N235" s="63">
        <v>321.0</v>
      </c>
      <c r="O235" s="63">
        <v>401.0</v>
      </c>
      <c r="P235" s="63">
        <v>513.0</v>
      </c>
      <c r="Q235" s="63">
        <v>403.0</v>
      </c>
      <c r="R235" s="63">
        <v>237.0</v>
      </c>
      <c r="S235" s="64">
        <v>2703.0</v>
      </c>
    </row>
    <row r="236" ht="14.25" customHeight="1">
      <c r="A236" s="55" t="str">
        <f t="shared" si="1"/>
        <v>#NAME?</v>
      </c>
      <c r="B236" s="60" t="s">
        <v>195</v>
      </c>
      <c r="C236" s="60" t="s">
        <v>18</v>
      </c>
      <c r="D236" s="60" t="s">
        <v>41</v>
      </c>
      <c r="E236" s="63"/>
      <c r="F236" s="63"/>
      <c r="G236" s="63">
        <v>5.0</v>
      </c>
      <c r="H236" s="63">
        <v>5.0</v>
      </c>
      <c r="I236" s="63">
        <v>21.0</v>
      </c>
      <c r="J236" s="63">
        <v>8.0</v>
      </c>
      <c r="K236" s="63">
        <v>2.0</v>
      </c>
      <c r="L236" s="63"/>
      <c r="M236" s="63">
        <v>85.0</v>
      </c>
      <c r="N236" s="63">
        <v>5.0</v>
      </c>
      <c r="O236" s="63">
        <v>41.0</v>
      </c>
      <c r="P236" s="63">
        <v>56.0</v>
      </c>
      <c r="Q236" s="63">
        <v>102.0</v>
      </c>
      <c r="R236" s="63">
        <v>50.0</v>
      </c>
      <c r="S236" s="64">
        <v>380.0</v>
      </c>
    </row>
    <row r="237" ht="14.25" customHeight="1">
      <c r="A237" s="55" t="str">
        <f t="shared" si="1"/>
        <v>#NAME?</v>
      </c>
      <c r="B237" s="60" t="s">
        <v>196</v>
      </c>
      <c r="C237" s="60" t="s">
        <v>12</v>
      </c>
      <c r="D237" s="60" t="s">
        <v>51</v>
      </c>
      <c r="E237" s="63">
        <v>82.0</v>
      </c>
      <c r="F237" s="63">
        <v>63.0</v>
      </c>
      <c r="G237" s="63">
        <v>193.0</v>
      </c>
      <c r="H237" s="63">
        <v>1088.0</v>
      </c>
      <c r="I237" s="63">
        <v>603.0</v>
      </c>
      <c r="J237" s="63">
        <v>343.0</v>
      </c>
      <c r="K237" s="63">
        <v>909.0</v>
      </c>
      <c r="L237" s="63">
        <v>436.0</v>
      </c>
      <c r="M237" s="63">
        <v>1266.0</v>
      </c>
      <c r="N237" s="63">
        <v>958.0</v>
      </c>
      <c r="O237" s="63">
        <v>1289.0</v>
      </c>
      <c r="P237" s="63">
        <v>949.0</v>
      </c>
      <c r="Q237" s="63">
        <v>630.0</v>
      </c>
      <c r="R237" s="63">
        <v>287.0</v>
      </c>
      <c r="S237" s="64">
        <v>9096.0</v>
      </c>
    </row>
    <row r="238" ht="14.25" customHeight="1">
      <c r="A238" s="55" t="str">
        <f t="shared" si="1"/>
        <v>#NAME?</v>
      </c>
      <c r="B238" s="60" t="s">
        <v>196</v>
      </c>
      <c r="C238" s="60" t="s">
        <v>17</v>
      </c>
      <c r="D238" s="60" t="s">
        <v>37</v>
      </c>
      <c r="E238" s="63">
        <v>5.0</v>
      </c>
      <c r="F238" s="63">
        <v>18.0</v>
      </c>
      <c r="G238" s="63">
        <v>68.0</v>
      </c>
      <c r="H238" s="63">
        <v>96.0</v>
      </c>
      <c r="I238" s="63">
        <v>100.0</v>
      </c>
      <c r="J238" s="63">
        <v>696.0</v>
      </c>
      <c r="K238" s="63">
        <v>575.0</v>
      </c>
      <c r="L238" s="63">
        <v>446.0</v>
      </c>
      <c r="M238" s="63">
        <v>457.0</v>
      </c>
      <c r="N238" s="63">
        <v>1018.0</v>
      </c>
      <c r="O238" s="63">
        <v>889.0</v>
      </c>
      <c r="P238" s="63">
        <v>1211.0</v>
      </c>
      <c r="Q238" s="63">
        <v>788.0</v>
      </c>
      <c r="R238" s="63">
        <v>208.0</v>
      </c>
      <c r="S238" s="64">
        <v>6575.0</v>
      </c>
    </row>
    <row r="239" ht="14.25" customHeight="1">
      <c r="A239" s="55" t="str">
        <f t="shared" si="1"/>
        <v>#NAME?</v>
      </c>
      <c r="B239" s="60" t="s">
        <v>196</v>
      </c>
      <c r="C239" s="60" t="s">
        <v>18</v>
      </c>
      <c r="D239" s="60" t="s">
        <v>43</v>
      </c>
      <c r="E239" s="63"/>
      <c r="F239" s="63"/>
      <c r="G239" s="63">
        <v>5.0</v>
      </c>
      <c r="H239" s="63">
        <v>217.0</v>
      </c>
      <c r="I239" s="63">
        <v>42.0</v>
      </c>
      <c r="J239" s="63">
        <v>59.0</v>
      </c>
      <c r="K239" s="63">
        <v>152.0</v>
      </c>
      <c r="L239" s="63"/>
      <c r="M239" s="63">
        <v>178.0</v>
      </c>
      <c r="N239" s="63">
        <v>110.0</v>
      </c>
      <c r="O239" s="63">
        <v>169.0</v>
      </c>
      <c r="P239" s="63">
        <v>142.0</v>
      </c>
      <c r="Q239" s="63">
        <v>152.0</v>
      </c>
      <c r="R239" s="63">
        <v>120.0</v>
      </c>
      <c r="S239" s="64">
        <v>1346.0</v>
      </c>
    </row>
    <row r="240" ht="14.25" customHeight="1">
      <c r="A240" s="55" t="str">
        <f t="shared" si="1"/>
        <v>#NAME?</v>
      </c>
      <c r="B240" s="60" t="s">
        <v>197</v>
      </c>
      <c r="C240" s="60" t="s">
        <v>12</v>
      </c>
      <c r="D240" s="60" t="s">
        <v>45</v>
      </c>
      <c r="E240" s="63">
        <v>42.0</v>
      </c>
      <c r="F240" s="63">
        <v>52.0</v>
      </c>
      <c r="G240" s="63">
        <v>203.0</v>
      </c>
      <c r="H240" s="63">
        <v>132.0</v>
      </c>
      <c r="I240" s="63">
        <v>208.0</v>
      </c>
      <c r="J240" s="63">
        <v>66.0</v>
      </c>
      <c r="K240" s="63">
        <v>166.0</v>
      </c>
      <c r="L240" s="63">
        <v>81.0</v>
      </c>
      <c r="M240" s="63">
        <v>380.0</v>
      </c>
      <c r="N240" s="63">
        <v>235.0</v>
      </c>
      <c r="O240" s="63">
        <v>67.0</v>
      </c>
      <c r="P240" s="63">
        <v>79.0</v>
      </c>
      <c r="Q240" s="63">
        <v>239.0</v>
      </c>
      <c r="R240" s="63">
        <v>516.0</v>
      </c>
      <c r="S240" s="64">
        <v>2466.0</v>
      </c>
    </row>
    <row r="241" ht="14.25" customHeight="1">
      <c r="A241" s="55" t="str">
        <f t="shared" si="1"/>
        <v>#NAME?</v>
      </c>
      <c r="B241" s="60" t="s">
        <v>197</v>
      </c>
      <c r="C241" s="60" t="s">
        <v>17</v>
      </c>
      <c r="D241" s="60" t="s">
        <v>37</v>
      </c>
      <c r="E241" s="63">
        <v>255.0</v>
      </c>
      <c r="F241" s="63">
        <v>18.0</v>
      </c>
      <c r="G241" s="63">
        <v>79.0</v>
      </c>
      <c r="H241" s="63">
        <v>65.0</v>
      </c>
      <c r="I241" s="63">
        <v>280.0</v>
      </c>
      <c r="J241" s="63">
        <v>129.0</v>
      </c>
      <c r="K241" s="63">
        <v>8.0</v>
      </c>
      <c r="L241" s="63">
        <v>25.0</v>
      </c>
      <c r="M241" s="63">
        <v>42.0</v>
      </c>
      <c r="N241" s="63">
        <v>522.0</v>
      </c>
      <c r="O241" s="63">
        <v>119.0</v>
      </c>
      <c r="P241" s="63">
        <v>52.0</v>
      </c>
      <c r="Q241" s="63">
        <v>40.0</v>
      </c>
      <c r="R241" s="63">
        <v>3.0</v>
      </c>
      <c r="S241" s="64">
        <v>1637.0</v>
      </c>
    </row>
    <row r="242" ht="14.25" customHeight="1">
      <c r="A242" s="55" t="str">
        <f t="shared" si="1"/>
        <v>#NAME?</v>
      </c>
      <c r="B242" s="60" t="s">
        <v>197</v>
      </c>
      <c r="C242" s="60" t="s">
        <v>18</v>
      </c>
      <c r="D242" s="60" t="s">
        <v>41</v>
      </c>
      <c r="E242" s="63"/>
      <c r="F242" s="63"/>
      <c r="G242" s="63">
        <v>7.0</v>
      </c>
      <c r="H242" s="63"/>
      <c r="I242" s="63"/>
      <c r="J242" s="63">
        <v>13.0</v>
      </c>
      <c r="K242" s="63">
        <v>2.0</v>
      </c>
      <c r="L242" s="63"/>
      <c r="M242" s="63"/>
      <c r="N242" s="63">
        <v>2.0</v>
      </c>
      <c r="O242" s="63">
        <v>50.0</v>
      </c>
      <c r="P242" s="63">
        <v>66.0</v>
      </c>
      <c r="Q242" s="63">
        <v>19.0</v>
      </c>
      <c r="R242" s="63">
        <v>5.0</v>
      </c>
      <c r="S242" s="64">
        <v>164.0</v>
      </c>
    </row>
    <row r="243" ht="14.25" customHeight="1">
      <c r="A243" s="55" t="str">
        <f t="shared" si="1"/>
        <v>#NAME?</v>
      </c>
      <c r="B243" s="60" t="s">
        <v>198</v>
      </c>
      <c r="C243" s="60" t="s">
        <v>12</v>
      </c>
      <c r="D243" s="60" t="s">
        <v>53</v>
      </c>
      <c r="E243" s="63">
        <v>59.0</v>
      </c>
      <c r="F243" s="63">
        <v>110.0</v>
      </c>
      <c r="G243" s="63">
        <v>914.0</v>
      </c>
      <c r="H243" s="63">
        <v>718.0</v>
      </c>
      <c r="I243" s="63">
        <v>160.0</v>
      </c>
      <c r="J243" s="63">
        <v>838.0</v>
      </c>
      <c r="K243" s="63">
        <v>103.0</v>
      </c>
      <c r="L243" s="63">
        <v>68.0</v>
      </c>
      <c r="M243" s="63">
        <v>107.0</v>
      </c>
      <c r="N243" s="63">
        <v>365.0</v>
      </c>
      <c r="O243" s="63">
        <v>110.0</v>
      </c>
      <c r="P243" s="63">
        <v>456.0</v>
      </c>
      <c r="Q243" s="63">
        <v>248.0</v>
      </c>
      <c r="R243" s="63">
        <v>347.0</v>
      </c>
      <c r="S243" s="64">
        <v>4603.0</v>
      </c>
    </row>
    <row r="244" ht="14.25" customHeight="1">
      <c r="A244" s="55" t="str">
        <f t="shared" si="1"/>
        <v>#NAME?</v>
      </c>
      <c r="B244" s="60" t="s">
        <v>198</v>
      </c>
      <c r="C244" s="60" t="s">
        <v>17</v>
      </c>
      <c r="D244" s="60" t="s">
        <v>39</v>
      </c>
      <c r="E244" s="63">
        <v>110.0</v>
      </c>
      <c r="F244" s="63">
        <v>130.0</v>
      </c>
      <c r="G244" s="63">
        <v>682.0</v>
      </c>
      <c r="H244" s="63">
        <v>743.0</v>
      </c>
      <c r="I244" s="63">
        <v>1887.0</v>
      </c>
      <c r="J244" s="63">
        <v>1023.0</v>
      </c>
      <c r="K244" s="63">
        <v>606.0</v>
      </c>
      <c r="L244" s="63">
        <v>1190.0</v>
      </c>
      <c r="M244" s="63">
        <v>517.0</v>
      </c>
      <c r="N244" s="63">
        <v>1603.0</v>
      </c>
      <c r="O244" s="63">
        <v>1870.0</v>
      </c>
      <c r="P244" s="63">
        <v>1083.0</v>
      </c>
      <c r="Q244" s="63">
        <v>903.0</v>
      </c>
      <c r="R244" s="63">
        <v>459.0</v>
      </c>
      <c r="S244" s="64">
        <v>12806.0</v>
      </c>
    </row>
    <row r="245" ht="14.25" customHeight="1">
      <c r="A245" s="55" t="str">
        <f t="shared" si="1"/>
        <v>#NAME?</v>
      </c>
      <c r="B245" s="60" t="s">
        <v>198</v>
      </c>
      <c r="C245" s="60" t="s">
        <v>18</v>
      </c>
      <c r="D245" s="60" t="s">
        <v>43</v>
      </c>
      <c r="E245" s="63"/>
      <c r="F245" s="63">
        <v>51.0</v>
      </c>
      <c r="G245" s="63"/>
      <c r="H245" s="63">
        <v>631.0</v>
      </c>
      <c r="I245" s="63">
        <v>74.0</v>
      </c>
      <c r="J245" s="63">
        <v>30.0</v>
      </c>
      <c r="K245" s="63">
        <v>4.0</v>
      </c>
      <c r="L245" s="63"/>
      <c r="M245" s="63">
        <v>495.0</v>
      </c>
      <c r="N245" s="63">
        <v>25.0</v>
      </c>
      <c r="O245" s="63">
        <v>75.0</v>
      </c>
      <c r="P245" s="63">
        <v>655.0</v>
      </c>
      <c r="Q245" s="63">
        <v>460.0</v>
      </c>
      <c r="R245" s="63">
        <v>83.0</v>
      </c>
      <c r="S245" s="64">
        <v>2583.0</v>
      </c>
    </row>
    <row r="246" ht="14.25" customHeight="1">
      <c r="A246" s="55" t="str">
        <f t="shared" si="1"/>
        <v>#NAME?</v>
      </c>
      <c r="B246" s="60" t="s">
        <v>199</v>
      </c>
      <c r="C246" s="60" t="s">
        <v>12</v>
      </c>
      <c r="D246" s="60" t="s">
        <v>51</v>
      </c>
      <c r="E246" s="63">
        <v>387.0</v>
      </c>
      <c r="F246" s="63">
        <v>305.0</v>
      </c>
      <c r="G246" s="63">
        <v>236.0</v>
      </c>
      <c r="H246" s="63">
        <v>1404.0</v>
      </c>
      <c r="I246" s="63">
        <v>2161.0</v>
      </c>
      <c r="J246" s="63">
        <v>151.0</v>
      </c>
      <c r="K246" s="63">
        <v>685.0</v>
      </c>
      <c r="L246" s="63">
        <v>73.0</v>
      </c>
      <c r="M246" s="63">
        <v>305.0</v>
      </c>
      <c r="N246" s="63">
        <v>675.0</v>
      </c>
      <c r="O246" s="63">
        <v>689.0</v>
      </c>
      <c r="P246" s="63">
        <v>499.0</v>
      </c>
      <c r="Q246" s="63">
        <v>1015.0</v>
      </c>
      <c r="R246" s="63">
        <v>481.0</v>
      </c>
      <c r="S246" s="64">
        <v>9066.0</v>
      </c>
    </row>
    <row r="247" ht="14.25" customHeight="1">
      <c r="A247" s="55" t="str">
        <f t="shared" si="1"/>
        <v>#NAME?</v>
      </c>
      <c r="B247" s="60" t="s">
        <v>199</v>
      </c>
      <c r="C247" s="60" t="s">
        <v>17</v>
      </c>
      <c r="D247" s="60" t="s">
        <v>37</v>
      </c>
      <c r="E247" s="63">
        <v>40.0</v>
      </c>
      <c r="F247" s="63">
        <v>103.0</v>
      </c>
      <c r="G247" s="63">
        <v>66.0</v>
      </c>
      <c r="H247" s="63">
        <v>114.0</v>
      </c>
      <c r="I247" s="63">
        <v>391.0</v>
      </c>
      <c r="J247" s="63">
        <v>199.0</v>
      </c>
      <c r="K247" s="63">
        <v>100.0</v>
      </c>
      <c r="L247" s="63">
        <v>210.0</v>
      </c>
      <c r="M247" s="63">
        <v>81.0</v>
      </c>
      <c r="N247" s="63">
        <v>456.0</v>
      </c>
      <c r="O247" s="63">
        <v>799.0</v>
      </c>
      <c r="P247" s="63">
        <v>367.0</v>
      </c>
      <c r="Q247" s="63">
        <v>378.0</v>
      </c>
      <c r="R247" s="63">
        <v>277.0</v>
      </c>
      <c r="S247" s="64">
        <v>3581.0</v>
      </c>
    </row>
    <row r="248" ht="14.25" customHeight="1">
      <c r="A248" s="55" t="str">
        <f t="shared" si="1"/>
        <v>#NAME?</v>
      </c>
      <c r="B248" s="60" t="s">
        <v>199</v>
      </c>
      <c r="C248" s="60" t="s">
        <v>18</v>
      </c>
      <c r="D248" s="60" t="s">
        <v>43</v>
      </c>
      <c r="E248" s="63"/>
      <c r="F248" s="63">
        <v>40.0</v>
      </c>
      <c r="G248" s="63">
        <v>104.0</v>
      </c>
      <c r="H248" s="63"/>
      <c r="I248" s="63">
        <v>115.0</v>
      </c>
      <c r="J248" s="63">
        <v>40.0</v>
      </c>
      <c r="K248" s="63">
        <v>7.0</v>
      </c>
      <c r="L248" s="63"/>
      <c r="M248" s="63"/>
      <c r="N248" s="63"/>
      <c r="O248" s="63">
        <v>18.0</v>
      </c>
      <c r="P248" s="63"/>
      <c r="Q248" s="63">
        <v>206.0</v>
      </c>
      <c r="R248" s="63">
        <v>180.0</v>
      </c>
      <c r="S248" s="64">
        <v>710.0</v>
      </c>
    </row>
    <row r="249" ht="14.25" customHeight="1">
      <c r="A249" s="55" t="str">
        <f t="shared" si="1"/>
        <v>#NAME?</v>
      </c>
      <c r="B249" s="60" t="s">
        <v>200</v>
      </c>
      <c r="C249" s="60" t="s">
        <v>12</v>
      </c>
      <c r="D249" s="60" t="s">
        <v>47</v>
      </c>
      <c r="E249" s="63"/>
      <c r="F249" s="63"/>
      <c r="G249" s="63"/>
      <c r="H249" s="63">
        <v>1.0</v>
      </c>
      <c r="I249" s="63">
        <v>1.0</v>
      </c>
      <c r="J249" s="63"/>
      <c r="K249" s="63"/>
      <c r="L249" s="63">
        <v>8.0</v>
      </c>
      <c r="M249" s="63">
        <v>1.0</v>
      </c>
      <c r="N249" s="63">
        <v>4.0</v>
      </c>
      <c r="O249" s="63">
        <v>1.0</v>
      </c>
      <c r="P249" s="63">
        <v>4.0</v>
      </c>
      <c r="Q249" s="63">
        <v>3.0</v>
      </c>
      <c r="R249" s="63"/>
      <c r="S249" s="64">
        <v>23.0</v>
      </c>
    </row>
    <row r="250" ht="14.25" customHeight="1">
      <c r="A250" s="55" t="str">
        <f t="shared" si="1"/>
        <v>#NAME?</v>
      </c>
      <c r="B250" s="60" t="s">
        <v>200</v>
      </c>
      <c r="C250" s="60" t="s">
        <v>17</v>
      </c>
      <c r="D250" s="60" t="s">
        <v>37</v>
      </c>
      <c r="E250" s="63"/>
      <c r="F250" s="63"/>
      <c r="G250" s="63"/>
      <c r="H250" s="63"/>
      <c r="I250" s="63"/>
      <c r="J250" s="63">
        <v>1.0</v>
      </c>
      <c r="K250" s="63"/>
      <c r="L250" s="63">
        <v>1.0</v>
      </c>
      <c r="M250" s="63">
        <v>2.0</v>
      </c>
      <c r="N250" s="63">
        <v>4.0</v>
      </c>
      <c r="O250" s="63">
        <v>103.0</v>
      </c>
      <c r="P250" s="63">
        <v>22.0</v>
      </c>
      <c r="Q250" s="63">
        <v>7.0</v>
      </c>
      <c r="R250" s="63"/>
      <c r="S250" s="64">
        <v>140.0</v>
      </c>
    </row>
    <row r="251" ht="14.25" customHeight="1">
      <c r="A251" s="55" t="str">
        <f t="shared" si="1"/>
        <v>#NAME?</v>
      </c>
      <c r="B251" s="60" t="s">
        <v>201</v>
      </c>
      <c r="C251" s="60" t="s">
        <v>12</v>
      </c>
      <c r="D251" s="60" t="s">
        <v>49</v>
      </c>
      <c r="E251" s="63"/>
      <c r="F251" s="63">
        <v>50.0</v>
      </c>
      <c r="G251" s="63"/>
      <c r="H251" s="63">
        <v>11.0</v>
      </c>
      <c r="I251" s="63"/>
      <c r="J251" s="63">
        <v>16.0</v>
      </c>
      <c r="K251" s="63">
        <v>2.0</v>
      </c>
      <c r="L251" s="63">
        <v>1.0</v>
      </c>
      <c r="M251" s="63">
        <v>2.0</v>
      </c>
      <c r="N251" s="63">
        <v>89.0</v>
      </c>
      <c r="O251" s="63">
        <v>20.0</v>
      </c>
      <c r="P251" s="63">
        <v>36.0</v>
      </c>
      <c r="Q251" s="63">
        <v>25.0</v>
      </c>
      <c r="R251" s="63">
        <v>30.0</v>
      </c>
      <c r="S251" s="64">
        <v>282.0</v>
      </c>
    </row>
    <row r="252" ht="14.25" customHeight="1">
      <c r="A252" s="55" t="str">
        <f t="shared" si="1"/>
        <v>#NAME?</v>
      </c>
      <c r="B252" s="60" t="s">
        <v>201</v>
      </c>
      <c r="C252" s="60" t="s">
        <v>17</v>
      </c>
      <c r="D252" s="60" t="s">
        <v>35</v>
      </c>
      <c r="E252" s="63">
        <v>52.0</v>
      </c>
      <c r="F252" s="63"/>
      <c r="G252" s="63">
        <v>10.0</v>
      </c>
      <c r="H252" s="63">
        <v>3.0</v>
      </c>
      <c r="I252" s="63">
        <v>55.0</v>
      </c>
      <c r="J252" s="63">
        <v>19.0</v>
      </c>
      <c r="K252" s="63">
        <v>4.0</v>
      </c>
      <c r="L252" s="63"/>
      <c r="M252" s="63">
        <v>2.0</v>
      </c>
      <c r="N252" s="63">
        <v>107.0</v>
      </c>
      <c r="O252" s="63">
        <v>26.0</v>
      </c>
      <c r="P252" s="63">
        <v>65.0</v>
      </c>
      <c r="Q252" s="63">
        <v>49.0</v>
      </c>
      <c r="R252" s="63">
        <v>37.0</v>
      </c>
      <c r="S252" s="64">
        <v>429.0</v>
      </c>
    </row>
    <row r="253" ht="14.25" customHeight="1">
      <c r="A253" s="55" t="str">
        <f t="shared" si="1"/>
        <v>#NAME?</v>
      </c>
      <c r="B253" s="60" t="s">
        <v>201</v>
      </c>
      <c r="C253" s="60" t="s">
        <v>18</v>
      </c>
      <c r="D253" s="60" t="s">
        <v>43</v>
      </c>
      <c r="E253" s="63"/>
      <c r="F253" s="63">
        <v>10.0</v>
      </c>
      <c r="G253" s="63">
        <v>3.0</v>
      </c>
      <c r="H253" s="63"/>
      <c r="I253" s="63"/>
      <c r="J253" s="63">
        <v>5.0</v>
      </c>
      <c r="K253" s="63"/>
      <c r="L253" s="63"/>
      <c r="M253" s="63">
        <v>5.0</v>
      </c>
      <c r="N253" s="63">
        <v>22.0</v>
      </c>
      <c r="O253" s="63"/>
      <c r="P253" s="63">
        <v>7.0</v>
      </c>
      <c r="Q253" s="63"/>
      <c r="R253" s="63">
        <v>6.0</v>
      </c>
      <c r="S253" s="64">
        <v>58.0</v>
      </c>
    </row>
    <row r="254" ht="14.25" customHeight="1">
      <c r="A254" s="55" t="str">
        <f t="shared" si="1"/>
        <v>#NAME?</v>
      </c>
      <c r="B254" s="60" t="s">
        <v>202</v>
      </c>
      <c r="C254" s="60" t="s">
        <v>12</v>
      </c>
      <c r="D254" s="60" t="s">
        <v>53</v>
      </c>
      <c r="E254" s="63"/>
      <c r="F254" s="63">
        <v>164.0</v>
      </c>
      <c r="G254" s="63">
        <v>70.0</v>
      </c>
      <c r="H254" s="63">
        <v>290.0</v>
      </c>
      <c r="I254" s="63">
        <v>250.0</v>
      </c>
      <c r="J254" s="63">
        <v>40.0</v>
      </c>
      <c r="K254" s="63">
        <v>9.0</v>
      </c>
      <c r="L254" s="63">
        <v>668.0</v>
      </c>
      <c r="M254" s="63">
        <v>129.0</v>
      </c>
      <c r="N254" s="63">
        <v>502.0</v>
      </c>
      <c r="O254" s="63">
        <v>986.0</v>
      </c>
      <c r="P254" s="63">
        <v>700.0</v>
      </c>
      <c r="Q254" s="63">
        <v>655.0</v>
      </c>
      <c r="R254" s="63">
        <v>470.0</v>
      </c>
      <c r="S254" s="64">
        <v>4933.0</v>
      </c>
    </row>
    <row r="255" ht="14.25" customHeight="1">
      <c r="A255" s="55" t="str">
        <f t="shared" si="1"/>
        <v>#NAME?</v>
      </c>
      <c r="B255" s="60" t="s">
        <v>203</v>
      </c>
      <c r="C255" s="60" t="s">
        <v>12</v>
      </c>
      <c r="D255" s="60" t="s">
        <v>53</v>
      </c>
      <c r="E255" s="63">
        <v>57.0</v>
      </c>
      <c r="F255" s="63">
        <v>1022.0</v>
      </c>
      <c r="G255" s="63">
        <v>387.0</v>
      </c>
      <c r="H255" s="63">
        <v>532.0</v>
      </c>
      <c r="I255" s="63">
        <v>442.0</v>
      </c>
      <c r="J255" s="63">
        <v>141.0</v>
      </c>
      <c r="K255" s="63">
        <v>323.0</v>
      </c>
      <c r="L255" s="63">
        <v>699.0</v>
      </c>
      <c r="M255" s="63">
        <v>1434.0</v>
      </c>
      <c r="N255" s="63">
        <v>962.0</v>
      </c>
      <c r="O255" s="63">
        <v>955.0</v>
      </c>
      <c r="P255" s="63">
        <v>1388.0</v>
      </c>
      <c r="Q255" s="63">
        <v>1032.0</v>
      </c>
      <c r="R255" s="63">
        <v>453.0</v>
      </c>
      <c r="S255" s="64">
        <v>9827.0</v>
      </c>
    </row>
    <row r="256" ht="14.25" customHeight="1">
      <c r="A256" s="55" t="str">
        <f t="shared" si="1"/>
        <v>#NAME?</v>
      </c>
      <c r="B256" s="60" t="s">
        <v>203</v>
      </c>
      <c r="C256" s="60" t="s">
        <v>17</v>
      </c>
      <c r="D256" s="60" t="s">
        <v>35</v>
      </c>
      <c r="E256" s="63"/>
      <c r="F256" s="63"/>
      <c r="G256" s="63"/>
      <c r="H256" s="63">
        <v>206.0</v>
      </c>
      <c r="I256" s="63">
        <v>477.0</v>
      </c>
      <c r="J256" s="63">
        <v>586.0</v>
      </c>
      <c r="K256" s="63">
        <v>201.0</v>
      </c>
      <c r="L256" s="63">
        <v>682.0</v>
      </c>
      <c r="M256" s="63">
        <v>390.0</v>
      </c>
      <c r="N256" s="63">
        <v>1211.0</v>
      </c>
      <c r="O256" s="63">
        <v>1344.0</v>
      </c>
      <c r="P256" s="63">
        <v>736.0</v>
      </c>
      <c r="Q256" s="63">
        <v>994.0</v>
      </c>
      <c r="R256" s="63">
        <v>538.0</v>
      </c>
      <c r="S256" s="64">
        <v>7365.0</v>
      </c>
    </row>
    <row r="257" ht="14.25" customHeight="1">
      <c r="A257" s="55" t="str">
        <f t="shared" si="1"/>
        <v>#NAME?</v>
      </c>
      <c r="B257" s="60" t="s">
        <v>203</v>
      </c>
      <c r="C257" s="60" t="s">
        <v>18</v>
      </c>
      <c r="D257" s="60" t="s">
        <v>43</v>
      </c>
      <c r="E257" s="63"/>
      <c r="F257" s="63">
        <v>138.0</v>
      </c>
      <c r="G257" s="63">
        <v>65.0</v>
      </c>
      <c r="H257" s="63">
        <v>500.0</v>
      </c>
      <c r="I257" s="63">
        <v>580.0</v>
      </c>
      <c r="J257" s="63">
        <v>244.0</v>
      </c>
      <c r="K257" s="63"/>
      <c r="L257" s="63"/>
      <c r="M257" s="63">
        <v>529.0</v>
      </c>
      <c r="N257" s="63">
        <v>443.0</v>
      </c>
      <c r="O257" s="63">
        <v>500.0</v>
      </c>
      <c r="P257" s="63">
        <v>622.0</v>
      </c>
      <c r="Q257" s="63">
        <v>502.0</v>
      </c>
      <c r="R257" s="63">
        <v>270.0</v>
      </c>
      <c r="S257" s="64">
        <v>4393.0</v>
      </c>
    </row>
    <row r="258" ht="14.25" customHeight="1">
      <c r="A258" s="55" t="str">
        <f t="shared" si="1"/>
        <v>#NAME?</v>
      </c>
      <c r="B258" s="60" t="s">
        <v>204</v>
      </c>
      <c r="C258" s="60" t="s">
        <v>12</v>
      </c>
      <c r="D258" s="60" t="s">
        <v>51</v>
      </c>
      <c r="E258" s="63">
        <v>363.0</v>
      </c>
      <c r="F258" s="63">
        <v>1015.0</v>
      </c>
      <c r="G258" s="63">
        <v>1272.0</v>
      </c>
      <c r="H258" s="63">
        <v>1280.0</v>
      </c>
      <c r="I258" s="63">
        <v>1158.0</v>
      </c>
      <c r="J258" s="63">
        <v>1445.0</v>
      </c>
      <c r="K258" s="63">
        <v>1376.0</v>
      </c>
      <c r="L258" s="63">
        <v>1058.0</v>
      </c>
      <c r="M258" s="63">
        <v>1703.0</v>
      </c>
      <c r="N258" s="63">
        <v>2556.0</v>
      </c>
      <c r="O258" s="63">
        <v>2657.0</v>
      </c>
      <c r="P258" s="63">
        <v>1957.0</v>
      </c>
      <c r="Q258" s="63">
        <v>1707.0</v>
      </c>
      <c r="R258" s="63">
        <v>592.0</v>
      </c>
      <c r="S258" s="64">
        <v>20139.0</v>
      </c>
    </row>
    <row r="259" ht="14.25" customHeight="1">
      <c r="A259" s="55" t="str">
        <f t="shared" si="1"/>
        <v>#NAME?</v>
      </c>
      <c r="B259" s="60" t="s">
        <v>204</v>
      </c>
      <c r="C259" s="60" t="s">
        <v>17</v>
      </c>
      <c r="D259" s="60" t="s">
        <v>37</v>
      </c>
      <c r="E259" s="63">
        <v>5.0</v>
      </c>
      <c r="F259" s="63">
        <v>526.0</v>
      </c>
      <c r="G259" s="63">
        <v>878.0</v>
      </c>
      <c r="H259" s="63">
        <v>718.0</v>
      </c>
      <c r="I259" s="63">
        <v>839.0</v>
      </c>
      <c r="J259" s="63">
        <v>326.0</v>
      </c>
      <c r="K259" s="63">
        <v>490.0</v>
      </c>
      <c r="L259" s="63">
        <v>920.0</v>
      </c>
      <c r="M259" s="63">
        <v>1290.0</v>
      </c>
      <c r="N259" s="63">
        <v>1936.0</v>
      </c>
      <c r="O259" s="63">
        <v>1362.0</v>
      </c>
      <c r="P259" s="63">
        <v>3078.0</v>
      </c>
      <c r="Q259" s="63">
        <v>3377.0</v>
      </c>
      <c r="R259" s="63">
        <v>1766.0</v>
      </c>
      <c r="S259" s="64">
        <v>17511.0</v>
      </c>
    </row>
    <row r="260" ht="14.25" customHeight="1">
      <c r="A260" s="55" t="str">
        <f t="shared" si="1"/>
        <v>#NAME?</v>
      </c>
      <c r="B260" s="60" t="s">
        <v>204</v>
      </c>
      <c r="C260" s="60" t="s">
        <v>18</v>
      </c>
      <c r="D260" s="60" t="s">
        <v>43</v>
      </c>
      <c r="E260" s="63"/>
      <c r="F260" s="63">
        <v>163.0</v>
      </c>
      <c r="G260" s="63">
        <v>234.0</v>
      </c>
      <c r="H260" s="63"/>
      <c r="I260" s="63">
        <v>230.0</v>
      </c>
      <c r="J260" s="63">
        <v>270.0</v>
      </c>
      <c r="K260" s="63">
        <v>53.0</v>
      </c>
      <c r="L260" s="63"/>
      <c r="M260" s="63">
        <v>148.0</v>
      </c>
      <c r="N260" s="63">
        <v>538.0</v>
      </c>
      <c r="O260" s="63">
        <v>120.0</v>
      </c>
      <c r="P260" s="63">
        <v>360.0</v>
      </c>
      <c r="Q260" s="63">
        <v>710.0</v>
      </c>
      <c r="R260" s="63">
        <v>200.0</v>
      </c>
      <c r="S260" s="64">
        <v>3026.0</v>
      </c>
    </row>
    <row r="261" ht="14.25" customHeight="1">
      <c r="A261" s="55" t="str">
        <f t="shared" si="1"/>
        <v>#NAME?</v>
      </c>
      <c r="B261" s="60" t="s">
        <v>205</v>
      </c>
      <c r="C261" s="60" t="s">
        <v>12</v>
      </c>
      <c r="D261" s="60" t="s">
        <v>45</v>
      </c>
      <c r="E261" s="63">
        <v>77.0</v>
      </c>
      <c r="F261" s="63">
        <v>577.0</v>
      </c>
      <c r="G261" s="63">
        <v>403.0</v>
      </c>
      <c r="H261" s="63">
        <v>357.0</v>
      </c>
      <c r="I261" s="63">
        <v>191.0</v>
      </c>
      <c r="J261" s="63">
        <v>235.278</v>
      </c>
      <c r="K261" s="63">
        <v>522.0</v>
      </c>
      <c r="L261" s="63">
        <v>421.0</v>
      </c>
      <c r="M261" s="63">
        <v>901.0</v>
      </c>
      <c r="N261" s="63">
        <v>961.0</v>
      </c>
      <c r="O261" s="63">
        <v>1051.0</v>
      </c>
      <c r="P261" s="63">
        <v>1112.0</v>
      </c>
      <c r="Q261" s="63">
        <v>796.0</v>
      </c>
      <c r="R261" s="63">
        <v>366.0</v>
      </c>
      <c r="S261" s="64">
        <v>7970.278</v>
      </c>
    </row>
    <row r="262" ht="14.25" customHeight="1">
      <c r="A262" s="55" t="str">
        <f t="shared" si="1"/>
        <v>#NAME?</v>
      </c>
      <c r="B262" s="60" t="s">
        <v>205</v>
      </c>
      <c r="C262" s="60" t="s">
        <v>17</v>
      </c>
      <c r="D262" s="60" t="s">
        <v>35</v>
      </c>
      <c r="E262" s="63">
        <v>5.0</v>
      </c>
      <c r="F262" s="63">
        <v>7.0</v>
      </c>
      <c r="G262" s="63">
        <v>58.0</v>
      </c>
      <c r="H262" s="63">
        <v>19.0</v>
      </c>
      <c r="I262" s="63">
        <v>30.0</v>
      </c>
      <c r="J262" s="63">
        <v>51.0</v>
      </c>
      <c r="K262" s="63">
        <v>22.0</v>
      </c>
      <c r="L262" s="63">
        <v>65.0</v>
      </c>
      <c r="M262" s="63">
        <v>65.0</v>
      </c>
      <c r="N262" s="63">
        <v>184.0</v>
      </c>
      <c r="O262" s="63">
        <v>189.0</v>
      </c>
      <c r="P262" s="63">
        <v>44.0</v>
      </c>
      <c r="Q262" s="63">
        <v>122.0</v>
      </c>
      <c r="R262" s="63">
        <v>34.0</v>
      </c>
      <c r="S262" s="64">
        <v>895.0</v>
      </c>
    </row>
    <row r="263" ht="14.25" customHeight="1">
      <c r="A263" s="55" t="str">
        <f t="shared" si="1"/>
        <v>#NAME?</v>
      </c>
      <c r="B263" s="60" t="s">
        <v>205</v>
      </c>
      <c r="C263" s="60" t="s">
        <v>18</v>
      </c>
      <c r="D263" s="60" t="s">
        <v>43</v>
      </c>
      <c r="E263" s="63"/>
      <c r="F263" s="63">
        <v>33.0</v>
      </c>
      <c r="G263" s="63">
        <v>7.0</v>
      </c>
      <c r="H263" s="63">
        <v>11.0</v>
      </c>
      <c r="I263" s="63">
        <v>53.0</v>
      </c>
      <c r="J263" s="63">
        <v>69.0</v>
      </c>
      <c r="K263" s="63">
        <v>60.0</v>
      </c>
      <c r="L263" s="63"/>
      <c r="M263" s="63">
        <v>216.0</v>
      </c>
      <c r="N263" s="63">
        <v>27.0</v>
      </c>
      <c r="O263" s="63">
        <v>48.0</v>
      </c>
      <c r="P263" s="63">
        <v>40.0</v>
      </c>
      <c r="Q263" s="63">
        <v>135.0</v>
      </c>
      <c r="R263" s="63">
        <v>30.0</v>
      </c>
      <c r="S263" s="64">
        <v>729.0</v>
      </c>
    </row>
    <row r="264" ht="14.25" customHeight="1">
      <c r="A264" s="55" t="str">
        <f t="shared" si="1"/>
        <v>#NAME?</v>
      </c>
      <c r="B264" s="60" t="s">
        <v>206</v>
      </c>
      <c r="C264" s="60" t="s">
        <v>12</v>
      </c>
      <c r="D264" s="60" t="s">
        <v>53</v>
      </c>
      <c r="E264" s="63">
        <v>52.0</v>
      </c>
      <c r="F264" s="63">
        <v>719.0</v>
      </c>
      <c r="G264" s="63">
        <v>301.0</v>
      </c>
      <c r="H264" s="63">
        <v>423.0</v>
      </c>
      <c r="I264" s="63">
        <v>306.0</v>
      </c>
      <c r="J264" s="63">
        <v>374.556</v>
      </c>
      <c r="K264" s="63">
        <v>276.0</v>
      </c>
      <c r="L264" s="63">
        <v>502.0</v>
      </c>
      <c r="M264" s="63">
        <v>353.0</v>
      </c>
      <c r="N264" s="63">
        <v>568.0</v>
      </c>
      <c r="O264" s="63">
        <v>956.0</v>
      </c>
      <c r="P264" s="63">
        <v>416.0</v>
      </c>
      <c r="Q264" s="63">
        <v>499.0</v>
      </c>
      <c r="R264" s="63">
        <v>312.0</v>
      </c>
      <c r="S264" s="64">
        <v>6057.556</v>
      </c>
    </row>
    <row r="265" ht="14.25" customHeight="1">
      <c r="A265" s="55" t="str">
        <f t="shared" si="1"/>
        <v>#NAME?</v>
      </c>
      <c r="B265" s="60" t="s">
        <v>206</v>
      </c>
      <c r="C265" s="60" t="s">
        <v>17</v>
      </c>
      <c r="D265" s="60" t="s">
        <v>37</v>
      </c>
      <c r="E265" s="63">
        <v>2.0</v>
      </c>
      <c r="F265" s="63">
        <v>20.0</v>
      </c>
      <c r="G265" s="63">
        <v>43.0</v>
      </c>
      <c r="H265" s="63">
        <v>13.0</v>
      </c>
      <c r="I265" s="63">
        <v>31.0</v>
      </c>
      <c r="J265" s="63">
        <v>74.0</v>
      </c>
      <c r="K265" s="63">
        <v>16.0</v>
      </c>
      <c r="L265" s="63">
        <v>65.0</v>
      </c>
      <c r="M265" s="63">
        <v>138.0</v>
      </c>
      <c r="N265" s="63">
        <v>165.0</v>
      </c>
      <c r="O265" s="63">
        <v>88.0</v>
      </c>
      <c r="P265" s="63">
        <v>115.0</v>
      </c>
      <c r="Q265" s="63">
        <v>165.0</v>
      </c>
      <c r="R265" s="63">
        <v>87.0</v>
      </c>
      <c r="S265" s="64">
        <v>1022.0</v>
      </c>
    </row>
    <row r="266" ht="14.25" customHeight="1">
      <c r="A266" s="55" t="str">
        <f t="shared" si="1"/>
        <v>#NAME?</v>
      </c>
      <c r="B266" s="60" t="s">
        <v>206</v>
      </c>
      <c r="C266" s="60" t="s">
        <v>18</v>
      </c>
      <c r="D266" s="60" t="s">
        <v>41</v>
      </c>
      <c r="E266" s="63"/>
      <c r="F266" s="63"/>
      <c r="G266" s="63">
        <v>18.0</v>
      </c>
      <c r="H266" s="63">
        <v>10.0</v>
      </c>
      <c r="I266" s="63">
        <v>9.0</v>
      </c>
      <c r="J266" s="63">
        <v>39.0</v>
      </c>
      <c r="K266" s="63"/>
      <c r="L266" s="63"/>
      <c r="M266" s="63">
        <v>62.0</v>
      </c>
      <c r="N266" s="63">
        <v>30.0</v>
      </c>
      <c r="O266" s="63"/>
      <c r="P266" s="63">
        <v>95.0</v>
      </c>
      <c r="Q266" s="63">
        <v>50.0</v>
      </c>
      <c r="R266" s="63">
        <v>20.0</v>
      </c>
      <c r="S266" s="64">
        <v>333.0</v>
      </c>
    </row>
    <row r="267" ht="14.25" customHeight="1">
      <c r="A267" s="55" t="str">
        <f t="shared" si="1"/>
        <v>#NAME?</v>
      </c>
      <c r="B267" s="60" t="s">
        <v>207</v>
      </c>
      <c r="C267" s="60" t="s">
        <v>12</v>
      </c>
      <c r="D267" s="60" t="s">
        <v>49</v>
      </c>
      <c r="E267" s="63">
        <v>90.0</v>
      </c>
      <c r="F267" s="63">
        <v>10.0</v>
      </c>
      <c r="G267" s="63"/>
      <c r="H267" s="63">
        <v>20.0</v>
      </c>
      <c r="I267" s="63">
        <v>130.0</v>
      </c>
      <c r="J267" s="63">
        <v>420.0</v>
      </c>
      <c r="K267" s="63">
        <v>70.0</v>
      </c>
      <c r="L267" s="63">
        <v>150.0</v>
      </c>
      <c r="M267" s="63"/>
      <c r="N267" s="63">
        <v>60.0</v>
      </c>
      <c r="O267" s="63">
        <v>30.0</v>
      </c>
      <c r="P267" s="63">
        <v>80.0</v>
      </c>
      <c r="Q267" s="63">
        <v>100.0</v>
      </c>
      <c r="R267" s="63">
        <v>120.0</v>
      </c>
      <c r="S267" s="64">
        <v>1280.0</v>
      </c>
    </row>
    <row r="268" ht="14.25" customHeight="1">
      <c r="A268" s="55" t="str">
        <f t="shared" si="1"/>
        <v>#NAME?</v>
      </c>
      <c r="B268" s="60" t="s">
        <v>207</v>
      </c>
      <c r="C268" s="60" t="s">
        <v>17</v>
      </c>
      <c r="D268" s="60" t="s">
        <v>39</v>
      </c>
      <c r="E268" s="63"/>
      <c r="F268" s="63"/>
      <c r="G268" s="63">
        <v>120.0</v>
      </c>
      <c r="H268" s="63">
        <v>20.0</v>
      </c>
      <c r="I268" s="63">
        <v>100.0</v>
      </c>
      <c r="J268" s="63">
        <v>10.0</v>
      </c>
      <c r="K268" s="63">
        <v>120.0</v>
      </c>
      <c r="L268" s="63"/>
      <c r="M268" s="63">
        <v>10.0</v>
      </c>
      <c r="N268" s="63">
        <v>85.0</v>
      </c>
      <c r="O268" s="63">
        <v>250.0</v>
      </c>
      <c r="P268" s="63">
        <v>46.0</v>
      </c>
      <c r="Q268" s="63">
        <v>170.0</v>
      </c>
      <c r="R268" s="63">
        <v>20.0</v>
      </c>
      <c r="S268" s="64">
        <v>951.0</v>
      </c>
    </row>
    <row r="269" ht="14.25" customHeight="1">
      <c r="A269" s="55" t="str">
        <f t="shared" si="1"/>
        <v>#NAME?</v>
      </c>
      <c r="B269" s="60" t="s">
        <v>207</v>
      </c>
      <c r="C269" s="60" t="s">
        <v>18</v>
      </c>
      <c r="D269" s="60" t="s">
        <v>43</v>
      </c>
      <c r="E269" s="63"/>
      <c r="F269" s="63"/>
      <c r="G269" s="63">
        <v>100.0</v>
      </c>
      <c r="H269" s="63"/>
      <c r="I269" s="63"/>
      <c r="J269" s="63">
        <v>70.0</v>
      </c>
      <c r="K269" s="63">
        <v>150.0</v>
      </c>
      <c r="L269" s="63"/>
      <c r="M269" s="63"/>
      <c r="N269" s="63">
        <v>120.0</v>
      </c>
      <c r="O269" s="63">
        <v>150.0</v>
      </c>
      <c r="P269" s="63">
        <v>190.0</v>
      </c>
      <c r="Q269" s="63">
        <v>120.0</v>
      </c>
      <c r="R269" s="63">
        <v>50.0</v>
      </c>
      <c r="S269" s="64">
        <v>950.0</v>
      </c>
    </row>
    <row r="270" ht="14.25" customHeight="1">
      <c r="A270" s="55" t="str">
        <f t="shared" si="1"/>
        <v>#NAME?</v>
      </c>
      <c r="B270" s="60" t="s">
        <v>208</v>
      </c>
      <c r="C270" s="60" t="s">
        <v>12</v>
      </c>
      <c r="D270" s="60" t="s">
        <v>45</v>
      </c>
      <c r="E270" s="63">
        <v>4.0</v>
      </c>
      <c r="F270" s="63">
        <v>68.0</v>
      </c>
      <c r="G270" s="63">
        <v>22.0</v>
      </c>
      <c r="H270" s="63">
        <v>9.0</v>
      </c>
      <c r="I270" s="63">
        <v>33.0</v>
      </c>
      <c r="J270" s="63">
        <v>96.0</v>
      </c>
      <c r="K270" s="63">
        <v>5.0</v>
      </c>
      <c r="L270" s="63">
        <v>79.0</v>
      </c>
      <c r="M270" s="63">
        <v>59.0</v>
      </c>
      <c r="N270" s="63">
        <v>62.0</v>
      </c>
      <c r="O270" s="63">
        <v>139.0</v>
      </c>
      <c r="P270" s="63">
        <v>77.0</v>
      </c>
      <c r="Q270" s="63">
        <v>121.0</v>
      </c>
      <c r="R270" s="63">
        <v>119.0</v>
      </c>
      <c r="S270" s="64">
        <v>893.0</v>
      </c>
    </row>
    <row r="271" ht="14.25" customHeight="1">
      <c r="A271" s="55" t="str">
        <f t="shared" si="1"/>
        <v>#NAME?</v>
      </c>
      <c r="B271" s="60" t="s">
        <v>208</v>
      </c>
      <c r="C271" s="60" t="s">
        <v>17</v>
      </c>
      <c r="D271" s="60" t="s">
        <v>37</v>
      </c>
      <c r="E271" s="63"/>
      <c r="F271" s="63">
        <v>8.0</v>
      </c>
      <c r="G271" s="63">
        <v>10.0</v>
      </c>
      <c r="H271" s="63">
        <v>8.0</v>
      </c>
      <c r="I271" s="63">
        <v>8.0</v>
      </c>
      <c r="J271" s="63">
        <v>100.0</v>
      </c>
      <c r="K271" s="63">
        <v>14.0</v>
      </c>
      <c r="L271" s="63">
        <v>162.0</v>
      </c>
      <c r="M271" s="63">
        <v>88.0</v>
      </c>
      <c r="N271" s="63">
        <v>46.0</v>
      </c>
      <c r="O271" s="63">
        <v>311.0</v>
      </c>
      <c r="P271" s="63">
        <v>131.0</v>
      </c>
      <c r="Q271" s="63">
        <v>48.0</v>
      </c>
      <c r="R271" s="63">
        <v>123.0</v>
      </c>
      <c r="S271" s="64">
        <v>1057.0</v>
      </c>
    </row>
    <row r="272" ht="14.25" customHeight="1">
      <c r="A272" s="55" t="str">
        <f t="shared" si="1"/>
        <v>#NAME?</v>
      </c>
      <c r="B272" s="60" t="s">
        <v>208</v>
      </c>
      <c r="C272" s="60" t="s">
        <v>18</v>
      </c>
      <c r="D272" s="60" t="s">
        <v>43</v>
      </c>
      <c r="E272" s="63"/>
      <c r="F272" s="63"/>
      <c r="G272" s="63"/>
      <c r="H272" s="63"/>
      <c r="I272" s="63">
        <v>5.0</v>
      </c>
      <c r="J272" s="63">
        <v>26.0</v>
      </c>
      <c r="K272" s="63"/>
      <c r="L272" s="63"/>
      <c r="M272" s="63">
        <v>112.0</v>
      </c>
      <c r="N272" s="63">
        <v>30.0</v>
      </c>
      <c r="O272" s="63">
        <v>10.0</v>
      </c>
      <c r="P272" s="63">
        <v>112.0</v>
      </c>
      <c r="Q272" s="63">
        <v>10.0</v>
      </c>
      <c r="R272" s="63">
        <v>5.0</v>
      </c>
      <c r="S272" s="64">
        <v>310.0</v>
      </c>
    </row>
    <row r="273" ht="14.25" customHeight="1">
      <c r="A273" s="55" t="str">
        <f t="shared" si="1"/>
        <v>#NAME?</v>
      </c>
      <c r="B273" s="60" t="s">
        <v>209</v>
      </c>
      <c r="C273" s="60" t="s">
        <v>12</v>
      </c>
      <c r="D273" s="60" t="s">
        <v>47</v>
      </c>
      <c r="E273" s="63"/>
      <c r="F273" s="63">
        <v>313.0</v>
      </c>
      <c r="G273" s="63">
        <v>130.0</v>
      </c>
      <c r="H273" s="63">
        <v>331.0</v>
      </c>
      <c r="I273" s="63">
        <v>203.0</v>
      </c>
      <c r="J273" s="63">
        <v>60.0</v>
      </c>
      <c r="K273" s="63">
        <v>110.0</v>
      </c>
      <c r="L273" s="63">
        <v>1036.0</v>
      </c>
      <c r="M273" s="63">
        <v>354.0</v>
      </c>
      <c r="N273" s="63">
        <v>773.0</v>
      </c>
      <c r="O273" s="63">
        <v>1098.0</v>
      </c>
      <c r="P273" s="63">
        <v>1434.0</v>
      </c>
      <c r="Q273" s="63">
        <v>358.0</v>
      </c>
      <c r="R273" s="63">
        <v>430.0</v>
      </c>
      <c r="S273" s="64">
        <v>6630.0</v>
      </c>
    </row>
    <row r="274" ht="14.25" customHeight="1">
      <c r="A274" s="55" t="str">
        <f t="shared" si="1"/>
        <v>#NAME?</v>
      </c>
      <c r="B274" s="60" t="s">
        <v>210</v>
      </c>
      <c r="C274" s="60" t="s">
        <v>12</v>
      </c>
      <c r="D274" s="60" t="s">
        <v>47</v>
      </c>
      <c r="E274" s="63">
        <v>39.0</v>
      </c>
      <c r="F274" s="63">
        <v>1115.0</v>
      </c>
      <c r="G274" s="63">
        <v>327.0</v>
      </c>
      <c r="H274" s="63">
        <v>392.0</v>
      </c>
      <c r="I274" s="63">
        <v>291.0</v>
      </c>
      <c r="J274" s="63">
        <v>245.0</v>
      </c>
      <c r="K274" s="63">
        <v>266.0</v>
      </c>
      <c r="L274" s="63">
        <v>860.0</v>
      </c>
      <c r="M274" s="63">
        <v>1091.0</v>
      </c>
      <c r="N274" s="63">
        <v>1534.0</v>
      </c>
      <c r="O274" s="63">
        <v>937.0</v>
      </c>
      <c r="P274" s="63">
        <v>1004.0</v>
      </c>
      <c r="Q274" s="63">
        <v>868.0</v>
      </c>
      <c r="R274" s="63">
        <v>500.0</v>
      </c>
      <c r="S274" s="64">
        <v>9469.0</v>
      </c>
    </row>
    <row r="275" ht="14.25" customHeight="1">
      <c r="A275" s="55" t="str">
        <f t="shared" si="1"/>
        <v>#NAME?</v>
      </c>
      <c r="B275" s="60" t="s">
        <v>210</v>
      </c>
      <c r="C275" s="60" t="s">
        <v>17</v>
      </c>
      <c r="D275" s="60" t="s">
        <v>35</v>
      </c>
      <c r="E275" s="63">
        <v>2.0</v>
      </c>
      <c r="F275" s="63">
        <v>672.0</v>
      </c>
      <c r="G275" s="63">
        <v>54.0</v>
      </c>
      <c r="H275" s="63">
        <v>1038.0</v>
      </c>
      <c r="I275" s="63">
        <v>134.0</v>
      </c>
      <c r="J275" s="63">
        <v>638.0</v>
      </c>
      <c r="K275" s="63">
        <v>221.0</v>
      </c>
      <c r="L275" s="63">
        <v>1106.0</v>
      </c>
      <c r="M275" s="63">
        <v>688.0</v>
      </c>
      <c r="N275" s="63">
        <v>1261.0</v>
      </c>
      <c r="O275" s="63">
        <v>1652.0</v>
      </c>
      <c r="P275" s="63">
        <v>469.0</v>
      </c>
      <c r="Q275" s="63">
        <v>895.0</v>
      </c>
      <c r="R275" s="63">
        <v>997.0</v>
      </c>
      <c r="S275" s="64">
        <v>9827.0</v>
      </c>
    </row>
    <row r="276" ht="14.25" customHeight="1">
      <c r="A276" s="55" t="str">
        <f t="shared" si="1"/>
        <v>#NAME?</v>
      </c>
      <c r="B276" s="60" t="s">
        <v>210</v>
      </c>
      <c r="C276" s="60" t="s">
        <v>18</v>
      </c>
      <c r="D276" s="60" t="s">
        <v>41</v>
      </c>
      <c r="E276" s="63"/>
      <c r="F276" s="63">
        <v>31.0</v>
      </c>
      <c r="G276" s="63">
        <v>7.0</v>
      </c>
      <c r="H276" s="63">
        <v>10.0</v>
      </c>
      <c r="I276" s="63">
        <v>130.0</v>
      </c>
      <c r="J276" s="63">
        <v>210.0</v>
      </c>
      <c r="K276" s="63"/>
      <c r="L276" s="63"/>
      <c r="M276" s="63">
        <v>392.0</v>
      </c>
      <c r="N276" s="63">
        <v>410.0</v>
      </c>
      <c r="O276" s="63">
        <v>989.0</v>
      </c>
      <c r="P276" s="63">
        <v>337.0</v>
      </c>
      <c r="Q276" s="63">
        <v>571.0</v>
      </c>
      <c r="R276" s="63">
        <v>134.0</v>
      </c>
      <c r="S276" s="64">
        <v>3221.0</v>
      </c>
    </row>
    <row r="277" ht="14.25" customHeight="1">
      <c r="A277" s="55" t="str">
        <f t="shared" si="1"/>
        <v>#NAME?</v>
      </c>
      <c r="B277" s="60" t="s">
        <v>211</v>
      </c>
      <c r="C277" s="60" t="s">
        <v>12</v>
      </c>
      <c r="D277" s="60" t="s">
        <v>53</v>
      </c>
      <c r="E277" s="63">
        <v>18.0</v>
      </c>
      <c r="F277" s="63">
        <v>85.0</v>
      </c>
      <c r="G277" s="63">
        <v>456.0</v>
      </c>
      <c r="H277" s="63">
        <v>142.0</v>
      </c>
      <c r="I277" s="63">
        <v>335.0</v>
      </c>
      <c r="J277" s="63">
        <v>430.0</v>
      </c>
      <c r="K277" s="63">
        <v>285.0</v>
      </c>
      <c r="L277" s="63"/>
      <c r="M277" s="63">
        <v>8.0</v>
      </c>
      <c r="N277" s="63">
        <v>196.0</v>
      </c>
      <c r="O277" s="63">
        <v>315.0</v>
      </c>
      <c r="P277" s="63">
        <v>384.0</v>
      </c>
      <c r="Q277" s="63">
        <v>74.0</v>
      </c>
      <c r="R277" s="63">
        <v>151.0</v>
      </c>
      <c r="S277" s="64">
        <v>2879.0</v>
      </c>
    </row>
    <row r="278" ht="14.25" customHeight="1">
      <c r="A278" s="55" t="str">
        <f t="shared" si="1"/>
        <v>#NAME?</v>
      </c>
      <c r="B278" s="60" t="s">
        <v>211</v>
      </c>
      <c r="C278" s="60" t="s">
        <v>17</v>
      </c>
      <c r="D278" s="60" t="s">
        <v>37</v>
      </c>
      <c r="E278" s="63">
        <v>12.0</v>
      </c>
      <c r="F278" s="63">
        <v>4.0</v>
      </c>
      <c r="G278" s="63">
        <v>137.0</v>
      </c>
      <c r="H278" s="63">
        <v>19.0</v>
      </c>
      <c r="I278" s="63">
        <v>33.0</v>
      </c>
      <c r="J278" s="63">
        <v>45.0</v>
      </c>
      <c r="K278" s="63">
        <v>18.0</v>
      </c>
      <c r="L278" s="63"/>
      <c r="M278" s="63">
        <v>6.0</v>
      </c>
      <c r="N278" s="63">
        <v>107.0</v>
      </c>
      <c r="O278" s="63">
        <v>100.0</v>
      </c>
      <c r="P278" s="63">
        <v>34.0</v>
      </c>
      <c r="Q278" s="63">
        <v>110.0</v>
      </c>
      <c r="R278" s="63">
        <v>10.0</v>
      </c>
      <c r="S278" s="64">
        <v>635.0</v>
      </c>
    </row>
    <row r="279" ht="14.25" customHeight="1">
      <c r="A279" s="55" t="str">
        <f t="shared" si="1"/>
        <v>#NAME?</v>
      </c>
      <c r="B279" s="60" t="s">
        <v>211</v>
      </c>
      <c r="C279" s="60" t="s">
        <v>18</v>
      </c>
      <c r="D279" s="60" t="s">
        <v>41</v>
      </c>
      <c r="E279" s="63"/>
      <c r="F279" s="63">
        <v>5.0</v>
      </c>
      <c r="G279" s="63">
        <v>25.0</v>
      </c>
      <c r="H279" s="63"/>
      <c r="I279" s="63">
        <v>3.0</v>
      </c>
      <c r="J279" s="63">
        <v>12.0</v>
      </c>
      <c r="K279" s="63">
        <v>13.0</v>
      </c>
      <c r="L279" s="63"/>
      <c r="M279" s="63"/>
      <c r="N279" s="63">
        <v>20.0</v>
      </c>
      <c r="O279" s="63">
        <v>10.0</v>
      </c>
      <c r="P279" s="63">
        <v>10.0</v>
      </c>
      <c r="Q279" s="63">
        <v>17.0</v>
      </c>
      <c r="R279" s="63">
        <v>6.0</v>
      </c>
      <c r="S279" s="64">
        <v>121.0</v>
      </c>
    </row>
    <row r="280" ht="14.25" customHeight="1">
      <c r="A280" s="55" t="str">
        <f t="shared" si="1"/>
        <v>#NAME?</v>
      </c>
      <c r="B280" s="60" t="s">
        <v>212</v>
      </c>
      <c r="C280" s="60" t="s">
        <v>18</v>
      </c>
      <c r="D280" s="60" t="s">
        <v>41</v>
      </c>
      <c r="E280" s="63"/>
      <c r="F280" s="63"/>
      <c r="G280" s="63"/>
      <c r="H280" s="63">
        <v>4.0</v>
      </c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4">
        <v>4.0</v>
      </c>
    </row>
    <row r="281" ht="14.25" customHeight="1">
      <c r="A281" s="55" t="str">
        <f t="shared" si="1"/>
        <v>#NAME?</v>
      </c>
      <c r="B281" s="60" t="s">
        <v>213</v>
      </c>
      <c r="C281" s="60" t="s">
        <v>12</v>
      </c>
      <c r="D281" s="60" t="s">
        <v>51</v>
      </c>
      <c r="E281" s="63"/>
      <c r="F281" s="63">
        <v>54.0</v>
      </c>
      <c r="G281" s="63">
        <v>116.0</v>
      </c>
      <c r="H281" s="63">
        <v>131.0</v>
      </c>
      <c r="I281" s="63">
        <v>256.0</v>
      </c>
      <c r="J281" s="63">
        <v>236.0</v>
      </c>
      <c r="K281" s="63">
        <v>145.0</v>
      </c>
      <c r="L281" s="63">
        <v>297.0</v>
      </c>
      <c r="M281" s="63">
        <v>261.0</v>
      </c>
      <c r="N281" s="63">
        <v>308.0</v>
      </c>
      <c r="O281" s="63">
        <v>452.0</v>
      </c>
      <c r="P281" s="63">
        <v>273.0</v>
      </c>
      <c r="Q281" s="63">
        <v>330.0</v>
      </c>
      <c r="R281" s="63">
        <v>112.0</v>
      </c>
      <c r="S281" s="64">
        <v>2971.0</v>
      </c>
    </row>
    <row r="282" ht="14.25" customHeight="1">
      <c r="A282" s="55" t="str">
        <f t="shared" si="1"/>
        <v>#NAME?</v>
      </c>
      <c r="B282" s="60" t="s">
        <v>213</v>
      </c>
      <c r="C282" s="60" t="s">
        <v>17</v>
      </c>
      <c r="D282" s="60" t="s">
        <v>37</v>
      </c>
      <c r="E282" s="63">
        <v>6.0</v>
      </c>
      <c r="F282" s="63"/>
      <c r="G282" s="63">
        <v>210.0</v>
      </c>
      <c r="H282" s="63">
        <v>143.0</v>
      </c>
      <c r="I282" s="63">
        <v>208.0</v>
      </c>
      <c r="J282" s="63">
        <v>147.0</v>
      </c>
      <c r="K282" s="63">
        <v>186.0</v>
      </c>
      <c r="L282" s="63">
        <v>79.0</v>
      </c>
      <c r="M282" s="63">
        <v>121.0</v>
      </c>
      <c r="N282" s="63">
        <v>102.0</v>
      </c>
      <c r="O282" s="63">
        <v>21.0</v>
      </c>
      <c r="P282" s="63">
        <v>29.0</v>
      </c>
      <c r="Q282" s="63">
        <v>31.0</v>
      </c>
      <c r="R282" s="63"/>
      <c r="S282" s="64">
        <v>1283.0</v>
      </c>
    </row>
    <row r="283" ht="14.25" customHeight="1">
      <c r="A283" s="55" t="str">
        <f t="shared" si="1"/>
        <v>#NAME?</v>
      </c>
      <c r="B283" s="60" t="s">
        <v>213</v>
      </c>
      <c r="C283" s="60" t="s">
        <v>18</v>
      </c>
      <c r="D283" s="60" t="s">
        <v>43</v>
      </c>
      <c r="E283" s="63"/>
      <c r="F283" s="63"/>
      <c r="G283" s="63">
        <v>12.0</v>
      </c>
      <c r="H283" s="63">
        <v>10.0</v>
      </c>
      <c r="I283" s="63">
        <v>18.0</v>
      </c>
      <c r="J283" s="63">
        <v>11.0</v>
      </c>
      <c r="K283" s="63">
        <v>20.0</v>
      </c>
      <c r="L283" s="63"/>
      <c r="M283" s="63">
        <v>10.0</v>
      </c>
      <c r="N283" s="63">
        <v>39.0</v>
      </c>
      <c r="O283" s="63">
        <v>12.0</v>
      </c>
      <c r="P283" s="63">
        <v>87.0</v>
      </c>
      <c r="Q283" s="63">
        <v>40.0</v>
      </c>
      <c r="R283" s="63">
        <v>21.0</v>
      </c>
      <c r="S283" s="64">
        <v>280.0</v>
      </c>
    </row>
    <row r="284" ht="14.25" customHeight="1">
      <c r="A284" s="55" t="str">
        <f t="shared" si="1"/>
        <v>#NAME?</v>
      </c>
      <c r="B284" s="60" t="s">
        <v>214</v>
      </c>
      <c r="C284" s="60" t="s">
        <v>12</v>
      </c>
      <c r="D284" s="60" t="s">
        <v>45</v>
      </c>
      <c r="E284" s="63"/>
      <c r="F284" s="63"/>
      <c r="G284" s="63"/>
      <c r="H284" s="63">
        <v>17.0</v>
      </c>
      <c r="I284" s="63"/>
      <c r="J284" s="63">
        <v>18.0</v>
      </c>
      <c r="K284" s="63">
        <v>15.0</v>
      </c>
      <c r="L284" s="63"/>
      <c r="M284" s="63"/>
      <c r="N284" s="63">
        <v>3.0</v>
      </c>
      <c r="O284" s="63">
        <v>14.0</v>
      </c>
      <c r="P284" s="63">
        <v>10.0</v>
      </c>
      <c r="Q284" s="63"/>
      <c r="R284" s="63">
        <v>3.0</v>
      </c>
      <c r="S284" s="64">
        <v>80.0</v>
      </c>
    </row>
    <row r="285" ht="14.25" customHeight="1">
      <c r="A285" s="55" t="str">
        <f t="shared" si="1"/>
        <v>#NAME?</v>
      </c>
      <c r="B285" s="60" t="s">
        <v>214</v>
      </c>
      <c r="C285" s="60" t="s">
        <v>17</v>
      </c>
      <c r="D285" s="60" t="s">
        <v>37</v>
      </c>
      <c r="E285" s="63"/>
      <c r="F285" s="63"/>
      <c r="G285" s="63">
        <v>1.0</v>
      </c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4">
        <v>1.0</v>
      </c>
    </row>
    <row r="286" ht="14.25" customHeight="1">
      <c r="A286" s="55" t="str">
        <f t="shared" si="1"/>
        <v>#NAME?</v>
      </c>
      <c r="B286" s="60" t="s">
        <v>214</v>
      </c>
      <c r="C286" s="60" t="s">
        <v>18</v>
      </c>
      <c r="D286" s="60" t="s">
        <v>43</v>
      </c>
      <c r="E286" s="63"/>
      <c r="F286" s="63"/>
      <c r="G286" s="63"/>
      <c r="H286" s="63">
        <v>10.0</v>
      </c>
      <c r="I286" s="63"/>
      <c r="J286" s="63"/>
      <c r="K286" s="63">
        <v>10.0</v>
      </c>
      <c r="L286" s="63"/>
      <c r="M286" s="63"/>
      <c r="N286" s="63">
        <v>5.0</v>
      </c>
      <c r="O286" s="63">
        <v>5.0</v>
      </c>
      <c r="P286" s="63"/>
      <c r="Q286" s="63">
        <v>12.0</v>
      </c>
      <c r="R286" s="63"/>
      <c r="S286" s="64">
        <v>42.0</v>
      </c>
    </row>
    <row r="287" ht="14.25" customHeight="1">
      <c r="A287" s="55" t="str">
        <f t="shared" si="1"/>
        <v>#NAME?</v>
      </c>
      <c r="B287" s="60" t="s">
        <v>215</v>
      </c>
      <c r="C287" s="60" t="s">
        <v>12</v>
      </c>
      <c r="D287" s="60" t="s">
        <v>49</v>
      </c>
      <c r="E287" s="63"/>
      <c r="F287" s="63"/>
      <c r="G287" s="63"/>
      <c r="H287" s="63"/>
      <c r="I287" s="63"/>
      <c r="J287" s="63"/>
      <c r="K287" s="63"/>
      <c r="L287" s="63"/>
      <c r="M287" s="63"/>
      <c r="N287" s="63">
        <v>10.0</v>
      </c>
      <c r="O287" s="63"/>
      <c r="P287" s="63"/>
      <c r="Q287" s="63"/>
      <c r="R287" s="63"/>
      <c r="S287" s="64">
        <v>10.0</v>
      </c>
    </row>
    <row r="288" ht="14.25" customHeight="1">
      <c r="A288" s="55" t="str">
        <f t="shared" si="1"/>
        <v>#NAME?</v>
      </c>
      <c r="B288" s="60" t="s">
        <v>215</v>
      </c>
      <c r="C288" s="60" t="s">
        <v>17</v>
      </c>
      <c r="D288" s="60" t="s">
        <v>39</v>
      </c>
      <c r="E288" s="63"/>
      <c r="F288" s="63"/>
      <c r="G288" s="63"/>
      <c r="H288" s="63"/>
      <c r="I288" s="63">
        <v>5.0</v>
      </c>
      <c r="J288" s="63"/>
      <c r="K288" s="63"/>
      <c r="L288" s="63"/>
      <c r="M288" s="63"/>
      <c r="N288" s="63"/>
      <c r="O288" s="63"/>
      <c r="P288" s="63"/>
      <c r="Q288" s="63"/>
      <c r="R288" s="63"/>
      <c r="S288" s="64">
        <v>5.0</v>
      </c>
    </row>
    <row r="289" ht="14.25" customHeight="1">
      <c r="A289" s="55" t="str">
        <f t="shared" si="1"/>
        <v>#NAME?</v>
      </c>
      <c r="B289" s="60" t="s">
        <v>216</v>
      </c>
      <c r="C289" s="60" t="s">
        <v>12</v>
      </c>
      <c r="D289" s="60" t="s">
        <v>49</v>
      </c>
      <c r="E289" s="63"/>
      <c r="F289" s="63"/>
      <c r="G289" s="63"/>
      <c r="H289" s="63"/>
      <c r="I289" s="63"/>
      <c r="J289" s="63">
        <v>-0.117</v>
      </c>
      <c r="K289" s="63"/>
      <c r="L289" s="63"/>
      <c r="M289" s="63"/>
      <c r="N289" s="63"/>
      <c r="O289" s="63"/>
      <c r="P289" s="63"/>
      <c r="Q289" s="63"/>
      <c r="R289" s="63"/>
      <c r="S289" s="64">
        <v>-0.117</v>
      </c>
    </row>
    <row r="290" ht="14.25" customHeight="1">
      <c r="A290" s="55" t="str">
        <f t="shared" si="1"/>
        <v>#NAME?</v>
      </c>
      <c r="B290" s="60" t="s">
        <v>217</v>
      </c>
      <c r="C290" s="60" t="s">
        <v>12</v>
      </c>
      <c r="D290" s="60" t="s">
        <v>53</v>
      </c>
      <c r="E290" s="63">
        <v>16.0</v>
      </c>
      <c r="F290" s="63">
        <v>649.0</v>
      </c>
      <c r="G290" s="63">
        <v>93.0</v>
      </c>
      <c r="H290" s="63">
        <v>723.0</v>
      </c>
      <c r="I290" s="63">
        <v>165.0</v>
      </c>
      <c r="J290" s="63">
        <v>133.903</v>
      </c>
      <c r="K290" s="63">
        <v>219.0</v>
      </c>
      <c r="L290" s="63">
        <v>1211.0</v>
      </c>
      <c r="M290" s="63">
        <v>1070.0</v>
      </c>
      <c r="N290" s="63">
        <v>935.0</v>
      </c>
      <c r="O290" s="63">
        <v>1299.0</v>
      </c>
      <c r="P290" s="63">
        <v>568.0</v>
      </c>
      <c r="Q290" s="63">
        <v>355.0</v>
      </c>
      <c r="R290" s="63">
        <v>270.0</v>
      </c>
      <c r="S290" s="64">
        <v>7706.903</v>
      </c>
    </row>
    <row r="291" ht="14.25" customHeight="1">
      <c r="A291" s="55" t="str">
        <f t="shared" si="1"/>
        <v>#NAME?</v>
      </c>
      <c r="B291" s="60" t="s">
        <v>217</v>
      </c>
      <c r="C291" s="60" t="s">
        <v>17</v>
      </c>
      <c r="D291" s="60" t="s">
        <v>37</v>
      </c>
      <c r="E291" s="63"/>
      <c r="F291" s="63"/>
      <c r="G291" s="63">
        <v>5.0</v>
      </c>
      <c r="H291" s="63"/>
      <c r="I291" s="63">
        <v>100.0</v>
      </c>
      <c r="J291" s="63">
        <v>40.0</v>
      </c>
      <c r="K291" s="63">
        <v>3.0</v>
      </c>
      <c r="L291" s="63">
        <v>80.0</v>
      </c>
      <c r="M291" s="63">
        <v>146.0</v>
      </c>
      <c r="N291" s="63">
        <v>171.0</v>
      </c>
      <c r="O291" s="63">
        <v>212.0</v>
      </c>
      <c r="P291" s="63">
        <v>38.0</v>
      </c>
      <c r="Q291" s="63">
        <v>97.0</v>
      </c>
      <c r="R291" s="63">
        <v>12.0</v>
      </c>
      <c r="S291" s="64">
        <v>904.0</v>
      </c>
    </row>
    <row r="292" ht="14.25" customHeight="1">
      <c r="A292" s="55" t="str">
        <f t="shared" si="1"/>
        <v>#NAME?</v>
      </c>
      <c r="B292" s="60" t="s">
        <v>217</v>
      </c>
      <c r="C292" s="60" t="s">
        <v>18</v>
      </c>
      <c r="D292" s="60" t="s">
        <v>43</v>
      </c>
      <c r="E292" s="63"/>
      <c r="F292" s="63">
        <v>45.0</v>
      </c>
      <c r="G292" s="63"/>
      <c r="H292" s="63">
        <v>50.0</v>
      </c>
      <c r="I292" s="63">
        <v>381.0</v>
      </c>
      <c r="J292" s="63"/>
      <c r="K292" s="63"/>
      <c r="L292" s="63"/>
      <c r="M292" s="63">
        <v>50.0</v>
      </c>
      <c r="N292" s="63"/>
      <c r="O292" s="63">
        <v>50.0</v>
      </c>
      <c r="P292" s="63">
        <v>171.0</v>
      </c>
      <c r="Q292" s="63">
        <v>130.0</v>
      </c>
      <c r="R292" s="63">
        <v>120.0</v>
      </c>
      <c r="S292" s="64">
        <v>997.0</v>
      </c>
    </row>
    <row r="293" ht="14.25" customHeight="1">
      <c r="A293" s="55" t="str">
        <f t="shared" si="1"/>
        <v>#NAME?</v>
      </c>
      <c r="B293" s="60" t="s">
        <v>218</v>
      </c>
      <c r="C293" s="60" t="s">
        <v>12</v>
      </c>
      <c r="D293" s="60" t="s">
        <v>47</v>
      </c>
      <c r="E293" s="63">
        <v>4.0</v>
      </c>
      <c r="F293" s="63">
        <v>115.0</v>
      </c>
      <c r="G293" s="63">
        <v>18.0</v>
      </c>
      <c r="H293" s="63">
        <v>66.0</v>
      </c>
      <c r="I293" s="63">
        <v>71.0</v>
      </c>
      <c r="J293" s="63">
        <v>39.0</v>
      </c>
      <c r="K293" s="63">
        <v>84.0</v>
      </c>
      <c r="L293" s="63">
        <v>161.0</v>
      </c>
      <c r="M293" s="63">
        <v>382.0</v>
      </c>
      <c r="N293" s="63">
        <v>169.0</v>
      </c>
      <c r="O293" s="63">
        <v>180.0</v>
      </c>
      <c r="P293" s="63">
        <v>132.0</v>
      </c>
      <c r="Q293" s="63">
        <v>7.0</v>
      </c>
      <c r="R293" s="63"/>
      <c r="S293" s="64">
        <v>1428.0</v>
      </c>
    </row>
    <row r="294" ht="14.25" customHeight="1">
      <c r="A294" s="55" t="str">
        <f t="shared" si="1"/>
        <v>#NAME?</v>
      </c>
      <c r="B294" s="60" t="s">
        <v>218</v>
      </c>
      <c r="C294" s="60" t="s">
        <v>17</v>
      </c>
      <c r="D294" s="60" t="s">
        <v>39</v>
      </c>
      <c r="E294" s="63">
        <v>10.0</v>
      </c>
      <c r="F294" s="63">
        <v>11.0</v>
      </c>
      <c r="G294" s="63">
        <v>2.0</v>
      </c>
      <c r="H294" s="63">
        <v>8.0</v>
      </c>
      <c r="I294" s="63">
        <v>2.0</v>
      </c>
      <c r="J294" s="63">
        <v>4.0</v>
      </c>
      <c r="K294" s="63">
        <v>45.0</v>
      </c>
      <c r="L294" s="63"/>
      <c r="M294" s="63"/>
      <c r="N294" s="63"/>
      <c r="O294" s="63">
        <v>10.0</v>
      </c>
      <c r="P294" s="63"/>
      <c r="Q294" s="63"/>
      <c r="R294" s="63">
        <v>15.0</v>
      </c>
      <c r="S294" s="64">
        <v>107.0</v>
      </c>
    </row>
    <row r="295" ht="14.25" customHeight="1">
      <c r="A295" s="55" t="str">
        <f t="shared" si="1"/>
        <v>#NAME?</v>
      </c>
      <c r="B295" s="60" t="s">
        <v>218</v>
      </c>
      <c r="C295" s="60" t="s">
        <v>18</v>
      </c>
      <c r="D295" s="60" t="s">
        <v>41</v>
      </c>
      <c r="E295" s="63"/>
      <c r="F295" s="63"/>
      <c r="G295" s="63"/>
      <c r="H295" s="63">
        <v>5.0</v>
      </c>
      <c r="I295" s="63">
        <v>6.0</v>
      </c>
      <c r="J295" s="63">
        <v>20.0</v>
      </c>
      <c r="K295" s="63">
        <v>5.0</v>
      </c>
      <c r="L295" s="63"/>
      <c r="M295" s="63">
        <v>25.0</v>
      </c>
      <c r="N295" s="63"/>
      <c r="O295" s="63"/>
      <c r="P295" s="63">
        <v>5.0</v>
      </c>
      <c r="Q295" s="63">
        <v>15.0</v>
      </c>
      <c r="R295" s="63">
        <v>5.0</v>
      </c>
      <c r="S295" s="64">
        <v>86.0</v>
      </c>
    </row>
    <row r="296" ht="14.25" customHeight="1">
      <c r="A296" s="55" t="str">
        <f t="shared" si="1"/>
        <v>#NAME?</v>
      </c>
      <c r="B296" s="60" t="s">
        <v>219</v>
      </c>
      <c r="C296" s="60" t="s">
        <v>12</v>
      </c>
      <c r="D296" s="60" t="s">
        <v>45</v>
      </c>
      <c r="E296" s="63">
        <v>4.0</v>
      </c>
      <c r="F296" s="63">
        <v>24.0</v>
      </c>
      <c r="G296" s="63">
        <v>5.0</v>
      </c>
      <c r="H296" s="63">
        <v>3.0</v>
      </c>
      <c r="I296" s="63">
        <v>65.0</v>
      </c>
      <c r="J296" s="63">
        <v>30.0</v>
      </c>
      <c r="K296" s="63">
        <v>50.0</v>
      </c>
      <c r="L296" s="63">
        <v>26.0</v>
      </c>
      <c r="M296" s="63">
        <v>108.0</v>
      </c>
      <c r="N296" s="63"/>
      <c r="O296" s="63"/>
      <c r="P296" s="63"/>
      <c r="Q296" s="63"/>
      <c r="R296" s="63"/>
      <c r="S296" s="64">
        <v>315.0</v>
      </c>
    </row>
    <row r="297" ht="14.25" customHeight="1">
      <c r="A297" s="55" t="str">
        <f t="shared" si="1"/>
        <v>#NAME?</v>
      </c>
      <c r="B297" s="60" t="s">
        <v>219</v>
      </c>
      <c r="C297" s="60" t="s">
        <v>17</v>
      </c>
      <c r="D297" s="60" t="s">
        <v>39</v>
      </c>
      <c r="E297" s="63"/>
      <c r="F297" s="63"/>
      <c r="G297" s="63">
        <v>5.0</v>
      </c>
      <c r="H297" s="63">
        <v>31.0</v>
      </c>
      <c r="I297" s="63">
        <v>14.0</v>
      </c>
      <c r="J297" s="63">
        <v>10.0</v>
      </c>
      <c r="K297" s="63">
        <v>20.0</v>
      </c>
      <c r="L297" s="63">
        <v>42.0</v>
      </c>
      <c r="M297" s="63">
        <v>19.0</v>
      </c>
      <c r="N297" s="63">
        <v>46.0</v>
      </c>
      <c r="O297" s="63">
        <v>35.0</v>
      </c>
      <c r="P297" s="63">
        <v>10.0</v>
      </c>
      <c r="Q297" s="63">
        <v>15.0</v>
      </c>
      <c r="R297" s="63"/>
      <c r="S297" s="64">
        <v>247.0</v>
      </c>
    </row>
    <row r="298" ht="14.25" customHeight="1">
      <c r="A298" s="55" t="str">
        <f t="shared" si="1"/>
        <v>#NAME?</v>
      </c>
      <c r="B298" s="60" t="s">
        <v>220</v>
      </c>
      <c r="C298" s="60" t="s">
        <v>12</v>
      </c>
      <c r="D298" s="60" t="s">
        <v>49</v>
      </c>
      <c r="E298" s="63">
        <v>20.0</v>
      </c>
      <c r="F298" s="63">
        <v>41.0</v>
      </c>
      <c r="G298" s="63">
        <v>11.0</v>
      </c>
      <c r="H298" s="63">
        <v>34.0</v>
      </c>
      <c r="I298" s="63">
        <v>61.0</v>
      </c>
      <c r="J298" s="63">
        <v>4.0</v>
      </c>
      <c r="K298" s="63"/>
      <c r="L298" s="63"/>
      <c r="M298" s="63"/>
      <c r="N298" s="63"/>
      <c r="O298" s="63"/>
      <c r="P298" s="63"/>
      <c r="Q298" s="63"/>
      <c r="R298" s="63"/>
      <c r="S298" s="64">
        <v>171.0</v>
      </c>
    </row>
    <row r="299" ht="14.25" customHeight="1">
      <c r="A299" s="55" t="str">
        <f t="shared" si="1"/>
        <v>#NAME?</v>
      </c>
      <c r="B299" s="60" t="s">
        <v>220</v>
      </c>
      <c r="C299" s="60" t="s">
        <v>17</v>
      </c>
      <c r="D299" s="60" t="s">
        <v>37</v>
      </c>
      <c r="E299" s="63"/>
      <c r="F299" s="63">
        <v>1.0</v>
      </c>
      <c r="G299" s="63">
        <v>5.0</v>
      </c>
      <c r="H299" s="63">
        <v>15.0</v>
      </c>
      <c r="I299" s="63">
        <v>23.0</v>
      </c>
      <c r="J299" s="63">
        <v>7.0</v>
      </c>
      <c r="K299" s="63">
        <v>20.0</v>
      </c>
      <c r="L299" s="63">
        <v>35.0</v>
      </c>
      <c r="M299" s="63">
        <v>40.0</v>
      </c>
      <c r="N299" s="63">
        <v>42.0</v>
      </c>
      <c r="O299" s="63">
        <v>52.0</v>
      </c>
      <c r="P299" s="63">
        <v>26.0</v>
      </c>
      <c r="Q299" s="63">
        <v>51.0</v>
      </c>
      <c r="R299" s="63">
        <v>12.0</v>
      </c>
      <c r="S299" s="64">
        <v>329.0</v>
      </c>
    </row>
    <row r="300" ht="14.25" customHeight="1">
      <c r="A300" s="55" t="str">
        <f t="shared" si="1"/>
        <v>#NAME?</v>
      </c>
      <c r="B300" s="60" t="s">
        <v>220</v>
      </c>
      <c r="C300" s="60" t="s">
        <v>18</v>
      </c>
      <c r="D300" s="60" t="s">
        <v>43</v>
      </c>
      <c r="E300" s="63"/>
      <c r="F300" s="63"/>
      <c r="G300" s="63"/>
      <c r="H300" s="63">
        <v>10.0</v>
      </c>
      <c r="I300" s="63">
        <v>23.0</v>
      </c>
      <c r="J300" s="63">
        <v>40.0</v>
      </c>
      <c r="K300" s="63">
        <v>10.0</v>
      </c>
      <c r="L300" s="63"/>
      <c r="M300" s="63">
        <v>23.0</v>
      </c>
      <c r="N300" s="63">
        <v>5.0</v>
      </c>
      <c r="O300" s="63"/>
      <c r="P300" s="63">
        <v>15.0</v>
      </c>
      <c r="Q300" s="63"/>
      <c r="R300" s="63"/>
      <c r="S300" s="64">
        <v>126.0</v>
      </c>
    </row>
    <row r="301" ht="14.25" customHeight="1">
      <c r="A301" s="55" t="str">
        <f t="shared" si="1"/>
        <v>#NAME?</v>
      </c>
      <c r="B301" s="60" t="s">
        <v>221</v>
      </c>
      <c r="C301" s="60" t="s">
        <v>12</v>
      </c>
      <c r="D301" s="60" t="s">
        <v>49</v>
      </c>
      <c r="E301" s="63">
        <v>1.0</v>
      </c>
      <c r="F301" s="63"/>
      <c r="G301" s="63"/>
      <c r="H301" s="63">
        <v>2.0</v>
      </c>
      <c r="I301" s="63">
        <v>4.0</v>
      </c>
      <c r="J301" s="63">
        <v>1.0</v>
      </c>
      <c r="K301" s="63"/>
      <c r="L301" s="63"/>
      <c r="M301" s="63">
        <v>2.0</v>
      </c>
      <c r="N301" s="63">
        <v>5.0</v>
      </c>
      <c r="O301" s="63">
        <v>2.0</v>
      </c>
      <c r="P301" s="63">
        <v>2.0</v>
      </c>
      <c r="Q301" s="63">
        <v>4.0</v>
      </c>
      <c r="R301" s="63"/>
      <c r="S301" s="64">
        <v>23.0</v>
      </c>
    </row>
    <row r="302" ht="14.25" customHeight="1">
      <c r="A302" s="55" t="str">
        <f t="shared" si="1"/>
        <v>#NAME?</v>
      </c>
      <c r="B302" s="60" t="s">
        <v>221</v>
      </c>
      <c r="C302" s="60" t="s">
        <v>17</v>
      </c>
      <c r="D302" s="60" t="s">
        <v>37</v>
      </c>
      <c r="E302" s="63"/>
      <c r="F302" s="63"/>
      <c r="G302" s="63">
        <v>3.0</v>
      </c>
      <c r="H302" s="63">
        <v>3.0</v>
      </c>
      <c r="I302" s="63">
        <v>1.0</v>
      </c>
      <c r="J302" s="63">
        <v>2.0</v>
      </c>
      <c r="K302" s="63"/>
      <c r="L302" s="63"/>
      <c r="M302" s="63"/>
      <c r="N302" s="63">
        <v>2.0</v>
      </c>
      <c r="O302" s="63">
        <v>3.0</v>
      </c>
      <c r="P302" s="63"/>
      <c r="Q302" s="63">
        <v>4.0</v>
      </c>
      <c r="R302" s="63">
        <v>1.0</v>
      </c>
      <c r="S302" s="64">
        <v>19.0</v>
      </c>
    </row>
    <row r="303" ht="14.25" customHeight="1">
      <c r="A303" s="55" t="str">
        <f t="shared" si="1"/>
        <v>#NAME?</v>
      </c>
      <c r="B303" s="60" t="s">
        <v>221</v>
      </c>
      <c r="C303" s="60" t="s">
        <v>18</v>
      </c>
      <c r="D303" s="60" t="s">
        <v>43</v>
      </c>
      <c r="E303" s="63"/>
      <c r="F303" s="63"/>
      <c r="G303" s="63"/>
      <c r="H303" s="63"/>
      <c r="I303" s="63"/>
      <c r="J303" s="63"/>
      <c r="K303" s="63">
        <v>2.0</v>
      </c>
      <c r="L303" s="63"/>
      <c r="M303" s="63"/>
      <c r="N303" s="63"/>
      <c r="O303" s="63"/>
      <c r="P303" s="63"/>
      <c r="Q303" s="63">
        <v>3.0</v>
      </c>
      <c r="R303" s="63"/>
      <c r="S303" s="64">
        <v>5.0</v>
      </c>
    </row>
    <row r="304" ht="14.25" customHeight="1">
      <c r="A304" s="55" t="str">
        <f t="shared" si="1"/>
        <v>#NAME?</v>
      </c>
      <c r="B304" s="60" t="s">
        <v>222</v>
      </c>
      <c r="C304" s="60" t="s">
        <v>12</v>
      </c>
      <c r="D304" s="60" t="s">
        <v>53</v>
      </c>
      <c r="E304" s="63">
        <v>1.0</v>
      </c>
      <c r="F304" s="63"/>
      <c r="G304" s="63">
        <v>26.0</v>
      </c>
      <c r="H304" s="63">
        <v>8.0</v>
      </c>
      <c r="I304" s="63">
        <v>16.0</v>
      </c>
      <c r="J304" s="63">
        <v>1.0</v>
      </c>
      <c r="K304" s="63">
        <v>1.0</v>
      </c>
      <c r="L304" s="63"/>
      <c r="M304" s="63">
        <v>3.0</v>
      </c>
      <c r="N304" s="63">
        <v>10.0</v>
      </c>
      <c r="O304" s="63">
        <v>8.0</v>
      </c>
      <c r="P304" s="63">
        <v>7.0</v>
      </c>
      <c r="Q304" s="63">
        <v>22.0</v>
      </c>
      <c r="R304" s="63">
        <v>12.0</v>
      </c>
      <c r="S304" s="64">
        <v>115.0</v>
      </c>
    </row>
    <row r="305" ht="14.25" customHeight="1">
      <c r="A305" s="55" t="str">
        <f t="shared" si="1"/>
        <v>#NAME?</v>
      </c>
      <c r="B305" s="60" t="s">
        <v>222</v>
      </c>
      <c r="C305" s="60" t="s">
        <v>17</v>
      </c>
      <c r="D305" s="60" t="s">
        <v>35</v>
      </c>
      <c r="E305" s="63">
        <v>2.0</v>
      </c>
      <c r="F305" s="63">
        <v>1.0</v>
      </c>
      <c r="G305" s="63">
        <v>6.0</v>
      </c>
      <c r="H305" s="63">
        <v>9.0</v>
      </c>
      <c r="I305" s="63">
        <v>3.0</v>
      </c>
      <c r="J305" s="63">
        <v>37.0</v>
      </c>
      <c r="K305" s="63">
        <v>10.0</v>
      </c>
      <c r="L305" s="63"/>
      <c r="M305" s="63">
        <v>3.0</v>
      </c>
      <c r="N305" s="63">
        <v>5.0</v>
      </c>
      <c r="O305" s="63">
        <v>7.0</v>
      </c>
      <c r="P305" s="63">
        <v>6.0</v>
      </c>
      <c r="Q305" s="63">
        <v>14.0</v>
      </c>
      <c r="R305" s="63">
        <v>3.0</v>
      </c>
      <c r="S305" s="64">
        <v>106.0</v>
      </c>
    </row>
    <row r="306" ht="14.25" customHeight="1">
      <c r="A306" s="55" t="str">
        <f t="shared" si="1"/>
        <v>#NAME?</v>
      </c>
      <c r="B306" s="60" t="s">
        <v>222</v>
      </c>
      <c r="C306" s="60" t="s">
        <v>18</v>
      </c>
      <c r="D306" s="60" t="s">
        <v>41</v>
      </c>
      <c r="E306" s="63"/>
      <c r="F306" s="63"/>
      <c r="G306" s="63"/>
      <c r="H306" s="63"/>
      <c r="I306" s="63"/>
      <c r="J306" s="63">
        <v>15.0</v>
      </c>
      <c r="K306" s="63"/>
      <c r="L306" s="63"/>
      <c r="M306" s="63"/>
      <c r="N306" s="63">
        <v>4.0</v>
      </c>
      <c r="O306" s="63"/>
      <c r="P306" s="63"/>
      <c r="Q306" s="63"/>
      <c r="R306" s="63"/>
      <c r="S306" s="64">
        <v>19.0</v>
      </c>
    </row>
    <row r="307" ht="14.25" customHeight="1">
      <c r="A307" s="55" t="str">
        <f t="shared" si="1"/>
        <v>#NAME?</v>
      </c>
      <c r="B307" s="60" t="s">
        <v>223</v>
      </c>
      <c r="C307" s="60" t="s">
        <v>12</v>
      </c>
      <c r="D307" s="60" t="s">
        <v>51</v>
      </c>
      <c r="E307" s="63"/>
      <c r="F307" s="63"/>
      <c r="G307" s="63">
        <v>5.0</v>
      </c>
      <c r="H307" s="63">
        <v>2.0</v>
      </c>
      <c r="I307" s="63">
        <v>4.0</v>
      </c>
      <c r="J307" s="63">
        <v>1.0</v>
      </c>
      <c r="K307" s="63"/>
      <c r="L307" s="63"/>
      <c r="M307" s="63">
        <v>2.0</v>
      </c>
      <c r="N307" s="63">
        <v>4.0</v>
      </c>
      <c r="O307" s="63">
        <v>2.0</v>
      </c>
      <c r="P307" s="63">
        <v>2.0</v>
      </c>
      <c r="Q307" s="63">
        <v>4.0</v>
      </c>
      <c r="R307" s="63">
        <v>1.0</v>
      </c>
      <c r="S307" s="64">
        <v>27.0</v>
      </c>
    </row>
    <row r="308" ht="14.25" customHeight="1">
      <c r="A308" s="55" t="str">
        <f t="shared" si="1"/>
        <v>#NAME?</v>
      </c>
      <c r="B308" s="60" t="s">
        <v>223</v>
      </c>
      <c r="C308" s="60" t="s">
        <v>17</v>
      </c>
      <c r="D308" s="60" t="s">
        <v>35</v>
      </c>
      <c r="E308" s="63"/>
      <c r="F308" s="63"/>
      <c r="G308" s="63">
        <v>1.0</v>
      </c>
      <c r="H308" s="63">
        <v>1.0</v>
      </c>
      <c r="I308" s="63">
        <v>1.0</v>
      </c>
      <c r="J308" s="63">
        <v>2.0</v>
      </c>
      <c r="K308" s="63">
        <v>5.0</v>
      </c>
      <c r="L308" s="63"/>
      <c r="M308" s="63"/>
      <c r="N308" s="63">
        <v>2.0</v>
      </c>
      <c r="O308" s="63">
        <v>1.0</v>
      </c>
      <c r="P308" s="63"/>
      <c r="Q308" s="63">
        <v>4.0</v>
      </c>
      <c r="R308" s="63"/>
      <c r="S308" s="64">
        <v>17.0</v>
      </c>
    </row>
    <row r="309" ht="14.25" customHeight="1">
      <c r="A309" s="55" t="str">
        <f t="shared" si="1"/>
        <v>#NAME?</v>
      </c>
      <c r="B309" s="60" t="s">
        <v>223</v>
      </c>
      <c r="C309" s="60" t="s">
        <v>18</v>
      </c>
      <c r="D309" s="60" t="s">
        <v>43</v>
      </c>
      <c r="E309" s="63"/>
      <c r="F309" s="63"/>
      <c r="G309" s="63"/>
      <c r="H309" s="63"/>
      <c r="I309" s="63"/>
      <c r="J309" s="63"/>
      <c r="K309" s="63">
        <v>2.0</v>
      </c>
      <c r="L309" s="63"/>
      <c r="M309" s="63"/>
      <c r="N309" s="63"/>
      <c r="O309" s="63"/>
      <c r="P309" s="63"/>
      <c r="Q309" s="63">
        <v>3.0</v>
      </c>
      <c r="R309" s="63"/>
      <c r="S309" s="64">
        <v>5.0</v>
      </c>
    </row>
    <row r="310" ht="14.25" customHeight="1">
      <c r="A310" s="55" t="str">
        <f t="shared" si="1"/>
        <v>#NAME?</v>
      </c>
      <c r="B310" s="60" t="s">
        <v>224</v>
      </c>
      <c r="C310" s="60" t="s">
        <v>12</v>
      </c>
      <c r="D310" s="60" t="s">
        <v>45</v>
      </c>
      <c r="E310" s="63"/>
      <c r="F310" s="63"/>
      <c r="G310" s="63">
        <v>182.0</v>
      </c>
      <c r="H310" s="63">
        <v>9.0</v>
      </c>
      <c r="I310" s="63">
        <v>29.0</v>
      </c>
      <c r="J310" s="63">
        <v>3.0</v>
      </c>
      <c r="K310" s="65">
        <v>0.0</v>
      </c>
      <c r="L310" s="63"/>
      <c r="M310" s="63">
        <v>3.0</v>
      </c>
      <c r="N310" s="63">
        <v>3.0</v>
      </c>
      <c r="O310" s="63">
        <v>6.0</v>
      </c>
      <c r="P310" s="63">
        <v>3.0</v>
      </c>
      <c r="Q310" s="63">
        <v>6.0</v>
      </c>
      <c r="R310" s="63">
        <v>3.0</v>
      </c>
      <c r="S310" s="64">
        <v>247.0</v>
      </c>
    </row>
    <row r="311" ht="14.25" customHeight="1">
      <c r="A311" s="55" t="str">
        <f t="shared" si="1"/>
        <v>#NAME?</v>
      </c>
      <c r="B311" s="60" t="s">
        <v>224</v>
      </c>
      <c r="C311" s="60" t="s">
        <v>17</v>
      </c>
      <c r="D311" s="60" t="s">
        <v>39</v>
      </c>
      <c r="E311" s="63">
        <v>2.0</v>
      </c>
      <c r="F311" s="63"/>
      <c r="G311" s="63">
        <v>8.0</v>
      </c>
      <c r="H311" s="63">
        <v>4.0</v>
      </c>
      <c r="I311" s="63"/>
      <c r="J311" s="63">
        <v>10.0</v>
      </c>
      <c r="K311" s="63"/>
      <c r="L311" s="63"/>
      <c r="M311" s="63">
        <v>37.0</v>
      </c>
      <c r="N311" s="63">
        <v>3.0</v>
      </c>
      <c r="O311" s="63">
        <v>3.0</v>
      </c>
      <c r="P311" s="63">
        <v>2.0</v>
      </c>
      <c r="Q311" s="63">
        <v>11.0</v>
      </c>
      <c r="R311" s="63">
        <v>1.0</v>
      </c>
      <c r="S311" s="64">
        <v>81.0</v>
      </c>
    </row>
    <row r="312" ht="14.25" customHeight="1">
      <c r="A312" s="55" t="str">
        <f t="shared" si="1"/>
        <v>#NAME?</v>
      </c>
      <c r="B312" s="60" t="s">
        <v>224</v>
      </c>
      <c r="C312" s="60" t="s">
        <v>18</v>
      </c>
      <c r="D312" s="60" t="s">
        <v>43</v>
      </c>
      <c r="E312" s="63"/>
      <c r="F312" s="63"/>
      <c r="G312" s="63">
        <v>2.0</v>
      </c>
      <c r="H312" s="63">
        <v>1.0</v>
      </c>
      <c r="I312" s="63"/>
      <c r="J312" s="63"/>
      <c r="K312" s="63"/>
      <c r="L312" s="63"/>
      <c r="M312" s="63"/>
      <c r="N312" s="63"/>
      <c r="O312" s="63">
        <v>6.0</v>
      </c>
      <c r="P312" s="63">
        <v>3.0</v>
      </c>
      <c r="Q312" s="63"/>
      <c r="R312" s="63"/>
      <c r="S312" s="64">
        <v>12.0</v>
      </c>
    </row>
    <row r="313" ht="14.25" customHeight="1">
      <c r="A313" s="55" t="str">
        <f t="shared" si="1"/>
        <v>#NAME?</v>
      </c>
      <c r="B313" s="60" t="s">
        <v>225</v>
      </c>
      <c r="C313" s="60" t="s">
        <v>12</v>
      </c>
      <c r="D313" s="60" t="s">
        <v>53</v>
      </c>
      <c r="E313" s="63">
        <v>23.0</v>
      </c>
      <c r="F313" s="63">
        <v>72.0</v>
      </c>
      <c r="G313" s="63">
        <v>85.0</v>
      </c>
      <c r="H313" s="63">
        <v>66.0</v>
      </c>
      <c r="I313" s="63">
        <v>145.0</v>
      </c>
      <c r="J313" s="63">
        <v>74.0</v>
      </c>
      <c r="K313" s="63">
        <v>84.0</v>
      </c>
      <c r="L313" s="63">
        <v>74.0</v>
      </c>
      <c r="M313" s="63">
        <v>186.0</v>
      </c>
      <c r="N313" s="63">
        <v>142.0</v>
      </c>
      <c r="O313" s="63">
        <v>300.0</v>
      </c>
      <c r="P313" s="63">
        <v>387.0</v>
      </c>
      <c r="Q313" s="63">
        <v>317.0</v>
      </c>
      <c r="R313" s="63">
        <v>105.0</v>
      </c>
      <c r="S313" s="64">
        <v>2060.0</v>
      </c>
    </row>
    <row r="314" ht="14.25" customHeight="1">
      <c r="A314" s="55" t="str">
        <f t="shared" si="1"/>
        <v>#NAME?</v>
      </c>
      <c r="B314" s="60" t="s">
        <v>225</v>
      </c>
      <c r="C314" s="60" t="s">
        <v>17</v>
      </c>
      <c r="D314" s="60" t="s">
        <v>35</v>
      </c>
      <c r="E314" s="63"/>
      <c r="F314" s="63">
        <v>19.0</v>
      </c>
      <c r="G314" s="63">
        <v>36.0</v>
      </c>
      <c r="H314" s="63">
        <v>69.0</v>
      </c>
      <c r="I314" s="63">
        <v>34.0</v>
      </c>
      <c r="J314" s="63">
        <v>42.0</v>
      </c>
      <c r="K314" s="63">
        <v>15.0</v>
      </c>
      <c r="L314" s="63">
        <v>13.0</v>
      </c>
      <c r="M314" s="63">
        <v>34.0</v>
      </c>
      <c r="N314" s="63">
        <v>101.0</v>
      </c>
      <c r="O314" s="63">
        <v>56.0</v>
      </c>
      <c r="P314" s="63">
        <v>237.0</v>
      </c>
      <c r="Q314" s="63">
        <v>112.0</v>
      </c>
      <c r="R314" s="63">
        <v>100.0</v>
      </c>
      <c r="S314" s="64">
        <v>868.0</v>
      </c>
    </row>
    <row r="315" ht="14.25" customHeight="1">
      <c r="A315" s="55" t="str">
        <f t="shared" si="1"/>
        <v>#NAME?</v>
      </c>
      <c r="B315" s="60" t="s">
        <v>225</v>
      </c>
      <c r="C315" s="60" t="s">
        <v>18</v>
      </c>
      <c r="D315" s="60" t="s">
        <v>43</v>
      </c>
      <c r="E315" s="63"/>
      <c r="F315" s="63">
        <v>19.0</v>
      </c>
      <c r="G315" s="63">
        <v>3.0</v>
      </c>
      <c r="H315" s="63">
        <v>10.0</v>
      </c>
      <c r="I315" s="63">
        <v>23.0</v>
      </c>
      <c r="J315" s="63">
        <v>26.0</v>
      </c>
      <c r="K315" s="63">
        <v>3.0</v>
      </c>
      <c r="L315" s="63"/>
      <c r="M315" s="63">
        <v>10.0</v>
      </c>
      <c r="N315" s="63">
        <v>4.0</v>
      </c>
      <c r="O315" s="63">
        <v>1.0</v>
      </c>
      <c r="P315" s="63"/>
      <c r="Q315" s="63">
        <v>27.0</v>
      </c>
      <c r="R315" s="63"/>
      <c r="S315" s="64">
        <v>126.0</v>
      </c>
    </row>
    <row r="316" ht="14.25" customHeight="1">
      <c r="A316" s="55" t="str">
        <f t="shared" si="1"/>
        <v>#NAME?</v>
      </c>
      <c r="B316" s="60" t="s">
        <v>226</v>
      </c>
      <c r="C316" s="60" t="s">
        <v>12</v>
      </c>
      <c r="D316" s="60" t="s">
        <v>47</v>
      </c>
      <c r="E316" s="63">
        <v>503.0</v>
      </c>
      <c r="F316" s="63">
        <v>39.0</v>
      </c>
      <c r="G316" s="63">
        <v>699.0</v>
      </c>
      <c r="H316" s="63">
        <v>600.0</v>
      </c>
      <c r="I316" s="63">
        <v>1105.0</v>
      </c>
      <c r="J316" s="63">
        <v>130.0</v>
      </c>
      <c r="K316" s="63">
        <v>315.0</v>
      </c>
      <c r="L316" s="63"/>
      <c r="M316" s="63">
        <v>34.0</v>
      </c>
      <c r="N316" s="63">
        <v>194.0</v>
      </c>
      <c r="O316" s="63">
        <v>559.0</v>
      </c>
      <c r="P316" s="63">
        <v>284.0</v>
      </c>
      <c r="Q316" s="63">
        <v>3040.0</v>
      </c>
      <c r="R316" s="63">
        <v>120.0</v>
      </c>
      <c r="S316" s="64">
        <v>7622.0</v>
      </c>
    </row>
    <row r="317" ht="14.25" customHeight="1">
      <c r="A317" s="55" t="str">
        <f t="shared" si="1"/>
        <v>#NAME?</v>
      </c>
      <c r="B317" s="60" t="s">
        <v>226</v>
      </c>
      <c r="C317" s="60" t="s">
        <v>17</v>
      </c>
      <c r="D317" s="60" t="s">
        <v>39</v>
      </c>
      <c r="E317" s="63"/>
      <c r="F317" s="63">
        <v>100.0</v>
      </c>
      <c r="G317" s="63">
        <v>235.0</v>
      </c>
      <c r="H317" s="63">
        <v>64.0</v>
      </c>
      <c r="I317" s="63">
        <v>80.0</v>
      </c>
      <c r="J317" s="63">
        <v>141.0</v>
      </c>
      <c r="K317" s="63">
        <v>235.0</v>
      </c>
      <c r="L317" s="63"/>
      <c r="M317" s="63">
        <v>213.0</v>
      </c>
      <c r="N317" s="63">
        <v>452.0</v>
      </c>
      <c r="O317" s="63">
        <v>229.0</v>
      </c>
      <c r="P317" s="63">
        <v>108.0</v>
      </c>
      <c r="Q317" s="63">
        <v>269.0</v>
      </c>
      <c r="R317" s="63">
        <v>298.0</v>
      </c>
      <c r="S317" s="64">
        <v>2424.0</v>
      </c>
    </row>
    <row r="318" ht="14.25" customHeight="1">
      <c r="A318" s="55" t="str">
        <f t="shared" si="1"/>
        <v>#NAME?</v>
      </c>
      <c r="B318" s="60" t="s">
        <v>226</v>
      </c>
      <c r="C318" s="60" t="s">
        <v>18</v>
      </c>
      <c r="D318" s="60" t="s">
        <v>43</v>
      </c>
      <c r="E318" s="63"/>
      <c r="F318" s="63">
        <v>10.0</v>
      </c>
      <c r="G318" s="63">
        <v>35.0</v>
      </c>
      <c r="H318" s="63"/>
      <c r="I318" s="63">
        <v>20.0</v>
      </c>
      <c r="J318" s="63">
        <v>30.0</v>
      </c>
      <c r="K318" s="63">
        <v>7.0</v>
      </c>
      <c r="L318" s="63"/>
      <c r="M318" s="63"/>
      <c r="N318" s="63">
        <v>55.0</v>
      </c>
      <c r="O318" s="63">
        <v>100.0</v>
      </c>
      <c r="P318" s="63"/>
      <c r="Q318" s="63">
        <v>30.0</v>
      </c>
      <c r="R318" s="63">
        <v>13.0</v>
      </c>
      <c r="S318" s="64">
        <v>300.0</v>
      </c>
    </row>
    <row r="319" ht="14.25" customHeight="1">
      <c r="A319" s="55" t="str">
        <f t="shared" si="1"/>
        <v>#NAME?</v>
      </c>
      <c r="B319" s="60" t="s">
        <v>227</v>
      </c>
      <c r="C319" s="60" t="s">
        <v>12</v>
      </c>
      <c r="D319" s="60" t="s">
        <v>49</v>
      </c>
      <c r="E319" s="63">
        <v>94.0</v>
      </c>
      <c r="F319" s="63">
        <v>84.0</v>
      </c>
      <c r="G319" s="63">
        <v>60.0</v>
      </c>
      <c r="H319" s="63">
        <v>42.0</v>
      </c>
      <c r="I319" s="63">
        <v>128.0</v>
      </c>
      <c r="J319" s="63">
        <v>183.0</v>
      </c>
      <c r="K319" s="63">
        <v>65.0</v>
      </c>
      <c r="L319" s="63">
        <v>32.0</v>
      </c>
      <c r="M319" s="63">
        <v>106.0</v>
      </c>
      <c r="N319" s="63">
        <v>150.0</v>
      </c>
      <c r="O319" s="63">
        <v>125.0</v>
      </c>
      <c r="P319" s="63">
        <v>222.0</v>
      </c>
      <c r="Q319" s="63">
        <v>47.0</v>
      </c>
      <c r="R319" s="63">
        <v>135.0</v>
      </c>
      <c r="S319" s="64">
        <v>1473.0</v>
      </c>
    </row>
    <row r="320" ht="14.25" customHeight="1">
      <c r="A320" s="55" t="str">
        <f t="shared" si="1"/>
        <v>#NAME?</v>
      </c>
      <c r="B320" s="60" t="s">
        <v>227</v>
      </c>
      <c r="C320" s="60" t="s">
        <v>17</v>
      </c>
      <c r="D320" s="60" t="s">
        <v>37</v>
      </c>
      <c r="E320" s="63">
        <v>1.0</v>
      </c>
      <c r="F320" s="63">
        <v>9.0</v>
      </c>
      <c r="G320" s="63">
        <v>20.0</v>
      </c>
      <c r="H320" s="63">
        <v>114.0</v>
      </c>
      <c r="I320" s="63">
        <v>16.0</v>
      </c>
      <c r="J320" s="63">
        <v>66.0</v>
      </c>
      <c r="K320" s="63">
        <v>63.0</v>
      </c>
      <c r="L320" s="63">
        <v>7.0</v>
      </c>
      <c r="M320" s="63">
        <v>79.0</v>
      </c>
      <c r="N320" s="63">
        <v>59.0</v>
      </c>
      <c r="O320" s="63">
        <v>182.0</v>
      </c>
      <c r="P320" s="63">
        <v>124.0</v>
      </c>
      <c r="Q320" s="63">
        <v>197.0</v>
      </c>
      <c r="R320" s="63">
        <v>47.0</v>
      </c>
      <c r="S320" s="64">
        <v>984.0</v>
      </c>
    </row>
    <row r="321" ht="14.25" customHeight="1">
      <c r="A321" s="55" t="str">
        <f t="shared" si="1"/>
        <v>#NAME?</v>
      </c>
      <c r="B321" s="60" t="s">
        <v>227</v>
      </c>
      <c r="C321" s="60" t="s">
        <v>18</v>
      </c>
      <c r="D321" s="60" t="s">
        <v>41</v>
      </c>
      <c r="E321" s="63"/>
      <c r="F321" s="63"/>
      <c r="G321" s="63">
        <v>1.0</v>
      </c>
      <c r="H321" s="63">
        <v>1.0</v>
      </c>
      <c r="I321" s="63"/>
      <c r="J321" s="63">
        <v>5.0</v>
      </c>
      <c r="K321" s="63">
        <v>2.0</v>
      </c>
      <c r="L321" s="63"/>
      <c r="M321" s="63">
        <v>10.0</v>
      </c>
      <c r="N321" s="63">
        <v>53.0</v>
      </c>
      <c r="O321" s="63">
        <v>7.0</v>
      </c>
      <c r="P321" s="63">
        <v>10.0</v>
      </c>
      <c r="Q321" s="63">
        <v>3.0</v>
      </c>
      <c r="R321" s="63">
        <v>36.0</v>
      </c>
      <c r="S321" s="64">
        <v>128.0</v>
      </c>
    </row>
    <row r="322" ht="14.25" customHeight="1">
      <c r="A322" s="55" t="str">
        <f t="shared" si="1"/>
        <v>#NAME?</v>
      </c>
      <c r="B322" s="60" t="s">
        <v>228</v>
      </c>
      <c r="C322" s="60" t="s">
        <v>12</v>
      </c>
      <c r="D322" s="60" t="s">
        <v>53</v>
      </c>
      <c r="E322" s="63">
        <v>14.0</v>
      </c>
      <c r="F322" s="63">
        <v>25.0</v>
      </c>
      <c r="G322" s="63">
        <v>175.0</v>
      </c>
      <c r="H322" s="63">
        <v>40.0</v>
      </c>
      <c r="I322" s="63">
        <v>121.0</v>
      </c>
      <c r="J322" s="63">
        <v>66.0</v>
      </c>
      <c r="K322" s="63">
        <v>35.0</v>
      </c>
      <c r="L322" s="63">
        <v>5.0</v>
      </c>
      <c r="M322" s="63">
        <v>15.0</v>
      </c>
      <c r="N322" s="63">
        <v>59.0</v>
      </c>
      <c r="O322" s="63">
        <v>114.0</v>
      </c>
      <c r="P322" s="63">
        <v>122.0</v>
      </c>
      <c r="Q322" s="63">
        <v>64.0</v>
      </c>
      <c r="R322" s="63">
        <v>46.0</v>
      </c>
      <c r="S322" s="64">
        <v>901.0</v>
      </c>
    </row>
    <row r="323" ht="14.25" customHeight="1">
      <c r="A323" s="55" t="str">
        <f t="shared" si="1"/>
        <v>#NAME?</v>
      </c>
      <c r="B323" s="60" t="s">
        <v>228</v>
      </c>
      <c r="C323" s="60" t="s">
        <v>17</v>
      </c>
      <c r="D323" s="60" t="s">
        <v>35</v>
      </c>
      <c r="E323" s="63">
        <v>12.0</v>
      </c>
      <c r="F323" s="63">
        <v>18.0</v>
      </c>
      <c r="G323" s="63">
        <v>72.0</v>
      </c>
      <c r="H323" s="63">
        <v>14.0</v>
      </c>
      <c r="I323" s="63">
        <v>39.0</v>
      </c>
      <c r="J323" s="63">
        <v>87.0</v>
      </c>
      <c r="K323" s="63">
        <v>50.0</v>
      </c>
      <c r="L323" s="63">
        <v>56.0</v>
      </c>
      <c r="M323" s="63">
        <v>194.0</v>
      </c>
      <c r="N323" s="63">
        <v>59.0</v>
      </c>
      <c r="O323" s="63">
        <v>404.0</v>
      </c>
      <c r="P323" s="63">
        <v>125.0</v>
      </c>
      <c r="Q323" s="63">
        <v>224.0</v>
      </c>
      <c r="R323" s="63">
        <v>111.0</v>
      </c>
      <c r="S323" s="64">
        <v>1465.0</v>
      </c>
    </row>
    <row r="324" ht="14.25" customHeight="1">
      <c r="A324" s="55" t="str">
        <f t="shared" si="1"/>
        <v>#NAME?</v>
      </c>
      <c r="B324" s="60" t="s">
        <v>228</v>
      </c>
      <c r="C324" s="60" t="s">
        <v>18</v>
      </c>
      <c r="D324" s="60" t="s">
        <v>41</v>
      </c>
      <c r="E324" s="63"/>
      <c r="F324" s="63"/>
      <c r="G324" s="63">
        <v>12.0</v>
      </c>
      <c r="H324" s="63"/>
      <c r="I324" s="63"/>
      <c r="J324" s="63"/>
      <c r="K324" s="63"/>
      <c r="L324" s="63"/>
      <c r="M324" s="63">
        <v>4.0</v>
      </c>
      <c r="N324" s="63"/>
      <c r="O324" s="63">
        <v>2.0</v>
      </c>
      <c r="P324" s="63">
        <v>3.0</v>
      </c>
      <c r="Q324" s="63">
        <v>6.0</v>
      </c>
      <c r="R324" s="63">
        <v>10.0</v>
      </c>
      <c r="S324" s="64">
        <v>37.0</v>
      </c>
    </row>
    <row r="325" ht="14.25" customHeight="1">
      <c r="A325" s="55" t="str">
        <f t="shared" si="1"/>
        <v>#NAME?</v>
      </c>
      <c r="B325" s="60" t="s">
        <v>229</v>
      </c>
      <c r="C325" s="60" t="s">
        <v>12</v>
      </c>
      <c r="D325" s="60" t="s">
        <v>47</v>
      </c>
      <c r="E325" s="63">
        <v>174.0</v>
      </c>
      <c r="F325" s="63">
        <v>354.0</v>
      </c>
      <c r="G325" s="63">
        <v>274.0</v>
      </c>
      <c r="H325" s="63">
        <v>730.0</v>
      </c>
      <c r="I325" s="63">
        <v>1285.0</v>
      </c>
      <c r="J325" s="63">
        <v>1016.25</v>
      </c>
      <c r="K325" s="63">
        <v>299.0</v>
      </c>
      <c r="L325" s="63">
        <v>120.0</v>
      </c>
      <c r="M325" s="63">
        <v>496.0</v>
      </c>
      <c r="N325" s="63">
        <v>897.0</v>
      </c>
      <c r="O325" s="63">
        <v>1003.0</v>
      </c>
      <c r="P325" s="63">
        <v>940.0</v>
      </c>
      <c r="Q325" s="63">
        <v>1255.0</v>
      </c>
      <c r="R325" s="63">
        <v>678.0</v>
      </c>
      <c r="S325" s="64">
        <v>9521.25</v>
      </c>
    </row>
    <row r="326" ht="14.25" customHeight="1">
      <c r="A326" s="55" t="str">
        <f t="shared" si="1"/>
        <v>#NAME?</v>
      </c>
      <c r="B326" s="60" t="s">
        <v>229</v>
      </c>
      <c r="C326" s="60" t="s">
        <v>17</v>
      </c>
      <c r="D326" s="60" t="s">
        <v>35</v>
      </c>
      <c r="E326" s="63">
        <v>60.0</v>
      </c>
      <c r="F326" s="63">
        <v>33.0</v>
      </c>
      <c r="G326" s="63">
        <v>344.0</v>
      </c>
      <c r="H326" s="63">
        <v>914.0</v>
      </c>
      <c r="I326" s="63">
        <v>499.0</v>
      </c>
      <c r="J326" s="63">
        <v>301.0</v>
      </c>
      <c r="K326" s="63">
        <v>180.0</v>
      </c>
      <c r="L326" s="63"/>
      <c r="M326" s="63">
        <v>690.0</v>
      </c>
      <c r="N326" s="63">
        <v>1910.0</v>
      </c>
      <c r="O326" s="63">
        <v>1023.0</v>
      </c>
      <c r="P326" s="63">
        <v>4230.0</v>
      </c>
      <c r="Q326" s="63">
        <v>2939.0</v>
      </c>
      <c r="R326" s="63">
        <v>1731.0</v>
      </c>
      <c r="S326" s="64">
        <v>14854.0</v>
      </c>
    </row>
    <row r="327" ht="14.25" customHeight="1">
      <c r="A327" s="55" t="str">
        <f t="shared" si="1"/>
        <v>#NAME?</v>
      </c>
      <c r="B327" s="60" t="s">
        <v>229</v>
      </c>
      <c r="C327" s="60" t="s">
        <v>18</v>
      </c>
      <c r="D327" s="60" t="s">
        <v>43</v>
      </c>
      <c r="E327" s="63"/>
      <c r="F327" s="63"/>
      <c r="G327" s="63">
        <v>20.0</v>
      </c>
      <c r="H327" s="63">
        <v>11.0</v>
      </c>
      <c r="I327" s="63">
        <v>15.0</v>
      </c>
      <c r="J327" s="63">
        <v>25.0</v>
      </c>
      <c r="K327" s="63">
        <v>34.0</v>
      </c>
      <c r="L327" s="63"/>
      <c r="M327" s="63"/>
      <c r="N327" s="63">
        <v>200.0</v>
      </c>
      <c r="O327" s="63">
        <v>78.0</v>
      </c>
      <c r="P327" s="63">
        <v>15.0</v>
      </c>
      <c r="Q327" s="63"/>
      <c r="R327" s="63">
        <v>30.0</v>
      </c>
      <c r="S327" s="64">
        <v>428.0</v>
      </c>
    </row>
    <row r="328" ht="14.25" customHeight="1">
      <c r="A328" s="55" t="str">
        <f t="shared" si="1"/>
        <v>#NAME?</v>
      </c>
      <c r="B328" s="60" t="s">
        <v>230</v>
      </c>
      <c r="C328" s="60" t="s">
        <v>12</v>
      </c>
      <c r="D328" s="60" t="s">
        <v>37</v>
      </c>
      <c r="E328" s="63">
        <v>8.0</v>
      </c>
      <c r="F328" s="63">
        <v>163.0</v>
      </c>
      <c r="G328" s="63">
        <v>126.0</v>
      </c>
      <c r="H328" s="63">
        <v>308.0</v>
      </c>
      <c r="I328" s="63">
        <v>218.0</v>
      </c>
      <c r="J328" s="63">
        <v>70.0</v>
      </c>
      <c r="K328" s="63">
        <v>136.0</v>
      </c>
      <c r="L328" s="63">
        <v>231.0</v>
      </c>
      <c r="M328" s="63">
        <v>422.0</v>
      </c>
      <c r="N328" s="63">
        <v>479.0</v>
      </c>
      <c r="O328" s="63">
        <v>467.0</v>
      </c>
      <c r="P328" s="63">
        <v>223.0</v>
      </c>
      <c r="Q328" s="63">
        <v>109.0</v>
      </c>
      <c r="R328" s="63">
        <v>123.0</v>
      </c>
      <c r="S328" s="64">
        <v>3083.0</v>
      </c>
    </row>
    <row r="329" ht="14.25" customHeight="1">
      <c r="A329" s="55" t="str">
        <f t="shared" si="1"/>
        <v>#NAME?</v>
      </c>
      <c r="B329" s="60" t="s">
        <v>230</v>
      </c>
      <c r="C329" s="60" t="s">
        <v>17</v>
      </c>
      <c r="D329" s="60" t="s">
        <v>35</v>
      </c>
      <c r="E329" s="63">
        <v>3.0</v>
      </c>
      <c r="F329" s="63">
        <v>18.0</v>
      </c>
      <c r="G329" s="63">
        <v>14.0</v>
      </c>
      <c r="H329" s="63">
        <v>22.0</v>
      </c>
      <c r="I329" s="63">
        <v>34.0</v>
      </c>
      <c r="J329" s="63">
        <v>65.0</v>
      </c>
      <c r="K329" s="63">
        <v>51.0</v>
      </c>
      <c r="L329" s="63">
        <v>72.0</v>
      </c>
      <c r="M329" s="63">
        <v>116.0</v>
      </c>
      <c r="N329" s="63">
        <v>117.0</v>
      </c>
      <c r="O329" s="63">
        <v>121.0</v>
      </c>
      <c r="P329" s="63">
        <v>267.0</v>
      </c>
      <c r="Q329" s="63">
        <v>222.0</v>
      </c>
      <c r="R329" s="63">
        <v>145.0</v>
      </c>
      <c r="S329" s="64">
        <v>1267.0</v>
      </c>
    </row>
    <row r="330" ht="14.25" customHeight="1">
      <c r="A330" s="55" t="str">
        <f t="shared" si="1"/>
        <v>#NAME?</v>
      </c>
      <c r="B330" s="60" t="s">
        <v>230</v>
      </c>
      <c r="C330" s="60" t="s">
        <v>18</v>
      </c>
      <c r="D330" s="60" t="s">
        <v>43</v>
      </c>
      <c r="E330" s="63"/>
      <c r="F330" s="63"/>
      <c r="G330" s="63"/>
      <c r="H330" s="63">
        <v>37.0</v>
      </c>
      <c r="I330" s="63">
        <v>50.0</v>
      </c>
      <c r="J330" s="63">
        <v>30.0</v>
      </c>
      <c r="K330" s="63"/>
      <c r="L330" s="63"/>
      <c r="M330" s="63">
        <v>44.0</v>
      </c>
      <c r="N330" s="63">
        <v>200.0</v>
      </c>
      <c r="O330" s="63">
        <v>50.0</v>
      </c>
      <c r="P330" s="63">
        <v>25.0</v>
      </c>
      <c r="Q330" s="63">
        <v>15.0</v>
      </c>
      <c r="R330" s="63">
        <v>30.0</v>
      </c>
      <c r="S330" s="64">
        <v>481.0</v>
      </c>
    </row>
    <row r="331" ht="14.25" customHeight="1">
      <c r="A331" s="55" t="str">
        <f t="shared" si="1"/>
        <v>#NAME?</v>
      </c>
      <c r="B331" s="60" t="s">
        <v>231</v>
      </c>
      <c r="C331" s="60" t="s">
        <v>12</v>
      </c>
      <c r="D331" s="60" t="s">
        <v>47</v>
      </c>
      <c r="E331" s="63">
        <v>2.0</v>
      </c>
      <c r="F331" s="63">
        <v>25.0</v>
      </c>
      <c r="G331" s="63">
        <v>63.0</v>
      </c>
      <c r="H331" s="63">
        <v>32.0</v>
      </c>
      <c r="I331" s="63">
        <v>12.0</v>
      </c>
      <c r="J331" s="63">
        <v>117.0</v>
      </c>
      <c r="K331" s="63">
        <v>15.0</v>
      </c>
      <c r="L331" s="63">
        <v>95.0</v>
      </c>
      <c r="M331" s="63">
        <v>23.0</v>
      </c>
      <c r="N331" s="63">
        <v>41.0</v>
      </c>
      <c r="O331" s="63">
        <v>35.0</v>
      </c>
      <c r="P331" s="63">
        <v>35.0</v>
      </c>
      <c r="Q331" s="63">
        <v>67.0</v>
      </c>
      <c r="R331" s="63">
        <v>118.0</v>
      </c>
      <c r="S331" s="64">
        <v>680.0</v>
      </c>
    </row>
    <row r="332" ht="14.25" customHeight="1">
      <c r="A332" s="55" t="str">
        <f t="shared" si="1"/>
        <v>#NAME?</v>
      </c>
      <c r="B332" s="60" t="s">
        <v>231</v>
      </c>
      <c r="C332" s="60" t="s">
        <v>17</v>
      </c>
      <c r="D332" s="60" t="s">
        <v>39</v>
      </c>
      <c r="E332" s="63"/>
      <c r="F332" s="63">
        <v>6.0</v>
      </c>
      <c r="G332" s="63">
        <v>46.0</v>
      </c>
      <c r="H332" s="63">
        <v>42.0</v>
      </c>
      <c r="I332" s="63">
        <v>1.0</v>
      </c>
      <c r="J332" s="63">
        <v>19.0</v>
      </c>
      <c r="K332" s="63">
        <v>6.0</v>
      </c>
      <c r="L332" s="63">
        <v>42.0</v>
      </c>
      <c r="M332" s="63">
        <v>38.0</v>
      </c>
      <c r="N332" s="63">
        <v>83.0</v>
      </c>
      <c r="O332" s="63">
        <v>206.0</v>
      </c>
      <c r="P332" s="63">
        <v>235.0</v>
      </c>
      <c r="Q332" s="63">
        <v>286.0</v>
      </c>
      <c r="R332" s="63">
        <v>109.0</v>
      </c>
      <c r="S332" s="64">
        <v>1119.0</v>
      </c>
    </row>
    <row r="333" ht="14.25" customHeight="1">
      <c r="A333" s="55" t="str">
        <f t="shared" si="1"/>
        <v>#NAME?</v>
      </c>
      <c r="B333" s="60" t="s">
        <v>231</v>
      </c>
      <c r="C333" s="60" t="s">
        <v>18</v>
      </c>
      <c r="D333" s="60" t="s">
        <v>41</v>
      </c>
      <c r="E333" s="63"/>
      <c r="F333" s="63"/>
      <c r="G333" s="63">
        <v>26.0</v>
      </c>
      <c r="H333" s="63">
        <v>6.0</v>
      </c>
      <c r="I333" s="63">
        <v>5.0</v>
      </c>
      <c r="J333" s="63">
        <v>10.0</v>
      </c>
      <c r="K333" s="63">
        <v>7.0</v>
      </c>
      <c r="L333" s="63"/>
      <c r="M333" s="63">
        <v>3.0</v>
      </c>
      <c r="N333" s="63">
        <v>27.0</v>
      </c>
      <c r="O333" s="63">
        <v>11.0</v>
      </c>
      <c r="P333" s="63">
        <v>5.0</v>
      </c>
      <c r="Q333" s="63">
        <v>18.0</v>
      </c>
      <c r="R333" s="63">
        <v>7.0</v>
      </c>
      <c r="S333" s="64">
        <v>125.0</v>
      </c>
    </row>
    <row r="334" ht="14.25" customHeight="1">
      <c r="A334" s="55" t="str">
        <f t="shared" si="1"/>
        <v>#NAME?</v>
      </c>
      <c r="B334" s="60" t="s">
        <v>232</v>
      </c>
      <c r="C334" s="60" t="s">
        <v>12</v>
      </c>
      <c r="D334" s="60" t="s">
        <v>51</v>
      </c>
      <c r="E334" s="63">
        <v>13.0</v>
      </c>
      <c r="F334" s="63">
        <v>110.0</v>
      </c>
      <c r="G334" s="63">
        <v>54.0</v>
      </c>
      <c r="H334" s="63">
        <v>509.0</v>
      </c>
      <c r="I334" s="63">
        <v>108.0</v>
      </c>
      <c r="J334" s="63">
        <v>313.0</v>
      </c>
      <c r="K334" s="63">
        <v>74.0</v>
      </c>
      <c r="L334" s="63">
        <v>75.0</v>
      </c>
      <c r="M334" s="63">
        <v>102.0</v>
      </c>
      <c r="N334" s="63">
        <v>61.0</v>
      </c>
      <c r="O334" s="63">
        <v>549.0</v>
      </c>
      <c r="P334" s="63">
        <v>193.0</v>
      </c>
      <c r="Q334" s="63">
        <v>70.0</v>
      </c>
      <c r="R334" s="63">
        <v>241.0</v>
      </c>
      <c r="S334" s="64">
        <v>2472.0</v>
      </c>
    </row>
    <row r="335" ht="14.25" customHeight="1">
      <c r="A335" s="55" t="str">
        <f t="shared" si="1"/>
        <v>#NAME?</v>
      </c>
      <c r="B335" s="60" t="s">
        <v>232</v>
      </c>
      <c r="C335" s="60" t="s">
        <v>17</v>
      </c>
      <c r="D335" s="60" t="s">
        <v>37</v>
      </c>
      <c r="E335" s="63"/>
      <c r="F335" s="63">
        <v>3.0</v>
      </c>
      <c r="G335" s="63">
        <v>27.0</v>
      </c>
      <c r="H335" s="63">
        <v>243.0</v>
      </c>
      <c r="I335" s="63">
        <v>26.0</v>
      </c>
      <c r="J335" s="63">
        <v>152.0</v>
      </c>
      <c r="K335" s="63">
        <v>50.0</v>
      </c>
      <c r="L335" s="63">
        <v>94.0</v>
      </c>
      <c r="M335" s="63">
        <v>45.0</v>
      </c>
      <c r="N335" s="63">
        <v>413.0</v>
      </c>
      <c r="O335" s="63">
        <v>131.0</v>
      </c>
      <c r="P335" s="63">
        <v>986.0</v>
      </c>
      <c r="Q335" s="63">
        <v>783.0</v>
      </c>
      <c r="R335" s="63">
        <v>110.0</v>
      </c>
      <c r="S335" s="64">
        <v>3063.0</v>
      </c>
    </row>
    <row r="336" ht="14.25" customHeight="1">
      <c r="A336" s="55" t="str">
        <f t="shared" si="1"/>
        <v>#NAME?</v>
      </c>
      <c r="B336" s="60" t="s">
        <v>232</v>
      </c>
      <c r="C336" s="60" t="s">
        <v>18</v>
      </c>
      <c r="D336" s="60" t="s">
        <v>43</v>
      </c>
      <c r="E336" s="63"/>
      <c r="F336" s="63">
        <v>50.0</v>
      </c>
      <c r="G336" s="63">
        <v>48.0</v>
      </c>
      <c r="H336" s="63">
        <v>23.0</v>
      </c>
      <c r="I336" s="63">
        <v>100.0</v>
      </c>
      <c r="J336" s="63">
        <v>60.0</v>
      </c>
      <c r="K336" s="63">
        <v>62.0</v>
      </c>
      <c r="L336" s="63"/>
      <c r="M336" s="63">
        <v>30.0</v>
      </c>
      <c r="N336" s="63">
        <v>69.0</v>
      </c>
      <c r="O336" s="63">
        <v>15.0</v>
      </c>
      <c r="P336" s="63">
        <v>25.0</v>
      </c>
      <c r="Q336" s="63">
        <v>80.0</v>
      </c>
      <c r="R336" s="63">
        <v>50.0</v>
      </c>
      <c r="S336" s="64">
        <v>612.0</v>
      </c>
    </row>
    <row r="337" ht="14.25" customHeight="1">
      <c r="A337" s="55" t="str">
        <f t="shared" si="1"/>
        <v>#NAME?</v>
      </c>
      <c r="B337" s="60" t="s">
        <v>233</v>
      </c>
      <c r="C337" s="60" t="s">
        <v>12</v>
      </c>
      <c r="D337" s="60" t="s">
        <v>53</v>
      </c>
      <c r="E337" s="63">
        <v>70.0</v>
      </c>
      <c r="F337" s="63">
        <v>506.0</v>
      </c>
      <c r="G337" s="63">
        <v>286.0</v>
      </c>
      <c r="H337" s="63">
        <v>371.0</v>
      </c>
      <c r="I337" s="63">
        <v>343.0</v>
      </c>
      <c r="J337" s="63">
        <v>375.0</v>
      </c>
      <c r="K337" s="63">
        <v>788.0</v>
      </c>
      <c r="L337" s="63">
        <v>573.0</v>
      </c>
      <c r="M337" s="63">
        <v>800.0</v>
      </c>
      <c r="N337" s="63">
        <v>1057.0</v>
      </c>
      <c r="O337" s="63">
        <v>1170.0</v>
      </c>
      <c r="P337" s="63">
        <v>1344.0</v>
      </c>
      <c r="Q337" s="63">
        <v>1370.0</v>
      </c>
      <c r="R337" s="63">
        <v>844.0</v>
      </c>
      <c r="S337" s="64">
        <v>9897.0</v>
      </c>
    </row>
    <row r="338" ht="14.25" customHeight="1">
      <c r="A338" s="55" t="str">
        <f t="shared" si="1"/>
        <v>#NAME?</v>
      </c>
      <c r="B338" s="60" t="s">
        <v>233</v>
      </c>
      <c r="C338" s="60" t="s">
        <v>17</v>
      </c>
      <c r="D338" s="60" t="s">
        <v>39</v>
      </c>
      <c r="E338" s="63"/>
      <c r="F338" s="63">
        <v>22.0</v>
      </c>
      <c r="G338" s="63">
        <v>93.0</v>
      </c>
      <c r="H338" s="63">
        <v>380.0</v>
      </c>
      <c r="I338" s="63">
        <v>552.0</v>
      </c>
      <c r="J338" s="63">
        <v>261.0</v>
      </c>
      <c r="K338" s="63">
        <v>175.0</v>
      </c>
      <c r="L338" s="63">
        <v>114.0</v>
      </c>
      <c r="M338" s="63">
        <v>267.0</v>
      </c>
      <c r="N338" s="63">
        <v>1139.0</v>
      </c>
      <c r="O338" s="63">
        <v>591.0</v>
      </c>
      <c r="P338" s="63">
        <v>3628.0</v>
      </c>
      <c r="Q338" s="63">
        <v>2891.0</v>
      </c>
      <c r="R338" s="63">
        <v>3141.0</v>
      </c>
      <c r="S338" s="64">
        <v>13254.0</v>
      </c>
    </row>
    <row r="339" ht="14.25" customHeight="1">
      <c r="A339" s="55" t="str">
        <f t="shared" si="1"/>
        <v>#NAME?</v>
      </c>
      <c r="B339" s="60" t="s">
        <v>233</v>
      </c>
      <c r="C339" s="60" t="s">
        <v>18</v>
      </c>
      <c r="D339" s="60" t="s">
        <v>43</v>
      </c>
      <c r="E339" s="63"/>
      <c r="F339" s="63"/>
      <c r="G339" s="63">
        <v>116.0</v>
      </c>
      <c r="H339" s="63">
        <v>63.0</v>
      </c>
      <c r="I339" s="63">
        <v>105.0</v>
      </c>
      <c r="J339" s="63">
        <v>161.0</v>
      </c>
      <c r="K339" s="63">
        <v>23.0</v>
      </c>
      <c r="L339" s="63"/>
      <c r="M339" s="63">
        <v>84.0</v>
      </c>
      <c r="N339" s="63">
        <v>850.0</v>
      </c>
      <c r="O339" s="63">
        <v>117.0</v>
      </c>
      <c r="P339" s="63">
        <v>175.0</v>
      </c>
      <c r="Q339" s="63">
        <v>100.0</v>
      </c>
      <c r="R339" s="63">
        <v>315.0</v>
      </c>
      <c r="S339" s="64">
        <v>2109.0</v>
      </c>
    </row>
    <row r="340" ht="14.25" customHeight="1">
      <c r="A340" s="55" t="str">
        <f t="shared" si="1"/>
        <v>#NAME?</v>
      </c>
      <c r="B340" s="60" t="s">
        <v>234</v>
      </c>
      <c r="C340" s="60" t="s">
        <v>12</v>
      </c>
      <c r="D340" s="60" t="s">
        <v>49</v>
      </c>
      <c r="E340" s="63"/>
      <c r="F340" s="63">
        <v>20.0</v>
      </c>
      <c r="G340" s="63"/>
      <c r="H340" s="63">
        <v>7.0</v>
      </c>
      <c r="I340" s="63">
        <v>47.0</v>
      </c>
      <c r="J340" s="63">
        <v>10.0</v>
      </c>
      <c r="K340" s="65">
        <v>0.0</v>
      </c>
      <c r="L340" s="63">
        <v>27.0</v>
      </c>
      <c r="M340" s="63">
        <v>9.0</v>
      </c>
      <c r="N340" s="63">
        <v>13.0</v>
      </c>
      <c r="O340" s="63">
        <v>10.0</v>
      </c>
      <c r="P340" s="63">
        <v>11.0</v>
      </c>
      <c r="Q340" s="63">
        <v>3.0</v>
      </c>
      <c r="R340" s="63">
        <v>18.0</v>
      </c>
      <c r="S340" s="64">
        <v>175.0</v>
      </c>
    </row>
    <row r="341" ht="14.25" customHeight="1">
      <c r="A341" s="55" t="str">
        <f t="shared" si="1"/>
        <v>#NAME?</v>
      </c>
      <c r="B341" s="60" t="s">
        <v>234</v>
      </c>
      <c r="C341" s="60" t="s">
        <v>17</v>
      </c>
      <c r="D341" s="60" t="s">
        <v>35</v>
      </c>
      <c r="E341" s="63"/>
      <c r="F341" s="63">
        <v>76.0</v>
      </c>
      <c r="G341" s="63">
        <v>21.0</v>
      </c>
      <c r="H341" s="63"/>
      <c r="I341" s="63">
        <v>2.0</v>
      </c>
      <c r="J341" s="63">
        <v>4.0</v>
      </c>
      <c r="K341" s="63"/>
      <c r="L341" s="63"/>
      <c r="M341" s="63">
        <v>15.0</v>
      </c>
      <c r="N341" s="63">
        <v>7.0</v>
      </c>
      <c r="O341" s="63">
        <v>9.0</v>
      </c>
      <c r="P341" s="63">
        <v>21.0</v>
      </c>
      <c r="Q341" s="63">
        <v>9.0</v>
      </c>
      <c r="R341" s="63"/>
      <c r="S341" s="64">
        <v>164.0</v>
      </c>
    </row>
    <row r="342" ht="14.25" customHeight="1">
      <c r="A342" s="55" t="str">
        <f t="shared" si="1"/>
        <v>#NAME?</v>
      </c>
      <c r="B342" s="60" t="s">
        <v>234</v>
      </c>
      <c r="C342" s="60" t="s">
        <v>18</v>
      </c>
      <c r="D342" s="60" t="s">
        <v>41</v>
      </c>
      <c r="E342" s="63"/>
      <c r="F342" s="63"/>
      <c r="G342" s="63">
        <v>1.0</v>
      </c>
      <c r="H342" s="63"/>
      <c r="I342" s="63"/>
      <c r="J342" s="63"/>
      <c r="K342" s="63">
        <v>1.0</v>
      </c>
      <c r="L342" s="63"/>
      <c r="M342" s="63"/>
      <c r="N342" s="63"/>
      <c r="O342" s="63"/>
      <c r="P342" s="63"/>
      <c r="Q342" s="63"/>
      <c r="R342" s="63">
        <v>5.0</v>
      </c>
      <c r="S342" s="64">
        <v>7.0</v>
      </c>
    </row>
    <row r="343" ht="14.25" customHeight="1">
      <c r="A343" s="55" t="str">
        <f t="shared" si="1"/>
        <v>#NAME?</v>
      </c>
      <c r="B343" s="60" t="s">
        <v>235</v>
      </c>
      <c r="C343" s="60" t="s">
        <v>12</v>
      </c>
      <c r="D343" s="60" t="s">
        <v>53</v>
      </c>
      <c r="E343" s="63">
        <v>5.0</v>
      </c>
      <c r="F343" s="63">
        <v>136.0</v>
      </c>
      <c r="G343" s="63">
        <v>17.0</v>
      </c>
      <c r="H343" s="63">
        <v>42.0</v>
      </c>
      <c r="I343" s="63">
        <v>35.0</v>
      </c>
      <c r="J343" s="63">
        <v>110.0</v>
      </c>
      <c r="K343" s="63">
        <v>50.0</v>
      </c>
      <c r="L343" s="63">
        <v>118.0</v>
      </c>
      <c r="M343" s="63">
        <v>157.0</v>
      </c>
      <c r="N343" s="63">
        <v>112.0</v>
      </c>
      <c r="O343" s="63">
        <v>110.0</v>
      </c>
      <c r="P343" s="63">
        <v>111.0</v>
      </c>
      <c r="Q343" s="63">
        <v>44.0</v>
      </c>
      <c r="R343" s="63">
        <v>137.0</v>
      </c>
      <c r="S343" s="64">
        <v>1184.0</v>
      </c>
    </row>
    <row r="344" ht="14.25" customHeight="1">
      <c r="A344" s="55" t="str">
        <f t="shared" si="1"/>
        <v>#NAME?</v>
      </c>
      <c r="B344" s="60" t="s">
        <v>235</v>
      </c>
      <c r="C344" s="60" t="s">
        <v>17</v>
      </c>
      <c r="D344" s="60" t="s">
        <v>35</v>
      </c>
      <c r="E344" s="63">
        <v>3.0</v>
      </c>
      <c r="F344" s="63">
        <v>19.0</v>
      </c>
      <c r="G344" s="63">
        <v>22.0</v>
      </c>
      <c r="H344" s="63">
        <v>20.0</v>
      </c>
      <c r="I344" s="63">
        <v>52.0</v>
      </c>
      <c r="J344" s="63">
        <v>39.0</v>
      </c>
      <c r="K344" s="63">
        <v>5.0</v>
      </c>
      <c r="L344" s="63">
        <v>63.0</v>
      </c>
      <c r="M344" s="63">
        <v>44.0</v>
      </c>
      <c r="N344" s="63">
        <v>50.0</v>
      </c>
      <c r="O344" s="63">
        <v>76.0</v>
      </c>
      <c r="P344" s="63">
        <v>257.0</v>
      </c>
      <c r="Q344" s="63">
        <v>147.0</v>
      </c>
      <c r="R344" s="63">
        <v>65.0</v>
      </c>
      <c r="S344" s="64">
        <v>862.0</v>
      </c>
    </row>
    <row r="345" ht="14.25" customHeight="1">
      <c r="A345" s="55" t="str">
        <f t="shared" si="1"/>
        <v>#NAME?</v>
      </c>
      <c r="B345" s="60" t="s">
        <v>235</v>
      </c>
      <c r="C345" s="60" t="s">
        <v>18</v>
      </c>
      <c r="D345" s="60" t="s">
        <v>43</v>
      </c>
      <c r="E345" s="63"/>
      <c r="F345" s="63"/>
      <c r="G345" s="63">
        <v>17.0</v>
      </c>
      <c r="H345" s="63">
        <v>16.0</v>
      </c>
      <c r="I345" s="63">
        <v>110.0</v>
      </c>
      <c r="J345" s="63">
        <v>58.0</v>
      </c>
      <c r="K345" s="63"/>
      <c r="L345" s="63"/>
      <c r="M345" s="63">
        <v>20.0</v>
      </c>
      <c r="N345" s="63">
        <v>64.0</v>
      </c>
      <c r="O345" s="63">
        <v>4.0</v>
      </c>
      <c r="P345" s="63"/>
      <c r="Q345" s="63">
        <v>44.0</v>
      </c>
      <c r="R345" s="63">
        <v>5.0</v>
      </c>
      <c r="S345" s="64">
        <v>338.0</v>
      </c>
    </row>
    <row r="346" ht="14.25" customHeight="1">
      <c r="A346" s="55" t="str">
        <f t="shared" si="1"/>
        <v>#NAME?</v>
      </c>
      <c r="B346" s="60" t="s">
        <v>236</v>
      </c>
      <c r="C346" s="60" t="s">
        <v>12</v>
      </c>
      <c r="D346" s="60" t="s">
        <v>51</v>
      </c>
      <c r="E346" s="63">
        <v>14.0</v>
      </c>
      <c r="F346" s="63">
        <v>23.0</v>
      </c>
      <c r="G346" s="63">
        <v>56.0</v>
      </c>
      <c r="H346" s="63">
        <v>18.0</v>
      </c>
      <c r="I346" s="63">
        <v>88.0</v>
      </c>
      <c r="J346" s="63">
        <v>79.0</v>
      </c>
      <c r="K346" s="63">
        <v>28.0</v>
      </c>
      <c r="L346" s="63">
        <v>41.0</v>
      </c>
      <c r="M346" s="63">
        <v>7.0</v>
      </c>
      <c r="N346" s="63">
        <v>65.0</v>
      </c>
      <c r="O346" s="63">
        <v>58.0</v>
      </c>
      <c r="P346" s="63">
        <v>58.0</v>
      </c>
      <c r="Q346" s="63">
        <v>48.0</v>
      </c>
      <c r="R346" s="63">
        <v>26.0</v>
      </c>
      <c r="S346" s="64">
        <v>609.0</v>
      </c>
    </row>
    <row r="347" ht="14.25" customHeight="1">
      <c r="A347" s="55" t="str">
        <f t="shared" si="1"/>
        <v>#NAME?</v>
      </c>
      <c r="B347" s="60" t="s">
        <v>236</v>
      </c>
      <c r="C347" s="60" t="s">
        <v>17</v>
      </c>
      <c r="D347" s="60" t="s">
        <v>37</v>
      </c>
      <c r="E347" s="63"/>
      <c r="F347" s="63">
        <v>5.0</v>
      </c>
      <c r="G347" s="63">
        <v>14.0</v>
      </c>
      <c r="H347" s="63">
        <v>42.0</v>
      </c>
      <c r="I347" s="63">
        <v>34.0</v>
      </c>
      <c r="J347" s="63">
        <v>24.0</v>
      </c>
      <c r="K347" s="63">
        <v>11.0</v>
      </c>
      <c r="L347" s="63">
        <v>32.0</v>
      </c>
      <c r="M347" s="63">
        <v>19.0</v>
      </c>
      <c r="N347" s="63">
        <v>59.0</v>
      </c>
      <c r="O347" s="63">
        <v>14.0</v>
      </c>
      <c r="P347" s="63">
        <v>191.0</v>
      </c>
      <c r="Q347" s="63">
        <v>49.0</v>
      </c>
      <c r="R347" s="63">
        <v>110.0</v>
      </c>
      <c r="S347" s="64">
        <v>604.0</v>
      </c>
    </row>
    <row r="348" ht="14.25" customHeight="1">
      <c r="A348" s="55" t="str">
        <f t="shared" si="1"/>
        <v>#NAME?</v>
      </c>
      <c r="B348" s="60" t="s">
        <v>236</v>
      </c>
      <c r="C348" s="60" t="s">
        <v>18</v>
      </c>
      <c r="D348" s="60" t="s">
        <v>43</v>
      </c>
      <c r="E348" s="63"/>
      <c r="F348" s="63"/>
      <c r="G348" s="63">
        <v>11.0</v>
      </c>
      <c r="H348" s="63">
        <v>15.0</v>
      </c>
      <c r="I348" s="63">
        <v>4.0</v>
      </c>
      <c r="J348" s="63">
        <v>20.0</v>
      </c>
      <c r="K348" s="63"/>
      <c r="L348" s="63"/>
      <c r="M348" s="63">
        <v>3.0</v>
      </c>
      <c r="N348" s="63">
        <v>28.0</v>
      </c>
      <c r="O348" s="63"/>
      <c r="P348" s="63">
        <v>8.0</v>
      </c>
      <c r="Q348" s="63">
        <v>5.0</v>
      </c>
      <c r="R348" s="63">
        <v>5.0</v>
      </c>
      <c r="S348" s="64">
        <v>99.0</v>
      </c>
    </row>
    <row r="349" ht="14.25" customHeight="1">
      <c r="A349" s="55" t="str">
        <f t="shared" si="1"/>
        <v>#NAME?</v>
      </c>
      <c r="B349" s="60" t="s">
        <v>237</v>
      </c>
      <c r="C349" s="60" t="s">
        <v>12</v>
      </c>
      <c r="D349" s="60" t="s">
        <v>47</v>
      </c>
      <c r="E349" s="63">
        <v>878.0</v>
      </c>
      <c r="F349" s="63">
        <v>837.0</v>
      </c>
      <c r="G349" s="63">
        <v>331.0</v>
      </c>
      <c r="H349" s="63">
        <v>1450.0</v>
      </c>
      <c r="I349" s="63">
        <v>525.0</v>
      </c>
      <c r="J349" s="63">
        <v>992.0</v>
      </c>
      <c r="K349" s="63">
        <v>241.0</v>
      </c>
      <c r="L349" s="63">
        <v>650.0</v>
      </c>
      <c r="M349" s="63">
        <v>587.0</v>
      </c>
      <c r="N349" s="63">
        <v>659.0</v>
      </c>
      <c r="O349" s="63">
        <v>1087.0</v>
      </c>
      <c r="P349" s="63">
        <v>3302.0</v>
      </c>
      <c r="Q349" s="63">
        <v>1123.0</v>
      </c>
      <c r="R349" s="63">
        <v>741.0</v>
      </c>
      <c r="S349" s="64">
        <v>13403.0</v>
      </c>
    </row>
    <row r="350" ht="14.25" customHeight="1">
      <c r="A350" s="55" t="str">
        <f t="shared" si="1"/>
        <v>#NAME?</v>
      </c>
      <c r="B350" s="60" t="s">
        <v>237</v>
      </c>
      <c r="C350" s="60" t="s">
        <v>17</v>
      </c>
      <c r="D350" s="60" t="s">
        <v>37</v>
      </c>
      <c r="E350" s="63">
        <v>110.0</v>
      </c>
      <c r="F350" s="63">
        <v>53.0</v>
      </c>
      <c r="G350" s="63">
        <v>756.0</v>
      </c>
      <c r="H350" s="63">
        <v>580.0</v>
      </c>
      <c r="I350" s="63">
        <v>376.0</v>
      </c>
      <c r="J350" s="63">
        <v>101.0</v>
      </c>
      <c r="K350" s="63">
        <v>339.0</v>
      </c>
      <c r="L350" s="63">
        <v>129.0</v>
      </c>
      <c r="M350" s="63">
        <v>127.0</v>
      </c>
      <c r="N350" s="63">
        <v>693.0</v>
      </c>
      <c r="O350" s="63">
        <v>1007.0</v>
      </c>
      <c r="P350" s="63">
        <v>4021.0</v>
      </c>
      <c r="Q350" s="63">
        <v>2788.0</v>
      </c>
      <c r="R350" s="63">
        <v>1811.0</v>
      </c>
      <c r="S350" s="64">
        <v>12891.0</v>
      </c>
    </row>
    <row r="351" ht="14.25" customHeight="1">
      <c r="A351" s="55" t="str">
        <f t="shared" si="1"/>
        <v>#NAME?</v>
      </c>
      <c r="B351" s="60" t="s">
        <v>237</v>
      </c>
      <c r="C351" s="60" t="s">
        <v>18</v>
      </c>
      <c r="D351" s="60" t="s">
        <v>41</v>
      </c>
      <c r="E351" s="63"/>
      <c r="F351" s="63"/>
      <c r="G351" s="63">
        <v>18.0</v>
      </c>
      <c r="H351" s="63">
        <v>67.0</v>
      </c>
      <c r="I351" s="63">
        <v>162.0</v>
      </c>
      <c r="J351" s="63">
        <v>412.0</v>
      </c>
      <c r="K351" s="63"/>
      <c r="L351" s="63"/>
      <c r="M351" s="63">
        <v>131.0</v>
      </c>
      <c r="N351" s="63">
        <v>568.0</v>
      </c>
      <c r="O351" s="63">
        <v>158.0</v>
      </c>
      <c r="P351" s="63">
        <v>135.0</v>
      </c>
      <c r="Q351" s="63">
        <v>271.0</v>
      </c>
      <c r="R351" s="63">
        <v>385.0</v>
      </c>
      <c r="S351" s="64">
        <v>2307.0</v>
      </c>
    </row>
    <row r="352" ht="14.25" customHeight="1">
      <c r="A352" s="55" t="str">
        <f t="shared" si="1"/>
        <v>#NAME?</v>
      </c>
      <c r="B352" s="60" t="s">
        <v>238</v>
      </c>
      <c r="C352" s="60" t="s">
        <v>12</v>
      </c>
      <c r="D352" s="60" t="s">
        <v>45</v>
      </c>
      <c r="E352" s="63">
        <v>10.0</v>
      </c>
      <c r="F352" s="63">
        <v>30.0</v>
      </c>
      <c r="G352" s="63">
        <v>10.0</v>
      </c>
      <c r="H352" s="63"/>
      <c r="I352" s="63"/>
      <c r="J352" s="63">
        <v>10.0</v>
      </c>
      <c r="K352" s="63"/>
      <c r="L352" s="63"/>
      <c r="M352" s="63">
        <v>25.0</v>
      </c>
      <c r="N352" s="63">
        <v>10.0</v>
      </c>
      <c r="O352" s="63">
        <v>10.0</v>
      </c>
      <c r="P352" s="63"/>
      <c r="Q352" s="63"/>
      <c r="R352" s="63"/>
      <c r="S352" s="64">
        <v>105.0</v>
      </c>
    </row>
    <row r="353" ht="14.25" customHeight="1">
      <c r="A353" s="55" t="str">
        <f t="shared" si="1"/>
        <v>#NAME?</v>
      </c>
      <c r="B353" s="60" t="s">
        <v>238</v>
      </c>
      <c r="C353" s="60" t="s">
        <v>17</v>
      </c>
      <c r="D353" s="60" t="s">
        <v>39</v>
      </c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>
        <v>15.0</v>
      </c>
      <c r="R353" s="63"/>
      <c r="S353" s="64">
        <v>15.0</v>
      </c>
    </row>
    <row r="354" ht="14.25" customHeight="1">
      <c r="A354" s="55" t="str">
        <f t="shared" si="1"/>
        <v>#NAME?</v>
      </c>
      <c r="B354" s="60" t="s">
        <v>238</v>
      </c>
      <c r="C354" s="60" t="s">
        <v>18</v>
      </c>
      <c r="D354" s="60" t="s">
        <v>43</v>
      </c>
      <c r="E354" s="63"/>
      <c r="F354" s="63"/>
      <c r="G354" s="63"/>
      <c r="H354" s="63"/>
      <c r="I354" s="63"/>
      <c r="J354" s="63">
        <v>20.0</v>
      </c>
      <c r="K354" s="63"/>
      <c r="L354" s="63"/>
      <c r="M354" s="63"/>
      <c r="N354" s="63"/>
      <c r="O354" s="63"/>
      <c r="P354" s="63"/>
      <c r="Q354" s="63"/>
      <c r="R354" s="63">
        <v>5.0</v>
      </c>
      <c r="S354" s="64">
        <v>25.0</v>
      </c>
    </row>
    <row r="355" ht="14.25" customHeight="1">
      <c r="A355" s="55" t="str">
        <f t="shared" si="1"/>
        <v>#NAME?</v>
      </c>
      <c r="B355" s="60" t="s">
        <v>239</v>
      </c>
      <c r="C355" s="60" t="s">
        <v>12</v>
      </c>
      <c r="D355" s="60" t="s">
        <v>49</v>
      </c>
      <c r="E355" s="63">
        <v>84.0</v>
      </c>
      <c r="F355" s="63">
        <v>59.0</v>
      </c>
      <c r="G355" s="63">
        <v>6.0</v>
      </c>
      <c r="H355" s="63">
        <v>8.0</v>
      </c>
      <c r="I355" s="63">
        <v>17.0</v>
      </c>
      <c r="J355" s="63">
        <v>31.0</v>
      </c>
      <c r="K355" s="63">
        <v>11.0</v>
      </c>
      <c r="L355" s="63">
        <v>12.0</v>
      </c>
      <c r="M355" s="63">
        <v>33.0</v>
      </c>
      <c r="N355" s="63">
        <v>16.0</v>
      </c>
      <c r="O355" s="63">
        <v>10.0</v>
      </c>
      <c r="P355" s="63">
        <v>51.0</v>
      </c>
      <c r="Q355" s="63">
        <v>23.0</v>
      </c>
      <c r="R355" s="63">
        <v>20.0</v>
      </c>
      <c r="S355" s="64">
        <v>381.0</v>
      </c>
    </row>
    <row r="356" ht="14.25" customHeight="1">
      <c r="A356" s="55" t="str">
        <f t="shared" si="1"/>
        <v>#NAME?</v>
      </c>
      <c r="B356" s="60" t="s">
        <v>239</v>
      </c>
      <c r="C356" s="60" t="s">
        <v>17</v>
      </c>
      <c r="D356" s="60" t="s">
        <v>35</v>
      </c>
      <c r="E356" s="63">
        <v>2.0</v>
      </c>
      <c r="F356" s="63">
        <v>7.0</v>
      </c>
      <c r="G356" s="63">
        <v>26.0</v>
      </c>
      <c r="H356" s="63">
        <v>2.0</v>
      </c>
      <c r="I356" s="63">
        <v>6.0</v>
      </c>
      <c r="J356" s="63">
        <v>15.0</v>
      </c>
      <c r="K356" s="63"/>
      <c r="L356" s="63">
        <v>5.0</v>
      </c>
      <c r="M356" s="63">
        <v>8.0</v>
      </c>
      <c r="N356" s="63">
        <v>20.0</v>
      </c>
      <c r="O356" s="63">
        <v>11.0</v>
      </c>
      <c r="P356" s="63">
        <v>9.0</v>
      </c>
      <c r="Q356" s="63">
        <v>38.0</v>
      </c>
      <c r="R356" s="63">
        <v>11.0</v>
      </c>
      <c r="S356" s="64">
        <v>160.0</v>
      </c>
    </row>
    <row r="357" ht="14.25" customHeight="1">
      <c r="A357" s="55" t="str">
        <f t="shared" si="1"/>
        <v>#NAME?</v>
      </c>
      <c r="B357" s="60" t="s">
        <v>239</v>
      </c>
      <c r="C357" s="60" t="s">
        <v>18</v>
      </c>
      <c r="D357" s="60" t="s">
        <v>43</v>
      </c>
      <c r="E357" s="63"/>
      <c r="F357" s="63"/>
      <c r="G357" s="63">
        <v>3.0</v>
      </c>
      <c r="H357" s="63"/>
      <c r="I357" s="63"/>
      <c r="J357" s="63">
        <v>12.0</v>
      </c>
      <c r="K357" s="63"/>
      <c r="L357" s="63"/>
      <c r="M357" s="63">
        <v>7.0</v>
      </c>
      <c r="N357" s="63">
        <v>21.0</v>
      </c>
      <c r="O357" s="63"/>
      <c r="P357" s="63">
        <v>5.0</v>
      </c>
      <c r="Q357" s="63">
        <v>2.0</v>
      </c>
      <c r="R357" s="63"/>
      <c r="S357" s="64">
        <v>50.0</v>
      </c>
    </row>
    <row r="358" ht="14.25" customHeight="1">
      <c r="A358" s="55" t="str">
        <f t="shared" si="1"/>
        <v>#NAME?</v>
      </c>
      <c r="B358" s="60" t="s">
        <v>240</v>
      </c>
      <c r="C358" s="60" t="s">
        <v>12</v>
      </c>
      <c r="D358" s="60" t="s">
        <v>49</v>
      </c>
      <c r="E358" s="63">
        <v>6.0</v>
      </c>
      <c r="F358" s="63">
        <v>322.0</v>
      </c>
      <c r="G358" s="63">
        <v>38.0</v>
      </c>
      <c r="H358" s="63">
        <v>285.0</v>
      </c>
      <c r="I358" s="63">
        <v>158.0</v>
      </c>
      <c r="J358" s="63">
        <v>205.0</v>
      </c>
      <c r="K358" s="63">
        <v>132.0</v>
      </c>
      <c r="L358" s="63">
        <v>48.0</v>
      </c>
      <c r="M358" s="63">
        <v>98.0</v>
      </c>
      <c r="N358" s="63">
        <v>90.0</v>
      </c>
      <c r="O358" s="63">
        <v>293.0</v>
      </c>
      <c r="P358" s="63">
        <v>401.0</v>
      </c>
      <c r="Q358" s="63">
        <v>202.0</v>
      </c>
      <c r="R358" s="63">
        <v>87.0</v>
      </c>
      <c r="S358" s="64">
        <v>2365.0</v>
      </c>
    </row>
    <row r="359" ht="14.25" customHeight="1">
      <c r="A359" s="55" t="str">
        <f t="shared" si="1"/>
        <v>#NAME?</v>
      </c>
      <c r="B359" s="60" t="s">
        <v>240</v>
      </c>
      <c r="C359" s="60" t="s">
        <v>17</v>
      </c>
      <c r="D359" s="60" t="s">
        <v>35</v>
      </c>
      <c r="E359" s="63"/>
      <c r="F359" s="63">
        <v>16.0</v>
      </c>
      <c r="G359" s="63">
        <v>89.0</v>
      </c>
      <c r="H359" s="63">
        <v>256.0</v>
      </c>
      <c r="I359" s="63">
        <v>228.0</v>
      </c>
      <c r="J359" s="63">
        <v>128.0</v>
      </c>
      <c r="K359" s="63">
        <v>83.0</v>
      </c>
      <c r="L359" s="63">
        <v>134.0</v>
      </c>
      <c r="M359" s="63">
        <v>113.0</v>
      </c>
      <c r="N359" s="63">
        <v>400.0</v>
      </c>
      <c r="O359" s="63">
        <v>130.0</v>
      </c>
      <c r="P359" s="63">
        <v>1356.0</v>
      </c>
      <c r="Q359" s="63">
        <v>971.0</v>
      </c>
      <c r="R359" s="63">
        <v>301.0</v>
      </c>
      <c r="S359" s="64">
        <v>4205.0</v>
      </c>
    </row>
    <row r="360" ht="14.25" customHeight="1">
      <c r="A360" s="55" t="str">
        <f t="shared" si="1"/>
        <v>#NAME?</v>
      </c>
      <c r="B360" s="60" t="s">
        <v>240</v>
      </c>
      <c r="C360" s="60" t="s">
        <v>18</v>
      </c>
      <c r="D360" s="60" t="s">
        <v>43</v>
      </c>
      <c r="E360" s="63"/>
      <c r="F360" s="63"/>
      <c r="G360" s="63">
        <v>10.0</v>
      </c>
      <c r="H360" s="63">
        <v>7.0</v>
      </c>
      <c r="I360" s="63">
        <v>20.0</v>
      </c>
      <c r="J360" s="63">
        <v>95.0</v>
      </c>
      <c r="K360" s="63">
        <v>12.0</v>
      </c>
      <c r="L360" s="63"/>
      <c r="M360" s="63">
        <v>33.0</v>
      </c>
      <c r="N360" s="63">
        <v>120.0</v>
      </c>
      <c r="O360" s="63">
        <v>11.0</v>
      </c>
      <c r="P360" s="63">
        <v>10.0</v>
      </c>
      <c r="Q360" s="63">
        <v>97.0</v>
      </c>
      <c r="R360" s="63">
        <v>90.0</v>
      </c>
      <c r="S360" s="64">
        <v>505.0</v>
      </c>
    </row>
    <row r="361" ht="14.25" customHeight="1">
      <c r="A361" s="55" t="str">
        <f t="shared" si="1"/>
        <v>#NAME?</v>
      </c>
      <c r="B361" s="60" t="s">
        <v>241</v>
      </c>
      <c r="C361" s="60" t="s">
        <v>12</v>
      </c>
      <c r="D361" s="60" t="s">
        <v>53</v>
      </c>
      <c r="E361" s="63"/>
      <c r="F361" s="63">
        <v>10.0</v>
      </c>
      <c r="G361" s="63"/>
      <c r="H361" s="63">
        <v>12.0</v>
      </c>
      <c r="I361" s="63">
        <v>10.0</v>
      </c>
      <c r="J361" s="63">
        <v>21.0</v>
      </c>
      <c r="K361" s="63"/>
      <c r="L361" s="63"/>
      <c r="M361" s="63">
        <v>25.0</v>
      </c>
      <c r="N361" s="63"/>
      <c r="O361" s="63">
        <v>10.0</v>
      </c>
      <c r="P361" s="63">
        <v>90.0</v>
      </c>
      <c r="Q361" s="63">
        <v>76.0</v>
      </c>
      <c r="R361" s="63">
        <v>14.0</v>
      </c>
      <c r="S361" s="64">
        <v>268.0</v>
      </c>
    </row>
    <row r="362" ht="14.25" customHeight="1">
      <c r="A362" s="55" t="str">
        <f t="shared" si="1"/>
        <v>#NAME?</v>
      </c>
      <c r="B362" s="60" t="s">
        <v>241</v>
      </c>
      <c r="C362" s="60" t="s">
        <v>17</v>
      </c>
      <c r="D362" s="60" t="s">
        <v>35</v>
      </c>
      <c r="E362" s="63"/>
      <c r="F362" s="63"/>
      <c r="G362" s="63"/>
      <c r="H362" s="63"/>
      <c r="I362" s="63">
        <v>4.0</v>
      </c>
      <c r="J362" s="63">
        <v>2.0</v>
      </c>
      <c r="K362" s="63">
        <v>2.0</v>
      </c>
      <c r="L362" s="63"/>
      <c r="M362" s="63"/>
      <c r="N362" s="63"/>
      <c r="O362" s="63">
        <v>2.0</v>
      </c>
      <c r="P362" s="63">
        <v>12.0</v>
      </c>
      <c r="Q362" s="63">
        <v>4.0</v>
      </c>
      <c r="R362" s="63">
        <v>3.0</v>
      </c>
      <c r="S362" s="64">
        <v>29.0</v>
      </c>
    </row>
    <row r="363" ht="14.25" customHeight="1">
      <c r="A363" s="55" t="str">
        <f t="shared" si="1"/>
        <v>#NAME?</v>
      </c>
      <c r="B363" s="60" t="s">
        <v>241</v>
      </c>
      <c r="C363" s="60" t="s">
        <v>18</v>
      </c>
      <c r="D363" s="60" t="s">
        <v>41</v>
      </c>
      <c r="E363" s="63"/>
      <c r="F363" s="63"/>
      <c r="G363" s="63"/>
      <c r="H363" s="63"/>
      <c r="I363" s="63"/>
      <c r="J363" s="63">
        <v>5.0</v>
      </c>
      <c r="K363" s="63"/>
      <c r="L363" s="63"/>
      <c r="M363" s="63">
        <v>5.0</v>
      </c>
      <c r="N363" s="63"/>
      <c r="O363" s="63"/>
      <c r="P363" s="63"/>
      <c r="Q363" s="63"/>
      <c r="R363" s="63"/>
      <c r="S363" s="64">
        <v>10.0</v>
      </c>
    </row>
    <row r="364" ht="14.25" customHeight="1">
      <c r="A364" s="55" t="str">
        <f t="shared" si="1"/>
        <v>#NAME?</v>
      </c>
      <c r="B364" s="60" t="s">
        <v>242</v>
      </c>
      <c r="C364" s="60" t="s">
        <v>12</v>
      </c>
      <c r="D364" s="60" t="s">
        <v>51</v>
      </c>
      <c r="E364" s="63"/>
      <c r="F364" s="63">
        <v>6.0</v>
      </c>
      <c r="G364" s="63">
        <v>3.0</v>
      </c>
      <c r="H364" s="63">
        <v>20.0</v>
      </c>
      <c r="I364" s="63">
        <v>5.0</v>
      </c>
      <c r="J364" s="63">
        <v>20.0</v>
      </c>
      <c r="K364" s="63"/>
      <c r="L364" s="63">
        <v>10.0</v>
      </c>
      <c r="M364" s="63"/>
      <c r="N364" s="63">
        <v>20.0</v>
      </c>
      <c r="O364" s="63"/>
      <c r="P364" s="63">
        <v>5.0</v>
      </c>
      <c r="Q364" s="63"/>
      <c r="R364" s="63">
        <v>60.0</v>
      </c>
      <c r="S364" s="64">
        <v>149.0</v>
      </c>
    </row>
    <row r="365" ht="14.25" customHeight="1">
      <c r="A365" s="55" t="str">
        <f t="shared" si="1"/>
        <v>#NAME?</v>
      </c>
      <c r="B365" s="60" t="s">
        <v>242</v>
      </c>
      <c r="C365" s="60" t="s">
        <v>17</v>
      </c>
      <c r="D365" s="60" t="s">
        <v>39</v>
      </c>
      <c r="E365" s="63"/>
      <c r="F365" s="63"/>
      <c r="G365" s="63">
        <v>30.0</v>
      </c>
      <c r="H365" s="63">
        <v>243.0</v>
      </c>
      <c r="I365" s="63"/>
      <c r="J365" s="63"/>
      <c r="K365" s="63"/>
      <c r="L365" s="63">
        <v>10.0</v>
      </c>
      <c r="M365" s="63">
        <v>50.0</v>
      </c>
      <c r="N365" s="63">
        <v>45.0</v>
      </c>
      <c r="O365" s="63">
        <v>20.0</v>
      </c>
      <c r="P365" s="63">
        <v>25.0</v>
      </c>
      <c r="Q365" s="63">
        <v>47.0</v>
      </c>
      <c r="R365" s="63">
        <v>60.0</v>
      </c>
      <c r="S365" s="64">
        <v>530.0</v>
      </c>
    </row>
    <row r="366" ht="14.25" customHeight="1">
      <c r="A366" s="55" t="str">
        <f t="shared" si="1"/>
        <v>#NAME?</v>
      </c>
      <c r="B366" s="60" t="s">
        <v>242</v>
      </c>
      <c r="C366" s="60" t="s">
        <v>18</v>
      </c>
      <c r="D366" s="60" t="s">
        <v>41</v>
      </c>
      <c r="E366" s="63"/>
      <c r="F366" s="63"/>
      <c r="G366" s="63">
        <v>3.0</v>
      </c>
      <c r="H366" s="63"/>
      <c r="I366" s="63"/>
      <c r="J366" s="63"/>
      <c r="K366" s="63">
        <v>5.0</v>
      </c>
      <c r="L366" s="63"/>
      <c r="M366" s="63"/>
      <c r="N366" s="63"/>
      <c r="O366" s="63"/>
      <c r="P366" s="63">
        <v>13.0</v>
      </c>
      <c r="Q366" s="63"/>
      <c r="R366" s="63"/>
      <c r="S366" s="64">
        <v>21.0</v>
      </c>
    </row>
    <row r="367" ht="14.25" customHeight="1">
      <c r="A367" s="55" t="str">
        <f t="shared" si="1"/>
        <v>#NAME?</v>
      </c>
      <c r="B367" s="60" t="s">
        <v>243</v>
      </c>
      <c r="C367" s="60" t="s">
        <v>12</v>
      </c>
      <c r="D367" s="60" t="s">
        <v>53</v>
      </c>
      <c r="E367" s="63"/>
      <c r="F367" s="63"/>
      <c r="G367" s="63">
        <v>6.0</v>
      </c>
      <c r="H367" s="63">
        <v>9.0</v>
      </c>
      <c r="I367" s="63">
        <v>33.0</v>
      </c>
      <c r="J367" s="63">
        <v>28.0</v>
      </c>
      <c r="K367" s="63"/>
      <c r="L367" s="63">
        <v>17.0</v>
      </c>
      <c r="M367" s="63">
        <v>2.0</v>
      </c>
      <c r="N367" s="63">
        <v>7.0</v>
      </c>
      <c r="O367" s="63">
        <v>16.0</v>
      </c>
      <c r="P367" s="63">
        <v>3.0</v>
      </c>
      <c r="Q367" s="63">
        <v>14.0</v>
      </c>
      <c r="R367" s="63">
        <v>2.0</v>
      </c>
      <c r="S367" s="64">
        <v>137.0</v>
      </c>
    </row>
    <row r="368" ht="14.25" customHeight="1">
      <c r="A368" s="55" t="str">
        <f t="shared" si="1"/>
        <v>#NAME?</v>
      </c>
      <c r="B368" s="60" t="s">
        <v>243</v>
      </c>
      <c r="C368" s="60" t="s">
        <v>17</v>
      </c>
      <c r="D368" s="60" t="s">
        <v>37</v>
      </c>
      <c r="E368" s="63">
        <v>2.0</v>
      </c>
      <c r="F368" s="63">
        <v>1.0</v>
      </c>
      <c r="G368" s="63">
        <v>6.0</v>
      </c>
      <c r="H368" s="63"/>
      <c r="I368" s="63">
        <v>27.0</v>
      </c>
      <c r="J368" s="63">
        <v>11.0</v>
      </c>
      <c r="K368" s="63">
        <v>3.0</v>
      </c>
      <c r="L368" s="63">
        <v>5.0</v>
      </c>
      <c r="M368" s="63">
        <v>8.0</v>
      </c>
      <c r="N368" s="63">
        <v>7.0</v>
      </c>
      <c r="O368" s="63">
        <v>8.0</v>
      </c>
      <c r="P368" s="63">
        <v>11.0</v>
      </c>
      <c r="Q368" s="63">
        <v>12.0</v>
      </c>
      <c r="R368" s="63">
        <v>3.0</v>
      </c>
      <c r="S368" s="64">
        <v>104.0</v>
      </c>
    </row>
    <row r="369" ht="14.25" customHeight="1">
      <c r="A369" s="55" t="str">
        <f t="shared" si="1"/>
        <v>#NAME?</v>
      </c>
      <c r="B369" s="60" t="s">
        <v>243</v>
      </c>
      <c r="C369" s="60" t="s">
        <v>18</v>
      </c>
      <c r="D369" s="60" t="s">
        <v>43</v>
      </c>
      <c r="E369" s="63"/>
      <c r="F369" s="63"/>
      <c r="G369" s="63">
        <v>6.0</v>
      </c>
      <c r="H369" s="63"/>
      <c r="I369" s="63"/>
      <c r="J369" s="63"/>
      <c r="K369" s="63"/>
      <c r="L369" s="63"/>
      <c r="M369" s="63">
        <v>3.0</v>
      </c>
      <c r="N369" s="63">
        <v>5.0</v>
      </c>
      <c r="O369" s="63"/>
      <c r="P369" s="63"/>
      <c r="Q369" s="63"/>
      <c r="R369" s="63">
        <v>5.0</v>
      </c>
      <c r="S369" s="64">
        <v>19.0</v>
      </c>
    </row>
    <row r="370" ht="14.25" customHeight="1">
      <c r="A370" s="55" t="str">
        <f t="shared" si="1"/>
        <v>#NAME?</v>
      </c>
      <c r="B370" s="60" t="s">
        <v>244</v>
      </c>
      <c r="C370" s="60" t="s">
        <v>12</v>
      </c>
      <c r="D370" s="60" t="s">
        <v>49</v>
      </c>
      <c r="E370" s="63">
        <v>214.0</v>
      </c>
      <c r="F370" s="63">
        <v>28.0</v>
      </c>
      <c r="G370" s="63">
        <v>421.0</v>
      </c>
      <c r="H370" s="63">
        <v>30.0</v>
      </c>
      <c r="I370" s="63">
        <v>18.0</v>
      </c>
      <c r="J370" s="63">
        <v>222.0</v>
      </c>
      <c r="K370" s="63">
        <v>2.0</v>
      </c>
      <c r="L370" s="63"/>
      <c r="M370" s="63"/>
      <c r="N370" s="63">
        <v>100.0</v>
      </c>
      <c r="O370" s="63">
        <v>94.0</v>
      </c>
      <c r="P370" s="63">
        <v>5.0</v>
      </c>
      <c r="Q370" s="63">
        <v>60.0</v>
      </c>
      <c r="R370" s="63">
        <v>15.0</v>
      </c>
      <c r="S370" s="64">
        <v>1209.0</v>
      </c>
    </row>
    <row r="371" ht="14.25" customHeight="1">
      <c r="A371" s="55" t="str">
        <f t="shared" si="1"/>
        <v>#NAME?</v>
      </c>
      <c r="B371" s="60" t="s">
        <v>244</v>
      </c>
      <c r="C371" s="60" t="s">
        <v>17</v>
      </c>
      <c r="D371" s="60" t="s">
        <v>37</v>
      </c>
      <c r="E371" s="63">
        <v>3.0</v>
      </c>
      <c r="F371" s="63"/>
      <c r="G371" s="63">
        <v>32.0</v>
      </c>
      <c r="H371" s="63">
        <v>9.0</v>
      </c>
      <c r="I371" s="63">
        <v>20.0</v>
      </c>
      <c r="J371" s="63">
        <v>32.0</v>
      </c>
      <c r="K371" s="63">
        <v>196.0</v>
      </c>
      <c r="L371" s="63"/>
      <c r="M371" s="63">
        <v>1.0</v>
      </c>
      <c r="N371" s="63">
        <v>527.0</v>
      </c>
      <c r="O371" s="63">
        <v>36.0</v>
      </c>
      <c r="P371" s="63">
        <v>35.0</v>
      </c>
      <c r="Q371" s="63">
        <v>63.0</v>
      </c>
      <c r="R371" s="63">
        <v>17.0</v>
      </c>
      <c r="S371" s="64">
        <v>971.0</v>
      </c>
    </row>
    <row r="372" ht="14.25" customHeight="1">
      <c r="A372" s="55" t="str">
        <f t="shared" si="1"/>
        <v>#NAME?</v>
      </c>
      <c r="B372" s="60" t="s">
        <v>244</v>
      </c>
      <c r="C372" s="60" t="s">
        <v>18</v>
      </c>
      <c r="D372" s="60" t="s">
        <v>43</v>
      </c>
      <c r="E372" s="63"/>
      <c r="F372" s="63">
        <v>10.0</v>
      </c>
      <c r="G372" s="63">
        <v>26.0</v>
      </c>
      <c r="H372" s="63"/>
      <c r="I372" s="63">
        <v>10.0</v>
      </c>
      <c r="J372" s="63"/>
      <c r="K372" s="63">
        <v>7.0</v>
      </c>
      <c r="L372" s="63"/>
      <c r="M372" s="63"/>
      <c r="N372" s="63">
        <v>4.0</v>
      </c>
      <c r="O372" s="63"/>
      <c r="P372" s="63"/>
      <c r="Q372" s="63">
        <v>5.0</v>
      </c>
      <c r="R372" s="63"/>
      <c r="S372" s="64">
        <v>62.0</v>
      </c>
    </row>
    <row r="373" ht="14.25" customHeight="1">
      <c r="A373" s="55" t="str">
        <f t="shared" si="1"/>
        <v>#NAME?</v>
      </c>
      <c r="B373" s="60" t="s">
        <v>245</v>
      </c>
      <c r="C373" s="60" t="s">
        <v>12</v>
      </c>
      <c r="D373" s="60" t="s">
        <v>47</v>
      </c>
      <c r="E373" s="63"/>
      <c r="F373" s="63">
        <v>42.0</v>
      </c>
      <c r="G373" s="63">
        <v>3.0</v>
      </c>
      <c r="H373" s="63">
        <v>20.0</v>
      </c>
      <c r="I373" s="63">
        <v>6.0</v>
      </c>
      <c r="J373" s="63">
        <v>24.0</v>
      </c>
      <c r="K373" s="63">
        <v>39.0</v>
      </c>
      <c r="L373" s="63">
        <v>25.0</v>
      </c>
      <c r="M373" s="63">
        <v>37.0</v>
      </c>
      <c r="N373" s="63">
        <v>27.0</v>
      </c>
      <c r="O373" s="63">
        <v>29.0</v>
      </c>
      <c r="P373" s="63">
        <v>23.0</v>
      </c>
      <c r="Q373" s="63">
        <v>15.0</v>
      </c>
      <c r="R373" s="63">
        <v>5.0</v>
      </c>
      <c r="S373" s="64">
        <v>295.0</v>
      </c>
    </row>
    <row r="374" ht="14.25" customHeight="1">
      <c r="A374" s="55" t="str">
        <f t="shared" si="1"/>
        <v>#NAME?</v>
      </c>
      <c r="B374" s="60" t="s">
        <v>245</v>
      </c>
      <c r="C374" s="60" t="s">
        <v>17</v>
      </c>
      <c r="D374" s="60" t="s">
        <v>37</v>
      </c>
      <c r="E374" s="63"/>
      <c r="F374" s="63">
        <v>1.0</v>
      </c>
      <c r="G374" s="63">
        <v>13.0</v>
      </c>
      <c r="H374" s="63">
        <v>6.0</v>
      </c>
      <c r="I374" s="63">
        <v>4.0</v>
      </c>
      <c r="J374" s="63">
        <v>8.0</v>
      </c>
      <c r="K374" s="63">
        <v>1.0</v>
      </c>
      <c r="L374" s="63">
        <v>3.0</v>
      </c>
      <c r="M374" s="63">
        <v>1.0</v>
      </c>
      <c r="N374" s="63">
        <v>2.0</v>
      </c>
      <c r="O374" s="63">
        <v>10.0</v>
      </c>
      <c r="P374" s="63">
        <v>1.0</v>
      </c>
      <c r="Q374" s="63">
        <v>36.0</v>
      </c>
      <c r="R374" s="63"/>
      <c r="S374" s="64">
        <v>86.0</v>
      </c>
    </row>
    <row r="375" ht="14.25" customHeight="1">
      <c r="A375" s="55" t="str">
        <f t="shared" si="1"/>
        <v>#NAME?</v>
      </c>
      <c r="B375" s="60" t="s">
        <v>245</v>
      </c>
      <c r="C375" s="60" t="s">
        <v>18</v>
      </c>
      <c r="D375" s="60" t="s">
        <v>41</v>
      </c>
      <c r="E375" s="63"/>
      <c r="F375" s="63">
        <v>2.0</v>
      </c>
      <c r="G375" s="63">
        <v>10.0</v>
      </c>
      <c r="H375" s="63"/>
      <c r="I375" s="63">
        <v>30.0</v>
      </c>
      <c r="J375" s="63"/>
      <c r="K375" s="63"/>
      <c r="L375" s="63"/>
      <c r="M375" s="63"/>
      <c r="N375" s="63"/>
      <c r="O375" s="63"/>
      <c r="P375" s="63"/>
      <c r="Q375" s="63">
        <v>6.0</v>
      </c>
      <c r="R375" s="63"/>
      <c r="S375" s="64">
        <v>48.0</v>
      </c>
    </row>
    <row r="376" ht="14.25" customHeight="1">
      <c r="A376" s="55" t="str">
        <f t="shared" si="1"/>
        <v>#NAME?</v>
      </c>
      <c r="B376" s="60" t="s">
        <v>246</v>
      </c>
      <c r="C376" s="60" t="s">
        <v>12</v>
      </c>
      <c r="D376" s="60" t="s">
        <v>49</v>
      </c>
      <c r="E376" s="63">
        <v>13.0</v>
      </c>
      <c r="F376" s="63">
        <v>108.0</v>
      </c>
      <c r="G376" s="63">
        <v>46.0</v>
      </c>
      <c r="H376" s="63">
        <v>144.0</v>
      </c>
      <c r="I376" s="63">
        <v>159.0</v>
      </c>
      <c r="J376" s="63">
        <v>90.0</v>
      </c>
      <c r="K376" s="63">
        <v>221.0</v>
      </c>
      <c r="L376" s="63">
        <v>201.0</v>
      </c>
      <c r="M376" s="63">
        <v>560.0</v>
      </c>
      <c r="N376" s="63">
        <v>194.0</v>
      </c>
      <c r="O376" s="63">
        <v>567.0</v>
      </c>
      <c r="P376" s="63">
        <v>579.0</v>
      </c>
      <c r="Q376" s="63">
        <v>235.0</v>
      </c>
      <c r="R376" s="63">
        <v>218.0</v>
      </c>
      <c r="S376" s="64">
        <v>3335.0</v>
      </c>
    </row>
    <row r="377" ht="14.25" customHeight="1">
      <c r="A377" s="55" t="str">
        <f t="shared" si="1"/>
        <v>#NAME?</v>
      </c>
      <c r="B377" s="60" t="s">
        <v>246</v>
      </c>
      <c r="C377" s="60" t="s">
        <v>17</v>
      </c>
      <c r="D377" s="60" t="s">
        <v>37</v>
      </c>
      <c r="E377" s="63">
        <v>20.0</v>
      </c>
      <c r="F377" s="63">
        <v>62.0</v>
      </c>
      <c r="G377" s="63">
        <v>208.0</v>
      </c>
      <c r="H377" s="63">
        <v>26.0</v>
      </c>
      <c r="I377" s="63">
        <v>15.0</v>
      </c>
      <c r="J377" s="63">
        <v>114.0</v>
      </c>
      <c r="K377" s="63">
        <v>33.0</v>
      </c>
      <c r="L377" s="63">
        <v>153.0</v>
      </c>
      <c r="M377" s="63">
        <v>210.0</v>
      </c>
      <c r="N377" s="63">
        <v>79.0</v>
      </c>
      <c r="O377" s="63">
        <v>232.0</v>
      </c>
      <c r="P377" s="63">
        <v>68.0</v>
      </c>
      <c r="Q377" s="63">
        <v>132.0</v>
      </c>
      <c r="R377" s="63">
        <v>59.0</v>
      </c>
      <c r="S377" s="64">
        <v>1411.0</v>
      </c>
    </row>
    <row r="378" ht="14.25" customHeight="1">
      <c r="A378" s="55" t="str">
        <f t="shared" si="1"/>
        <v>#NAME?</v>
      </c>
      <c r="B378" s="60" t="s">
        <v>246</v>
      </c>
      <c r="C378" s="60" t="s">
        <v>18</v>
      </c>
      <c r="D378" s="60" t="s">
        <v>41</v>
      </c>
      <c r="E378" s="63"/>
      <c r="F378" s="63"/>
      <c r="G378" s="63"/>
      <c r="H378" s="63">
        <v>10.0</v>
      </c>
      <c r="I378" s="63">
        <v>5.0</v>
      </c>
      <c r="J378" s="63">
        <v>40.0</v>
      </c>
      <c r="K378" s="63">
        <v>70.0</v>
      </c>
      <c r="L378" s="63"/>
      <c r="M378" s="63">
        <v>93.0</v>
      </c>
      <c r="N378" s="63">
        <v>4.0</v>
      </c>
      <c r="O378" s="63">
        <v>80.0</v>
      </c>
      <c r="P378" s="63">
        <v>79.0</v>
      </c>
      <c r="Q378" s="63"/>
      <c r="R378" s="63"/>
      <c r="S378" s="64">
        <v>381.0</v>
      </c>
    </row>
    <row r="379" ht="14.25" customHeight="1">
      <c r="A379" s="55" t="str">
        <f t="shared" si="1"/>
        <v>#NAME?</v>
      </c>
      <c r="B379" s="60" t="s">
        <v>247</v>
      </c>
      <c r="C379" s="60" t="s">
        <v>12</v>
      </c>
      <c r="D379" s="60" t="s">
        <v>47</v>
      </c>
      <c r="E379" s="63">
        <v>12.0</v>
      </c>
      <c r="F379" s="63">
        <v>147.0</v>
      </c>
      <c r="G379" s="63">
        <v>110.0</v>
      </c>
      <c r="H379" s="63">
        <v>96.0</v>
      </c>
      <c r="I379" s="63">
        <v>63.0</v>
      </c>
      <c r="J379" s="63">
        <v>120.0</v>
      </c>
      <c r="K379" s="63">
        <v>29.0</v>
      </c>
      <c r="L379" s="63">
        <v>67.0</v>
      </c>
      <c r="M379" s="63">
        <v>166.0</v>
      </c>
      <c r="N379" s="63">
        <v>117.0</v>
      </c>
      <c r="O379" s="63">
        <v>114.0</v>
      </c>
      <c r="P379" s="63">
        <v>64.0</v>
      </c>
      <c r="Q379" s="63">
        <v>34.0</v>
      </c>
      <c r="R379" s="63">
        <v>53.0</v>
      </c>
      <c r="S379" s="64">
        <v>1192.0</v>
      </c>
    </row>
    <row r="380" ht="14.25" customHeight="1">
      <c r="A380" s="55" t="str">
        <f t="shared" si="1"/>
        <v>#NAME?</v>
      </c>
      <c r="B380" s="60" t="s">
        <v>247</v>
      </c>
      <c r="C380" s="60" t="s">
        <v>17</v>
      </c>
      <c r="D380" s="60" t="s">
        <v>37</v>
      </c>
      <c r="E380" s="63"/>
      <c r="F380" s="63">
        <v>4.0</v>
      </c>
      <c r="G380" s="63">
        <v>18.0</v>
      </c>
      <c r="H380" s="63">
        <v>11.0</v>
      </c>
      <c r="I380" s="63">
        <v>7.0</v>
      </c>
      <c r="J380" s="63">
        <v>32.0</v>
      </c>
      <c r="K380" s="63">
        <v>1.0</v>
      </c>
      <c r="L380" s="63">
        <v>7.0</v>
      </c>
      <c r="M380" s="63">
        <v>14.0</v>
      </c>
      <c r="N380" s="63">
        <v>29.0</v>
      </c>
      <c r="O380" s="63">
        <v>37.0</v>
      </c>
      <c r="P380" s="63">
        <v>8.0</v>
      </c>
      <c r="Q380" s="63">
        <v>23.0</v>
      </c>
      <c r="R380" s="63">
        <v>4.0</v>
      </c>
      <c r="S380" s="64">
        <v>195.0</v>
      </c>
    </row>
    <row r="381" ht="14.25" customHeight="1">
      <c r="A381" s="55" t="str">
        <f t="shared" si="1"/>
        <v>#NAME?</v>
      </c>
      <c r="B381" s="60" t="s">
        <v>247</v>
      </c>
      <c r="C381" s="60" t="s">
        <v>18</v>
      </c>
      <c r="D381" s="60" t="s">
        <v>43</v>
      </c>
      <c r="E381" s="63"/>
      <c r="F381" s="63">
        <v>5.0</v>
      </c>
      <c r="G381" s="63">
        <v>3.0</v>
      </c>
      <c r="H381" s="63"/>
      <c r="I381" s="63">
        <v>30.0</v>
      </c>
      <c r="J381" s="63"/>
      <c r="K381" s="63"/>
      <c r="L381" s="63"/>
      <c r="M381" s="63">
        <v>5.0</v>
      </c>
      <c r="N381" s="63">
        <v>1.0</v>
      </c>
      <c r="O381" s="63">
        <v>1.0</v>
      </c>
      <c r="P381" s="63"/>
      <c r="Q381" s="63">
        <v>11.0</v>
      </c>
      <c r="R381" s="63"/>
      <c r="S381" s="64">
        <v>56.0</v>
      </c>
    </row>
    <row r="382" ht="14.25" customHeight="1">
      <c r="A382" s="55" t="str">
        <f t="shared" si="1"/>
        <v>#NAME?</v>
      </c>
      <c r="B382" s="60" t="s">
        <v>248</v>
      </c>
      <c r="C382" s="60" t="s">
        <v>12</v>
      </c>
      <c r="D382" s="60" t="s">
        <v>53</v>
      </c>
      <c r="E382" s="63">
        <v>10.0</v>
      </c>
      <c r="F382" s="63">
        <v>23.0</v>
      </c>
      <c r="G382" s="63">
        <v>327.0</v>
      </c>
      <c r="H382" s="63">
        <v>23.0</v>
      </c>
      <c r="I382" s="63">
        <v>58.0</v>
      </c>
      <c r="J382" s="63">
        <v>87.0</v>
      </c>
      <c r="K382" s="63">
        <v>52.0</v>
      </c>
      <c r="L382" s="63"/>
      <c r="M382" s="63">
        <v>7.0</v>
      </c>
      <c r="N382" s="63">
        <v>152.0</v>
      </c>
      <c r="O382" s="63">
        <v>43.0</v>
      </c>
      <c r="P382" s="63">
        <v>42.0</v>
      </c>
      <c r="Q382" s="63">
        <v>57.0</v>
      </c>
      <c r="R382" s="63">
        <v>83.0</v>
      </c>
      <c r="S382" s="64">
        <v>964.0</v>
      </c>
    </row>
    <row r="383" ht="14.25" customHeight="1">
      <c r="A383" s="55" t="str">
        <f t="shared" si="1"/>
        <v>#NAME?</v>
      </c>
      <c r="B383" s="60" t="s">
        <v>248</v>
      </c>
      <c r="C383" s="60" t="s">
        <v>17</v>
      </c>
      <c r="D383" s="60" t="s">
        <v>37</v>
      </c>
      <c r="E383" s="63"/>
      <c r="F383" s="63">
        <v>5.0</v>
      </c>
      <c r="G383" s="63">
        <v>69.0</v>
      </c>
      <c r="H383" s="63">
        <v>15.0</v>
      </c>
      <c r="I383" s="63">
        <v>24.0</v>
      </c>
      <c r="J383" s="63">
        <v>24.0</v>
      </c>
      <c r="K383" s="63">
        <v>5.0</v>
      </c>
      <c r="L383" s="63">
        <v>5.0</v>
      </c>
      <c r="M383" s="63">
        <v>1.0</v>
      </c>
      <c r="N383" s="63">
        <v>19.0</v>
      </c>
      <c r="O383" s="63">
        <v>14.0</v>
      </c>
      <c r="P383" s="63">
        <v>12.0</v>
      </c>
      <c r="Q383" s="63">
        <v>11.0</v>
      </c>
      <c r="R383" s="63">
        <v>3.0</v>
      </c>
      <c r="S383" s="64">
        <v>207.0</v>
      </c>
    </row>
    <row r="384" ht="14.25" customHeight="1">
      <c r="A384" s="55" t="str">
        <f t="shared" si="1"/>
        <v>#NAME?</v>
      </c>
      <c r="B384" s="60" t="s">
        <v>248</v>
      </c>
      <c r="C384" s="60" t="s">
        <v>18</v>
      </c>
      <c r="D384" s="60" t="s">
        <v>43</v>
      </c>
      <c r="E384" s="63"/>
      <c r="F384" s="63"/>
      <c r="G384" s="63">
        <v>20.0</v>
      </c>
      <c r="H384" s="63"/>
      <c r="I384" s="63"/>
      <c r="J384" s="63">
        <v>20.0</v>
      </c>
      <c r="K384" s="63">
        <v>10.0</v>
      </c>
      <c r="L384" s="63"/>
      <c r="M384" s="63"/>
      <c r="N384" s="63">
        <v>5.0</v>
      </c>
      <c r="O384" s="63"/>
      <c r="P384" s="63"/>
      <c r="Q384" s="63">
        <v>15.0</v>
      </c>
      <c r="R384" s="63"/>
      <c r="S384" s="64">
        <v>70.0</v>
      </c>
    </row>
    <row r="385" ht="14.25" customHeight="1">
      <c r="A385" s="55" t="str">
        <f t="shared" si="1"/>
        <v>#NAME?</v>
      </c>
      <c r="B385" s="60" t="s">
        <v>249</v>
      </c>
      <c r="C385" s="60" t="s">
        <v>12</v>
      </c>
      <c r="D385" s="60" t="s">
        <v>51</v>
      </c>
      <c r="E385" s="63">
        <v>4.0</v>
      </c>
      <c r="F385" s="63">
        <v>32.0</v>
      </c>
      <c r="G385" s="63">
        <v>25.0</v>
      </c>
      <c r="H385" s="63">
        <v>38.0</v>
      </c>
      <c r="I385" s="63">
        <v>48.0</v>
      </c>
      <c r="J385" s="63">
        <v>10.0</v>
      </c>
      <c r="K385" s="63">
        <v>41.0</v>
      </c>
      <c r="L385" s="63">
        <v>50.0</v>
      </c>
      <c r="M385" s="63">
        <v>78.0</v>
      </c>
      <c r="N385" s="63">
        <v>84.0</v>
      </c>
      <c r="O385" s="63">
        <v>16.0</v>
      </c>
      <c r="P385" s="63">
        <v>116.0</v>
      </c>
      <c r="Q385" s="63">
        <v>76.0</v>
      </c>
      <c r="R385" s="63">
        <v>90.0</v>
      </c>
      <c r="S385" s="64">
        <v>708.0</v>
      </c>
    </row>
    <row r="386" ht="14.25" customHeight="1">
      <c r="A386" s="55" t="str">
        <f t="shared" si="1"/>
        <v>#NAME?</v>
      </c>
      <c r="B386" s="60" t="s">
        <v>249</v>
      </c>
      <c r="C386" s="60" t="s">
        <v>17</v>
      </c>
      <c r="D386" s="60" t="s">
        <v>39</v>
      </c>
      <c r="E386" s="63"/>
      <c r="F386" s="63">
        <v>10.0</v>
      </c>
      <c r="G386" s="63">
        <v>10.0</v>
      </c>
      <c r="H386" s="63">
        <v>39.0</v>
      </c>
      <c r="I386" s="63">
        <v>12.0</v>
      </c>
      <c r="J386" s="63">
        <v>8.0</v>
      </c>
      <c r="K386" s="63"/>
      <c r="L386" s="63">
        <v>23.0</v>
      </c>
      <c r="M386" s="63">
        <v>18.0</v>
      </c>
      <c r="N386" s="63">
        <v>131.0</v>
      </c>
      <c r="O386" s="63">
        <v>181.0</v>
      </c>
      <c r="P386" s="63">
        <v>14.0</v>
      </c>
      <c r="Q386" s="63">
        <v>39.0</v>
      </c>
      <c r="R386" s="63">
        <v>5.0</v>
      </c>
      <c r="S386" s="64">
        <v>490.0</v>
      </c>
    </row>
    <row r="387" ht="14.25" customHeight="1">
      <c r="A387" s="55" t="str">
        <f t="shared" si="1"/>
        <v>#NAME?</v>
      </c>
      <c r="B387" s="60" t="s">
        <v>249</v>
      </c>
      <c r="C387" s="60" t="s">
        <v>18</v>
      </c>
      <c r="D387" s="60" t="s">
        <v>41</v>
      </c>
      <c r="E387" s="63"/>
      <c r="F387" s="63">
        <v>3.0</v>
      </c>
      <c r="G387" s="63"/>
      <c r="H387" s="63"/>
      <c r="I387" s="63">
        <v>5.0</v>
      </c>
      <c r="J387" s="63">
        <v>1.0</v>
      </c>
      <c r="K387" s="63"/>
      <c r="L387" s="63"/>
      <c r="M387" s="63">
        <v>1.0</v>
      </c>
      <c r="N387" s="63">
        <v>1.0</v>
      </c>
      <c r="O387" s="63">
        <v>4.0</v>
      </c>
      <c r="P387" s="63">
        <v>16.0</v>
      </c>
      <c r="Q387" s="63">
        <v>2.0</v>
      </c>
      <c r="R387" s="63">
        <v>1.0</v>
      </c>
      <c r="S387" s="64">
        <v>34.0</v>
      </c>
    </row>
    <row r="388" ht="14.25" customHeight="1">
      <c r="A388" s="55" t="str">
        <f t="shared" si="1"/>
        <v>#NAME?</v>
      </c>
      <c r="B388" s="60" t="s">
        <v>250</v>
      </c>
      <c r="C388" s="60" t="s">
        <v>12</v>
      </c>
      <c r="D388" s="60" t="s">
        <v>51</v>
      </c>
      <c r="E388" s="63">
        <v>18.0</v>
      </c>
      <c r="F388" s="63">
        <v>8.0</v>
      </c>
      <c r="G388" s="63">
        <v>16.0</v>
      </c>
      <c r="H388" s="63">
        <v>29.0</v>
      </c>
      <c r="I388" s="63">
        <v>42.0</v>
      </c>
      <c r="J388" s="63">
        <v>59.0</v>
      </c>
      <c r="K388" s="63">
        <v>15.0</v>
      </c>
      <c r="L388" s="63">
        <v>10.0</v>
      </c>
      <c r="M388" s="63">
        <v>8.0</v>
      </c>
      <c r="N388" s="63">
        <v>70.0</v>
      </c>
      <c r="O388" s="63">
        <v>42.0</v>
      </c>
      <c r="P388" s="63">
        <v>15.0</v>
      </c>
      <c r="Q388" s="63">
        <v>62.0</v>
      </c>
      <c r="R388" s="63">
        <v>18.0</v>
      </c>
      <c r="S388" s="64">
        <v>412.0</v>
      </c>
    </row>
    <row r="389" ht="14.25" customHeight="1">
      <c r="A389" s="55" t="str">
        <f t="shared" si="1"/>
        <v>#NAME?</v>
      </c>
      <c r="B389" s="60" t="s">
        <v>250</v>
      </c>
      <c r="C389" s="60" t="s">
        <v>17</v>
      </c>
      <c r="D389" s="60" t="s">
        <v>39</v>
      </c>
      <c r="E389" s="63">
        <v>1.0</v>
      </c>
      <c r="F389" s="63">
        <v>5.0</v>
      </c>
      <c r="G389" s="63">
        <v>35.0</v>
      </c>
      <c r="H389" s="63">
        <v>2.0</v>
      </c>
      <c r="I389" s="63">
        <v>8.0</v>
      </c>
      <c r="J389" s="63">
        <v>6.0</v>
      </c>
      <c r="K389" s="63">
        <v>6.0</v>
      </c>
      <c r="L389" s="63">
        <v>15.0</v>
      </c>
      <c r="M389" s="63">
        <v>11.0</v>
      </c>
      <c r="N389" s="63">
        <v>46.0</v>
      </c>
      <c r="O389" s="63">
        <v>30.0</v>
      </c>
      <c r="P389" s="63">
        <v>17.0</v>
      </c>
      <c r="Q389" s="63">
        <v>38.0</v>
      </c>
      <c r="R389" s="63">
        <v>3.0</v>
      </c>
      <c r="S389" s="64">
        <v>223.0</v>
      </c>
    </row>
    <row r="390" ht="14.25" customHeight="1">
      <c r="A390" s="55" t="str">
        <f t="shared" si="1"/>
        <v>#NAME?</v>
      </c>
      <c r="B390" s="60" t="s">
        <v>250</v>
      </c>
      <c r="C390" s="60" t="s">
        <v>18</v>
      </c>
      <c r="D390" s="60" t="s">
        <v>43</v>
      </c>
      <c r="E390" s="63"/>
      <c r="F390" s="63"/>
      <c r="G390" s="63">
        <v>15.0</v>
      </c>
      <c r="H390" s="63"/>
      <c r="I390" s="63"/>
      <c r="J390" s="63">
        <v>19.0</v>
      </c>
      <c r="K390" s="63">
        <v>20.0</v>
      </c>
      <c r="L390" s="63"/>
      <c r="M390" s="63">
        <v>5.0</v>
      </c>
      <c r="N390" s="63">
        <v>16.0</v>
      </c>
      <c r="O390" s="63">
        <v>5.0</v>
      </c>
      <c r="P390" s="63"/>
      <c r="Q390" s="63">
        <v>1.0</v>
      </c>
      <c r="R390" s="63">
        <v>10.0</v>
      </c>
      <c r="S390" s="64">
        <v>91.0</v>
      </c>
    </row>
    <row r="391" ht="14.25" customHeight="1">
      <c r="A391" s="55" t="str">
        <f t="shared" si="1"/>
        <v>#NAME?</v>
      </c>
      <c r="B391" s="60" t="s">
        <v>251</v>
      </c>
      <c r="C391" s="60" t="s">
        <v>12</v>
      </c>
      <c r="D391" s="60" t="s">
        <v>45</v>
      </c>
      <c r="E391" s="63">
        <v>2.0</v>
      </c>
      <c r="F391" s="63">
        <v>27.0</v>
      </c>
      <c r="G391" s="63">
        <v>7.0</v>
      </c>
      <c r="H391" s="63">
        <v>17.0</v>
      </c>
      <c r="I391" s="63">
        <v>6.0</v>
      </c>
      <c r="J391" s="63">
        <v>27.0</v>
      </c>
      <c r="K391" s="63">
        <v>80.0</v>
      </c>
      <c r="L391" s="63">
        <v>11.0</v>
      </c>
      <c r="M391" s="63">
        <v>14.0</v>
      </c>
      <c r="N391" s="63">
        <v>7.0</v>
      </c>
      <c r="O391" s="63">
        <v>2.0</v>
      </c>
      <c r="P391" s="63">
        <v>7.0</v>
      </c>
      <c r="Q391" s="63">
        <v>47.0</v>
      </c>
      <c r="R391" s="63">
        <v>8.0</v>
      </c>
      <c r="S391" s="64">
        <v>262.0</v>
      </c>
    </row>
    <row r="392" ht="14.25" customHeight="1">
      <c r="A392" s="55" t="str">
        <f t="shared" si="1"/>
        <v>#NAME?</v>
      </c>
      <c r="B392" s="60" t="s">
        <v>251</v>
      </c>
      <c r="C392" s="60" t="s">
        <v>17</v>
      </c>
      <c r="D392" s="60" t="s">
        <v>39</v>
      </c>
      <c r="E392" s="63"/>
      <c r="F392" s="63">
        <v>3.0</v>
      </c>
      <c r="G392" s="63">
        <v>17.0</v>
      </c>
      <c r="H392" s="63">
        <v>2.0</v>
      </c>
      <c r="I392" s="63">
        <v>20.0</v>
      </c>
      <c r="J392" s="63">
        <v>2.0</v>
      </c>
      <c r="K392" s="63">
        <v>5.0</v>
      </c>
      <c r="L392" s="63">
        <v>5.0</v>
      </c>
      <c r="M392" s="63">
        <v>14.0</v>
      </c>
      <c r="N392" s="63">
        <v>18.0</v>
      </c>
      <c r="O392" s="63">
        <v>323.0</v>
      </c>
      <c r="P392" s="63">
        <v>8.0</v>
      </c>
      <c r="Q392" s="63">
        <v>5.0</v>
      </c>
      <c r="R392" s="63">
        <v>9.0</v>
      </c>
      <c r="S392" s="64">
        <v>431.0</v>
      </c>
    </row>
    <row r="393" ht="14.25" customHeight="1">
      <c r="A393" s="55" t="str">
        <f t="shared" si="1"/>
        <v>#NAME?</v>
      </c>
      <c r="B393" s="60" t="s">
        <v>251</v>
      </c>
      <c r="C393" s="60" t="s">
        <v>18</v>
      </c>
      <c r="D393" s="60" t="s">
        <v>41</v>
      </c>
      <c r="E393" s="63"/>
      <c r="F393" s="63"/>
      <c r="G393" s="63"/>
      <c r="H393" s="63"/>
      <c r="I393" s="63">
        <v>1.0</v>
      </c>
      <c r="J393" s="63">
        <v>1.0</v>
      </c>
      <c r="K393" s="63"/>
      <c r="L393" s="63"/>
      <c r="M393" s="63"/>
      <c r="N393" s="63">
        <v>1.0</v>
      </c>
      <c r="O393" s="63"/>
      <c r="P393" s="63"/>
      <c r="Q393" s="63">
        <v>6.0</v>
      </c>
      <c r="R393" s="63"/>
      <c r="S393" s="64">
        <v>9.0</v>
      </c>
    </row>
    <row r="394" ht="14.25" customHeight="1">
      <c r="A394" s="55" t="str">
        <f t="shared" si="1"/>
        <v>#NAME?</v>
      </c>
      <c r="B394" s="60" t="s">
        <v>252</v>
      </c>
      <c r="C394" s="60" t="s">
        <v>12</v>
      </c>
      <c r="D394" s="60" t="s">
        <v>53</v>
      </c>
      <c r="E394" s="63">
        <v>12.0</v>
      </c>
      <c r="F394" s="63">
        <v>38.0</v>
      </c>
      <c r="G394" s="63">
        <v>48.0</v>
      </c>
      <c r="H394" s="63">
        <v>16.0</v>
      </c>
      <c r="I394" s="63">
        <v>31.0</v>
      </c>
      <c r="J394" s="63">
        <v>10.0</v>
      </c>
      <c r="K394" s="63">
        <v>52.0</v>
      </c>
      <c r="L394" s="63">
        <v>24.0</v>
      </c>
      <c r="M394" s="63">
        <v>34.0</v>
      </c>
      <c r="N394" s="63">
        <v>96.0</v>
      </c>
      <c r="O394" s="63">
        <v>51.0</v>
      </c>
      <c r="P394" s="63">
        <v>48.0</v>
      </c>
      <c r="Q394" s="63">
        <v>38.0</v>
      </c>
      <c r="R394" s="63">
        <v>31.0</v>
      </c>
      <c r="S394" s="64">
        <v>529.0</v>
      </c>
    </row>
    <row r="395" ht="14.25" customHeight="1">
      <c r="A395" s="55" t="str">
        <f t="shared" si="1"/>
        <v>#NAME?</v>
      </c>
      <c r="B395" s="60" t="s">
        <v>252</v>
      </c>
      <c r="C395" s="60" t="s">
        <v>17</v>
      </c>
      <c r="D395" s="60" t="s">
        <v>37</v>
      </c>
      <c r="E395" s="63">
        <v>1.0</v>
      </c>
      <c r="F395" s="63">
        <v>4.0</v>
      </c>
      <c r="G395" s="63">
        <v>18.0</v>
      </c>
      <c r="H395" s="63">
        <v>4.0</v>
      </c>
      <c r="I395" s="63">
        <v>5.0</v>
      </c>
      <c r="J395" s="63">
        <v>13.0</v>
      </c>
      <c r="K395" s="63"/>
      <c r="L395" s="63">
        <v>5.0</v>
      </c>
      <c r="M395" s="63">
        <v>2.0</v>
      </c>
      <c r="N395" s="63">
        <v>19.0</v>
      </c>
      <c r="O395" s="63">
        <v>30.0</v>
      </c>
      <c r="P395" s="63">
        <v>5.0</v>
      </c>
      <c r="Q395" s="63">
        <v>30.0</v>
      </c>
      <c r="R395" s="63">
        <v>8.0</v>
      </c>
      <c r="S395" s="64">
        <v>144.0</v>
      </c>
    </row>
    <row r="396" ht="14.25" customHeight="1">
      <c r="A396" s="55" t="str">
        <f t="shared" si="1"/>
        <v>#NAME?</v>
      </c>
      <c r="B396" s="60" t="s">
        <v>252</v>
      </c>
      <c r="C396" s="60" t="s">
        <v>18</v>
      </c>
      <c r="D396" s="60" t="s">
        <v>43</v>
      </c>
      <c r="E396" s="63"/>
      <c r="F396" s="63"/>
      <c r="G396" s="63">
        <v>1.0</v>
      </c>
      <c r="H396" s="63"/>
      <c r="I396" s="63"/>
      <c r="J396" s="63">
        <v>4.0</v>
      </c>
      <c r="K396" s="63"/>
      <c r="L396" s="63"/>
      <c r="M396" s="63">
        <v>30.0</v>
      </c>
      <c r="N396" s="63">
        <v>1.0</v>
      </c>
      <c r="O396" s="63"/>
      <c r="P396" s="63"/>
      <c r="Q396" s="63">
        <v>1.0</v>
      </c>
      <c r="R396" s="63"/>
      <c r="S396" s="64">
        <v>37.0</v>
      </c>
    </row>
    <row r="397" ht="14.25" customHeight="1">
      <c r="A397" s="55" t="str">
        <f t="shared" si="1"/>
        <v>#NAME?</v>
      </c>
      <c r="B397" s="60" t="s">
        <v>253</v>
      </c>
      <c r="C397" s="60" t="s">
        <v>12</v>
      </c>
      <c r="D397" s="60" t="s">
        <v>47</v>
      </c>
      <c r="E397" s="63">
        <v>8.0</v>
      </c>
      <c r="F397" s="63">
        <v>103.0</v>
      </c>
      <c r="G397" s="63">
        <v>91.0</v>
      </c>
      <c r="H397" s="63">
        <v>23.0</v>
      </c>
      <c r="I397" s="63">
        <v>9.0</v>
      </c>
      <c r="J397" s="63">
        <v>37.0</v>
      </c>
      <c r="K397" s="63">
        <v>5.0</v>
      </c>
      <c r="L397" s="63"/>
      <c r="M397" s="63">
        <v>2.0</v>
      </c>
      <c r="N397" s="63">
        <v>81.0</v>
      </c>
      <c r="O397" s="63">
        <v>25.0</v>
      </c>
      <c r="P397" s="63">
        <v>11.0</v>
      </c>
      <c r="Q397" s="63">
        <v>2.0</v>
      </c>
      <c r="R397" s="63">
        <v>23.0</v>
      </c>
      <c r="S397" s="64">
        <v>420.0</v>
      </c>
    </row>
    <row r="398" ht="14.25" customHeight="1">
      <c r="A398" s="55" t="str">
        <f t="shared" si="1"/>
        <v>#NAME?</v>
      </c>
      <c r="B398" s="60" t="s">
        <v>253</v>
      </c>
      <c r="C398" s="60" t="s">
        <v>17</v>
      </c>
      <c r="D398" s="60" t="s">
        <v>35</v>
      </c>
      <c r="E398" s="63">
        <v>5.0</v>
      </c>
      <c r="F398" s="63">
        <v>1.0</v>
      </c>
      <c r="G398" s="63">
        <v>42.0</v>
      </c>
      <c r="H398" s="63">
        <v>6.0</v>
      </c>
      <c r="I398" s="63">
        <v>13.0</v>
      </c>
      <c r="J398" s="63">
        <v>10.0</v>
      </c>
      <c r="K398" s="63">
        <v>12.0</v>
      </c>
      <c r="L398" s="63"/>
      <c r="M398" s="63"/>
      <c r="N398" s="63">
        <v>20.0</v>
      </c>
      <c r="O398" s="63">
        <v>42.0</v>
      </c>
      <c r="P398" s="63">
        <v>15.0</v>
      </c>
      <c r="Q398" s="63">
        <v>15.0</v>
      </c>
      <c r="R398" s="63"/>
      <c r="S398" s="64">
        <v>181.0</v>
      </c>
    </row>
    <row r="399" ht="14.25" customHeight="1">
      <c r="A399" s="55" t="str">
        <f t="shared" si="1"/>
        <v>#NAME?</v>
      </c>
      <c r="B399" s="60" t="s">
        <v>253</v>
      </c>
      <c r="C399" s="60" t="s">
        <v>18</v>
      </c>
      <c r="D399" s="60" t="s">
        <v>43</v>
      </c>
      <c r="E399" s="63"/>
      <c r="F399" s="63"/>
      <c r="G399" s="63">
        <v>15.0</v>
      </c>
      <c r="H399" s="63"/>
      <c r="I399" s="63"/>
      <c r="J399" s="63">
        <v>3.0</v>
      </c>
      <c r="K399" s="63">
        <v>5.0</v>
      </c>
      <c r="L399" s="63"/>
      <c r="M399" s="63"/>
      <c r="N399" s="63">
        <v>5.0</v>
      </c>
      <c r="O399" s="63"/>
      <c r="P399" s="63">
        <v>3.0</v>
      </c>
      <c r="Q399" s="63"/>
      <c r="R399" s="63"/>
      <c r="S399" s="64">
        <v>31.0</v>
      </c>
    </row>
    <row r="400" ht="14.25" customHeight="1">
      <c r="A400" s="55" t="str">
        <f t="shared" si="1"/>
        <v>#NAME?</v>
      </c>
      <c r="B400" s="60" t="s">
        <v>254</v>
      </c>
      <c r="C400" s="60" t="s">
        <v>12</v>
      </c>
      <c r="D400" s="60" t="s">
        <v>49</v>
      </c>
      <c r="E400" s="63">
        <v>7.0</v>
      </c>
      <c r="F400" s="63">
        <v>52.0</v>
      </c>
      <c r="G400" s="63">
        <v>37.0</v>
      </c>
      <c r="H400" s="63">
        <v>64.0</v>
      </c>
      <c r="I400" s="63">
        <v>70.0</v>
      </c>
      <c r="J400" s="63">
        <v>12.0</v>
      </c>
      <c r="K400" s="63">
        <v>51.0</v>
      </c>
      <c r="L400" s="63">
        <v>102.0</v>
      </c>
      <c r="M400" s="63">
        <v>75.0</v>
      </c>
      <c r="N400" s="63">
        <v>57.0</v>
      </c>
      <c r="O400" s="63">
        <v>70.0</v>
      </c>
      <c r="P400" s="63">
        <v>113.0</v>
      </c>
      <c r="Q400" s="63">
        <v>60.0</v>
      </c>
      <c r="R400" s="63">
        <v>43.0</v>
      </c>
      <c r="S400" s="64">
        <v>813.0</v>
      </c>
    </row>
    <row r="401" ht="14.25" customHeight="1">
      <c r="A401" s="55" t="str">
        <f t="shared" si="1"/>
        <v>#NAME?</v>
      </c>
      <c r="B401" s="60" t="s">
        <v>254</v>
      </c>
      <c r="C401" s="60" t="s">
        <v>17</v>
      </c>
      <c r="D401" s="60" t="s">
        <v>35</v>
      </c>
      <c r="E401" s="63">
        <v>3.0</v>
      </c>
      <c r="F401" s="63">
        <v>45.0</v>
      </c>
      <c r="G401" s="63">
        <v>33.0</v>
      </c>
      <c r="H401" s="63">
        <v>163.0</v>
      </c>
      <c r="I401" s="63">
        <v>34.0</v>
      </c>
      <c r="J401" s="63">
        <v>17.0</v>
      </c>
      <c r="K401" s="63">
        <v>40.0</v>
      </c>
      <c r="L401" s="63">
        <v>43.0</v>
      </c>
      <c r="M401" s="63">
        <v>62.0</v>
      </c>
      <c r="N401" s="63">
        <v>43.0</v>
      </c>
      <c r="O401" s="63">
        <v>168.0</v>
      </c>
      <c r="P401" s="63">
        <v>46.0</v>
      </c>
      <c r="Q401" s="63">
        <v>198.0</v>
      </c>
      <c r="R401" s="63">
        <v>173.0</v>
      </c>
      <c r="S401" s="64">
        <v>1068.0</v>
      </c>
    </row>
    <row r="402" ht="14.25" customHeight="1">
      <c r="A402" s="55" t="str">
        <f t="shared" si="1"/>
        <v>#NAME?</v>
      </c>
      <c r="B402" s="60" t="s">
        <v>254</v>
      </c>
      <c r="C402" s="60" t="s">
        <v>18</v>
      </c>
      <c r="D402" s="60" t="s">
        <v>41</v>
      </c>
      <c r="E402" s="63"/>
      <c r="F402" s="63">
        <v>2.0</v>
      </c>
      <c r="G402" s="63">
        <v>5.0</v>
      </c>
      <c r="H402" s="63"/>
      <c r="I402" s="63">
        <v>23.0</v>
      </c>
      <c r="J402" s="63">
        <v>5.0</v>
      </c>
      <c r="K402" s="63"/>
      <c r="L402" s="63"/>
      <c r="M402" s="63">
        <v>5.0</v>
      </c>
      <c r="N402" s="63">
        <v>9.0</v>
      </c>
      <c r="O402" s="63">
        <v>6.0</v>
      </c>
      <c r="P402" s="63">
        <v>20.0</v>
      </c>
      <c r="Q402" s="63">
        <v>20.0</v>
      </c>
      <c r="R402" s="63">
        <v>14.0</v>
      </c>
      <c r="S402" s="64">
        <v>109.0</v>
      </c>
    </row>
    <row r="403" ht="14.25" customHeight="1">
      <c r="A403" s="55" t="str">
        <f t="shared" si="1"/>
        <v>#NAME?</v>
      </c>
      <c r="B403" s="60" t="s">
        <v>255</v>
      </c>
      <c r="C403" s="60" t="s">
        <v>12</v>
      </c>
      <c r="D403" s="60" t="s">
        <v>47</v>
      </c>
      <c r="E403" s="63">
        <v>5.0</v>
      </c>
      <c r="F403" s="63">
        <v>251.0</v>
      </c>
      <c r="G403" s="63">
        <v>72.0</v>
      </c>
      <c r="H403" s="63">
        <v>325.0</v>
      </c>
      <c r="I403" s="63">
        <v>281.0</v>
      </c>
      <c r="J403" s="63">
        <v>123.0</v>
      </c>
      <c r="K403" s="63">
        <v>38.0</v>
      </c>
      <c r="L403" s="63">
        <v>338.0</v>
      </c>
      <c r="M403" s="63">
        <v>289.0</v>
      </c>
      <c r="N403" s="63">
        <v>223.0</v>
      </c>
      <c r="O403" s="63">
        <v>310.0</v>
      </c>
      <c r="P403" s="63">
        <v>265.0</v>
      </c>
      <c r="Q403" s="63">
        <v>595.0</v>
      </c>
      <c r="R403" s="63">
        <v>207.0</v>
      </c>
      <c r="S403" s="64">
        <v>3322.0</v>
      </c>
    </row>
    <row r="404" ht="14.25" customHeight="1">
      <c r="A404" s="55" t="str">
        <f t="shared" si="1"/>
        <v>#NAME?</v>
      </c>
      <c r="B404" s="60" t="s">
        <v>255</v>
      </c>
      <c r="C404" s="60" t="s">
        <v>17</v>
      </c>
      <c r="D404" s="60" t="s">
        <v>35</v>
      </c>
      <c r="E404" s="63"/>
      <c r="F404" s="63">
        <v>19.0</v>
      </c>
      <c r="G404" s="63">
        <v>12.0</v>
      </c>
      <c r="H404" s="63">
        <v>64.0</v>
      </c>
      <c r="I404" s="63">
        <v>13.0</v>
      </c>
      <c r="J404" s="63">
        <v>65.0</v>
      </c>
      <c r="K404" s="63">
        <v>21.0</v>
      </c>
      <c r="L404" s="63">
        <v>29.0</v>
      </c>
      <c r="M404" s="63">
        <v>72.0</v>
      </c>
      <c r="N404" s="63">
        <v>68.0</v>
      </c>
      <c r="O404" s="63">
        <v>633.0</v>
      </c>
      <c r="P404" s="63">
        <v>26.0</v>
      </c>
      <c r="Q404" s="63">
        <v>39.0</v>
      </c>
      <c r="R404" s="63">
        <v>9.0</v>
      </c>
      <c r="S404" s="64">
        <v>1070.0</v>
      </c>
    </row>
    <row r="405" ht="14.25" customHeight="1">
      <c r="A405" s="55" t="str">
        <f t="shared" si="1"/>
        <v>#NAME?</v>
      </c>
      <c r="B405" s="60" t="s">
        <v>255</v>
      </c>
      <c r="C405" s="60" t="s">
        <v>18</v>
      </c>
      <c r="D405" s="60" t="s">
        <v>43</v>
      </c>
      <c r="E405" s="63"/>
      <c r="F405" s="63">
        <v>28.0</v>
      </c>
      <c r="G405" s="63">
        <v>5.0</v>
      </c>
      <c r="H405" s="63"/>
      <c r="I405" s="63">
        <v>20.0</v>
      </c>
      <c r="J405" s="63">
        <v>30.0</v>
      </c>
      <c r="K405" s="63"/>
      <c r="L405" s="63"/>
      <c r="M405" s="63">
        <v>76.0</v>
      </c>
      <c r="N405" s="63">
        <v>2.0</v>
      </c>
      <c r="O405" s="63"/>
      <c r="P405" s="63">
        <v>95.0</v>
      </c>
      <c r="Q405" s="63">
        <v>30.0</v>
      </c>
      <c r="R405" s="63"/>
      <c r="S405" s="64">
        <v>286.0</v>
      </c>
    </row>
    <row r="406" ht="14.25" customHeight="1">
      <c r="A406" s="55" t="str">
        <f t="shared" si="1"/>
        <v>#NAME?</v>
      </c>
      <c r="B406" s="60" t="s">
        <v>256</v>
      </c>
      <c r="C406" s="60" t="s">
        <v>17</v>
      </c>
      <c r="D406" s="60" t="s">
        <v>37</v>
      </c>
      <c r="E406" s="63"/>
      <c r="F406" s="63"/>
      <c r="G406" s="63">
        <v>10.0</v>
      </c>
      <c r="H406" s="63">
        <v>115.0</v>
      </c>
      <c r="I406" s="63">
        <v>10.0</v>
      </c>
      <c r="J406" s="63">
        <v>25.0</v>
      </c>
      <c r="K406" s="63"/>
      <c r="L406" s="63">
        <v>37.0</v>
      </c>
      <c r="M406" s="63">
        <v>5.0</v>
      </c>
      <c r="N406" s="63"/>
      <c r="O406" s="63">
        <v>25.0</v>
      </c>
      <c r="P406" s="63"/>
      <c r="Q406" s="63">
        <v>10.0</v>
      </c>
      <c r="R406" s="63">
        <v>5.0</v>
      </c>
      <c r="S406" s="64">
        <v>242.0</v>
      </c>
    </row>
    <row r="407" ht="14.25" customHeight="1">
      <c r="A407" s="55" t="str">
        <f t="shared" si="1"/>
        <v>#NAME?</v>
      </c>
      <c r="B407" s="60" t="s">
        <v>257</v>
      </c>
      <c r="C407" s="60" t="s">
        <v>12</v>
      </c>
      <c r="D407" s="60" t="s">
        <v>53</v>
      </c>
      <c r="E407" s="63">
        <v>10.0</v>
      </c>
      <c r="F407" s="63">
        <v>25.0</v>
      </c>
      <c r="G407" s="63">
        <v>67.0</v>
      </c>
      <c r="H407" s="63">
        <v>13.0</v>
      </c>
      <c r="I407" s="63">
        <v>15.0</v>
      </c>
      <c r="J407" s="63">
        <v>10.0</v>
      </c>
      <c r="K407" s="63">
        <v>6.0</v>
      </c>
      <c r="L407" s="63">
        <v>47.0</v>
      </c>
      <c r="M407" s="63">
        <v>39.0</v>
      </c>
      <c r="N407" s="63">
        <v>49.0</v>
      </c>
      <c r="O407" s="63">
        <v>127.0</v>
      </c>
      <c r="P407" s="63">
        <v>62.0</v>
      </c>
      <c r="Q407" s="63">
        <v>200.0</v>
      </c>
      <c r="R407" s="63">
        <v>30.0</v>
      </c>
      <c r="S407" s="64">
        <v>700.0</v>
      </c>
    </row>
    <row r="408" ht="14.25" customHeight="1">
      <c r="A408" s="55" t="str">
        <f t="shared" si="1"/>
        <v>#NAME?</v>
      </c>
      <c r="B408" s="60" t="s">
        <v>257</v>
      </c>
      <c r="C408" s="60" t="s">
        <v>17</v>
      </c>
      <c r="D408" s="60" t="s">
        <v>39</v>
      </c>
      <c r="E408" s="63"/>
      <c r="F408" s="63">
        <v>5.0</v>
      </c>
      <c r="G408" s="63">
        <v>-50.0</v>
      </c>
      <c r="H408" s="63">
        <v>2.0</v>
      </c>
      <c r="I408" s="63">
        <v>5.0</v>
      </c>
      <c r="J408" s="63">
        <v>18.0</v>
      </c>
      <c r="K408" s="63">
        <v>7.0</v>
      </c>
      <c r="L408" s="63">
        <v>12.0</v>
      </c>
      <c r="M408" s="63">
        <v>1.0</v>
      </c>
      <c r="N408" s="63">
        <v>34.0</v>
      </c>
      <c r="O408" s="63">
        <v>39.0</v>
      </c>
      <c r="P408" s="63">
        <v>4.0</v>
      </c>
      <c r="Q408" s="63">
        <v>37.0</v>
      </c>
      <c r="R408" s="63"/>
      <c r="S408" s="64">
        <v>114.0</v>
      </c>
    </row>
    <row r="409" ht="14.25" customHeight="1">
      <c r="A409" s="55" t="str">
        <f t="shared" si="1"/>
        <v>#NAME?</v>
      </c>
      <c r="B409" s="60" t="s">
        <v>257</v>
      </c>
      <c r="C409" s="60" t="s">
        <v>18</v>
      </c>
      <c r="D409" s="60" t="s">
        <v>43</v>
      </c>
      <c r="E409" s="63"/>
      <c r="F409" s="63">
        <v>8.0</v>
      </c>
      <c r="G409" s="63">
        <v>15.0</v>
      </c>
      <c r="H409" s="63"/>
      <c r="I409" s="63"/>
      <c r="J409" s="63">
        <v>18.0</v>
      </c>
      <c r="K409" s="63"/>
      <c r="L409" s="63"/>
      <c r="M409" s="63">
        <v>20.0</v>
      </c>
      <c r="N409" s="63">
        <v>6.0</v>
      </c>
      <c r="O409" s="63"/>
      <c r="P409" s="63">
        <v>10.0</v>
      </c>
      <c r="Q409" s="63">
        <v>2.0</v>
      </c>
      <c r="R409" s="63">
        <v>5.0</v>
      </c>
      <c r="S409" s="64">
        <v>84.0</v>
      </c>
    </row>
    <row r="410" ht="14.25" customHeight="1">
      <c r="A410" s="55" t="str">
        <f t="shared" si="1"/>
        <v>#NAME?</v>
      </c>
      <c r="B410" s="60" t="s">
        <v>258</v>
      </c>
      <c r="C410" s="60" t="s">
        <v>12</v>
      </c>
      <c r="D410" s="60" t="s">
        <v>51</v>
      </c>
      <c r="E410" s="63">
        <v>7.0</v>
      </c>
      <c r="F410" s="63">
        <v>41.0</v>
      </c>
      <c r="G410" s="63">
        <v>57.0</v>
      </c>
      <c r="H410" s="63">
        <v>173.0</v>
      </c>
      <c r="I410" s="63">
        <v>24.0</v>
      </c>
      <c r="J410" s="63">
        <v>49.0</v>
      </c>
      <c r="K410" s="63">
        <v>33.0</v>
      </c>
      <c r="L410" s="63">
        <v>27.0</v>
      </c>
      <c r="M410" s="63">
        <v>34.0</v>
      </c>
      <c r="N410" s="63">
        <v>41.0</v>
      </c>
      <c r="O410" s="63">
        <v>91.0</v>
      </c>
      <c r="P410" s="63">
        <v>57.0</v>
      </c>
      <c r="Q410" s="63">
        <v>59.0</v>
      </c>
      <c r="R410" s="63">
        <v>120.0</v>
      </c>
      <c r="S410" s="64">
        <v>813.0</v>
      </c>
    </row>
    <row r="411" ht="14.25" customHeight="1">
      <c r="A411" s="55" t="str">
        <f t="shared" si="1"/>
        <v>#NAME?</v>
      </c>
      <c r="B411" s="60" t="s">
        <v>258</v>
      </c>
      <c r="C411" s="60" t="s">
        <v>17</v>
      </c>
      <c r="D411" s="60" t="s">
        <v>37</v>
      </c>
      <c r="E411" s="63">
        <v>1.0</v>
      </c>
      <c r="F411" s="63">
        <v>7.0</v>
      </c>
      <c r="G411" s="63">
        <v>7.0</v>
      </c>
      <c r="H411" s="63">
        <v>2.0</v>
      </c>
      <c r="I411" s="63">
        <v>27.0</v>
      </c>
      <c r="J411" s="63">
        <v>29.0</v>
      </c>
      <c r="K411" s="63">
        <v>5.0</v>
      </c>
      <c r="L411" s="63">
        <v>3.0</v>
      </c>
      <c r="M411" s="63">
        <v>12.0</v>
      </c>
      <c r="N411" s="63">
        <v>8.0</v>
      </c>
      <c r="O411" s="63">
        <v>1413.0</v>
      </c>
      <c r="P411" s="63">
        <v>5.0</v>
      </c>
      <c r="Q411" s="63">
        <v>13.0</v>
      </c>
      <c r="R411" s="63">
        <v>32.0</v>
      </c>
      <c r="S411" s="64">
        <v>1564.0</v>
      </c>
    </row>
    <row r="412" ht="14.25" customHeight="1">
      <c r="A412" s="55" t="str">
        <f t="shared" si="1"/>
        <v>#NAME?</v>
      </c>
      <c r="B412" s="60" t="s">
        <v>258</v>
      </c>
      <c r="C412" s="60" t="s">
        <v>18</v>
      </c>
      <c r="D412" s="60" t="s">
        <v>43</v>
      </c>
      <c r="E412" s="63"/>
      <c r="F412" s="63"/>
      <c r="G412" s="63">
        <v>5.0</v>
      </c>
      <c r="H412" s="63"/>
      <c r="I412" s="63">
        <v>3.0</v>
      </c>
      <c r="J412" s="63">
        <v>5.0</v>
      </c>
      <c r="K412" s="63"/>
      <c r="L412" s="63"/>
      <c r="M412" s="63">
        <v>21.0</v>
      </c>
      <c r="N412" s="63">
        <v>3.0</v>
      </c>
      <c r="O412" s="63"/>
      <c r="P412" s="63"/>
      <c r="Q412" s="63">
        <v>10.0</v>
      </c>
      <c r="R412" s="63"/>
      <c r="S412" s="64">
        <v>47.0</v>
      </c>
    </row>
    <row r="413" ht="14.25" customHeight="1">
      <c r="A413" s="55" t="str">
        <f t="shared" si="1"/>
        <v>#NAME?</v>
      </c>
      <c r="B413" s="60" t="s">
        <v>259</v>
      </c>
      <c r="C413" s="60" t="s">
        <v>12</v>
      </c>
      <c r="D413" s="60" t="s">
        <v>53</v>
      </c>
      <c r="E413" s="63"/>
      <c r="F413" s="63">
        <v>12.0</v>
      </c>
      <c r="G413" s="63"/>
      <c r="H413" s="63">
        <v>10.0</v>
      </c>
      <c r="I413" s="63">
        <v>13.0</v>
      </c>
      <c r="J413" s="63">
        <v>16.0</v>
      </c>
      <c r="K413" s="63">
        <v>20.0</v>
      </c>
      <c r="L413" s="63">
        <v>23.0</v>
      </c>
      <c r="M413" s="63">
        <v>20.0</v>
      </c>
      <c r="N413" s="63">
        <v>9.0</v>
      </c>
      <c r="O413" s="63">
        <v>12.0</v>
      </c>
      <c r="P413" s="63">
        <v>171.0</v>
      </c>
      <c r="Q413" s="63">
        <v>20.0</v>
      </c>
      <c r="R413" s="63">
        <v>2.0</v>
      </c>
      <c r="S413" s="64">
        <v>328.0</v>
      </c>
    </row>
    <row r="414" ht="14.25" customHeight="1">
      <c r="A414" s="55" t="str">
        <f t="shared" si="1"/>
        <v>#NAME?</v>
      </c>
      <c r="B414" s="60" t="s">
        <v>259</v>
      </c>
      <c r="C414" s="60" t="s">
        <v>17</v>
      </c>
      <c r="D414" s="60" t="s">
        <v>39</v>
      </c>
      <c r="E414" s="63"/>
      <c r="F414" s="63">
        <v>1.0</v>
      </c>
      <c r="G414" s="63">
        <v>6.0</v>
      </c>
      <c r="H414" s="63"/>
      <c r="I414" s="63">
        <v>1.0</v>
      </c>
      <c r="J414" s="63">
        <v>9.0</v>
      </c>
      <c r="K414" s="63"/>
      <c r="L414" s="63">
        <v>4.0</v>
      </c>
      <c r="M414" s="63">
        <v>4.0</v>
      </c>
      <c r="N414" s="63">
        <v>8.0</v>
      </c>
      <c r="O414" s="63">
        <v>404.0</v>
      </c>
      <c r="P414" s="63">
        <v>12.0</v>
      </c>
      <c r="Q414" s="63">
        <v>3.0</v>
      </c>
      <c r="R414" s="63">
        <v>6.0</v>
      </c>
      <c r="S414" s="64">
        <v>458.0</v>
      </c>
    </row>
    <row r="415" ht="14.25" customHeight="1">
      <c r="A415" s="55" t="str">
        <f t="shared" si="1"/>
        <v>#NAME?</v>
      </c>
      <c r="B415" s="60" t="s">
        <v>259</v>
      </c>
      <c r="C415" s="60" t="s">
        <v>18</v>
      </c>
      <c r="D415" s="60" t="s">
        <v>41</v>
      </c>
      <c r="E415" s="63"/>
      <c r="F415" s="63"/>
      <c r="G415" s="63"/>
      <c r="H415" s="63"/>
      <c r="I415" s="63">
        <v>3.0</v>
      </c>
      <c r="J415" s="63">
        <v>1.0</v>
      </c>
      <c r="K415" s="63"/>
      <c r="L415" s="63"/>
      <c r="M415" s="63">
        <v>3.0</v>
      </c>
      <c r="N415" s="63"/>
      <c r="O415" s="63"/>
      <c r="P415" s="63"/>
      <c r="Q415" s="63">
        <v>3.0</v>
      </c>
      <c r="R415" s="63">
        <v>1.0</v>
      </c>
      <c r="S415" s="64">
        <v>11.0</v>
      </c>
    </row>
    <row r="416" ht="14.25" customHeight="1">
      <c r="A416" s="55" t="str">
        <f t="shared" si="1"/>
        <v>#NAME?</v>
      </c>
      <c r="B416" s="60" t="s">
        <v>260</v>
      </c>
      <c r="C416" s="60" t="s">
        <v>12</v>
      </c>
      <c r="D416" s="60" t="s">
        <v>49</v>
      </c>
      <c r="E416" s="63"/>
      <c r="F416" s="63">
        <v>74.0</v>
      </c>
      <c r="G416" s="63">
        <v>65.0</v>
      </c>
      <c r="H416" s="63">
        <v>29.0</v>
      </c>
      <c r="I416" s="63">
        <v>37.0</v>
      </c>
      <c r="J416" s="63">
        <v>12.0</v>
      </c>
      <c r="K416" s="63">
        <v>15.0</v>
      </c>
      <c r="L416" s="63">
        <v>73.0</v>
      </c>
      <c r="M416" s="63">
        <v>97.0</v>
      </c>
      <c r="N416" s="63">
        <v>43.0</v>
      </c>
      <c r="O416" s="63">
        <v>113.0</v>
      </c>
      <c r="P416" s="63">
        <v>53.0</v>
      </c>
      <c r="Q416" s="63">
        <v>107.0</v>
      </c>
      <c r="R416" s="63">
        <v>17.0</v>
      </c>
      <c r="S416" s="64">
        <v>735.0</v>
      </c>
    </row>
    <row r="417" ht="14.25" customHeight="1">
      <c r="A417" s="55" t="str">
        <f t="shared" si="1"/>
        <v>#NAME?</v>
      </c>
      <c r="B417" s="60" t="s">
        <v>260</v>
      </c>
      <c r="C417" s="60" t="s">
        <v>17</v>
      </c>
      <c r="D417" s="60" t="s">
        <v>37</v>
      </c>
      <c r="E417" s="63"/>
      <c r="F417" s="63">
        <v>13.0</v>
      </c>
      <c r="G417" s="63">
        <v>11.0</v>
      </c>
      <c r="H417" s="63">
        <v>11.0</v>
      </c>
      <c r="I417" s="63">
        <v>39.0</v>
      </c>
      <c r="J417" s="63">
        <v>66.0</v>
      </c>
      <c r="K417" s="63"/>
      <c r="L417" s="63">
        <v>18.0</v>
      </c>
      <c r="M417" s="63">
        <v>13.0</v>
      </c>
      <c r="N417" s="63">
        <v>37.0</v>
      </c>
      <c r="O417" s="63">
        <v>227.0</v>
      </c>
      <c r="P417" s="63">
        <v>14.0</v>
      </c>
      <c r="Q417" s="63">
        <v>14.0</v>
      </c>
      <c r="R417" s="63">
        <v>2.0</v>
      </c>
      <c r="S417" s="64">
        <v>465.0</v>
      </c>
    </row>
    <row r="418" ht="14.25" customHeight="1">
      <c r="A418" s="55" t="str">
        <f t="shared" si="1"/>
        <v>#NAME?</v>
      </c>
      <c r="B418" s="60" t="s">
        <v>260</v>
      </c>
      <c r="C418" s="60" t="s">
        <v>18</v>
      </c>
      <c r="D418" s="60" t="s">
        <v>43</v>
      </c>
      <c r="E418" s="63"/>
      <c r="F418" s="63">
        <v>26.0</v>
      </c>
      <c r="G418" s="63"/>
      <c r="H418" s="63"/>
      <c r="I418" s="63"/>
      <c r="J418" s="63">
        <v>1.0</v>
      </c>
      <c r="K418" s="63"/>
      <c r="L418" s="63"/>
      <c r="M418" s="63"/>
      <c r="N418" s="63">
        <v>1.0</v>
      </c>
      <c r="O418" s="63"/>
      <c r="P418" s="63">
        <v>55.0</v>
      </c>
      <c r="Q418" s="63">
        <v>1.0</v>
      </c>
      <c r="R418" s="63">
        <v>1.0</v>
      </c>
      <c r="S418" s="64">
        <v>85.0</v>
      </c>
    </row>
    <row r="419" ht="14.25" customHeight="1">
      <c r="A419" s="55" t="str">
        <f t="shared" si="1"/>
        <v>#NAME?</v>
      </c>
      <c r="B419" s="60" t="s">
        <v>261</v>
      </c>
      <c r="C419" s="60" t="s">
        <v>12</v>
      </c>
      <c r="D419" s="60" t="s">
        <v>45</v>
      </c>
      <c r="E419" s="63"/>
      <c r="F419" s="63">
        <v>6.0</v>
      </c>
      <c r="G419" s="63"/>
      <c r="H419" s="63"/>
      <c r="I419" s="63">
        <v>5.0</v>
      </c>
      <c r="J419" s="63"/>
      <c r="K419" s="63">
        <v>15.0</v>
      </c>
      <c r="L419" s="63"/>
      <c r="M419" s="63">
        <v>200.0</v>
      </c>
      <c r="N419" s="63">
        <v>45.0</v>
      </c>
      <c r="O419" s="63">
        <v>14.0</v>
      </c>
      <c r="P419" s="63">
        <v>26.0</v>
      </c>
      <c r="Q419" s="63">
        <v>25.0</v>
      </c>
      <c r="R419" s="63"/>
      <c r="S419" s="64">
        <v>336.0</v>
      </c>
    </row>
    <row r="420" ht="14.25" customHeight="1">
      <c r="A420" s="55" t="str">
        <f t="shared" si="1"/>
        <v>#NAME?</v>
      </c>
      <c r="B420" s="60" t="s">
        <v>261</v>
      </c>
      <c r="C420" s="60" t="s">
        <v>17</v>
      </c>
      <c r="D420" s="60" t="s">
        <v>37</v>
      </c>
      <c r="E420" s="63"/>
      <c r="F420" s="63">
        <v>10.0</v>
      </c>
      <c r="G420" s="63">
        <v>10.0</v>
      </c>
      <c r="H420" s="63">
        <v>12.0</v>
      </c>
      <c r="I420" s="63"/>
      <c r="J420" s="63"/>
      <c r="K420" s="63"/>
      <c r="L420" s="63">
        <v>12.0</v>
      </c>
      <c r="M420" s="63"/>
      <c r="N420" s="63"/>
      <c r="O420" s="63"/>
      <c r="P420" s="63"/>
      <c r="Q420" s="63">
        <v>6.0</v>
      </c>
      <c r="R420" s="63"/>
      <c r="S420" s="64">
        <v>50.0</v>
      </c>
    </row>
    <row r="421" ht="14.25" customHeight="1">
      <c r="A421" s="55" t="str">
        <f t="shared" si="1"/>
        <v>#NAME?</v>
      </c>
      <c r="B421" s="60" t="s">
        <v>262</v>
      </c>
      <c r="C421" s="60" t="s">
        <v>12</v>
      </c>
      <c r="D421" s="60" t="s">
        <v>49</v>
      </c>
      <c r="E421" s="63"/>
      <c r="F421" s="63">
        <v>9.0</v>
      </c>
      <c r="G421" s="63">
        <v>82.0</v>
      </c>
      <c r="H421" s="63">
        <v>3.0</v>
      </c>
      <c r="I421" s="63">
        <v>2.0</v>
      </c>
      <c r="J421" s="63">
        <v>57.0</v>
      </c>
      <c r="K421" s="63">
        <v>25.0</v>
      </c>
      <c r="L421" s="63">
        <v>16.0</v>
      </c>
      <c r="M421" s="63">
        <v>11.0</v>
      </c>
      <c r="N421" s="63">
        <v>21.0</v>
      </c>
      <c r="O421" s="63">
        <v>30.0</v>
      </c>
      <c r="P421" s="63">
        <v>2.0</v>
      </c>
      <c r="Q421" s="63">
        <v>10.0</v>
      </c>
      <c r="R421" s="63">
        <v>13.0</v>
      </c>
      <c r="S421" s="64">
        <v>281.0</v>
      </c>
    </row>
    <row r="422" ht="14.25" customHeight="1">
      <c r="A422" s="55" t="str">
        <f t="shared" si="1"/>
        <v>#NAME?</v>
      </c>
      <c r="B422" s="60" t="s">
        <v>262</v>
      </c>
      <c r="C422" s="60" t="s">
        <v>17</v>
      </c>
      <c r="D422" s="60" t="s">
        <v>35</v>
      </c>
      <c r="E422" s="63">
        <v>5.0</v>
      </c>
      <c r="F422" s="63">
        <v>1.0</v>
      </c>
      <c r="G422" s="63">
        <v>20.0</v>
      </c>
      <c r="H422" s="63">
        <v>5.0</v>
      </c>
      <c r="I422" s="63">
        <v>12.0</v>
      </c>
      <c r="J422" s="63">
        <v>15.0</v>
      </c>
      <c r="K422" s="63"/>
      <c r="L422" s="63">
        <v>5.0</v>
      </c>
      <c r="M422" s="63"/>
      <c r="N422" s="63">
        <v>5.0</v>
      </c>
      <c r="O422" s="63">
        <v>8.0</v>
      </c>
      <c r="P422" s="63">
        <v>1.0</v>
      </c>
      <c r="Q422" s="63">
        <v>12.0</v>
      </c>
      <c r="R422" s="63"/>
      <c r="S422" s="64">
        <v>89.0</v>
      </c>
    </row>
    <row r="423" ht="14.25" customHeight="1">
      <c r="A423" s="55" t="str">
        <f t="shared" si="1"/>
        <v>#NAME?</v>
      </c>
      <c r="B423" s="60" t="s">
        <v>262</v>
      </c>
      <c r="C423" s="60" t="s">
        <v>18</v>
      </c>
      <c r="D423" s="60" t="s">
        <v>41</v>
      </c>
      <c r="E423" s="63"/>
      <c r="F423" s="63"/>
      <c r="G423" s="63">
        <v>30.0</v>
      </c>
      <c r="H423" s="63"/>
      <c r="I423" s="63"/>
      <c r="J423" s="63">
        <v>4.0</v>
      </c>
      <c r="K423" s="63">
        <v>15.0</v>
      </c>
      <c r="L423" s="63"/>
      <c r="M423" s="63"/>
      <c r="N423" s="63">
        <v>5.0</v>
      </c>
      <c r="O423" s="63"/>
      <c r="P423" s="63">
        <v>3.0</v>
      </c>
      <c r="Q423" s="63">
        <v>10.0</v>
      </c>
      <c r="R423" s="63">
        <v>10.0</v>
      </c>
      <c r="S423" s="64">
        <v>77.0</v>
      </c>
    </row>
    <row r="424" ht="14.25" customHeight="1">
      <c r="A424" s="55" t="str">
        <f t="shared" si="1"/>
        <v>#NAME?</v>
      </c>
      <c r="B424" s="60" t="s">
        <v>263</v>
      </c>
      <c r="C424" s="60" t="s">
        <v>12</v>
      </c>
      <c r="D424" s="60" t="s">
        <v>47</v>
      </c>
      <c r="E424" s="63"/>
      <c r="F424" s="63">
        <v>29.0</v>
      </c>
      <c r="G424" s="63">
        <v>90.0</v>
      </c>
      <c r="H424" s="63">
        <v>128.0</v>
      </c>
      <c r="I424" s="63">
        <v>22.0</v>
      </c>
      <c r="J424" s="63">
        <v>23.0</v>
      </c>
      <c r="K424" s="63">
        <v>100.0</v>
      </c>
      <c r="L424" s="63">
        <v>68.0</v>
      </c>
      <c r="M424" s="63">
        <v>112.0</v>
      </c>
      <c r="N424" s="63">
        <v>58.0</v>
      </c>
      <c r="O424" s="63">
        <v>275.0</v>
      </c>
      <c r="P424" s="63">
        <v>84.0</v>
      </c>
      <c r="Q424" s="63">
        <v>29.0</v>
      </c>
      <c r="R424" s="63">
        <v>36.0</v>
      </c>
      <c r="S424" s="64">
        <v>1054.0</v>
      </c>
    </row>
    <row r="425" ht="14.25" customHeight="1">
      <c r="A425" s="55" t="str">
        <f t="shared" si="1"/>
        <v>#NAME?</v>
      </c>
      <c r="B425" s="60" t="s">
        <v>263</v>
      </c>
      <c r="C425" s="60" t="s">
        <v>17</v>
      </c>
      <c r="D425" s="60" t="s">
        <v>35</v>
      </c>
      <c r="E425" s="63"/>
      <c r="F425" s="63">
        <v>16.0</v>
      </c>
      <c r="G425" s="63">
        <v>6.0</v>
      </c>
      <c r="H425" s="63">
        <v>17.0</v>
      </c>
      <c r="I425" s="63">
        <v>31.0</v>
      </c>
      <c r="J425" s="63">
        <v>9.0</v>
      </c>
      <c r="K425" s="63">
        <v>7.0</v>
      </c>
      <c r="L425" s="63">
        <v>22.0</v>
      </c>
      <c r="M425" s="63">
        <v>69.0</v>
      </c>
      <c r="N425" s="63">
        <v>46.0</v>
      </c>
      <c r="O425" s="63">
        <v>130.0</v>
      </c>
      <c r="P425" s="63">
        <v>28.0</v>
      </c>
      <c r="Q425" s="63">
        <v>54.0</v>
      </c>
      <c r="R425" s="63">
        <v>84.0</v>
      </c>
      <c r="S425" s="64">
        <v>519.0</v>
      </c>
    </row>
    <row r="426" ht="14.25" customHeight="1">
      <c r="A426" s="55" t="str">
        <f t="shared" si="1"/>
        <v>#NAME?</v>
      </c>
      <c r="B426" s="60" t="s">
        <v>263</v>
      </c>
      <c r="C426" s="60" t="s">
        <v>18</v>
      </c>
      <c r="D426" s="60" t="s">
        <v>43</v>
      </c>
      <c r="E426" s="63"/>
      <c r="F426" s="63"/>
      <c r="G426" s="63">
        <v>32.0</v>
      </c>
      <c r="H426" s="63">
        <v>10.0</v>
      </c>
      <c r="I426" s="63"/>
      <c r="J426" s="63">
        <v>20.0</v>
      </c>
      <c r="K426" s="63"/>
      <c r="L426" s="63"/>
      <c r="M426" s="63">
        <v>50.0</v>
      </c>
      <c r="N426" s="63">
        <v>13.0</v>
      </c>
      <c r="O426" s="63">
        <v>34.0</v>
      </c>
      <c r="P426" s="63"/>
      <c r="Q426" s="63"/>
      <c r="R426" s="63">
        <v>58.0</v>
      </c>
      <c r="S426" s="64">
        <v>217.0</v>
      </c>
    </row>
    <row r="427" ht="14.25" customHeight="1">
      <c r="A427" s="55" t="str">
        <f t="shared" si="1"/>
        <v>#NAME?</v>
      </c>
      <c r="B427" s="60" t="s">
        <v>264</v>
      </c>
      <c r="C427" s="60" t="s">
        <v>12</v>
      </c>
      <c r="D427" s="60" t="s">
        <v>49</v>
      </c>
      <c r="E427" s="63">
        <v>10.0</v>
      </c>
      <c r="F427" s="63">
        <v>60.0</v>
      </c>
      <c r="G427" s="63">
        <v>172.0</v>
      </c>
      <c r="H427" s="63">
        <v>289.0</v>
      </c>
      <c r="I427" s="63">
        <v>156.0</v>
      </c>
      <c r="J427" s="63">
        <v>44.0</v>
      </c>
      <c r="K427" s="63">
        <v>55.0</v>
      </c>
      <c r="L427" s="63">
        <v>108.0</v>
      </c>
      <c r="M427" s="63">
        <v>177.0</v>
      </c>
      <c r="N427" s="63">
        <v>860.0</v>
      </c>
      <c r="O427" s="63">
        <v>216.0</v>
      </c>
      <c r="P427" s="63">
        <v>276.0</v>
      </c>
      <c r="Q427" s="63">
        <v>198.0</v>
      </c>
      <c r="R427" s="63">
        <v>123.0</v>
      </c>
      <c r="S427" s="64">
        <v>2744.0</v>
      </c>
    </row>
    <row r="428" ht="14.25" customHeight="1">
      <c r="A428" s="55" t="str">
        <f t="shared" si="1"/>
        <v>#NAME?</v>
      </c>
      <c r="B428" s="60" t="s">
        <v>264</v>
      </c>
      <c r="C428" s="60" t="s">
        <v>17</v>
      </c>
      <c r="D428" s="60" t="s">
        <v>35</v>
      </c>
      <c r="E428" s="63">
        <v>455.0</v>
      </c>
      <c r="F428" s="63">
        <v>441.0</v>
      </c>
      <c r="G428" s="63">
        <v>312.0</v>
      </c>
      <c r="H428" s="63">
        <v>156.0</v>
      </c>
      <c r="I428" s="63">
        <v>472.0</v>
      </c>
      <c r="J428" s="63">
        <v>481.0</v>
      </c>
      <c r="K428" s="63">
        <v>164.0</v>
      </c>
      <c r="L428" s="63"/>
      <c r="M428" s="63">
        <v>9.0</v>
      </c>
      <c r="N428" s="63">
        <v>686.0</v>
      </c>
      <c r="O428" s="63">
        <v>59.0</v>
      </c>
      <c r="P428" s="63">
        <v>470.0</v>
      </c>
      <c r="Q428" s="63">
        <v>1090.0</v>
      </c>
      <c r="R428" s="63">
        <v>367.0</v>
      </c>
      <c r="S428" s="64">
        <v>5162.0</v>
      </c>
    </row>
    <row r="429" ht="14.25" customHeight="1">
      <c r="A429" s="55" t="str">
        <f t="shared" si="1"/>
        <v>#NAME?</v>
      </c>
      <c r="B429" s="60" t="s">
        <v>264</v>
      </c>
      <c r="C429" s="60" t="s">
        <v>18</v>
      </c>
      <c r="D429" s="60" t="s">
        <v>43</v>
      </c>
      <c r="E429" s="63"/>
      <c r="F429" s="63">
        <v>50.0</v>
      </c>
      <c r="G429" s="63">
        <v>19.0</v>
      </c>
      <c r="H429" s="63"/>
      <c r="I429" s="63">
        <v>80.0</v>
      </c>
      <c r="J429" s="63">
        <v>23.0</v>
      </c>
      <c r="K429" s="63">
        <v>4.0</v>
      </c>
      <c r="L429" s="63"/>
      <c r="M429" s="63">
        <v>179.0</v>
      </c>
      <c r="N429" s="63">
        <v>163.0</v>
      </c>
      <c r="O429" s="63">
        <v>10.0</v>
      </c>
      <c r="P429" s="63">
        <v>104.0</v>
      </c>
      <c r="Q429" s="63">
        <v>120.0</v>
      </c>
      <c r="R429" s="63">
        <v>75.0</v>
      </c>
      <c r="S429" s="64">
        <v>827.0</v>
      </c>
    </row>
    <row r="430" ht="14.25" customHeight="1">
      <c r="A430" s="55" t="str">
        <f t="shared" si="1"/>
        <v>#NAME?</v>
      </c>
      <c r="B430" s="60" t="s">
        <v>265</v>
      </c>
      <c r="C430" s="60" t="s">
        <v>12</v>
      </c>
      <c r="D430" s="60" t="s">
        <v>49</v>
      </c>
      <c r="E430" s="63"/>
      <c r="F430" s="63">
        <v>20.0</v>
      </c>
      <c r="G430" s="63">
        <v>24.0</v>
      </c>
      <c r="H430" s="63">
        <v>25.0</v>
      </c>
      <c r="I430" s="63">
        <v>110.0</v>
      </c>
      <c r="J430" s="63">
        <v>52.0</v>
      </c>
      <c r="K430" s="63">
        <v>101.0</v>
      </c>
      <c r="L430" s="63">
        <v>35.0</v>
      </c>
      <c r="M430" s="63">
        <v>52.0</v>
      </c>
      <c r="N430" s="63">
        <v>64.0</v>
      </c>
      <c r="O430" s="63">
        <v>46.0</v>
      </c>
      <c r="P430" s="63">
        <v>161.0</v>
      </c>
      <c r="Q430" s="63">
        <v>91.0</v>
      </c>
      <c r="R430" s="63">
        <v>16.0</v>
      </c>
      <c r="S430" s="64">
        <v>797.0</v>
      </c>
    </row>
    <row r="431" ht="14.25" customHeight="1">
      <c r="A431" s="55" t="str">
        <f t="shared" si="1"/>
        <v>#NAME?</v>
      </c>
      <c r="B431" s="60" t="s">
        <v>265</v>
      </c>
      <c r="C431" s="60" t="s">
        <v>17</v>
      </c>
      <c r="D431" s="60" t="s">
        <v>37</v>
      </c>
      <c r="E431" s="63">
        <v>3.0</v>
      </c>
      <c r="F431" s="63">
        <v>16.0</v>
      </c>
      <c r="G431" s="63">
        <v>27.0</v>
      </c>
      <c r="H431" s="63">
        <v>113.0</v>
      </c>
      <c r="I431" s="63">
        <v>222.0</v>
      </c>
      <c r="J431" s="63">
        <v>46.0</v>
      </c>
      <c r="K431" s="63">
        <v>7.0</v>
      </c>
      <c r="L431" s="63">
        <v>34.0</v>
      </c>
      <c r="M431" s="63">
        <v>71.0</v>
      </c>
      <c r="N431" s="63">
        <v>430.0</v>
      </c>
      <c r="O431" s="63">
        <v>351.0</v>
      </c>
      <c r="P431" s="63">
        <v>506.0</v>
      </c>
      <c r="Q431" s="63">
        <v>633.0</v>
      </c>
      <c r="R431" s="63">
        <v>57.0</v>
      </c>
      <c r="S431" s="64">
        <v>2516.0</v>
      </c>
    </row>
    <row r="432" ht="14.25" customHeight="1">
      <c r="A432" s="55" t="str">
        <f t="shared" si="1"/>
        <v>#NAME?</v>
      </c>
      <c r="B432" s="60" t="s">
        <v>265</v>
      </c>
      <c r="C432" s="60" t="s">
        <v>18</v>
      </c>
      <c r="D432" s="60" t="s">
        <v>41</v>
      </c>
      <c r="E432" s="63"/>
      <c r="F432" s="63">
        <v>3.0</v>
      </c>
      <c r="G432" s="63">
        <v>3.0</v>
      </c>
      <c r="H432" s="63"/>
      <c r="I432" s="63">
        <v>2.0</v>
      </c>
      <c r="J432" s="63">
        <v>5.0</v>
      </c>
      <c r="K432" s="63">
        <v>2.0</v>
      </c>
      <c r="L432" s="63"/>
      <c r="M432" s="63">
        <v>2.0</v>
      </c>
      <c r="N432" s="63">
        <v>23.0</v>
      </c>
      <c r="O432" s="63">
        <v>24.0</v>
      </c>
      <c r="P432" s="63"/>
      <c r="Q432" s="63">
        <v>62.0</v>
      </c>
      <c r="R432" s="63">
        <v>1.0</v>
      </c>
      <c r="S432" s="64">
        <v>127.0</v>
      </c>
    </row>
    <row r="433" ht="14.25" customHeight="1">
      <c r="A433" s="55" t="str">
        <f t="shared" si="1"/>
        <v>#NAME?</v>
      </c>
      <c r="B433" s="60" t="s">
        <v>266</v>
      </c>
      <c r="C433" s="60" t="s">
        <v>12</v>
      </c>
      <c r="D433" s="60" t="s">
        <v>47</v>
      </c>
      <c r="E433" s="63">
        <v>56.0</v>
      </c>
      <c r="F433" s="63">
        <v>259.0</v>
      </c>
      <c r="G433" s="63">
        <v>172.0</v>
      </c>
      <c r="H433" s="63">
        <v>115.0</v>
      </c>
      <c r="I433" s="63">
        <v>307.0</v>
      </c>
      <c r="J433" s="63">
        <v>178.0</v>
      </c>
      <c r="K433" s="63">
        <v>50.0</v>
      </c>
      <c r="L433" s="63">
        <v>60.0</v>
      </c>
      <c r="M433" s="63">
        <v>192.0</v>
      </c>
      <c r="N433" s="63">
        <v>107.0</v>
      </c>
      <c r="O433" s="63">
        <v>415.0</v>
      </c>
      <c r="P433" s="63">
        <v>124.0</v>
      </c>
      <c r="Q433" s="63">
        <v>256.0</v>
      </c>
      <c r="R433" s="63">
        <v>98.0</v>
      </c>
      <c r="S433" s="64">
        <v>2389.0</v>
      </c>
    </row>
    <row r="434" ht="14.25" customHeight="1">
      <c r="A434" s="55" t="str">
        <f t="shared" si="1"/>
        <v>#NAME?</v>
      </c>
      <c r="B434" s="60" t="s">
        <v>266</v>
      </c>
      <c r="C434" s="60" t="s">
        <v>17</v>
      </c>
      <c r="D434" s="60" t="s">
        <v>39</v>
      </c>
      <c r="E434" s="63">
        <v>10.0</v>
      </c>
      <c r="F434" s="63"/>
      <c r="G434" s="63">
        <v>53.0</v>
      </c>
      <c r="H434" s="63">
        <v>84.0</v>
      </c>
      <c r="I434" s="63">
        <v>23.0</v>
      </c>
      <c r="J434" s="63">
        <v>56.0</v>
      </c>
      <c r="K434" s="63">
        <v>9.0</v>
      </c>
      <c r="L434" s="63">
        <v>50.0</v>
      </c>
      <c r="M434" s="63">
        <v>1.0</v>
      </c>
      <c r="N434" s="63">
        <v>233.0</v>
      </c>
      <c r="O434" s="63">
        <v>478.0</v>
      </c>
      <c r="P434" s="63">
        <v>60.0</v>
      </c>
      <c r="Q434" s="63">
        <v>200.0</v>
      </c>
      <c r="R434" s="63">
        <v>53.0</v>
      </c>
      <c r="S434" s="64">
        <v>1310.0</v>
      </c>
    </row>
    <row r="435" ht="14.25" customHeight="1">
      <c r="A435" s="55" t="str">
        <f t="shared" si="1"/>
        <v>#NAME?</v>
      </c>
      <c r="B435" s="60" t="s">
        <v>266</v>
      </c>
      <c r="C435" s="60" t="s">
        <v>18</v>
      </c>
      <c r="D435" s="60" t="s">
        <v>41</v>
      </c>
      <c r="E435" s="63"/>
      <c r="F435" s="63">
        <v>45.0</v>
      </c>
      <c r="G435" s="63">
        <v>15.0</v>
      </c>
      <c r="H435" s="63">
        <v>30.0</v>
      </c>
      <c r="I435" s="63"/>
      <c r="J435" s="63"/>
      <c r="K435" s="63"/>
      <c r="L435" s="63"/>
      <c r="M435" s="63">
        <v>111.0</v>
      </c>
      <c r="N435" s="63"/>
      <c r="O435" s="63">
        <v>10.0</v>
      </c>
      <c r="P435" s="63">
        <v>5.0</v>
      </c>
      <c r="Q435" s="63">
        <v>20.0</v>
      </c>
      <c r="R435" s="63">
        <v>10.0</v>
      </c>
      <c r="S435" s="64">
        <v>246.0</v>
      </c>
    </row>
    <row r="436" ht="14.25" customHeight="1">
      <c r="A436" s="55" t="str">
        <f t="shared" si="1"/>
        <v>#NAME?</v>
      </c>
      <c r="B436" s="60" t="s">
        <v>267</v>
      </c>
      <c r="C436" s="60" t="s">
        <v>12</v>
      </c>
      <c r="D436" s="60" t="s">
        <v>45</v>
      </c>
      <c r="E436" s="63"/>
      <c r="F436" s="63">
        <v>1.0</v>
      </c>
      <c r="G436" s="63"/>
      <c r="H436" s="63">
        <v>7.0</v>
      </c>
      <c r="I436" s="63">
        <v>141.0</v>
      </c>
      <c r="J436" s="63">
        <v>79.0</v>
      </c>
      <c r="K436" s="63">
        <v>150.0</v>
      </c>
      <c r="L436" s="63">
        <v>106.0</v>
      </c>
      <c r="M436" s="63">
        <v>77.0</v>
      </c>
      <c r="N436" s="63">
        <v>89.0</v>
      </c>
      <c r="O436" s="63">
        <v>229.0</v>
      </c>
      <c r="P436" s="63">
        <v>55.0</v>
      </c>
      <c r="Q436" s="63">
        <v>264.0</v>
      </c>
      <c r="R436" s="63">
        <v>55.0</v>
      </c>
      <c r="S436" s="64">
        <v>1253.0</v>
      </c>
    </row>
    <row r="437" ht="14.25" customHeight="1">
      <c r="A437" s="55" t="str">
        <f t="shared" si="1"/>
        <v>#NAME?</v>
      </c>
      <c r="B437" s="60" t="s">
        <v>267</v>
      </c>
      <c r="C437" s="60" t="s">
        <v>17</v>
      </c>
      <c r="D437" s="60" t="s">
        <v>35</v>
      </c>
      <c r="E437" s="63"/>
      <c r="F437" s="63">
        <v>89.0</v>
      </c>
      <c r="G437" s="63">
        <v>32.0</v>
      </c>
      <c r="H437" s="63">
        <v>109.0</v>
      </c>
      <c r="I437" s="63">
        <v>53.0</v>
      </c>
      <c r="J437" s="63">
        <v>149.0</v>
      </c>
      <c r="K437" s="63"/>
      <c r="L437" s="63">
        <v>454.0</v>
      </c>
      <c r="M437" s="63">
        <v>169.0</v>
      </c>
      <c r="N437" s="63">
        <v>505.0</v>
      </c>
      <c r="O437" s="63">
        <v>262.0</v>
      </c>
      <c r="P437" s="63">
        <v>768.0</v>
      </c>
      <c r="Q437" s="63">
        <v>518.0</v>
      </c>
      <c r="R437" s="63">
        <v>823.0</v>
      </c>
      <c r="S437" s="64">
        <v>3931.0</v>
      </c>
    </row>
    <row r="438" ht="14.25" customHeight="1">
      <c r="A438" s="55" t="str">
        <f t="shared" si="1"/>
        <v>#NAME?</v>
      </c>
      <c r="B438" s="60" t="s">
        <v>267</v>
      </c>
      <c r="C438" s="60" t="s">
        <v>18</v>
      </c>
      <c r="D438" s="60" t="s">
        <v>43</v>
      </c>
      <c r="E438" s="63"/>
      <c r="F438" s="63">
        <v>5.0</v>
      </c>
      <c r="G438" s="63"/>
      <c r="H438" s="63">
        <v>10.0</v>
      </c>
      <c r="I438" s="63"/>
      <c r="J438" s="63">
        <v>65.0</v>
      </c>
      <c r="K438" s="63">
        <v>12.0</v>
      </c>
      <c r="L438" s="63"/>
      <c r="M438" s="63">
        <v>14.0</v>
      </c>
      <c r="N438" s="63"/>
      <c r="O438" s="63"/>
      <c r="P438" s="63">
        <v>15.0</v>
      </c>
      <c r="Q438" s="63">
        <v>13.0</v>
      </c>
      <c r="R438" s="63">
        <v>25.0</v>
      </c>
      <c r="S438" s="64">
        <v>159.0</v>
      </c>
    </row>
    <row r="439" ht="14.25" customHeight="1">
      <c r="A439" s="55" t="str">
        <f t="shared" si="1"/>
        <v>#NAME?</v>
      </c>
      <c r="B439" s="60" t="s">
        <v>268</v>
      </c>
      <c r="C439" s="60" t="s">
        <v>12</v>
      </c>
      <c r="D439" s="60" t="s">
        <v>53</v>
      </c>
      <c r="E439" s="63">
        <v>66.0</v>
      </c>
      <c r="F439" s="63">
        <v>586.0</v>
      </c>
      <c r="G439" s="63">
        <v>545.0</v>
      </c>
      <c r="H439" s="63">
        <v>709.0</v>
      </c>
      <c r="I439" s="63">
        <v>516.0</v>
      </c>
      <c r="J439" s="63">
        <v>440.0</v>
      </c>
      <c r="K439" s="63">
        <v>524.0</v>
      </c>
      <c r="L439" s="63">
        <v>1793.0</v>
      </c>
      <c r="M439" s="63">
        <v>1425.0</v>
      </c>
      <c r="N439" s="63">
        <v>1877.0</v>
      </c>
      <c r="O439" s="63">
        <v>1850.0</v>
      </c>
      <c r="P439" s="63">
        <v>1163.0</v>
      </c>
      <c r="Q439" s="63">
        <v>1409.0</v>
      </c>
      <c r="R439" s="63">
        <v>640.0</v>
      </c>
      <c r="S439" s="64">
        <v>13543.0</v>
      </c>
    </row>
    <row r="440" ht="14.25" customHeight="1">
      <c r="A440" s="55" t="str">
        <f t="shared" si="1"/>
        <v>#NAME?</v>
      </c>
      <c r="B440" s="60" t="s">
        <v>268</v>
      </c>
      <c r="C440" s="60" t="s">
        <v>17</v>
      </c>
      <c r="D440" s="60" t="s">
        <v>37</v>
      </c>
      <c r="E440" s="63">
        <v>4.0</v>
      </c>
      <c r="F440" s="63">
        <v>276.0</v>
      </c>
      <c r="G440" s="63">
        <v>92.0</v>
      </c>
      <c r="H440" s="63">
        <v>203.0</v>
      </c>
      <c r="I440" s="63">
        <v>96.0</v>
      </c>
      <c r="J440" s="63">
        <v>330.0</v>
      </c>
      <c r="K440" s="63">
        <v>77.0</v>
      </c>
      <c r="L440" s="63">
        <v>297.0</v>
      </c>
      <c r="M440" s="63">
        <v>319.0</v>
      </c>
      <c r="N440" s="63">
        <v>1000.0</v>
      </c>
      <c r="O440" s="63">
        <v>1576.0</v>
      </c>
      <c r="P440" s="63">
        <v>2072.0</v>
      </c>
      <c r="Q440" s="63">
        <v>1201.0</v>
      </c>
      <c r="R440" s="63">
        <v>1171.0</v>
      </c>
      <c r="S440" s="64">
        <v>8714.0</v>
      </c>
    </row>
    <row r="441" ht="14.25" customHeight="1">
      <c r="A441" s="55" t="str">
        <f t="shared" si="1"/>
        <v>#NAME?</v>
      </c>
      <c r="B441" s="60" t="s">
        <v>268</v>
      </c>
      <c r="C441" s="60" t="s">
        <v>18</v>
      </c>
      <c r="D441" s="60" t="s">
        <v>41</v>
      </c>
      <c r="E441" s="63"/>
      <c r="F441" s="63">
        <v>94.0</v>
      </c>
      <c r="G441" s="63">
        <v>1.0</v>
      </c>
      <c r="H441" s="63">
        <v>60.0</v>
      </c>
      <c r="I441" s="63">
        <v>301.0</v>
      </c>
      <c r="J441" s="63">
        <v>183.0</v>
      </c>
      <c r="K441" s="63">
        <v>52.0</v>
      </c>
      <c r="L441" s="63"/>
      <c r="M441" s="63">
        <v>312.0</v>
      </c>
      <c r="N441" s="63">
        <v>354.0</v>
      </c>
      <c r="O441" s="63">
        <v>30.0</v>
      </c>
      <c r="P441" s="63">
        <v>1.0</v>
      </c>
      <c r="Q441" s="63">
        <v>518.0</v>
      </c>
      <c r="R441" s="63">
        <v>2.0</v>
      </c>
      <c r="S441" s="64">
        <v>1908.0</v>
      </c>
    </row>
    <row r="442" ht="14.25" customHeight="1">
      <c r="A442" s="55" t="str">
        <f t="shared" si="1"/>
        <v>#NAME?</v>
      </c>
      <c r="B442" s="60" t="s">
        <v>269</v>
      </c>
      <c r="C442" s="60" t="s">
        <v>12</v>
      </c>
      <c r="D442" s="60" t="s">
        <v>49</v>
      </c>
      <c r="E442" s="63">
        <v>153.0</v>
      </c>
      <c r="F442" s="63">
        <v>340.0</v>
      </c>
      <c r="G442" s="63">
        <v>445.0</v>
      </c>
      <c r="H442" s="63">
        <v>505.0</v>
      </c>
      <c r="I442" s="63">
        <v>560.0</v>
      </c>
      <c r="J442" s="63">
        <v>467.0</v>
      </c>
      <c r="K442" s="63">
        <v>389.0</v>
      </c>
      <c r="L442" s="63">
        <v>348.0</v>
      </c>
      <c r="M442" s="63">
        <v>912.0</v>
      </c>
      <c r="N442" s="63">
        <v>1099.0</v>
      </c>
      <c r="O442" s="63">
        <v>519.0</v>
      </c>
      <c r="P442" s="63">
        <v>625.0</v>
      </c>
      <c r="Q442" s="63">
        <v>931.0</v>
      </c>
      <c r="R442" s="63">
        <v>568.0</v>
      </c>
      <c r="S442" s="64">
        <v>7861.0</v>
      </c>
    </row>
    <row r="443" ht="14.25" customHeight="1">
      <c r="A443" s="55" t="str">
        <f t="shared" si="1"/>
        <v>#NAME?</v>
      </c>
      <c r="B443" s="60" t="s">
        <v>269</v>
      </c>
      <c r="C443" s="60" t="s">
        <v>17</v>
      </c>
      <c r="D443" s="60" t="s">
        <v>37</v>
      </c>
      <c r="E443" s="63">
        <v>973.0</v>
      </c>
      <c r="F443" s="63">
        <v>1703.0</v>
      </c>
      <c r="G443" s="63">
        <v>105.0</v>
      </c>
      <c r="H443" s="63">
        <v>698.0</v>
      </c>
      <c r="I443" s="63">
        <v>194.0</v>
      </c>
      <c r="J443" s="63">
        <v>117.0</v>
      </c>
      <c r="K443" s="63">
        <v>209.0</v>
      </c>
      <c r="L443" s="63">
        <v>770.0</v>
      </c>
      <c r="M443" s="63">
        <v>180.0</v>
      </c>
      <c r="N443" s="63">
        <v>1358.0</v>
      </c>
      <c r="O443" s="63">
        <v>1545.0</v>
      </c>
      <c r="P443" s="63">
        <v>1385.0</v>
      </c>
      <c r="Q443" s="63">
        <v>984.0</v>
      </c>
      <c r="R443" s="63">
        <v>580.0</v>
      </c>
      <c r="S443" s="64">
        <v>10801.0</v>
      </c>
    </row>
    <row r="444" ht="14.25" customHeight="1">
      <c r="A444" s="55" t="str">
        <f t="shared" si="1"/>
        <v>#NAME?</v>
      </c>
      <c r="B444" s="60" t="s">
        <v>269</v>
      </c>
      <c r="C444" s="60" t="s">
        <v>18</v>
      </c>
      <c r="D444" s="60" t="s">
        <v>43</v>
      </c>
      <c r="E444" s="63"/>
      <c r="F444" s="63">
        <v>110.0</v>
      </c>
      <c r="G444" s="63">
        <v>33.0</v>
      </c>
      <c r="H444" s="63">
        <v>111.0</v>
      </c>
      <c r="I444" s="63">
        <v>250.0</v>
      </c>
      <c r="J444" s="63">
        <v>278.0</v>
      </c>
      <c r="K444" s="63"/>
      <c r="L444" s="63"/>
      <c r="M444" s="63">
        <v>260.0</v>
      </c>
      <c r="N444" s="63">
        <v>707.0</v>
      </c>
      <c r="O444" s="63">
        <v>604.0</v>
      </c>
      <c r="P444" s="63">
        <v>270.0</v>
      </c>
      <c r="Q444" s="63">
        <v>350.0</v>
      </c>
      <c r="R444" s="63">
        <v>72.0</v>
      </c>
      <c r="S444" s="64">
        <v>3045.0</v>
      </c>
    </row>
    <row r="445" ht="14.25" customHeight="1">
      <c r="A445" s="55" t="str">
        <f t="shared" si="1"/>
        <v>#NAME?</v>
      </c>
      <c r="B445" s="60" t="s">
        <v>270</v>
      </c>
      <c r="C445" s="60" t="s">
        <v>12</v>
      </c>
      <c r="D445" s="60" t="s">
        <v>51</v>
      </c>
      <c r="E445" s="63">
        <v>51.0</v>
      </c>
      <c r="F445" s="63">
        <v>434.0</v>
      </c>
      <c r="G445" s="63">
        <v>471.0</v>
      </c>
      <c r="H445" s="63">
        <v>683.0</v>
      </c>
      <c r="I445" s="63">
        <v>553.0</v>
      </c>
      <c r="J445" s="63">
        <v>242.0</v>
      </c>
      <c r="K445" s="63">
        <v>535.0</v>
      </c>
      <c r="L445" s="63">
        <v>1304.0</v>
      </c>
      <c r="M445" s="63">
        <v>1474.0</v>
      </c>
      <c r="N445" s="63">
        <v>1410.0</v>
      </c>
      <c r="O445" s="63">
        <v>1121.0</v>
      </c>
      <c r="P445" s="63">
        <v>1090.0</v>
      </c>
      <c r="Q445" s="63">
        <v>1241.0</v>
      </c>
      <c r="R445" s="63">
        <v>769.0</v>
      </c>
      <c r="S445" s="64">
        <v>11378.0</v>
      </c>
    </row>
    <row r="446" ht="14.25" customHeight="1">
      <c r="A446" s="55" t="str">
        <f t="shared" si="1"/>
        <v>#NAME?</v>
      </c>
      <c r="B446" s="60" t="s">
        <v>270</v>
      </c>
      <c r="C446" s="60" t="s">
        <v>17</v>
      </c>
      <c r="D446" s="60" t="s">
        <v>39</v>
      </c>
      <c r="E446" s="63">
        <v>3.0</v>
      </c>
      <c r="F446" s="63">
        <v>123.0</v>
      </c>
      <c r="G446" s="63">
        <v>31.0</v>
      </c>
      <c r="H446" s="63">
        <v>111.0</v>
      </c>
      <c r="I446" s="63">
        <v>510.0</v>
      </c>
      <c r="J446" s="63">
        <v>269.0</v>
      </c>
      <c r="K446" s="63">
        <v>3.0</v>
      </c>
      <c r="L446" s="63">
        <v>263.0</v>
      </c>
      <c r="M446" s="63">
        <v>249.0</v>
      </c>
      <c r="N446" s="63">
        <v>798.0</v>
      </c>
      <c r="O446" s="63">
        <v>1100.0</v>
      </c>
      <c r="P446" s="63">
        <v>2229.0</v>
      </c>
      <c r="Q446" s="63">
        <v>875.0</v>
      </c>
      <c r="R446" s="63">
        <v>826.0</v>
      </c>
      <c r="S446" s="64">
        <v>7390.0</v>
      </c>
    </row>
    <row r="447" ht="14.25" customHeight="1">
      <c r="A447" s="55" t="str">
        <f t="shared" si="1"/>
        <v>#NAME?</v>
      </c>
      <c r="B447" s="60" t="s">
        <v>270</v>
      </c>
      <c r="C447" s="60" t="s">
        <v>18</v>
      </c>
      <c r="D447" s="60" t="s">
        <v>41</v>
      </c>
      <c r="E447" s="63"/>
      <c r="F447" s="63">
        <v>50.0</v>
      </c>
      <c r="G447" s="63">
        <v>7.0</v>
      </c>
      <c r="H447" s="63">
        <v>150.0</v>
      </c>
      <c r="I447" s="63">
        <v>407.0</v>
      </c>
      <c r="J447" s="63">
        <v>288.0</v>
      </c>
      <c r="K447" s="63">
        <v>50.0</v>
      </c>
      <c r="L447" s="63"/>
      <c r="M447" s="63">
        <v>314.0</v>
      </c>
      <c r="N447" s="63">
        <v>400.0</v>
      </c>
      <c r="O447" s="63">
        <v>524.0</v>
      </c>
      <c r="P447" s="63">
        <v>400.0</v>
      </c>
      <c r="Q447" s="63">
        <v>392.0</v>
      </c>
      <c r="R447" s="63"/>
      <c r="S447" s="64">
        <v>2982.0</v>
      </c>
    </row>
    <row r="448" ht="14.25" customHeight="1">
      <c r="A448" s="55" t="str">
        <f t="shared" si="1"/>
        <v>#NAME?</v>
      </c>
      <c r="B448" s="60" t="s">
        <v>271</v>
      </c>
      <c r="C448" s="60" t="s">
        <v>12</v>
      </c>
      <c r="D448" s="60" t="s">
        <v>47</v>
      </c>
      <c r="E448" s="63">
        <v>32.0</v>
      </c>
      <c r="F448" s="63">
        <v>549.0</v>
      </c>
      <c r="G448" s="63">
        <v>575.0</v>
      </c>
      <c r="H448" s="63">
        <v>637.0</v>
      </c>
      <c r="I448" s="63">
        <v>604.0</v>
      </c>
      <c r="J448" s="63">
        <v>354.0</v>
      </c>
      <c r="K448" s="63">
        <v>968.0</v>
      </c>
      <c r="L448" s="63">
        <v>1645.0</v>
      </c>
      <c r="M448" s="63">
        <v>1935.0</v>
      </c>
      <c r="N448" s="63">
        <v>1434.0</v>
      </c>
      <c r="O448" s="63">
        <v>1559.0</v>
      </c>
      <c r="P448" s="63">
        <v>2146.0</v>
      </c>
      <c r="Q448" s="63">
        <v>1008.0</v>
      </c>
      <c r="R448" s="63">
        <v>879.0</v>
      </c>
      <c r="S448" s="64">
        <v>14325.0</v>
      </c>
    </row>
    <row r="449" ht="14.25" customHeight="1">
      <c r="A449" s="55" t="str">
        <f t="shared" si="1"/>
        <v>#NAME?</v>
      </c>
      <c r="B449" s="60" t="s">
        <v>271</v>
      </c>
      <c r="C449" s="60" t="s">
        <v>17</v>
      </c>
      <c r="D449" s="60" t="s">
        <v>35</v>
      </c>
      <c r="E449" s="63">
        <v>143.0</v>
      </c>
      <c r="F449" s="63">
        <v>153.0</v>
      </c>
      <c r="G449" s="63">
        <v>900.0</v>
      </c>
      <c r="H449" s="63">
        <v>396.0</v>
      </c>
      <c r="I449" s="63">
        <v>922.0</v>
      </c>
      <c r="J449" s="63">
        <v>1023.0</v>
      </c>
      <c r="K449" s="63">
        <v>499.0</v>
      </c>
      <c r="L449" s="63">
        <v>739.0</v>
      </c>
      <c r="M449" s="63">
        <v>1203.0</v>
      </c>
      <c r="N449" s="63">
        <v>2438.0</v>
      </c>
      <c r="O449" s="63">
        <v>2236.0</v>
      </c>
      <c r="P449" s="63">
        <v>3277.0</v>
      </c>
      <c r="Q449" s="63">
        <v>1858.0</v>
      </c>
      <c r="R449" s="63">
        <v>259.0</v>
      </c>
      <c r="S449" s="64">
        <v>16046.0</v>
      </c>
    </row>
    <row r="450" ht="14.25" customHeight="1">
      <c r="A450" s="55" t="str">
        <f t="shared" si="1"/>
        <v>#NAME?</v>
      </c>
      <c r="B450" s="60" t="s">
        <v>271</v>
      </c>
      <c r="C450" s="60" t="s">
        <v>18</v>
      </c>
      <c r="D450" s="60" t="s">
        <v>43</v>
      </c>
      <c r="E450" s="63"/>
      <c r="F450" s="63">
        <v>50.0</v>
      </c>
      <c r="G450" s="63">
        <v>91.0</v>
      </c>
      <c r="H450" s="63">
        <v>60.0</v>
      </c>
      <c r="I450" s="63">
        <v>650.0</v>
      </c>
      <c r="J450" s="63">
        <v>439.0</v>
      </c>
      <c r="K450" s="63">
        <v>80.0</v>
      </c>
      <c r="L450" s="63"/>
      <c r="M450" s="63">
        <v>629.0</v>
      </c>
      <c r="N450" s="63">
        <v>159.0</v>
      </c>
      <c r="O450" s="63">
        <v>487.0</v>
      </c>
      <c r="P450" s="63">
        <v>333.0</v>
      </c>
      <c r="Q450" s="63">
        <v>637.0</v>
      </c>
      <c r="R450" s="63">
        <v>200.0</v>
      </c>
      <c r="S450" s="64">
        <v>3815.0</v>
      </c>
    </row>
    <row r="451" ht="14.25" customHeight="1">
      <c r="A451" s="55" t="str">
        <f t="shared" si="1"/>
        <v>#NAME?</v>
      </c>
      <c r="B451" s="60" t="s">
        <v>272</v>
      </c>
      <c r="C451" s="60" t="s">
        <v>12</v>
      </c>
      <c r="D451" s="60" t="s">
        <v>45</v>
      </c>
      <c r="E451" s="63">
        <v>16.0</v>
      </c>
      <c r="F451" s="63">
        <v>43.0</v>
      </c>
      <c r="G451" s="63">
        <v>176.0</v>
      </c>
      <c r="H451" s="63">
        <v>58.0</v>
      </c>
      <c r="I451" s="63">
        <v>50.0</v>
      </c>
      <c r="J451" s="63">
        <v>38.0</v>
      </c>
      <c r="K451" s="63">
        <v>24.0</v>
      </c>
      <c r="L451" s="63">
        <v>28.0</v>
      </c>
      <c r="M451" s="63">
        <v>85.0</v>
      </c>
      <c r="N451" s="63">
        <v>79.0</v>
      </c>
      <c r="O451" s="63">
        <v>28.0</v>
      </c>
      <c r="P451" s="63">
        <v>37.0</v>
      </c>
      <c r="Q451" s="63">
        <v>59.0</v>
      </c>
      <c r="R451" s="63">
        <v>49.0</v>
      </c>
      <c r="S451" s="64">
        <v>770.0</v>
      </c>
    </row>
    <row r="452" ht="14.25" customHeight="1">
      <c r="A452" s="55" t="str">
        <f t="shared" si="1"/>
        <v>#NAME?</v>
      </c>
      <c r="B452" s="60" t="s">
        <v>272</v>
      </c>
      <c r="C452" s="60" t="s">
        <v>17</v>
      </c>
      <c r="D452" s="60" t="s">
        <v>37</v>
      </c>
      <c r="E452" s="63">
        <v>3.0</v>
      </c>
      <c r="F452" s="63">
        <v>3.0</v>
      </c>
      <c r="G452" s="63">
        <v>17.0</v>
      </c>
      <c r="H452" s="63">
        <v>14.0</v>
      </c>
      <c r="I452" s="63">
        <v>27.0</v>
      </c>
      <c r="J452" s="63">
        <v>56.0</v>
      </c>
      <c r="K452" s="63">
        <v>64.0</v>
      </c>
      <c r="L452" s="63"/>
      <c r="M452" s="63">
        <v>2.0</v>
      </c>
      <c r="N452" s="63">
        <v>64.0</v>
      </c>
      <c r="O452" s="63">
        <v>68.0</v>
      </c>
      <c r="P452" s="63">
        <v>83.0</v>
      </c>
      <c r="Q452" s="63">
        <v>135.0</v>
      </c>
      <c r="R452" s="63">
        <v>29.0</v>
      </c>
      <c r="S452" s="64">
        <v>565.0</v>
      </c>
    </row>
    <row r="453" ht="14.25" customHeight="1">
      <c r="A453" s="55" t="str">
        <f t="shared" si="1"/>
        <v>#NAME?</v>
      </c>
      <c r="B453" s="60" t="s">
        <v>272</v>
      </c>
      <c r="C453" s="60" t="s">
        <v>18</v>
      </c>
      <c r="D453" s="60" t="s">
        <v>43</v>
      </c>
      <c r="E453" s="63"/>
      <c r="F453" s="63">
        <v>9.0</v>
      </c>
      <c r="G453" s="63">
        <v>12.0</v>
      </c>
      <c r="H453" s="63"/>
      <c r="I453" s="63">
        <v>3.0</v>
      </c>
      <c r="J453" s="63">
        <v>10.0</v>
      </c>
      <c r="K453" s="63">
        <v>5.0</v>
      </c>
      <c r="L453" s="63"/>
      <c r="M453" s="63">
        <v>16.0</v>
      </c>
      <c r="N453" s="63">
        <v>17.0</v>
      </c>
      <c r="O453" s="63">
        <v>4.0</v>
      </c>
      <c r="P453" s="63">
        <v>8.0</v>
      </c>
      <c r="Q453" s="63">
        <v>3.0</v>
      </c>
      <c r="R453" s="63">
        <v>17.0</v>
      </c>
      <c r="S453" s="64">
        <v>104.0</v>
      </c>
    </row>
    <row r="454" ht="14.25" customHeight="1">
      <c r="A454" s="55" t="str">
        <f t="shared" si="1"/>
        <v>#NAME?</v>
      </c>
      <c r="B454" s="60" t="s">
        <v>273</v>
      </c>
      <c r="C454" s="60" t="s">
        <v>12</v>
      </c>
      <c r="D454" s="60" t="s">
        <v>47</v>
      </c>
      <c r="E454" s="63"/>
      <c r="F454" s="63"/>
      <c r="G454" s="63"/>
      <c r="H454" s="63">
        <v>10.0</v>
      </c>
      <c r="I454" s="63"/>
      <c r="J454" s="63">
        <v>50.0</v>
      </c>
      <c r="K454" s="63"/>
      <c r="L454" s="63"/>
      <c r="M454" s="63">
        <v>50.0</v>
      </c>
      <c r="N454" s="63">
        <v>90.0</v>
      </c>
      <c r="O454" s="63">
        <v>50.0</v>
      </c>
      <c r="P454" s="63">
        <v>25.0</v>
      </c>
      <c r="Q454" s="63">
        <v>20.0</v>
      </c>
      <c r="R454" s="63">
        <v>40.0</v>
      </c>
      <c r="S454" s="64">
        <v>335.0</v>
      </c>
    </row>
    <row r="455" ht="14.25" customHeight="1">
      <c r="A455" s="55" t="str">
        <f t="shared" si="1"/>
        <v>#NAME?</v>
      </c>
      <c r="B455" s="60" t="s">
        <v>273</v>
      </c>
      <c r="C455" s="60" t="s">
        <v>17</v>
      </c>
      <c r="D455" s="60" t="s">
        <v>39</v>
      </c>
      <c r="E455" s="63"/>
      <c r="F455" s="63"/>
      <c r="G455" s="63">
        <v>50.0</v>
      </c>
      <c r="H455" s="63">
        <v>34.0</v>
      </c>
      <c r="I455" s="63"/>
      <c r="J455" s="63">
        <v>50.0</v>
      </c>
      <c r="K455" s="63"/>
      <c r="L455" s="63">
        <v>5.0</v>
      </c>
      <c r="M455" s="63">
        <v>2.0</v>
      </c>
      <c r="N455" s="63">
        <v>40.0</v>
      </c>
      <c r="O455" s="63"/>
      <c r="P455" s="63"/>
      <c r="Q455" s="63"/>
      <c r="R455" s="63"/>
      <c r="S455" s="64">
        <v>181.0</v>
      </c>
    </row>
    <row r="456" ht="14.25" customHeight="1">
      <c r="A456" s="55" t="str">
        <f t="shared" si="1"/>
        <v>#NAME?</v>
      </c>
      <c r="B456" s="60" t="s">
        <v>273</v>
      </c>
      <c r="C456" s="60" t="s">
        <v>18</v>
      </c>
      <c r="D456" s="60" t="s">
        <v>43</v>
      </c>
      <c r="E456" s="63"/>
      <c r="F456" s="63"/>
      <c r="G456" s="63"/>
      <c r="H456" s="63">
        <v>2.0</v>
      </c>
      <c r="I456" s="63"/>
      <c r="J456" s="63"/>
      <c r="K456" s="63"/>
      <c r="L456" s="63"/>
      <c r="M456" s="63"/>
      <c r="N456" s="63"/>
      <c r="O456" s="63"/>
      <c r="P456" s="63">
        <v>4.0</v>
      </c>
      <c r="Q456" s="63"/>
      <c r="R456" s="63">
        <v>5.0</v>
      </c>
      <c r="S456" s="64">
        <v>11.0</v>
      </c>
    </row>
    <row r="457" ht="14.25" customHeight="1">
      <c r="A457" s="55" t="str">
        <f t="shared" si="1"/>
        <v>#NAME?</v>
      </c>
      <c r="B457" s="60" t="s">
        <v>274</v>
      </c>
      <c r="C457" s="60" t="s">
        <v>12</v>
      </c>
      <c r="D457" s="60" t="s">
        <v>53</v>
      </c>
      <c r="E457" s="63">
        <v>15.0</v>
      </c>
      <c r="F457" s="63">
        <v>103.0</v>
      </c>
      <c r="G457" s="63">
        <v>35.0</v>
      </c>
      <c r="H457" s="63">
        <v>97.0</v>
      </c>
      <c r="I457" s="63">
        <v>70.0</v>
      </c>
      <c r="J457" s="63">
        <v>72.0</v>
      </c>
      <c r="K457" s="63">
        <v>23.0</v>
      </c>
      <c r="L457" s="63">
        <v>71.0</v>
      </c>
      <c r="M457" s="63">
        <v>93.0</v>
      </c>
      <c r="N457" s="63">
        <v>115.0</v>
      </c>
      <c r="O457" s="63">
        <v>78.0</v>
      </c>
      <c r="P457" s="63">
        <v>28.0</v>
      </c>
      <c r="Q457" s="63">
        <v>172.0</v>
      </c>
      <c r="R457" s="63">
        <v>60.0</v>
      </c>
      <c r="S457" s="64">
        <v>1032.0</v>
      </c>
    </row>
    <row r="458" ht="14.25" customHeight="1">
      <c r="A458" s="55" t="str">
        <f t="shared" si="1"/>
        <v>#NAME?</v>
      </c>
      <c r="B458" s="60" t="s">
        <v>274</v>
      </c>
      <c r="C458" s="60" t="s">
        <v>17</v>
      </c>
      <c r="D458" s="60" t="s">
        <v>37</v>
      </c>
      <c r="E458" s="63">
        <v>10.0</v>
      </c>
      <c r="F458" s="63">
        <v>33.0</v>
      </c>
      <c r="G458" s="63">
        <v>60.0</v>
      </c>
      <c r="H458" s="63">
        <v>109.0</v>
      </c>
      <c r="I458" s="63">
        <v>25.0</v>
      </c>
      <c r="J458" s="63">
        <v>28.0</v>
      </c>
      <c r="K458" s="63">
        <v>26.0</v>
      </c>
      <c r="L458" s="63">
        <v>41.0</v>
      </c>
      <c r="M458" s="63">
        <v>32.0</v>
      </c>
      <c r="N458" s="63">
        <v>116.0</v>
      </c>
      <c r="O458" s="63">
        <v>127.0</v>
      </c>
      <c r="P458" s="63">
        <v>191.0</v>
      </c>
      <c r="Q458" s="63">
        <v>146.0</v>
      </c>
      <c r="R458" s="63">
        <v>112.0</v>
      </c>
      <c r="S458" s="64">
        <v>1056.0</v>
      </c>
    </row>
    <row r="459" ht="14.25" customHeight="1">
      <c r="A459" s="55" t="str">
        <f t="shared" si="1"/>
        <v>#NAME?</v>
      </c>
      <c r="B459" s="60" t="s">
        <v>274</v>
      </c>
      <c r="C459" s="60" t="s">
        <v>18</v>
      </c>
      <c r="D459" s="60" t="s">
        <v>41</v>
      </c>
      <c r="E459" s="63"/>
      <c r="F459" s="63">
        <v>12.0</v>
      </c>
      <c r="G459" s="63">
        <v>20.0</v>
      </c>
      <c r="H459" s="63">
        <v>9.0</v>
      </c>
      <c r="I459" s="63">
        <v>3.0</v>
      </c>
      <c r="J459" s="63">
        <v>20.0</v>
      </c>
      <c r="K459" s="63">
        <v>27.0</v>
      </c>
      <c r="L459" s="63"/>
      <c r="M459" s="63">
        <v>22.0</v>
      </c>
      <c r="N459" s="63">
        <v>11.0</v>
      </c>
      <c r="O459" s="63">
        <v>17.0</v>
      </c>
      <c r="P459" s="63">
        <v>18.0</v>
      </c>
      <c r="Q459" s="63">
        <v>12.0</v>
      </c>
      <c r="R459" s="63">
        <v>40.0</v>
      </c>
      <c r="S459" s="64">
        <v>211.0</v>
      </c>
    </row>
    <row r="460" ht="14.25" customHeight="1">
      <c r="A460" s="55" t="str">
        <f t="shared" si="1"/>
        <v>#NAME?</v>
      </c>
      <c r="B460" s="60" t="s">
        <v>275</v>
      </c>
      <c r="C460" s="60" t="s">
        <v>12</v>
      </c>
      <c r="D460" s="60" t="s">
        <v>49</v>
      </c>
      <c r="E460" s="63">
        <v>5.0</v>
      </c>
      <c r="F460" s="63"/>
      <c r="G460" s="63">
        <v>350.0</v>
      </c>
      <c r="H460" s="63">
        <v>220.0</v>
      </c>
      <c r="I460" s="63">
        <v>152.0</v>
      </c>
      <c r="J460" s="63">
        <v>369.0</v>
      </c>
      <c r="K460" s="63"/>
      <c r="L460" s="63"/>
      <c r="M460" s="63"/>
      <c r="N460" s="63">
        <v>585.0</v>
      </c>
      <c r="O460" s="63">
        <v>88.0</v>
      </c>
      <c r="P460" s="63">
        <v>23.0</v>
      </c>
      <c r="Q460" s="63">
        <v>275.0</v>
      </c>
      <c r="R460" s="63">
        <v>35.0</v>
      </c>
      <c r="S460" s="64">
        <v>2102.0</v>
      </c>
    </row>
    <row r="461" ht="14.25" customHeight="1">
      <c r="A461" s="55" t="str">
        <f t="shared" si="1"/>
        <v>#NAME?</v>
      </c>
      <c r="B461" s="60" t="s">
        <v>275</v>
      </c>
      <c r="C461" s="60" t="s">
        <v>17</v>
      </c>
      <c r="D461" s="60" t="s">
        <v>41</v>
      </c>
      <c r="E461" s="63">
        <v>19.0</v>
      </c>
      <c r="F461" s="63">
        <v>1.0</v>
      </c>
      <c r="G461" s="63">
        <v>115.0</v>
      </c>
      <c r="H461" s="63">
        <v>10.0</v>
      </c>
      <c r="I461" s="63">
        <v>20.0</v>
      </c>
      <c r="J461" s="63">
        <v>73.0</v>
      </c>
      <c r="K461" s="63">
        <v>20.0</v>
      </c>
      <c r="L461" s="63"/>
      <c r="M461" s="63"/>
      <c r="N461" s="63">
        <v>79.0</v>
      </c>
      <c r="O461" s="63">
        <v>39.0</v>
      </c>
      <c r="P461" s="63">
        <v>5.0</v>
      </c>
      <c r="Q461" s="63">
        <v>51.0</v>
      </c>
      <c r="R461" s="63">
        <v>35.0</v>
      </c>
      <c r="S461" s="64">
        <v>467.0</v>
      </c>
    </row>
    <row r="462" ht="14.25" customHeight="1">
      <c r="A462" s="55" t="str">
        <f t="shared" si="1"/>
        <v>#NAME?</v>
      </c>
      <c r="B462" s="60" t="s">
        <v>275</v>
      </c>
      <c r="C462" s="60" t="s">
        <v>18</v>
      </c>
      <c r="D462" s="60" t="s">
        <v>43</v>
      </c>
      <c r="E462" s="63"/>
      <c r="F462" s="63"/>
      <c r="G462" s="63"/>
      <c r="H462" s="63"/>
      <c r="I462" s="63"/>
      <c r="J462" s="63"/>
      <c r="K462" s="63"/>
      <c r="L462" s="63"/>
      <c r="M462" s="63"/>
      <c r="N462" s="63">
        <v>45.0</v>
      </c>
      <c r="O462" s="63">
        <v>20.0</v>
      </c>
      <c r="P462" s="63"/>
      <c r="Q462" s="63"/>
      <c r="R462" s="63"/>
      <c r="S462" s="64">
        <v>65.0</v>
      </c>
    </row>
    <row r="463" ht="14.25" customHeight="1">
      <c r="A463" s="55" t="str">
        <f t="shared" si="1"/>
        <v>#NAME?</v>
      </c>
      <c r="B463" s="60" t="s">
        <v>276</v>
      </c>
      <c r="C463" s="60" t="s">
        <v>12</v>
      </c>
      <c r="D463" s="60" t="s">
        <v>51</v>
      </c>
      <c r="E463" s="63">
        <v>38.0</v>
      </c>
      <c r="F463" s="63">
        <v>72.0</v>
      </c>
      <c r="G463" s="63">
        <v>859.0</v>
      </c>
      <c r="H463" s="63">
        <v>361.0</v>
      </c>
      <c r="I463" s="63">
        <v>519.0</v>
      </c>
      <c r="J463" s="63">
        <v>360.0</v>
      </c>
      <c r="K463" s="63">
        <v>234.0</v>
      </c>
      <c r="L463" s="63"/>
      <c r="M463" s="63">
        <v>4.0</v>
      </c>
      <c r="N463" s="63">
        <v>277.0</v>
      </c>
      <c r="O463" s="63">
        <v>552.0</v>
      </c>
      <c r="P463" s="63">
        <v>95.0</v>
      </c>
      <c r="Q463" s="63">
        <v>1226.0</v>
      </c>
      <c r="R463" s="63">
        <v>184.0</v>
      </c>
      <c r="S463" s="64">
        <v>4781.0</v>
      </c>
    </row>
    <row r="464" ht="14.25" customHeight="1">
      <c r="A464" s="55" t="str">
        <f t="shared" si="1"/>
        <v>#NAME?</v>
      </c>
      <c r="B464" s="60" t="s">
        <v>276</v>
      </c>
      <c r="C464" s="60" t="s">
        <v>17</v>
      </c>
      <c r="D464" s="60" t="s">
        <v>35</v>
      </c>
      <c r="E464" s="63">
        <v>40.0</v>
      </c>
      <c r="F464" s="63">
        <v>1.0</v>
      </c>
      <c r="G464" s="63">
        <v>68.0</v>
      </c>
      <c r="H464" s="63">
        <v>13.0</v>
      </c>
      <c r="I464" s="63">
        <v>50.0</v>
      </c>
      <c r="J464" s="63">
        <v>96.0</v>
      </c>
      <c r="K464" s="63">
        <v>129.0</v>
      </c>
      <c r="L464" s="63"/>
      <c r="M464" s="63">
        <v>11.0</v>
      </c>
      <c r="N464" s="63">
        <v>327.0</v>
      </c>
      <c r="O464" s="63">
        <v>71.0</v>
      </c>
      <c r="P464" s="63">
        <v>33.0</v>
      </c>
      <c r="Q464" s="63">
        <v>187.0</v>
      </c>
      <c r="R464" s="63">
        <v>163.0</v>
      </c>
      <c r="S464" s="64">
        <v>1189.0</v>
      </c>
    </row>
    <row r="465" ht="14.25" customHeight="1">
      <c r="A465" s="55" t="str">
        <f t="shared" si="1"/>
        <v>#NAME?</v>
      </c>
      <c r="B465" s="60" t="s">
        <v>276</v>
      </c>
      <c r="C465" s="60" t="s">
        <v>18</v>
      </c>
      <c r="D465" s="60" t="s">
        <v>41</v>
      </c>
      <c r="E465" s="63"/>
      <c r="F465" s="63"/>
      <c r="G465" s="63">
        <v>25.0</v>
      </c>
      <c r="H465" s="63"/>
      <c r="I465" s="63">
        <v>5.0</v>
      </c>
      <c r="J465" s="63">
        <v>23.0</v>
      </c>
      <c r="K465" s="63">
        <v>12.0</v>
      </c>
      <c r="L465" s="63"/>
      <c r="M465" s="63"/>
      <c r="N465" s="63">
        <v>110.0</v>
      </c>
      <c r="O465" s="63"/>
      <c r="P465" s="63">
        <v>6.0</v>
      </c>
      <c r="Q465" s="63">
        <v>10.0</v>
      </c>
      <c r="R465" s="63">
        <v>4.0</v>
      </c>
      <c r="S465" s="64">
        <v>195.0</v>
      </c>
    </row>
    <row r="466" ht="14.25" customHeight="1">
      <c r="A466" s="55" t="str">
        <f t="shared" si="1"/>
        <v>#NAME?</v>
      </c>
      <c r="B466" s="60" t="s">
        <v>277</v>
      </c>
      <c r="C466" s="60" t="s">
        <v>12</v>
      </c>
      <c r="D466" s="60" t="s">
        <v>53</v>
      </c>
      <c r="E466" s="63"/>
      <c r="F466" s="63"/>
      <c r="G466" s="63"/>
      <c r="H466" s="63">
        <v>40.0</v>
      </c>
      <c r="I466" s="63">
        <v>50.0</v>
      </c>
      <c r="J466" s="63">
        <v>50.0</v>
      </c>
      <c r="K466" s="63">
        <v>100.0</v>
      </c>
      <c r="L466" s="63">
        <v>10.0</v>
      </c>
      <c r="M466" s="63"/>
      <c r="N466" s="63">
        <v>20.0</v>
      </c>
      <c r="O466" s="63"/>
      <c r="P466" s="63">
        <v>10.0</v>
      </c>
      <c r="Q466" s="63">
        <v>25.0</v>
      </c>
      <c r="R466" s="63">
        <v>60.0</v>
      </c>
      <c r="S466" s="64">
        <v>365.0</v>
      </c>
    </row>
    <row r="467" ht="14.25" customHeight="1">
      <c r="A467" s="55" t="str">
        <f t="shared" si="1"/>
        <v>#NAME?</v>
      </c>
      <c r="B467" s="60" t="s">
        <v>277</v>
      </c>
      <c r="C467" s="60" t="s">
        <v>17</v>
      </c>
      <c r="D467" s="60" t="s">
        <v>39</v>
      </c>
      <c r="E467" s="63"/>
      <c r="F467" s="63"/>
      <c r="G467" s="63"/>
      <c r="H467" s="63">
        <v>5.0</v>
      </c>
      <c r="I467" s="63"/>
      <c r="J467" s="63">
        <v>83.0</v>
      </c>
      <c r="K467" s="63"/>
      <c r="L467" s="63">
        <v>-50.0</v>
      </c>
      <c r="M467" s="63"/>
      <c r="N467" s="63">
        <v>697.0</v>
      </c>
      <c r="O467" s="63"/>
      <c r="P467" s="63"/>
      <c r="Q467" s="63"/>
      <c r="R467" s="63">
        <v>429.0</v>
      </c>
      <c r="S467" s="64">
        <v>1164.0</v>
      </c>
    </row>
    <row r="468" ht="14.25" customHeight="1">
      <c r="A468" s="55" t="str">
        <f t="shared" si="1"/>
        <v>#NAME?</v>
      </c>
      <c r="B468" s="60" t="s">
        <v>277</v>
      </c>
      <c r="C468" s="60" t="s">
        <v>18</v>
      </c>
      <c r="D468" s="60" t="s">
        <v>43</v>
      </c>
      <c r="E468" s="63"/>
      <c r="F468" s="63"/>
      <c r="G468" s="63"/>
      <c r="H468" s="63"/>
      <c r="I468" s="63"/>
      <c r="J468" s="63"/>
      <c r="K468" s="63"/>
      <c r="L468" s="63"/>
      <c r="M468" s="63"/>
      <c r="N468" s="63">
        <v>40.0</v>
      </c>
      <c r="O468" s="63"/>
      <c r="P468" s="63"/>
      <c r="Q468" s="63"/>
      <c r="R468" s="63">
        <v>30.0</v>
      </c>
      <c r="S468" s="64">
        <v>70.0</v>
      </c>
    </row>
    <row r="469" ht="14.25" customHeight="1">
      <c r="A469" s="55" t="str">
        <f t="shared" si="1"/>
        <v>#NAME?</v>
      </c>
      <c r="B469" s="60" t="s">
        <v>278</v>
      </c>
      <c r="C469" s="60" t="s">
        <v>17</v>
      </c>
      <c r="D469" s="60" t="s">
        <v>35</v>
      </c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>
        <v>1.0</v>
      </c>
      <c r="R469" s="63"/>
      <c r="S469" s="64">
        <v>1.0</v>
      </c>
    </row>
    <row r="470" ht="14.25" customHeight="1">
      <c r="A470" s="55" t="str">
        <f t="shared" si="1"/>
        <v>#NAME?</v>
      </c>
      <c r="B470" s="60" t="s">
        <v>279</v>
      </c>
      <c r="C470" s="60" t="s">
        <v>12</v>
      </c>
      <c r="D470" s="60" t="s">
        <v>47</v>
      </c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>
        <v>11.0</v>
      </c>
      <c r="R470" s="63"/>
      <c r="S470" s="64">
        <v>11.0</v>
      </c>
    </row>
    <row r="471" ht="14.25" customHeight="1">
      <c r="A471" s="55" t="str">
        <f t="shared" si="1"/>
        <v>#NAME?</v>
      </c>
      <c r="B471" s="60" t="s">
        <v>280</v>
      </c>
      <c r="C471" s="60" t="s">
        <v>12</v>
      </c>
      <c r="D471" s="60" t="s">
        <v>47</v>
      </c>
      <c r="E471" s="63"/>
      <c r="F471" s="63"/>
      <c r="G471" s="63"/>
      <c r="H471" s="63"/>
      <c r="I471" s="63"/>
      <c r="J471" s="63">
        <v>-0.167</v>
      </c>
      <c r="K471" s="63"/>
      <c r="L471" s="63"/>
      <c r="M471" s="63"/>
      <c r="N471" s="63"/>
      <c r="O471" s="63"/>
      <c r="P471" s="63"/>
      <c r="Q471" s="63"/>
      <c r="R471" s="63"/>
      <c r="S471" s="64">
        <v>-0.167</v>
      </c>
    </row>
    <row r="472" ht="14.25" customHeight="1">
      <c r="A472" s="55" t="str">
        <f t="shared" si="1"/>
        <v>#NAME?</v>
      </c>
      <c r="B472" s="60" t="s">
        <v>280</v>
      </c>
      <c r="C472" s="60" t="s">
        <v>17</v>
      </c>
      <c r="D472" s="60" t="s">
        <v>37</v>
      </c>
      <c r="E472" s="63"/>
      <c r="F472" s="63"/>
      <c r="G472" s="63"/>
      <c r="H472" s="63"/>
      <c r="I472" s="63">
        <v>1.0</v>
      </c>
      <c r="J472" s="63">
        <v>3.0</v>
      </c>
      <c r="K472" s="63"/>
      <c r="L472" s="63">
        <v>2.0</v>
      </c>
      <c r="M472" s="63">
        <v>14.0</v>
      </c>
      <c r="N472" s="63">
        <v>6.0</v>
      </c>
      <c r="O472" s="63">
        <v>12.0</v>
      </c>
      <c r="P472" s="63">
        <v>17.0</v>
      </c>
      <c r="Q472" s="63">
        <v>15.0</v>
      </c>
      <c r="R472" s="63">
        <v>3.0</v>
      </c>
      <c r="S472" s="64">
        <v>73.0</v>
      </c>
    </row>
    <row r="473" ht="14.25" customHeight="1">
      <c r="A473" s="55" t="str">
        <f t="shared" si="1"/>
        <v>#NAME?</v>
      </c>
      <c r="B473" s="60" t="s">
        <v>280</v>
      </c>
      <c r="C473" s="60" t="s">
        <v>18</v>
      </c>
      <c r="D473" s="60" t="s">
        <v>41</v>
      </c>
      <c r="E473" s="63"/>
      <c r="F473" s="63"/>
      <c r="G473" s="63">
        <v>8.0</v>
      </c>
      <c r="H473" s="63"/>
      <c r="I473" s="63"/>
      <c r="J473" s="63"/>
      <c r="K473" s="63"/>
      <c r="L473" s="63"/>
      <c r="M473" s="63"/>
      <c r="N473" s="63"/>
      <c r="O473" s="63"/>
      <c r="P473" s="63"/>
      <c r="Q473" s="63">
        <v>20.0</v>
      </c>
      <c r="R473" s="63"/>
      <c r="S473" s="64">
        <v>28.0</v>
      </c>
    </row>
    <row r="474" ht="14.25" customHeight="1">
      <c r="A474" s="55" t="str">
        <f t="shared" si="1"/>
        <v>#NAME?</v>
      </c>
      <c r="B474" s="60" t="s">
        <v>281</v>
      </c>
      <c r="C474" s="60" t="s">
        <v>12</v>
      </c>
      <c r="D474" s="60" t="s">
        <v>49</v>
      </c>
      <c r="E474" s="63"/>
      <c r="F474" s="63"/>
      <c r="G474" s="63"/>
      <c r="H474" s="63">
        <v>502.0</v>
      </c>
      <c r="I474" s="63">
        <v>155.0</v>
      </c>
      <c r="J474" s="63">
        <v>96.0</v>
      </c>
      <c r="K474" s="63">
        <v>132.0</v>
      </c>
      <c r="L474" s="63">
        <v>1482.0</v>
      </c>
      <c r="M474" s="63">
        <v>1891.0</v>
      </c>
      <c r="N474" s="63">
        <v>1515.0</v>
      </c>
      <c r="O474" s="63">
        <v>455.0</v>
      </c>
      <c r="P474" s="63"/>
      <c r="Q474" s="63">
        <v>72.0</v>
      </c>
      <c r="R474" s="63"/>
      <c r="S474" s="64">
        <v>6300.0</v>
      </c>
    </row>
    <row r="475" ht="14.25" customHeight="1">
      <c r="A475" s="55" t="str">
        <f t="shared" si="1"/>
        <v>#NAME?</v>
      </c>
      <c r="B475" s="60" t="s">
        <v>282</v>
      </c>
      <c r="C475" s="60" t="s">
        <v>12</v>
      </c>
      <c r="D475" s="60" t="s">
        <v>49</v>
      </c>
      <c r="E475" s="63"/>
      <c r="F475" s="63"/>
      <c r="G475" s="63"/>
      <c r="H475" s="63"/>
      <c r="I475" s="63"/>
      <c r="J475" s="63"/>
      <c r="K475" s="63"/>
      <c r="L475" s="63"/>
      <c r="M475" s="63"/>
      <c r="N475" s="63">
        <v>20.0</v>
      </c>
      <c r="O475" s="63"/>
      <c r="P475" s="63"/>
      <c r="Q475" s="63"/>
      <c r="R475" s="63"/>
      <c r="S475" s="64">
        <v>20.0</v>
      </c>
    </row>
    <row r="476" ht="14.25" customHeight="1">
      <c r="A476" s="55" t="str">
        <f t="shared" si="1"/>
        <v>#NAME?</v>
      </c>
      <c r="B476" s="60" t="s">
        <v>283</v>
      </c>
      <c r="C476" s="60" t="s">
        <v>12</v>
      </c>
      <c r="D476" s="60" t="s">
        <v>49</v>
      </c>
      <c r="E476" s="63"/>
      <c r="F476" s="63">
        <v>61.0</v>
      </c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4">
        <v>61.0</v>
      </c>
    </row>
    <row r="477" ht="14.25" customHeight="1">
      <c r="A477" s="55" t="str">
        <f t="shared" si="1"/>
        <v>#NAME?</v>
      </c>
      <c r="B477" s="60" t="s">
        <v>283</v>
      </c>
      <c r="C477" s="60" t="s">
        <v>17</v>
      </c>
      <c r="D477" s="60" t="s">
        <v>37</v>
      </c>
      <c r="E477" s="63"/>
      <c r="F477" s="63">
        <v>4.0</v>
      </c>
      <c r="G477" s="63">
        <v>2.0</v>
      </c>
      <c r="H477" s="63"/>
      <c r="I477" s="63"/>
      <c r="J477" s="63"/>
      <c r="K477" s="63"/>
      <c r="L477" s="63"/>
      <c r="M477" s="63"/>
      <c r="N477" s="63"/>
      <c r="O477" s="63"/>
      <c r="P477" s="63">
        <v>1.0</v>
      </c>
      <c r="Q477" s="63">
        <v>-1.0</v>
      </c>
      <c r="R477" s="63"/>
      <c r="S477" s="64">
        <v>6.0</v>
      </c>
    </row>
    <row r="478" ht="14.25" customHeight="1">
      <c r="A478" s="55" t="str">
        <f t="shared" si="1"/>
        <v>#NAME?</v>
      </c>
      <c r="B478" s="60" t="s">
        <v>283</v>
      </c>
      <c r="C478" s="60" t="s">
        <v>18</v>
      </c>
      <c r="D478" s="60" t="s">
        <v>41</v>
      </c>
      <c r="E478" s="63"/>
      <c r="F478" s="63"/>
      <c r="G478" s="63">
        <v>11.0</v>
      </c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4">
        <v>11.0</v>
      </c>
    </row>
    <row r="479" ht="14.25" customHeight="1">
      <c r="A479" s="55" t="str">
        <f t="shared" si="1"/>
        <v>#NAME?</v>
      </c>
      <c r="B479" s="60" t="s">
        <v>284</v>
      </c>
      <c r="C479" s="60" t="s">
        <v>12</v>
      </c>
      <c r="D479" s="60" t="s">
        <v>45</v>
      </c>
      <c r="E479" s="63"/>
      <c r="F479" s="63"/>
      <c r="G479" s="63"/>
      <c r="H479" s="63">
        <v>6.0</v>
      </c>
      <c r="I479" s="63">
        <v>125.0</v>
      </c>
      <c r="J479" s="63">
        <v>87.0</v>
      </c>
      <c r="K479" s="63">
        <v>30.0</v>
      </c>
      <c r="L479" s="63">
        <v>37.0</v>
      </c>
      <c r="M479" s="63">
        <v>175.0</v>
      </c>
      <c r="N479" s="63"/>
      <c r="O479" s="63"/>
      <c r="P479" s="63"/>
      <c r="Q479" s="63"/>
      <c r="R479" s="63"/>
      <c r="S479" s="64">
        <v>460.0</v>
      </c>
    </row>
    <row r="480" ht="14.25" customHeight="1">
      <c r="A480" s="55" t="str">
        <f t="shared" si="1"/>
        <v>#NAME?</v>
      </c>
      <c r="B480" s="60" t="s">
        <v>284</v>
      </c>
      <c r="C480" s="60" t="s">
        <v>17</v>
      </c>
      <c r="D480" s="60" t="s">
        <v>35</v>
      </c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>
        <v>2.0</v>
      </c>
      <c r="R480" s="63"/>
      <c r="S480" s="64">
        <v>2.0</v>
      </c>
    </row>
    <row r="481" ht="14.25" customHeight="1">
      <c r="A481" s="55" t="str">
        <f t="shared" si="1"/>
        <v>#NAME?</v>
      </c>
      <c r="B481" s="60" t="s">
        <v>285</v>
      </c>
      <c r="C481" s="60" t="s">
        <v>12</v>
      </c>
      <c r="D481" s="60" t="s">
        <v>53</v>
      </c>
      <c r="E481" s="63"/>
      <c r="F481" s="63"/>
      <c r="G481" s="63"/>
      <c r="H481" s="63"/>
      <c r="I481" s="63">
        <v>3.0</v>
      </c>
      <c r="J481" s="63">
        <v>24.833</v>
      </c>
      <c r="K481" s="63">
        <v>4.0</v>
      </c>
      <c r="L481" s="63">
        <v>39.0</v>
      </c>
      <c r="M481" s="63">
        <v>142.0</v>
      </c>
      <c r="N481" s="63">
        <v>44.0</v>
      </c>
      <c r="O481" s="63">
        <v>86.0</v>
      </c>
      <c r="P481" s="63">
        <v>54.0</v>
      </c>
      <c r="Q481" s="63">
        <v>52.0</v>
      </c>
      <c r="R481" s="63"/>
      <c r="S481" s="64">
        <v>448.833</v>
      </c>
    </row>
    <row r="482" ht="14.25" customHeight="1">
      <c r="A482" s="55" t="str">
        <f t="shared" si="1"/>
        <v>#NAME?</v>
      </c>
      <c r="B482" s="60" t="s">
        <v>285</v>
      </c>
      <c r="C482" s="60" t="s">
        <v>17</v>
      </c>
      <c r="D482" s="60" t="s">
        <v>39</v>
      </c>
      <c r="E482" s="63"/>
      <c r="F482" s="63"/>
      <c r="G482" s="63"/>
      <c r="H482" s="63"/>
      <c r="I482" s="63"/>
      <c r="J482" s="63"/>
      <c r="K482" s="63"/>
      <c r="L482" s="63">
        <v>3.0</v>
      </c>
      <c r="M482" s="63">
        <v>17.0</v>
      </c>
      <c r="N482" s="63">
        <v>9.0</v>
      </c>
      <c r="O482" s="63">
        <v>4.0</v>
      </c>
      <c r="P482" s="63">
        <v>8.0</v>
      </c>
      <c r="Q482" s="63">
        <v>15.0</v>
      </c>
      <c r="R482" s="63">
        <v>3.0</v>
      </c>
      <c r="S482" s="64">
        <v>59.0</v>
      </c>
    </row>
    <row r="483" ht="14.25" customHeight="1">
      <c r="A483" s="55" t="str">
        <f t="shared" si="1"/>
        <v>#NAME?</v>
      </c>
      <c r="B483" s="60" t="s">
        <v>285</v>
      </c>
      <c r="C483" s="60" t="s">
        <v>18</v>
      </c>
      <c r="D483" s="60" t="s">
        <v>41</v>
      </c>
      <c r="E483" s="63"/>
      <c r="F483" s="63"/>
      <c r="G483" s="63">
        <v>1.0</v>
      </c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4">
        <v>1.0</v>
      </c>
    </row>
    <row r="484" ht="14.25" customHeight="1">
      <c r="A484" s="55" t="str">
        <f t="shared" si="1"/>
        <v>#NAME?</v>
      </c>
      <c r="B484" s="60" t="s">
        <v>286</v>
      </c>
      <c r="C484" s="60" t="s">
        <v>17</v>
      </c>
      <c r="D484" s="60" t="s">
        <v>37</v>
      </c>
      <c r="E484" s="63"/>
      <c r="F484" s="63"/>
      <c r="G484" s="63"/>
      <c r="H484" s="63"/>
      <c r="I484" s="63"/>
      <c r="J484" s="63"/>
      <c r="K484" s="63">
        <v>5.0</v>
      </c>
      <c r="L484" s="63">
        <v>39.0</v>
      </c>
      <c r="M484" s="63">
        <v>24.0</v>
      </c>
      <c r="N484" s="63">
        <v>10.0</v>
      </c>
      <c r="O484" s="63"/>
      <c r="P484" s="63"/>
      <c r="Q484" s="63"/>
      <c r="R484" s="63"/>
      <c r="S484" s="64">
        <v>78.0</v>
      </c>
    </row>
    <row r="485" ht="14.25" customHeight="1">
      <c r="A485" s="55" t="str">
        <f t="shared" si="1"/>
        <v>#NAME?</v>
      </c>
      <c r="B485" s="60" t="s">
        <v>287</v>
      </c>
      <c r="C485" s="60" t="s">
        <v>12</v>
      </c>
      <c r="D485" s="60" t="s">
        <v>47</v>
      </c>
      <c r="E485" s="63"/>
      <c r="F485" s="63">
        <v>87.0</v>
      </c>
      <c r="G485" s="63">
        <v>11.0</v>
      </c>
      <c r="H485" s="63">
        <v>48.0</v>
      </c>
      <c r="I485" s="63">
        <v>76.0</v>
      </c>
      <c r="J485" s="63">
        <v>22.0</v>
      </c>
      <c r="K485" s="63">
        <v>28.0</v>
      </c>
      <c r="L485" s="63">
        <v>25.0</v>
      </c>
      <c r="M485" s="63">
        <v>83.0</v>
      </c>
      <c r="N485" s="63"/>
      <c r="O485" s="63">
        <v>4.0</v>
      </c>
      <c r="P485" s="63"/>
      <c r="Q485" s="63">
        <v>149.0</v>
      </c>
      <c r="R485" s="63"/>
      <c r="S485" s="64">
        <v>533.0</v>
      </c>
    </row>
    <row r="486" ht="14.25" customHeight="1">
      <c r="A486" s="55" t="str">
        <f t="shared" si="1"/>
        <v>#NAME?</v>
      </c>
      <c r="B486" s="60" t="s">
        <v>287</v>
      </c>
      <c r="C486" s="60" t="s">
        <v>17</v>
      </c>
      <c r="D486" s="60" t="s">
        <v>37</v>
      </c>
      <c r="E486" s="63"/>
      <c r="F486" s="63">
        <v>1.0</v>
      </c>
      <c r="G486" s="63"/>
      <c r="H486" s="63"/>
      <c r="I486" s="63"/>
      <c r="J486" s="63">
        <v>34.0</v>
      </c>
      <c r="K486" s="63">
        <v>5.0</v>
      </c>
      <c r="L486" s="63">
        <v>5.0</v>
      </c>
      <c r="M486" s="63"/>
      <c r="N486" s="63">
        <v>591.0</v>
      </c>
      <c r="O486" s="63">
        <v>23.0</v>
      </c>
      <c r="P486" s="63">
        <v>42.0</v>
      </c>
      <c r="Q486" s="63">
        <v>84.0</v>
      </c>
      <c r="R486" s="63">
        <v>14.0</v>
      </c>
      <c r="S486" s="64">
        <v>799.0</v>
      </c>
    </row>
    <row r="487" ht="14.25" customHeight="1">
      <c r="A487" s="55" t="str">
        <f t="shared" si="1"/>
        <v>#NAME?</v>
      </c>
      <c r="B487" s="60" t="s">
        <v>288</v>
      </c>
      <c r="C487" s="60" t="s">
        <v>12</v>
      </c>
      <c r="D487" s="60" t="s">
        <v>53</v>
      </c>
      <c r="E487" s="63"/>
      <c r="F487" s="63"/>
      <c r="G487" s="63"/>
      <c r="H487" s="63">
        <v>15.0</v>
      </c>
      <c r="I487" s="63">
        <v>63.0</v>
      </c>
      <c r="J487" s="63"/>
      <c r="K487" s="63"/>
      <c r="L487" s="63"/>
      <c r="M487" s="63"/>
      <c r="N487" s="63"/>
      <c r="O487" s="63"/>
      <c r="P487" s="63"/>
      <c r="Q487" s="63"/>
      <c r="R487" s="63"/>
      <c r="S487" s="64">
        <v>78.0</v>
      </c>
    </row>
    <row r="488" ht="14.25" customHeight="1">
      <c r="A488" s="55" t="str">
        <f t="shared" si="1"/>
        <v>#NAME?</v>
      </c>
      <c r="B488" s="60" t="s">
        <v>288</v>
      </c>
      <c r="C488" s="60" t="s">
        <v>17</v>
      </c>
      <c r="D488" s="60" t="s">
        <v>35</v>
      </c>
      <c r="E488" s="63"/>
      <c r="F488" s="63"/>
      <c r="G488" s="63"/>
      <c r="H488" s="63"/>
      <c r="I488" s="63"/>
      <c r="J488" s="63"/>
      <c r="K488" s="63"/>
      <c r="L488" s="63"/>
      <c r="M488" s="63"/>
      <c r="N488" s="63">
        <v>10.0</v>
      </c>
      <c r="O488" s="63"/>
      <c r="P488" s="63"/>
      <c r="Q488" s="63">
        <v>20.0</v>
      </c>
      <c r="R488" s="63"/>
      <c r="S488" s="64">
        <v>30.0</v>
      </c>
    </row>
    <row r="489" ht="14.25" customHeight="1">
      <c r="A489" s="55" t="str">
        <f t="shared" si="1"/>
        <v>#NAME?</v>
      </c>
      <c r="B489" s="60" t="s">
        <v>288</v>
      </c>
      <c r="C489" s="60" t="s">
        <v>18</v>
      </c>
      <c r="D489" s="60" t="s">
        <v>43</v>
      </c>
      <c r="E489" s="63"/>
      <c r="F489" s="63"/>
      <c r="G489" s="63"/>
      <c r="H489" s="63"/>
      <c r="I489" s="63"/>
      <c r="J489" s="63">
        <v>25.0</v>
      </c>
      <c r="K489" s="63"/>
      <c r="L489" s="63"/>
      <c r="M489" s="63"/>
      <c r="N489" s="63">
        <v>16.0</v>
      </c>
      <c r="O489" s="63"/>
      <c r="P489" s="63"/>
      <c r="Q489" s="63"/>
      <c r="R489" s="63"/>
      <c r="S489" s="64">
        <v>41.0</v>
      </c>
    </row>
    <row r="490" ht="14.25" customHeight="1">
      <c r="A490" s="55" t="str">
        <f t="shared" si="1"/>
        <v>#NAME?</v>
      </c>
      <c r="B490" s="60" t="s">
        <v>289</v>
      </c>
      <c r="C490" s="60" t="s">
        <v>12</v>
      </c>
      <c r="D490" s="60" t="s">
        <v>51</v>
      </c>
      <c r="E490" s="63"/>
      <c r="F490" s="63"/>
      <c r="G490" s="63"/>
      <c r="H490" s="63"/>
      <c r="I490" s="63">
        <v>10.0</v>
      </c>
      <c r="J490" s="63"/>
      <c r="K490" s="63">
        <v>1.0</v>
      </c>
      <c r="L490" s="63"/>
      <c r="M490" s="63"/>
      <c r="N490" s="63">
        <v>2.0</v>
      </c>
      <c r="O490" s="63"/>
      <c r="P490" s="63"/>
      <c r="Q490" s="63"/>
      <c r="R490" s="63"/>
      <c r="S490" s="64">
        <v>13.0</v>
      </c>
    </row>
    <row r="491" ht="14.25" customHeight="1">
      <c r="A491" s="55" t="str">
        <f t="shared" si="1"/>
        <v>#NAME?</v>
      </c>
      <c r="B491" s="60" t="s">
        <v>289</v>
      </c>
      <c r="C491" s="60" t="s">
        <v>17</v>
      </c>
      <c r="D491" s="60" t="s">
        <v>35</v>
      </c>
      <c r="E491" s="63"/>
      <c r="F491" s="63"/>
      <c r="G491" s="63">
        <v>2.0</v>
      </c>
      <c r="H491" s="63"/>
      <c r="I491" s="63"/>
      <c r="J491" s="63">
        <v>5.0</v>
      </c>
      <c r="K491" s="63"/>
      <c r="L491" s="63"/>
      <c r="M491" s="63"/>
      <c r="N491" s="63">
        <v>3.0</v>
      </c>
      <c r="O491" s="63"/>
      <c r="P491" s="63"/>
      <c r="Q491" s="63">
        <v>10.0</v>
      </c>
      <c r="R491" s="63"/>
      <c r="S491" s="64">
        <v>20.0</v>
      </c>
    </row>
    <row r="492" ht="14.25" customHeight="1">
      <c r="A492" s="55" t="str">
        <f t="shared" si="1"/>
        <v>#NAME?</v>
      </c>
      <c r="B492" s="60" t="s">
        <v>289</v>
      </c>
      <c r="C492" s="60" t="s">
        <v>18</v>
      </c>
      <c r="D492" s="60" t="s">
        <v>41</v>
      </c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>
        <v>2.0</v>
      </c>
      <c r="S492" s="64">
        <v>2.0</v>
      </c>
    </row>
    <row r="493" ht="14.25" customHeight="1">
      <c r="A493" s="55" t="str">
        <f t="shared" si="1"/>
        <v>#NAME?</v>
      </c>
      <c r="B493" s="60" t="s">
        <v>290</v>
      </c>
      <c r="C493" s="60" t="s">
        <v>12</v>
      </c>
      <c r="D493" s="60" t="s">
        <v>49</v>
      </c>
      <c r="E493" s="63">
        <v>166.0</v>
      </c>
      <c r="F493" s="63"/>
      <c r="G493" s="63">
        <v>677.0</v>
      </c>
      <c r="H493" s="63">
        <v>316.0</v>
      </c>
      <c r="I493" s="63">
        <v>65.0</v>
      </c>
      <c r="J493" s="63">
        <v>870.0</v>
      </c>
      <c r="K493" s="63">
        <v>40.0</v>
      </c>
      <c r="L493" s="63"/>
      <c r="M493" s="63"/>
      <c r="N493" s="63">
        <v>394.0</v>
      </c>
      <c r="O493" s="63">
        <v>64.0</v>
      </c>
      <c r="P493" s="63">
        <v>43.0</v>
      </c>
      <c r="Q493" s="63">
        <v>656.0</v>
      </c>
      <c r="R493" s="63">
        <v>76.0</v>
      </c>
      <c r="S493" s="64">
        <v>3367.0</v>
      </c>
    </row>
    <row r="494" ht="14.25" customHeight="1">
      <c r="A494" s="55" t="str">
        <f t="shared" si="1"/>
        <v>#NAME?</v>
      </c>
      <c r="B494" s="60" t="s">
        <v>290</v>
      </c>
      <c r="C494" s="60" t="s">
        <v>17</v>
      </c>
      <c r="D494" s="60" t="s">
        <v>35</v>
      </c>
      <c r="E494" s="63">
        <v>3.0</v>
      </c>
      <c r="F494" s="63">
        <v>10.0</v>
      </c>
      <c r="G494" s="63">
        <v>35.0</v>
      </c>
      <c r="H494" s="63">
        <v>12.0</v>
      </c>
      <c r="I494" s="63">
        <v>4.0</v>
      </c>
      <c r="J494" s="63">
        <v>18.0</v>
      </c>
      <c r="K494" s="63">
        <v>18.0</v>
      </c>
      <c r="L494" s="63"/>
      <c r="M494" s="63">
        <v>1.0</v>
      </c>
      <c r="N494" s="63">
        <v>86.0</v>
      </c>
      <c r="O494" s="63">
        <v>54.0</v>
      </c>
      <c r="P494" s="63">
        <v>30.0</v>
      </c>
      <c r="Q494" s="63">
        <v>51.0</v>
      </c>
      <c r="R494" s="63">
        <v>13.0</v>
      </c>
      <c r="S494" s="64">
        <v>335.0</v>
      </c>
    </row>
    <row r="495" ht="14.25" customHeight="1">
      <c r="A495" s="55" t="str">
        <f t="shared" si="1"/>
        <v>#NAME?</v>
      </c>
      <c r="B495" s="60" t="s">
        <v>290</v>
      </c>
      <c r="C495" s="60" t="s">
        <v>18</v>
      </c>
      <c r="D495" s="60" t="s">
        <v>43</v>
      </c>
      <c r="E495" s="63"/>
      <c r="F495" s="63">
        <v>6.0</v>
      </c>
      <c r="G495" s="63">
        <v>5.0</v>
      </c>
      <c r="H495" s="63"/>
      <c r="I495" s="63"/>
      <c r="J495" s="63">
        <v>2.0</v>
      </c>
      <c r="K495" s="63"/>
      <c r="L495" s="63"/>
      <c r="M495" s="63"/>
      <c r="N495" s="63"/>
      <c r="O495" s="63"/>
      <c r="P495" s="63">
        <v>5.0</v>
      </c>
      <c r="Q495" s="63">
        <v>9.0</v>
      </c>
      <c r="R495" s="63">
        <v>1.0</v>
      </c>
      <c r="S495" s="64">
        <v>28.0</v>
      </c>
    </row>
    <row r="496" ht="14.25" customHeight="1">
      <c r="A496" s="55" t="str">
        <f t="shared" si="1"/>
        <v>#NAME?</v>
      </c>
      <c r="B496" s="60" t="s">
        <v>291</v>
      </c>
      <c r="C496" s="60" t="s">
        <v>12</v>
      </c>
      <c r="D496" s="60" t="s">
        <v>53</v>
      </c>
      <c r="E496" s="63">
        <v>11.0</v>
      </c>
      <c r="F496" s="63">
        <v>18.0</v>
      </c>
      <c r="G496" s="63">
        <v>138.0</v>
      </c>
      <c r="H496" s="63">
        <v>42.0</v>
      </c>
      <c r="I496" s="63">
        <v>22.0</v>
      </c>
      <c r="J496" s="63">
        <v>162.0</v>
      </c>
      <c r="K496" s="63">
        <v>10.0</v>
      </c>
      <c r="L496" s="63"/>
      <c r="M496" s="63">
        <v>20.0</v>
      </c>
      <c r="N496" s="63">
        <v>46.0</v>
      </c>
      <c r="O496" s="63">
        <v>101.0</v>
      </c>
      <c r="P496" s="63">
        <v>8.0</v>
      </c>
      <c r="Q496" s="63">
        <v>78.0</v>
      </c>
      <c r="R496" s="63">
        <v>24.0</v>
      </c>
      <c r="S496" s="64">
        <v>680.0</v>
      </c>
    </row>
    <row r="497" ht="14.25" customHeight="1">
      <c r="A497" s="55" t="str">
        <f t="shared" si="1"/>
        <v>#NAME?</v>
      </c>
      <c r="B497" s="60" t="s">
        <v>291</v>
      </c>
      <c r="C497" s="60" t="s">
        <v>17</v>
      </c>
      <c r="D497" s="60" t="s">
        <v>35</v>
      </c>
      <c r="E497" s="63"/>
      <c r="F497" s="63">
        <v>4.0</v>
      </c>
      <c r="G497" s="63">
        <v>41.0</v>
      </c>
      <c r="H497" s="63">
        <v>8.0</v>
      </c>
      <c r="I497" s="63">
        <v>23.0</v>
      </c>
      <c r="J497" s="63">
        <v>28.0</v>
      </c>
      <c r="K497" s="63">
        <v>169.0</v>
      </c>
      <c r="L497" s="63"/>
      <c r="M497" s="63"/>
      <c r="N497" s="63">
        <v>237.0</v>
      </c>
      <c r="O497" s="63">
        <v>32.0</v>
      </c>
      <c r="P497" s="63">
        <v>40.0</v>
      </c>
      <c r="Q497" s="63">
        <v>33.0</v>
      </c>
      <c r="R497" s="63">
        <v>27.0</v>
      </c>
      <c r="S497" s="64">
        <v>642.0</v>
      </c>
    </row>
    <row r="498" ht="14.25" customHeight="1">
      <c r="A498" s="55" t="str">
        <f t="shared" si="1"/>
        <v>#NAME?</v>
      </c>
      <c r="B498" s="60" t="s">
        <v>291</v>
      </c>
      <c r="C498" s="60" t="s">
        <v>18</v>
      </c>
      <c r="D498" s="60" t="s">
        <v>41</v>
      </c>
      <c r="E498" s="63"/>
      <c r="F498" s="63"/>
      <c r="G498" s="63">
        <v>5.0</v>
      </c>
      <c r="H498" s="63"/>
      <c r="I498" s="63">
        <v>10.0</v>
      </c>
      <c r="J498" s="63"/>
      <c r="K498" s="63">
        <v>2.0</v>
      </c>
      <c r="L498" s="63"/>
      <c r="M498" s="63"/>
      <c r="N498" s="63"/>
      <c r="O498" s="63"/>
      <c r="P498" s="63"/>
      <c r="Q498" s="63">
        <v>15.0</v>
      </c>
      <c r="R498" s="63">
        <v>3.0</v>
      </c>
      <c r="S498" s="64">
        <v>35.0</v>
      </c>
    </row>
    <row r="499" ht="14.25" customHeight="1">
      <c r="A499" s="55" t="str">
        <f t="shared" si="1"/>
        <v>#NAME?</v>
      </c>
      <c r="B499" s="60" t="s">
        <v>292</v>
      </c>
      <c r="C499" s="60" t="s">
        <v>12</v>
      </c>
      <c r="D499" s="60" t="s">
        <v>47</v>
      </c>
      <c r="E499" s="63">
        <v>3.0</v>
      </c>
      <c r="F499" s="63"/>
      <c r="G499" s="63">
        <v>5.0</v>
      </c>
      <c r="H499" s="63">
        <v>14.0</v>
      </c>
      <c r="I499" s="63">
        <v>10.0</v>
      </c>
      <c r="J499" s="63">
        <v>16.0</v>
      </c>
      <c r="K499" s="63">
        <v>2.0</v>
      </c>
      <c r="L499" s="63"/>
      <c r="M499" s="63"/>
      <c r="N499" s="63">
        <v>6.0</v>
      </c>
      <c r="O499" s="63">
        <v>5.0</v>
      </c>
      <c r="P499" s="63">
        <v>1.0</v>
      </c>
      <c r="Q499" s="63">
        <v>10.0</v>
      </c>
      <c r="R499" s="63">
        <v>11.0</v>
      </c>
      <c r="S499" s="64">
        <v>83.0</v>
      </c>
    </row>
    <row r="500" ht="14.25" customHeight="1">
      <c r="A500" s="55" t="str">
        <f t="shared" si="1"/>
        <v>#NAME?</v>
      </c>
      <c r="B500" s="60" t="s">
        <v>292</v>
      </c>
      <c r="C500" s="60" t="s">
        <v>17</v>
      </c>
      <c r="D500" s="60" t="s">
        <v>39</v>
      </c>
      <c r="E500" s="63"/>
      <c r="F500" s="63">
        <v>1.0</v>
      </c>
      <c r="G500" s="63">
        <v>4.0</v>
      </c>
      <c r="H500" s="63">
        <v>4.0</v>
      </c>
      <c r="I500" s="63">
        <v>3.0</v>
      </c>
      <c r="J500" s="63">
        <v>4.0</v>
      </c>
      <c r="K500" s="63"/>
      <c r="L500" s="63"/>
      <c r="M500" s="63">
        <v>1.0</v>
      </c>
      <c r="N500" s="63">
        <v>19.0</v>
      </c>
      <c r="O500" s="63">
        <v>13.0</v>
      </c>
      <c r="P500" s="63">
        <v>4.0</v>
      </c>
      <c r="Q500" s="63">
        <v>11.0</v>
      </c>
      <c r="R500" s="63">
        <v>9.0</v>
      </c>
      <c r="S500" s="64">
        <v>73.0</v>
      </c>
    </row>
    <row r="501" ht="14.25" customHeight="1">
      <c r="A501" s="55" t="str">
        <f t="shared" si="1"/>
        <v>#NAME?</v>
      </c>
      <c r="B501" s="60" t="s">
        <v>292</v>
      </c>
      <c r="C501" s="60" t="s">
        <v>18</v>
      </c>
      <c r="D501" s="60" t="s">
        <v>43</v>
      </c>
      <c r="E501" s="63"/>
      <c r="F501" s="63"/>
      <c r="G501" s="63">
        <v>2.0</v>
      </c>
      <c r="H501" s="63"/>
      <c r="I501" s="63"/>
      <c r="J501" s="63"/>
      <c r="K501" s="63">
        <v>2.0</v>
      </c>
      <c r="L501" s="63"/>
      <c r="M501" s="63"/>
      <c r="N501" s="63">
        <v>1.0</v>
      </c>
      <c r="O501" s="63"/>
      <c r="P501" s="63"/>
      <c r="Q501" s="63">
        <v>1.0</v>
      </c>
      <c r="R501" s="63"/>
      <c r="S501" s="64">
        <v>6.0</v>
      </c>
    </row>
    <row r="502" ht="14.25" customHeight="1">
      <c r="A502" s="55" t="str">
        <f t="shared" si="1"/>
        <v>#NAME?</v>
      </c>
      <c r="B502" s="60" t="s">
        <v>293</v>
      </c>
      <c r="C502" s="60" t="s">
        <v>12</v>
      </c>
      <c r="D502" s="60" t="s">
        <v>53</v>
      </c>
      <c r="E502" s="63">
        <v>2.0</v>
      </c>
      <c r="F502" s="63"/>
      <c r="G502" s="63">
        <v>237.0</v>
      </c>
      <c r="H502" s="63">
        <v>40.0</v>
      </c>
      <c r="I502" s="63">
        <v>1.0</v>
      </c>
      <c r="J502" s="63">
        <v>36.0</v>
      </c>
      <c r="K502" s="63">
        <v>19.0</v>
      </c>
      <c r="L502" s="63"/>
      <c r="M502" s="63"/>
      <c r="N502" s="63">
        <v>392.0</v>
      </c>
      <c r="O502" s="63">
        <v>56.0</v>
      </c>
      <c r="P502" s="63">
        <v>58.0</v>
      </c>
      <c r="Q502" s="63">
        <v>220.0</v>
      </c>
      <c r="R502" s="63">
        <v>60.0</v>
      </c>
      <c r="S502" s="64">
        <v>1121.0</v>
      </c>
    </row>
    <row r="503" ht="14.25" customHeight="1">
      <c r="A503" s="55" t="str">
        <f t="shared" si="1"/>
        <v>#NAME?</v>
      </c>
      <c r="B503" s="60" t="s">
        <v>293</v>
      </c>
      <c r="C503" s="60" t="s">
        <v>17</v>
      </c>
      <c r="D503" s="60" t="s">
        <v>39</v>
      </c>
      <c r="E503" s="63"/>
      <c r="F503" s="63">
        <v>1.0</v>
      </c>
      <c r="G503" s="63">
        <v>37.0</v>
      </c>
      <c r="H503" s="63">
        <v>8.0</v>
      </c>
      <c r="I503" s="63"/>
      <c r="J503" s="63">
        <v>24.0</v>
      </c>
      <c r="K503" s="63">
        <v>20.0</v>
      </c>
      <c r="L503" s="63"/>
      <c r="M503" s="63"/>
      <c r="N503" s="63">
        <v>70.0</v>
      </c>
      <c r="O503" s="63">
        <v>38.0</v>
      </c>
      <c r="P503" s="63">
        <v>5.0</v>
      </c>
      <c r="Q503" s="63">
        <v>52.0</v>
      </c>
      <c r="R503" s="63">
        <v>14.0</v>
      </c>
      <c r="S503" s="64">
        <v>269.0</v>
      </c>
    </row>
    <row r="504" ht="14.25" customHeight="1">
      <c r="A504" s="55" t="str">
        <f t="shared" si="1"/>
        <v>#NAME?</v>
      </c>
      <c r="B504" s="60" t="s">
        <v>293</v>
      </c>
      <c r="C504" s="60" t="s">
        <v>18</v>
      </c>
      <c r="D504" s="60" t="s">
        <v>43</v>
      </c>
      <c r="E504" s="63"/>
      <c r="F504" s="63"/>
      <c r="G504" s="63">
        <v>24.0</v>
      </c>
      <c r="H504" s="63"/>
      <c r="I504" s="63"/>
      <c r="J504" s="63"/>
      <c r="K504" s="63">
        <v>2.0</v>
      </c>
      <c r="L504" s="63"/>
      <c r="M504" s="63"/>
      <c r="N504" s="63">
        <v>30.0</v>
      </c>
      <c r="O504" s="63"/>
      <c r="P504" s="63">
        <v>10.0</v>
      </c>
      <c r="Q504" s="63"/>
      <c r="R504" s="63">
        <v>10.0</v>
      </c>
      <c r="S504" s="64">
        <v>76.0</v>
      </c>
    </row>
    <row r="505" ht="14.25" customHeight="1">
      <c r="A505" s="55" t="str">
        <f t="shared" si="1"/>
        <v>#NAME?</v>
      </c>
      <c r="B505" s="60" t="s">
        <v>294</v>
      </c>
      <c r="C505" s="60" t="s">
        <v>12</v>
      </c>
      <c r="D505" s="60" t="s">
        <v>47</v>
      </c>
      <c r="E505" s="63">
        <v>34.0</v>
      </c>
      <c r="F505" s="63">
        <v>168.0</v>
      </c>
      <c r="G505" s="63">
        <v>103.0</v>
      </c>
      <c r="H505" s="63">
        <v>194.0</v>
      </c>
      <c r="I505" s="63">
        <v>201.0</v>
      </c>
      <c r="J505" s="63">
        <v>117.0</v>
      </c>
      <c r="K505" s="63">
        <v>174.0</v>
      </c>
      <c r="L505" s="63">
        <v>255.0</v>
      </c>
      <c r="M505" s="63">
        <v>320.0</v>
      </c>
      <c r="N505" s="63">
        <v>281.0</v>
      </c>
      <c r="O505" s="63">
        <v>220.0</v>
      </c>
      <c r="P505" s="63">
        <v>189.0</v>
      </c>
      <c r="Q505" s="63">
        <v>243.0</v>
      </c>
      <c r="R505" s="63">
        <v>108.0</v>
      </c>
      <c r="S505" s="64">
        <v>2607.0</v>
      </c>
    </row>
    <row r="506" ht="14.25" customHeight="1">
      <c r="A506" s="55" t="str">
        <f t="shared" si="1"/>
        <v>#NAME?</v>
      </c>
      <c r="B506" s="60" t="s">
        <v>294</v>
      </c>
      <c r="C506" s="60" t="s">
        <v>17</v>
      </c>
      <c r="D506" s="60" t="s">
        <v>39</v>
      </c>
      <c r="E506" s="63">
        <v>3.0</v>
      </c>
      <c r="F506" s="63">
        <v>1.0</v>
      </c>
      <c r="G506" s="63">
        <v>40.0</v>
      </c>
      <c r="H506" s="63">
        <v>38.0</v>
      </c>
      <c r="I506" s="63">
        <v>42.0</v>
      </c>
      <c r="J506" s="63">
        <v>122.0</v>
      </c>
      <c r="K506" s="63">
        <v>101.0</v>
      </c>
      <c r="L506" s="63">
        <v>30.0</v>
      </c>
      <c r="M506" s="63">
        <v>30.0</v>
      </c>
      <c r="N506" s="63">
        <v>31.0</v>
      </c>
      <c r="O506" s="63">
        <v>21.0</v>
      </c>
      <c r="P506" s="63">
        <v>230.0</v>
      </c>
      <c r="Q506" s="63">
        <v>206.0</v>
      </c>
      <c r="R506" s="63">
        <v>251.0</v>
      </c>
      <c r="S506" s="64">
        <v>1146.0</v>
      </c>
    </row>
    <row r="507" ht="14.25" customHeight="1">
      <c r="A507" s="55" t="str">
        <f t="shared" si="1"/>
        <v>#NAME?</v>
      </c>
      <c r="B507" s="60" t="s">
        <v>294</v>
      </c>
      <c r="C507" s="60" t="s">
        <v>18</v>
      </c>
      <c r="D507" s="60" t="s">
        <v>43</v>
      </c>
      <c r="E507" s="63"/>
      <c r="F507" s="63">
        <v>2.0</v>
      </c>
      <c r="G507" s="63">
        <v>5.0</v>
      </c>
      <c r="H507" s="63">
        <v>100.0</v>
      </c>
      <c r="I507" s="63">
        <v>10.0</v>
      </c>
      <c r="J507" s="63">
        <v>215.0</v>
      </c>
      <c r="K507" s="63">
        <v>40.0</v>
      </c>
      <c r="L507" s="63"/>
      <c r="M507" s="63">
        <v>119.0</v>
      </c>
      <c r="N507" s="63">
        <v>5.0</v>
      </c>
      <c r="O507" s="63">
        <v>2.0</v>
      </c>
      <c r="P507" s="63">
        <v>2.0</v>
      </c>
      <c r="Q507" s="63">
        <v>504.0</v>
      </c>
      <c r="R507" s="63">
        <v>87.0</v>
      </c>
      <c r="S507" s="64">
        <v>1091.0</v>
      </c>
    </row>
    <row r="508" ht="14.25" customHeight="1">
      <c r="A508" s="55" t="str">
        <f t="shared" si="1"/>
        <v>#NAME?</v>
      </c>
      <c r="B508" s="60" t="s">
        <v>295</v>
      </c>
      <c r="C508" s="60" t="s">
        <v>12</v>
      </c>
      <c r="D508" s="60" t="s">
        <v>51</v>
      </c>
      <c r="E508" s="63"/>
      <c r="F508" s="63">
        <v>25.0</v>
      </c>
      <c r="G508" s="63">
        <v>87.0</v>
      </c>
      <c r="H508" s="63">
        <v>183.0</v>
      </c>
      <c r="I508" s="63">
        <v>269.0</v>
      </c>
      <c r="J508" s="63">
        <v>101.0</v>
      </c>
      <c r="K508" s="63">
        <v>73.0</v>
      </c>
      <c r="L508" s="63">
        <v>115.0</v>
      </c>
      <c r="M508" s="63">
        <v>163.0</v>
      </c>
      <c r="N508" s="63">
        <v>87.0</v>
      </c>
      <c r="O508" s="63">
        <v>274.0</v>
      </c>
      <c r="P508" s="63">
        <v>105.0</v>
      </c>
      <c r="Q508" s="63">
        <v>39.0</v>
      </c>
      <c r="R508" s="63">
        <v>39.0</v>
      </c>
      <c r="S508" s="64">
        <v>1560.0</v>
      </c>
    </row>
    <row r="509" ht="14.25" customHeight="1">
      <c r="A509" s="55" t="str">
        <f t="shared" si="1"/>
        <v>#NAME?</v>
      </c>
      <c r="B509" s="60" t="s">
        <v>295</v>
      </c>
      <c r="C509" s="60" t="s">
        <v>17</v>
      </c>
      <c r="D509" s="60" t="s">
        <v>35</v>
      </c>
      <c r="E509" s="63">
        <v>6.0</v>
      </c>
      <c r="F509" s="63">
        <v>7.0</v>
      </c>
      <c r="G509" s="63">
        <v>74.0</v>
      </c>
      <c r="H509" s="63">
        <v>54.0</v>
      </c>
      <c r="I509" s="63">
        <v>59.0</v>
      </c>
      <c r="J509" s="63">
        <v>35.0</v>
      </c>
      <c r="K509" s="63">
        <v>239.0</v>
      </c>
      <c r="L509" s="63">
        <v>5.0</v>
      </c>
      <c r="M509" s="63">
        <v>96.0</v>
      </c>
      <c r="N509" s="63">
        <v>49.0</v>
      </c>
      <c r="O509" s="63">
        <v>62.0</v>
      </c>
      <c r="P509" s="63">
        <v>106.0</v>
      </c>
      <c r="Q509" s="63">
        <v>62.0</v>
      </c>
      <c r="R509" s="63">
        <v>1.0</v>
      </c>
      <c r="S509" s="64">
        <v>855.0</v>
      </c>
    </row>
    <row r="510" ht="14.25" customHeight="1">
      <c r="A510" s="55" t="str">
        <f t="shared" si="1"/>
        <v>#NAME?</v>
      </c>
      <c r="B510" s="60" t="s">
        <v>295</v>
      </c>
      <c r="C510" s="60" t="s">
        <v>18</v>
      </c>
      <c r="D510" s="60" t="s">
        <v>41</v>
      </c>
      <c r="E510" s="63"/>
      <c r="F510" s="63">
        <v>2.0</v>
      </c>
      <c r="G510" s="63">
        <v>18.0</v>
      </c>
      <c r="H510" s="63"/>
      <c r="I510" s="63">
        <v>12.0</v>
      </c>
      <c r="J510" s="63">
        <v>5.0</v>
      </c>
      <c r="K510" s="63">
        <v>1.0</v>
      </c>
      <c r="L510" s="63"/>
      <c r="M510" s="63"/>
      <c r="N510" s="63"/>
      <c r="O510" s="63"/>
      <c r="P510" s="63"/>
      <c r="Q510" s="63">
        <v>28.0</v>
      </c>
      <c r="R510" s="63">
        <v>10.0</v>
      </c>
      <c r="S510" s="64">
        <v>76.0</v>
      </c>
    </row>
    <row r="511" ht="14.25" customHeight="1">
      <c r="A511" s="55" t="str">
        <f t="shared" si="1"/>
        <v>#NAME?</v>
      </c>
      <c r="B511" s="60" t="s">
        <v>296</v>
      </c>
      <c r="C511" s="60" t="s">
        <v>12</v>
      </c>
      <c r="D511" s="60" t="s">
        <v>49</v>
      </c>
      <c r="E511" s="63">
        <v>6.0</v>
      </c>
      <c r="F511" s="63">
        <v>10.0</v>
      </c>
      <c r="G511" s="63">
        <v>20.0</v>
      </c>
      <c r="H511" s="63">
        <v>37.0</v>
      </c>
      <c r="I511" s="63">
        <v>38.0</v>
      </c>
      <c r="J511" s="63">
        <v>21.0</v>
      </c>
      <c r="K511" s="63">
        <v>15.0</v>
      </c>
      <c r="L511" s="63">
        <v>53.0</v>
      </c>
      <c r="M511" s="63">
        <v>51.0</v>
      </c>
      <c r="N511" s="63">
        <v>15.0</v>
      </c>
      <c r="O511" s="63">
        <v>115.0</v>
      </c>
      <c r="P511" s="63">
        <v>43.0</v>
      </c>
      <c r="Q511" s="63">
        <v>27.0</v>
      </c>
      <c r="R511" s="63">
        <v>8.0</v>
      </c>
      <c r="S511" s="64">
        <v>459.0</v>
      </c>
    </row>
    <row r="512" ht="14.25" customHeight="1">
      <c r="A512" s="55" t="str">
        <f t="shared" si="1"/>
        <v>#NAME?</v>
      </c>
      <c r="B512" s="60" t="s">
        <v>296</v>
      </c>
      <c r="C512" s="60" t="s">
        <v>17</v>
      </c>
      <c r="D512" s="60" t="s">
        <v>37</v>
      </c>
      <c r="E512" s="63">
        <v>2.0</v>
      </c>
      <c r="F512" s="63">
        <v>12.0</v>
      </c>
      <c r="G512" s="63">
        <v>1.0</v>
      </c>
      <c r="H512" s="63">
        <v>5.0</v>
      </c>
      <c r="I512" s="63">
        <v>7.0</v>
      </c>
      <c r="J512" s="63">
        <v>40.0</v>
      </c>
      <c r="K512" s="63"/>
      <c r="L512" s="63">
        <v>11.0</v>
      </c>
      <c r="M512" s="63">
        <v>32.0</v>
      </c>
      <c r="N512" s="63">
        <v>104.0</v>
      </c>
      <c r="O512" s="63">
        <v>44.0</v>
      </c>
      <c r="P512" s="63">
        <v>106.0</v>
      </c>
      <c r="Q512" s="63">
        <v>70.0</v>
      </c>
      <c r="R512" s="63">
        <v>53.0</v>
      </c>
      <c r="S512" s="64">
        <v>487.0</v>
      </c>
    </row>
    <row r="513" ht="14.25" customHeight="1">
      <c r="A513" s="55" t="str">
        <f t="shared" si="1"/>
        <v>#NAME?</v>
      </c>
      <c r="B513" s="60" t="s">
        <v>296</v>
      </c>
      <c r="C513" s="60" t="s">
        <v>18</v>
      </c>
      <c r="D513" s="60" t="s">
        <v>43</v>
      </c>
      <c r="E513" s="63"/>
      <c r="F513" s="63"/>
      <c r="G513" s="63"/>
      <c r="H513" s="63"/>
      <c r="I513" s="63"/>
      <c r="J513" s="63"/>
      <c r="K513" s="63">
        <v>1.0</v>
      </c>
      <c r="L513" s="63"/>
      <c r="M513" s="63"/>
      <c r="N513" s="63"/>
      <c r="O513" s="63"/>
      <c r="P513" s="63">
        <v>1.0</v>
      </c>
      <c r="Q513" s="63"/>
      <c r="R513" s="63"/>
      <c r="S513" s="64">
        <v>2.0</v>
      </c>
    </row>
    <row r="514" ht="14.25" customHeight="1">
      <c r="A514" s="55" t="str">
        <f t="shared" si="1"/>
        <v>#NAME?</v>
      </c>
      <c r="B514" s="60" t="s">
        <v>297</v>
      </c>
      <c r="C514" s="60" t="s">
        <v>12</v>
      </c>
      <c r="D514" s="60" t="s">
        <v>45</v>
      </c>
      <c r="E514" s="63">
        <v>12.0</v>
      </c>
      <c r="F514" s="63">
        <v>73.0</v>
      </c>
      <c r="G514" s="63">
        <v>100.0</v>
      </c>
      <c r="H514" s="63">
        <v>170.0</v>
      </c>
      <c r="I514" s="63">
        <v>163.0</v>
      </c>
      <c r="J514" s="63">
        <v>83.0</v>
      </c>
      <c r="K514" s="63">
        <v>148.0</v>
      </c>
      <c r="L514" s="63">
        <v>113.0</v>
      </c>
      <c r="M514" s="63">
        <v>221.0</v>
      </c>
      <c r="N514" s="63">
        <v>97.0</v>
      </c>
      <c r="O514" s="63">
        <v>189.0</v>
      </c>
      <c r="P514" s="63">
        <v>141.0</v>
      </c>
      <c r="Q514" s="63">
        <v>181.0</v>
      </c>
      <c r="R514" s="63">
        <v>88.0</v>
      </c>
      <c r="S514" s="64">
        <v>1779.0</v>
      </c>
    </row>
    <row r="515" ht="14.25" customHeight="1">
      <c r="A515" s="55" t="str">
        <f t="shared" si="1"/>
        <v>#NAME?</v>
      </c>
      <c r="B515" s="60" t="s">
        <v>297</v>
      </c>
      <c r="C515" s="60" t="s">
        <v>17</v>
      </c>
      <c r="D515" s="60" t="s">
        <v>35</v>
      </c>
      <c r="E515" s="63">
        <v>2.0</v>
      </c>
      <c r="F515" s="63">
        <v>10.0</v>
      </c>
      <c r="G515" s="63">
        <v>53.0</v>
      </c>
      <c r="H515" s="63">
        <v>191.0</v>
      </c>
      <c r="I515" s="63">
        <v>254.0</v>
      </c>
      <c r="J515" s="63">
        <v>182.0</v>
      </c>
      <c r="K515" s="63">
        <v>277.0</v>
      </c>
      <c r="L515" s="63">
        <v>38.0</v>
      </c>
      <c r="M515" s="63">
        <v>154.0</v>
      </c>
      <c r="N515" s="63">
        <v>227.0</v>
      </c>
      <c r="O515" s="63">
        <v>191.0</v>
      </c>
      <c r="P515" s="63">
        <v>305.0</v>
      </c>
      <c r="Q515" s="63">
        <v>193.0</v>
      </c>
      <c r="R515" s="63">
        <v>144.0</v>
      </c>
      <c r="S515" s="64">
        <v>2221.0</v>
      </c>
    </row>
    <row r="516" ht="14.25" customHeight="1">
      <c r="A516" s="55" t="str">
        <f t="shared" si="1"/>
        <v>#NAME?</v>
      </c>
      <c r="B516" s="60" t="s">
        <v>297</v>
      </c>
      <c r="C516" s="60" t="s">
        <v>18</v>
      </c>
      <c r="D516" s="60" t="s">
        <v>41</v>
      </c>
      <c r="E516" s="63"/>
      <c r="F516" s="63"/>
      <c r="G516" s="63">
        <v>18.0</v>
      </c>
      <c r="H516" s="63"/>
      <c r="I516" s="63">
        <v>8.0</v>
      </c>
      <c r="J516" s="63">
        <v>10.0</v>
      </c>
      <c r="K516" s="63">
        <v>1.0</v>
      </c>
      <c r="L516" s="63"/>
      <c r="M516" s="63"/>
      <c r="N516" s="63"/>
      <c r="O516" s="63">
        <v>12.0</v>
      </c>
      <c r="P516" s="63"/>
      <c r="Q516" s="63">
        <v>10.0</v>
      </c>
      <c r="R516" s="63">
        <v>7.0</v>
      </c>
      <c r="S516" s="64">
        <v>66.0</v>
      </c>
    </row>
    <row r="517" ht="14.25" customHeight="1">
      <c r="A517" s="55" t="str">
        <f t="shared" si="1"/>
        <v>#NAME?</v>
      </c>
      <c r="B517" s="60" t="s">
        <v>298</v>
      </c>
      <c r="C517" s="60" t="s">
        <v>12</v>
      </c>
      <c r="D517" s="60" t="s">
        <v>53</v>
      </c>
      <c r="E517" s="63">
        <v>103.0</v>
      </c>
      <c r="F517" s="63"/>
      <c r="G517" s="63">
        <v>8.0</v>
      </c>
      <c r="H517" s="63">
        <v>15.0</v>
      </c>
      <c r="I517" s="63">
        <v>69.0</v>
      </c>
      <c r="J517" s="63">
        <v>15.0</v>
      </c>
      <c r="K517" s="63">
        <v>6.0</v>
      </c>
      <c r="L517" s="63">
        <v>13.0</v>
      </c>
      <c r="M517" s="63">
        <v>20.0</v>
      </c>
      <c r="N517" s="63">
        <v>17.0</v>
      </c>
      <c r="O517" s="63">
        <v>51.0</v>
      </c>
      <c r="P517" s="63">
        <v>36.0</v>
      </c>
      <c r="Q517" s="63">
        <v>74.0</v>
      </c>
      <c r="R517" s="63">
        <v>5.0</v>
      </c>
      <c r="S517" s="64">
        <v>432.0</v>
      </c>
    </row>
    <row r="518" ht="14.25" customHeight="1">
      <c r="A518" s="55" t="str">
        <f t="shared" si="1"/>
        <v>#NAME?</v>
      </c>
      <c r="B518" s="60" t="s">
        <v>298</v>
      </c>
      <c r="C518" s="60" t="s">
        <v>17</v>
      </c>
      <c r="D518" s="60" t="s">
        <v>35</v>
      </c>
      <c r="E518" s="63">
        <v>2.0</v>
      </c>
      <c r="F518" s="63">
        <v>1.0</v>
      </c>
      <c r="G518" s="63">
        <v>7.0</v>
      </c>
      <c r="H518" s="63">
        <v>11.0</v>
      </c>
      <c r="I518" s="63">
        <v>9.0</v>
      </c>
      <c r="J518" s="63">
        <v>30.0</v>
      </c>
      <c r="K518" s="63"/>
      <c r="L518" s="63">
        <v>6.0</v>
      </c>
      <c r="M518" s="63">
        <v>37.0</v>
      </c>
      <c r="N518" s="63">
        <v>46.0</v>
      </c>
      <c r="O518" s="63">
        <v>25.0</v>
      </c>
      <c r="P518" s="63">
        <v>123.0</v>
      </c>
      <c r="Q518" s="63">
        <v>32.0</v>
      </c>
      <c r="R518" s="63">
        <v>111.0</v>
      </c>
      <c r="S518" s="64">
        <v>440.0</v>
      </c>
    </row>
    <row r="519" ht="14.25" customHeight="1">
      <c r="A519" s="55" t="str">
        <f t="shared" si="1"/>
        <v>#NAME?</v>
      </c>
      <c r="B519" s="60" t="s">
        <v>298</v>
      </c>
      <c r="C519" s="60" t="s">
        <v>18</v>
      </c>
      <c r="D519" s="60" t="s">
        <v>43</v>
      </c>
      <c r="E519" s="63"/>
      <c r="F519" s="63"/>
      <c r="G519" s="63"/>
      <c r="H519" s="63"/>
      <c r="I519" s="63">
        <v>2.0</v>
      </c>
      <c r="J519" s="63">
        <v>1.0</v>
      </c>
      <c r="K519" s="63">
        <v>1.0</v>
      </c>
      <c r="L519" s="63"/>
      <c r="M519" s="63">
        <v>5.0</v>
      </c>
      <c r="N519" s="63"/>
      <c r="O519" s="63">
        <v>1.0</v>
      </c>
      <c r="P519" s="63"/>
      <c r="Q519" s="63">
        <v>1.0</v>
      </c>
      <c r="R519" s="63"/>
      <c r="S519" s="64">
        <v>11.0</v>
      </c>
    </row>
    <row r="520" ht="14.25" customHeight="1">
      <c r="A520" s="55" t="str">
        <f t="shared" si="1"/>
        <v>#NAME?</v>
      </c>
      <c r="B520" s="60" t="s">
        <v>299</v>
      </c>
      <c r="C520" s="60" t="s">
        <v>12</v>
      </c>
      <c r="D520" s="60" t="s">
        <v>51</v>
      </c>
      <c r="E520" s="63"/>
      <c r="F520" s="63">
        <v>43.0</v>
      </c>
      <c r="G520" s="63"/>
      <c r="H520" s="63">
        <v>27.0</v>
      </c>
      <c r="I520" s="63">
        <v>50.0</v>
      </c>
      <c r="J520" s="63">
        <v>85.0</v>
      </c>
      <c r="K520" s="63">
        <v>40.0</v>
      </c>
      <c r="L520" s="63">
        <v>133.0</v>
      </c>
      <c r="M520" s="63">
        <v>60.0</v>
      </c>
      <c r="N520" s="63">
        <v>37.0</v>
      </c>
      <c r="O520" s="63">
        <v>100.0</v>
      </c>
      <c r="P520" s="63">
        <v>19.0</v>
      </c>
      <c r="Q520" s="63">
        <v>13.0</v>
      </c>
      <c r="R520" s="63">
        <v>60.0</v>
      </c>
      <c r="S520" s="64">
        <v>667.0</v>
      </c>
    </row>
    <row r="521" ht="14.25" customHeight="1">
      <c r="A521" s="55" t="str">
        <f t="shared" si="1"/>
        <v>#NAME?</v>
      </c>
      <c r="B521" s="60" t="s">
        <v>299</v>
      </c>
      <c r="C521" s="60" t="s">
        <v>17</v>
      </c>
      <c r="D521" s="60" t="s">
        <v>37</v>
      </c>
      <c r="E521" s="63"/>
      <c r="F521" s="63">
        <v>1.0</v>
      </c>
      <c r="G521" s="63">
        <v>11.0</v>
      </c>
      <c r="H521" s="63">
        <v>35.0</v>
      </c>
      <c r="I521" s="63">
        <v>60.0</v>
      </c>
      <c r="J521" s="63">
        <v>1.0</v>
      </c>
      <c r="K521" s="63">
        <v>5.0</v>
      </c>
      <c r="L521" s="63">
        <v>30.0</v>
      </c>
      <c r="M521" s="63">
        <v>4.0</v>
      </c>
      <c r="N521" s="63">
        <v>2.0</v>
      </c>
      <c r="O521" s="63">
        <v>32.0</v>
      </c>
      <c r="P521" s="63">
        <v>30.0</v>
      </c>
      <c r="Q521" s="63">
        <v>34.0</v>
      </c>
      <c r="R521" s="63">
        <v>10.0</v>
      </c>
      <c r="S521" s="64">
        <v>255.0</v>
      </c>
    </row>
    <row r="522" ht="14.25" customHeight="1">
      <c r="A522" s="55" t="str">
        <f t="shared" si="1"/>
        <v>#NAME?</v>
      </c>
      <c r="B522" s="60" t="s">
        <v>299</v>
      </c>
      <c r="C522" s="60" t="s">
        <v>18</v>
      </c>
      <c r="D522" s="60" t="s">
        <v>41</v>
      </c>
      <c r="E522" s="63"/>
      <c r="F522" s="63">
        <v>3.0</v>
      </c>
      <c r="G522" s="63"/>
      <c r="H522" s="63"/>
      <c r="I522" s="63"/>
      <c r="J522" s="63">
        <v>120.0</v>
      </c>
      <c r="K522" s="63">
        <v>5.0</v>
      </c>
      <c r="L522" s="63"/>
      <c r="M522" s="63">
        <v>1.0</v>
      </c>
      <c r="N522" s="63"/>
      <c r="O522" s="63">
        <v>21.0</v>
      </c>
      <c r="P522" s="63">
        <v>65.0</v>
      </c>
      <c r="Q522" s="63">
        <v>30.0</v>
      </c>
      <c r="R522" s="63">
        <v>60.0</v>
      </c>
      <c r="S522" s="64">
        <v>305.0</v>
      </c>
    </row>
    <row r="523" ht="14.25" customHeight="1">
      <c r="A523" s="55" t="str">
        <f t="shared" si="1"/>
        <v>#NAME?</v>
      </c>
      <c r="B523" s="60" t="s">
        <v>300</v>
      </c>
      <c r="C523" s="60" t="s">
        <v>12</v>
      </c>
      <c r="D523" s="60" t="s">
        <v>49</v>
      </c>
      <c r="E523" s="63">
        <v>6.0</v>
      </c>
      <c r="F523" s="63">
        <v>65.0</v>
      </c>
      <c r="G523" s="63">
        <v>54.0</v>
      </c>
      <c r="H523" s="63">
        <v>91.0</v>
      </c>
      <c r="I523" s="63">
        <v>114.0</v>
      </c>
      <c r="J523" s="63">
        <v>39.0</v>
      </c>
      <c r="K523" s="63">
        <v>93.0</v>
      </c>
      <c r="L523" s="63">
        <v>181.0</v>
      </c>
      <c r="M523" s="63">
        <v>314.0</v>
      </c>
      <c r="N523" s="63">
        <v>104.0</v>
      </c>
      <c r="O523" s="63">
        <v>209.0</v>
      </c>
      <c r="P523" s="63">
        <v>158.0</v>
      </c>
      <c r="Q523" s="63">
        <v>150.0</v>
      </c>
      <c r="R523" s="63">
        <v>116.0</v>
      </c>
      <c r="S523" s="64">
        <v>1694.0</v>
      </c>
    </row>
    <row r="524" ht="14.25" customHeight="1">
      <c r="A524" s="55" t="str">
        <f t="shared" si="1"/>
        <v>#NAME?</v>
      </c>
      <c r="B524" s="60" t="s">
        <v>300</v>
      </c>
      <c r="C524" s="60" t="s">
        <v>17</v>
      </c>
      <c r="D524" s="60" t="s">
        <v>39</v>
      </c>
      <c r="E524" s="63">
        <v>2.0</v>
      </c>
      <c r="F524" s="63">
        <v>54.0</v>
      </c>
      <c r="G524" s="63">
        <v>61.0</v>
      </c>
      <c r="H524" s="63">
        <v>55.0</v>
      </c>
      <c r="I524" s="63">
        <v>45.0</v>
      </c>
      <c r="J524" s="63">
        <v>28.0</v>
      </c>
      <c r="K524" s="63">
        <v>28.0</v>
      </c>
      <c r="L524" s="63">
        <v>210.0</v>
      </c>
      <c r="M524" s="63">
        <v>112.0</v>
      </c>
      <c r="N524" s="63">
        <v>238.0</v>
      </c>
      <c r="O524" s="63">
        <v>168.0</v>
      </c>
      <c r="P524" s="63">
        <v>592.0</v>
      </c>
      <c r="Q524" s="63">
        <v>334.0</v>
      </c>
      <c r="R524" s="63">
        <v>231.0</v>
      </c>
      <c r="S524" s="64">
        <v>2158.0</v>
      </c>
    </row>
    <row r="525" ht="14.25" customHeight="1">
      <c r="A525" s="55" t="str">
        <f t="shared" si="1"/>
        <v>#NAME?</v>
      </c>
      <c r="B525" s="60" t="s">
        <v>300</v>
      </c>
      <c r="C525" s="60" t="s">
        <v>18</v>
      </c>
      <c r="D525" s="60" t="s">
        <v>43</v>
      </c>
      <c r="E525" s="63"/>
      <c r="F525" s="63">
        <v>23.0</v>
      </c>
      <c r="G525" s="63">
        <v>8.0</v>
      </c>
      <c r="H525" s="63"/>
      <c r="I525" s="63">
        <v>25.0</v>
      </c>
      <c r="J525" s="63">
        <v>20.0</v>
      </c>
      <c r="K525" s="63">
        <v>5.0</v>
      </c>
      <c r="L525" s="63"/>
      <c r="M525" s="63">
        <v>40.0</v>
      </c>
      <c r="N525" s="63">
        <v>84.0</v>
      </c>
      <c r="O525" s="63">
        <v>30.0</v>
      </c>
      <c r="P525" s="63">
        <v>46.0</v>
      </c>
      <c r="Q525" s="63">
        <v>43.0</v>
      </c>
      <c r="R525" s="63">
        <v>30.0</v>
      </c>
      <c r="S525" s="64">
        <v>354.0</v>
      </c>
    </row>
    <row r="526" ht="14.25" customHeight="1">
      <c r="A526" s="55" t="str">
        <f t="shared" si="1"/>
        <v>#NAME?</v>
      </c>
      <c r="B526" s="60" t="s">
        <v>301</v>
      </c>
      <c r="C526" s="60" t="s">
        <v>12</v>
      </c>
      <c r="D526" s="60" t="s">
        <v>47</v>
      </c>
      <c r="E526" s="63">
        <v>70.0</v>
      </c>
      <c r="F526" s="63">
        <v>47.0</v>
      </c>
      <c r="G526" s="63">
        <v>181.0</v>
      </c>
      <c r="H526" s="63">
        <v>77.0</v>
      </c>
      <c r="I526" s="63">
        <v>79.0</v>
      </c>
      <c r="J526" s="63">
        <v>666.0</v>
      </c>
      <c r="K526" s="63">
        <v>35.0</v>
      </c>
      <c r="L526" s="63">
        <v>68.0</v>
      </c>
      <c r="M526" s="63">
        <v>101.0</v>
      </c>
      <c r="N526" s="63">
        <v>175.0</v>
      </c>
      <c r="O526" s="63">
        <v>272.0</v>
      </c>
      <c r="P526" s="63">
        <v>486.0</v>
      </c>
      <c r="Q526" s="63">
        <v>195.0</v>
      </c>
      <c r="R526" s="63">
        <v>85.0</v>
      </c>
      <c r="S526" s="64">
        <v>2537.0</v>
      </c>
    </row>
    <row r="527" ht="14.25" customHeight="1">
      <c r="A527" s="55" t="str">
        <f t="shared" si="1"/>
        <v>#NAME?</v>
      </c>
      <c r="B527" s="60" t="s">
        <v>301</v>
      </c>
      <c r="C527" s="60" t="s">
        <v>17</v>
      </c>
      <c r="D527" s="60" t="s">
        <v>35</v>
      </c>
      <c r="E527" s="63">
        <v>4.0</v>
      </c>
      <c r="F527" s="63">
        <v>42.0</v>
      </c>
      <c r="G527" s="63">
        <v>62.0</v>
      </c>
      <c r="H527" s="63">
        <v>22.0</v>
      </c>
      <c r="I527" s="63">
        <v>40.0</v>
      </c>
      <c r="J527" s="63">
        <v>17.0</v>
      </c>
      <c r="K527" s="63">
        <v>21.0</v>
      </c>
      <c r="L527" s="63">
        <v>22.0</v>
      </c>
      <c r="M527" s="63">
        <v>47.0</v>
      </c>
      <c r="N527" s="63">
        <v>122.0</v>
      </c>
      <c r="O527" s="63">
        <v>103.0</v>
      </c>
      <c r="P527" s="63">
        <v>104.0</v>
      </c>
      <c r="Q527" s="63">
        <v>142.0</v>
      </c>
      <c r="R527" s="63">
        <v>127.0</v>
      </c>
      <c r="S527" s="64">
        <v>875.0</v>
      </c>
    </row>
    <row r="528" ht="14.25" customHeight="1">
      <c r="A528" s="55" t="str">
        <f t="shared" si="1"/>
        <v>#NAME?</v>
      </c>
      <c r="B528" s="60" t="s">
        <v>301</v>
      </c>
      <c r="C528" s="60" t="s">
        <v>18</v>
      </c>
      <c r="D528" s="60" t="s">
        <v>41</v>
      </c>
      <c r="E528" s="63"/>
      <c r="F528" s="63">
        <v>11.0</v>
      </c>
      <c r="G528" s="63">
        <v>15.0</v>
      </c>
      <c r="H528" s="63">
        <v>10.0</v>
      </c>
      <c r="I528" s="63">
        <v>12.0</v>
      </c>
      <c r="J528" s="63">
        <v>40.0</v>
      </c>
      <c r="K528" s="63">
        <v>37.0</v>
      </c>
      <c r="L528" s="63"/>
      <c r="M528" s="63">
        <v>30.0</v>
      </c>
      <c r="N528" s="63">
        <v>23.0</v>
      </c>
      <c r="O528" s="63">
        <v>5.0</v>
      </c>
      <c r="P528" s="63">
        <v>37.0</v>
      </c>
      <c r="Q528" s="63"/>
      <c r="R528" s="63">
        <v>10.0</v>
      </c>
      <c r="S528" s="64">
        <v>230.0</v>
      </c>
    </row>
    <row r="529" ht="14.25" customHeight="1">
      <c r="A529" s="55" t="str">
        <f t="shared" si="1"/>
        <v>#NAME?</v>
      </c>
      <c r="B529" s="60" t="s">
        <v>302</v>
      </c>
      <c r="C529" s="60" t="s">
        <v>12</v>
      </c>
      <c r="D529" s="60" t="s">
        <v>45</v>
      </c>
      <c r="E529" s="63">
        <v>9.0</v>
      </c>
      <c r="F529" s="63">
        <v>322.0</v>
      </c>
      <c r="G529" s="63">
        <v>651.0</v>
      </c>
      <c r="H529" s="63">
        <v>161.0</v>
      </c>
      <c r="I529" s="63">
        <v>317.0</v>
      </c>
      <c r="J529" s="63">
        <v>648.0</v>
      </c>
      <c r="K529" s="63">
        <v>520.0</v>
      </c>
      <c r="L529" s="63">
        <v>120.0</v>
      </c>
      <c r="M529" s="63">
        <v>312.0</v>
      </c>
      <c r="N529" s="63">
        <v>614.0</v>
      </c>
      <c r="O529" s="63">
        <v>1932.0</v>
      </c>
      <c r="P529" s="63">
        <v>2122.0</v>
      </c>
      <c r="Q529" s="63">
        <v>1934.0</v>
      </c>
      <c r="R529" s="63">
        <v>2025.0</v>
      </c>
      <c r="S529" s="64">
        <v>11687.0</v>
      </c>
    </row>
    <row r="530" ht="14.25" customHeight="1">
      <c r="A530" s="55" t="str">
        <f t="shared" si="1"/>
        <v>#NAME?</v>
      </c>
      <c r="B530" s="60" t="s">
        <v>302</v>
      </c>
      <c r="C530" s="60" t="s">
        <v>17</v>
      </c>
      <c r="D530" s="60" t="s">
        <v>37</v>
      </c>
      <c r="E530" s="63">
        <v>3.0</v>
      </c>
      <c r="F530" s="63">
        <v>68.0</v>
      </c>
      <c r="G530" s="63">
        <v>40.0</v>
      </c>
      <c r="H530" s="63">
        <v>78.0</v>
      </c>
      <c r="I530" s="63">
        <v>144.0</v>
      </c>
      <c r="J530" s="63">
        <v>293.0</v>
      </c>
      <c r="K530" s="63">
        <v>10.0</v>
      </c>
      <c r="L530" s="63">
        <v>554.0</v>
      </c>
      <c r="M530" s="63">
        <v>701.0</v>
      </c>
      <c r="N530" s="63">
        <v>589.0</v>
      </c>
      <c r="O530" s="63">
        <v>446.0</v>
      </c>
      <c r="P530" s="63">
        <v>798.0</v>
      </c>
      <c r="Q530" s="63">
        <v>790.0</v>
      </c>
      <c r="R530" s="63">
        <v>468.0</v>
      </c>
      <c r="S530" s="64">
        <v>4982.0</v>
      </c>
    </row>
    <row r="531" ht="14.25" customHeight="1">
      <c r="A531" s="55" t="str">
        <f t="shared" si="1"/>
        <v>#NAME?</v>
      </c>
      <c r="B531" s="60" t="s">
        <v>302</v>
      </c>
      <c r="C531" s="60" t="s">
        <v>18</v>
      </c>
      <c r="D531" s="60" t="s">
        <v>43</v>
      </c>
      <c r="E531" s="63"/>
      <c r="F531" s="63">
        <v>1.0</v>
      </c>
      <c r="G531" s="63">
        <v>53.0</v>
      </c>
      <c r="H531" s="63">
        <v>101.0</v>
      </c>
      <c r="I531" s="63">
        <v>50.0</v>
      </c>
      <c r="J531" s="63">
        <v>457.0</v>
      </c>
      <c r="K531" s="63">
        <v>62.0</v>
      </c>
      <c r="L531" s="63"/>
      <c r="M531" s="63">
        <v>186.0</v>
      </c>
      <c r="N531" s="63">
        <v>722.0</v>
      </c>
      <c r="O531" s="63">
        <v>146.0</v>
      </c>
      <c r="P531" s="63">
        <v>310.0</v>
      </c>
      <c r="Q531" s="63">
        <v>363.0</v>
      </c>
      <c r="R531" s="63">
        <v>402.0</v>
      </c>
      <c r="S531" s="64">
        <v>2853.0</v>
      </c>
    </row>
    <row r="532" ht="14.25" customHeight="1">
      <c r="A532" s="55" t="str">
        <f t="shared" si="1"/>
        <v>#NAME?</v>
      </c>
      <c r="B532" s="60" t="s">
        <v>303</v>
      </c>
      <c r="C532" s="60" t="s">
        <v>12</v>
      </c>
      <c r="D532" s="60" t="s">
        <v>49</v>
      </c>
      <c r="E532" s="63">
        <v>85.0</v>
      </c>
      <c r="F532" s="63">
        <v>568.0</v>
      </c>
      <c r="G532" s="63">
        <v>656.0</v>
      </c>
      <c r="H532" s="63">
        <v>605.0</v>
      </c>
      <c r="I532" s="63">
        <v>139.0</v>
      </c>
      <c r="J532" s="63">
        <v>226.0</v>
      </c>
      <c r="K532" s="63">
        <v>245.0</v>
      </c>
      <c r="L532" s="63">
        <v>740.0</v>
      </c>
      <c r="M532" s="63">
        <v>675.0</v>
      </c>
      <c r="N532" s="63">
        <v>767.0</v>
      </c>
      <c r="O532" s="63">
        <v>1458.0</v>
      </c>
      <c r="P532" s="63">
        <v>894.0</v>
      </c>
      <c r="Q532" s="63">
        <v>1526.0</v>
      </c>
      <c r="R532" s="63">
        <v>879.0</v>
      </c>
      <c r="S532" s="64">
        <v>9463.0</v>
      </c>
    </row>
    <row r="533" ht="14.25" customHeight="1">
      <c r="A533" s="55" t="str">
        <f t="shared" si="1"/>
        <v>#NAME?</v>
      </c>
      <c r="B533" s="60" t="s">
        <v>303</v>
      </c>
      <c r="C533" s="60" t="s">
        <v>17</v>
      </c>
      <c r="D533" s="60" t="s">
        <v>37</v>
      </c>
      <c r="E533" s="63">
        <v>24.0</v>
      </c>
      <c r="F533" s="63">
        <v>34.0</v>
      </c>
      <c r="G533" s="63">
        <v>103.0</v>
      </c>
      <c r="H533" s="63">
        <v>28.0</v>
      </c>
      <c r="I533" s="63">
        <v>45.0</v>
      </c>
      <c r="J533" s="63">
        <v>41.0</v>
      </c>
      <c r="K533" s="63">
        <v>3.0</v>
      </c>
      <c r="L533" s="63">
        <v>47.0</v>
      </c>
      <c r="M533" s="63">
        <v>106.0</v>
      </c>
      <c r="N533" s="63">
        <v>61.0</v>
      </c>
      <c r="O533" s="63">
        <v>88.0</v>
      </c>
      <c r="P533" s="63">
        <v>149.0</v>
      </c>
      <c r="Q533" s="63">
        <v>214.0</v>
      </c>
      <c r="R533" s="63">
        <v>133.0</v>
      </c>
      <c r="S533" s="64">
        <v>1076.0</v>
      </c>
    </row>
    <row r="534" ht="14.25" customHeight="1">
      <c r="A534" s="55" t="str">
        <f t="shared" si="1"/>
        <v>#NAME?</v>
      </c>
      <c r="B534" s="60" t="s">
        <v>303</v>
      </c>
      <c r="C534" s="60" t="s">
        <v>18</v>
      </c>
      <c r="D534" s="60" t="s">
        <v>41</v>
      </c>
      <c r="E534" s="63"/>
      <c r="F534" s="63"/>
      <c r="G534" s="63">
        <v>114.0</v>
      </c>
      <c r="H534" s="63">
        <v>50.0</v>
      </c>
      <c r="I534" s="63">
        <v>8.0</v>
      </c>
      <c r="J534" s="63">
        <v>108.0</v>
      </c>
      <c r="K534" s="63">
        <v>57.0</v>
      </c>
      <c r="L534" s="63"/>
      <c r="M534" s="63">
        <v>61.0</v>
      </c>
      <c r="N534" s="63">
        <v>40.0</v>
      </c>
      <c r="O534" s="63">
        <v>108.0</v>
      </c>
      <c r="P534" s="63">
        <v>105.0</v>
      </c>
      <c r="Q534" s="63">
        <v>220.0</v>
      </c>
      <c r="R534" s="63">
        <v>130.0</v>
      </c>
      <c r="S534" s="64">
        <v>1001.0</v>
      </c>
    </row>
    <row r="535" ht="14.25" customHeight="1">
      <c r="A535" s="55" t="str">
        <f t="shared" si="1"/>
        <v>#NAME?</v>
      </c>
      <c r="B535" s="60" t="s">
        <v>304</v>
      </c>
      <c r="C535" s="60" t="s">
        <v>12</v>
      </c>
      <c r="D535" s="60" t="s">
        <v>51</v>
      </c>
      <c r="E535" s="63"/>
      <c r="F535" s="63">
        <v>30.0</v>
      </c>
      <c r="G535" s="63">
        <v>381.0</v>
      </c>
      <c r="H535" s="63">
        <v>313.0</v>
      </c>
      <c r="I535" s="63">
        <v>734.0</v>
      </c>
      <c r="J535" s="63">
        <v>275.0</v>
      </c>
      <c r="K535" s="63">
        <v>561.0</v>
      </c>
      <c r="L535" s="63">
        <v>142.0</v>
      </c>
      <c r="M535" s="63">
        <v>477.0</v>
      </c>
      <c r="N535" s="63">
        <v>586.0</v>
      </c>
      <c r="O535" s="63">
        <v>557.0</v>
      </c>
      <c r="P535" s="63">
        <v>351.0</v>
      </c>
      <c r="Q535" s="63">
        <v>297.0</v>
      </c>
      <c r="R535" s="63">
        <v>176.0</v>
      </c>
      <c r="S535" s="64">
        <v>4880.0</v>
      </c>
    </row>
    <row r="536" ht="14.25" customHeight="1">
      <c r="A536" s="55" t="str">
        <f t="shared" si="1"/>
        <v>#NAME?</v>
      </c>
      <c r="B536" s="60" t="s">
        <v>304</v>
      </c>
      <c r="C536" s="60" t="s">
        <v>17</v>
      </c>
      <c r="D536" s="60" t="s">
        <v>35</v>
      </c>
      <c r="E536" s="63">
        <v>2.0</v>
      </c>
      <c r="F536" s="63">
        <v>-2.0</v>
      </c>
      <c r="G536" s="63">
        <v>18.0</v>
      </c>
      <c r="H536" s="63">
        <v>6.0</v>
      </c>
      <c r="I536" s="63">
        <v>3.0</v>
      </c>
      <c r="J536" s="63">
        <v>13.0</v>
      </c>
      <c r="K536" s="63">
        <v>13.0</v>
      </c>
      <c r="L536" s="63"/>
      <c r="M536" s="63">
        <v>4.0</v>
      </c>
      <c r="N536" s="63">
        <v>14.0</v>
      </c>
      <c r="O536" s="63">
        <v>9.0</v>
      </c>
      <c r="P536" s="63">
        <v>5.0</v>
      </c>
      <c r="Q536" s="63">
        <v>8.0</v>
      </c>
      <c r="R536" s="63">
        <v>7.0</v>
      </c>
      <c r="S536" s="64">
        <v>100.0</v>
      </c>
    </row>
    <row r="537" ht="14.25" customHeight="1">
      <c r="A537" s="55" t="str">
        <f t="shared" si="1"/>
        <v>#NAME?</v>
      </c>
      <c r="B537" s="60" t="s">
        <v>304</v>
      </c>
      <c r="C537" s="60" t="s">
        <v>18</v>
      </c>
      <c r="D537" s="60" t="s">
        <v>43</v>
      </c>
      <c r="E537" s="63"/>
      <c r="F537" s="63"/>
      <c r="G537" s="63">
        <v>13.0</v>
      </c>
      <c r="H537" s="63"/>
      <c r="I537" s="63">
        <v>20.0</v>
      </c>
      <c r="J537" s="63">
        <v>55.0</v>
      </c>
      <c r="K537" s="63">
        <v>5.0</v>
      </c>
      <c r="L537" s="63"/>
      <c r="M537" s="63"/>
      <c r="N537" s="63">
        <v>22.0</v>
      </c>
      <c r="O537" s="63">
        <v>12.0</v>
      </c>
      <c r="P537" s="63">
        <v>11.0</v>
      </c>
      <c r="Q537" s="63">
        <v>37.0</v>
      </c>
      <c r="R537" s="63">
        <v>6.0</v>
      </c>
      <c r="S537" s="64">
        <v>181.0</v>
      </c>
    </row>
    <row r="538" ht="14.25" customHeight="1">
      <c r="A538" s="55" t="str">
        <f t="shared" si="1"/>
        <v>#NAME?</v>
      </c>
      <c r="B538" s="60" t="s">
        <v>305</v>
      </c>
      <c r="C538" s="60" t="s">
        <v>12</v>
      </c>
      <c r="D538" s="60" t="s">
        <v>47</v>
      </c>
      <c r="E538" s="63">
        <v>108.0</v>
      </c>
      <c r="F538" s="63"/>
      <c r="G538" s="63">
        <v>342.0</v>
      </c>
      <c r="H538" s="63">
        <v>64.0</v>
      </c>
      <c r="I538" s="63">
        <v>49.0</v>
      </c>
      <c r="J538" s="63">
        <v>243.0</v>
      </c>
      <c r="K538" s="63">
        <v>60.0</v>
      </c>
      <c r="L538" s="63"/>
      <c r="M538" s="63">
        <v>13.0</v>
      </c>
      <c r="N538" s="63">
        <v>251.0</v>
      </c>
      <c r="O538" s="63">
        <v>74.0</v>
      </c>
      <c r="P538" s="63">
        <v>138.0</v>
      </c>
      <c r="Q538" s="63">
        <v>254.0</v>
      </c>
      <c r="R538" s="63">
        <v>324.0</v>
      </c>
      <c r="S538" s="64">
        <v>1920.0</v>
      </c>
    </row>
    <row r="539" ht="14.25" customHeight="1">
      <c r="A539" s="55" t="str">
        <f t="shared" si="1"/>
        <v>#NAME?</v>
      </c>
      <c r="B539" s="60" t="s">
        <v>305</v>
      </c>
      <c r="C539" s="60" t="s">
        <v>17</v>
      </c>
      <c r="D539" s="60" t="s">
        <v>39</v>
      </c>
      <c r="E539" s="63">
        <v>3.0</v>
      </c>
      <c r="F539" s="63">
        <v>1.0</v>
      </c>
      <c r="G539" s="63">
        <v>55.0</v>
      </c>
      <c r="H539" s="63">
        <v>12.0</v>
      </c>
      <c r="I539" s="63">
        <v>16.0</v>
      </c>
      <c r="J539" s="63">
        <v>22.0</v>
      </c>
      <c r="K539" s="63">
        <v>16.0</v>
      </c>
      <c r="L539" s="63"/>
      <c r="M539" s="63"/>
      <c r="N539" s="63"/>
      <c r="O539" s="63"/>
      <c r="P539" s="63"/>
      <c r="Q539" s="63">
        <v>121.0</v>
      </c>
      <c r="R539" s="63">
        <v>20.0</v>
      </c>
      <c r="S539" s="64">
        <v>266.0</v>
      </c>
    </row>
    <row r="540" ht="14.25" customHeight="1">
      <c r="A540" s="55" t="str">
        <f t="shared" si="1"/>
        <v>#NAME?</v>
      </c>
      <c r="B540" s="60" t="s">
        <v>305</v>
      </c>
      <c r="C540" s="60" t="s">
        <v>18</v>
      </c>
      <c r="D540" s="60" t="s">
        <v>43</v>
      </c>
      <c r="E540" s="63"/>
      <c r="F540" s="63"/>
      <c r="G540" s="63">
        <v>12.0</v>
      </c>
      <c r="H540" s="63"/>
      <c r="I540" s="63">
        <v>10.0</v>
      </c>
      <c r="J540" s="63">
        <v>8.0</v>
      </c>
      <c r="K540" s="63">
        <v>2.0</v>
      </c>
      <c r="L540" s="63"/>
      <c r="M540" s="63"/>
      <c r="N540" s="63">
        <v>9.0</v>
      </c>
      <c r="O540" s="63"/>
      <c r="P540" s="63"/>
      <c r="Q540" s="63">
        <v>5.0</v>
      </c>
      <c r="R540" s="63"/>
      <c r="S540" s="64">
        <v>46.0</v>
      </c>
    </row>
    <row r="541" ht="14.25" customHeight="1">
      <c r="A541" s="55" t="str">
        <f t="shared" si="1"/>
        <v>#NAME?</v>
      </c>
      <c r="B541" s="60" t="s">
        <v>306</v>
      </c>
      <c r="C541" s="60" t="s">
        <v>12</v>
      </c>
      <c r="D541" s="60" t="s">
        <v>49</v>
      </c>
      <c r="E541" s="63">
        <v>4.0</v>
      </c>
      <c r="F541" s="63">
        <v>103.0</v>
      </c>
      <c r="G541" s="63">
        <v>91.0</v>
      </c>
      <c r="H541" s="63">
        <v>89.0</v>
      </c>
      <c r="I541" s="63">
        <v>112.0</v>
      </c>
      <c r="J541" s="63">
        <v>84.0</v>
      </c>
      <c r="K541" s="63">
        <v>116.0</v>
      </c>
      <c r="L541" s="63">
        <v>173.0</v>
      </c>
      <c r="M541" s="63">
        <v>425.0</v>
      </c>
      <c r="N541" s="63">
        <v>285.0</v>
      </c>
      <c r="O541" s="63">
        <v>231.0</v>
      </c>
      <c r="P541" s="63">
        <v>217.0</v>
      </c>
      <c r="Q541" s="63">
        <v>223.0</v>
      </c>
      <c r="R541" s="63">
        <v>144.0</v>
      </c>
      <c r="S541" s="64">
        <v>2297.0</v>
      </c>
    </row>
    <row r="542" ht="14.25" customHeight="1">
      <c r="A542" s="55" t="str">
        <f t="shared" si="1"/>
        <v>#NAME?</v>
      </c>
      <c r="B542" s="60" t="s">
        <v>306</v>
      </c>
      <c r="C542" s="60" t="s">
        <v>17</v>
      </c>
      <c r="D542" s="60" t="s">
        <v>35</v>
      </c>
      <c r="E542" s="63">
        <v>1.0</v>
      </c>
      <c r="F542" s="63">
        <v>7.0</v>
      </c>
      <c r="G542" s="63">
        <v>16.0</v>
      </c>
      <c r="H542" s="63">
        <v>37.0</v>
      </c>
      <c r="I542" s="63">
        <v>34.0</v>
      </c>
      <c r="J542" s="63">
        <v>14.0</v>
      </c>
      <c r="K542" s="63">
        <v>6.0</v>
      </c>
      <c r="L542" s="63">
        <v>59.0</v>
      </c>
      <c r="M542" s="63">
        <v>30.0</v>
      </c>
      <c r="N542" s="63">
        <v>63.0</v>
      </c>
      <c r="O542" s="63">
        <v>109.0</v>
      </c>
      <c r="P542" s="63">
        <v>105.0</v>
      </c>
      <c r="Q542" s="63">
        <v>234.0</v>
      </c>
      <c r="R542" s="63">
        <v>42.0</v>
      </c>
      <c r="S542" s="64">
        <v>757.0</v>
      </c>
    </row>
    <row r="543" ht="14.25" customHeight="1">
      <c r="A543" s="55" t="str">
        <f t="shared" si="1"/>
        <v>#NAME?</v>
      </c>
      <c r="B543" s="60" t="s">
        <v>306</v>
      </c>
      <c r="C543" s="60" t="s">
        <v>18</v>
      </c>
      <c r="D543" s="60" t="s">
        <v>43</v>
      </c>
      <c r="E543" s="63"/>
      <c r="F543" s="63">
        <v>10.0</v>
      </c>
      <c r="G543" s="63">
        <v>3.0</v>
      </c>
      <c r="H543" s="63">
        <v>10.0</v>
      </c>
      <c r="I543" s="63">
        <v>26.0</v>
      </c>
      <c r="J543" s="63">
        <v>40.0</v>
      </c>
      <c r="K543" s="63">
        <v>2.0</v>
      </c>
      <c r="L543" s="63"/>
      <c r="M543" s="63">
        <v>45.0</v>
      </c>
      <c r="N543" s="63">
        <v>14.0</v>
      </c>
      <c r="O543" s="63">
        <v>21.0</v>
      </c>
      <c r="P543" s="63">
        <v>65.0</v>
      </c>
      <c r="Q543" s="63">
        <v>37.0</v>
      </c>
      <c r="R543" s="63">
        <v>20.0</v>
      </c>
      <c r="S543" s="64">
        <v>293.0</v>
      </c>
    </row>
    <row r="544" ht="14.25" customHeight="1">
      <c r="A544" s="55" t="str">
        <f t="shared" si="1"/>
        <v>#NAME?</v>
      </c>
      <c r="B544" s="60" t="s">
        <v>307</v>
      </c>
      <c r="C544" s="60" t="s">
        <v>12</v>
      </c>
      <c r="D544" s="60" t="s">
        <v>47</v>
      </c>
      <c r="E544" s="63">
        <v>1.0</v>
      </c>
      <c r="F544" s="63">
        <v>199.0</v>
      </c>
      <c r="G544" s="63">
        <v>600.0</v>
      </c>
      <c r="H544" s="63">
        <v>276.0</v>
      </c>
      <c r="I544" s="63">
        <v>326.0</v>
      </c>
      <c r="J544" s="63">
        <v>175.0</v>
      </c>
      <c r="K544" s="63">
        <v>143.0</v>
      </c>
      <c r="L544" s="63">
        <v>437.0</v>
      </c>
      <c r="M544" s="63">
        <v>435.0</v>
      </c>
      <c r="N544" s="63">
        <v>362.0</v>
      </c>
      <c r="O544" s="63">
        <v>651.0</v>
      </c>
      <c r="P544" s="63">
        <v>526.0</v>
      </c>
      <c r="Q544" s="63">
        <v>366.0</v>
      </c>
      <c r="R544" s="63">
        <v>726.0</v>
      </c>
      <c r="S544" s="64">
        <v>5223.0</v>
      </c>
    </row>
    <row r="545" ht="14.25" customHeight="1">
      <c r="A545" s="55" t="str">
        <f t="shared" si="1"/>
        <v>#NAME?</v>
      </c>
      <c r="B545" s="60" t="s">
        <v>307</v>
      </c>
      <c r="C545" s="60" t="s">
        <v>17</v>
      </c>
      <c r="D545" s="60" t="s">
        <v>37</v>
      </c>
      <c r="E545" s="63">
        <v>64.0</v>
      </c>
      <c r="F545" s="63">
        <v>30.0</v>
      </c>
      <c r="G545" s="63">
        <v>17.0</v>
      </c>
      <c r="H545" s="63">
        <v>29.0</v>
      </c>
      <c r="I545" s="63">
        <v>148.0</v>
      </c>
      <c r="J545" s="63">
        <v>170.0</v>
      </c>
      <c r="K545" s="63">
        <v>36.0</v>
      </c>
      <c r="L545" s="63">
        <v>231.0</v>
      </c>
      <c r="M545" s="63">
        <v>314.0</v>
      </c>
      <c r="N545" s="63">
        <v>319.0</v>
      </c>
      <c r="O545" s="63">
        <v>274.0</v>
      </c>
      <c r="P545" s="63">
        <v>713.0</v>
      </c>
      <c r="Q545" s="63">
        <v>790.0</v>
      </c>
      <c r="R545" s="63">
        <v>599.0</v>
      </c>
      <c r="S545" s="64">
        <v>3734.0</v>
      </c>
    </row>
    <row r="546" ht="14.25" customHeight="1">
      <c r="A546" s="55" t="str">
        <f t="shared" si="1"/>
        <v>#NAME?</v>
      </c>
      <c r="B546" s="60" t="s">
        <v>307</v>
      </c>
      <c r="C546" s="60" t="s">
        <v>18</v>
      </c>
      <c r="D546" s="60" t="s">
        <v>41</v>
      </c>
      <c r="E546" s="63"/>
      <c r="F546" s="63"/>
      <c r="G546" s="63"/>
      <c r="H546" s="63">
        <v>11.0</v>
      </c>
      <c r="I546" s="63">
        <v>45.0</v>
      </c>
      <c r="J546" s="63">
        <v>30.0</v>
      </c>
      <c r="K546" s="63">
        <v>2.0</v>
      </c>
      <c r="L546" s="63"/>
      <c r="M546" s="63">
        <v>190.0</v>
      </c>
      <c r="N546" s="63">
        <v>31.0</v>
      </c>
      <c r="O546" s="63">
        <v>67.0</v>
      </c>
      <c r="P546" s="63">
        <v>98.0</v>
      </c>
      <c r="Q546" s="63">
        <v>150.0</v>
      </c>
      <c r="R546" s="63">
        <v>80.0</v>
      </c>
      <c r="S546" s="64">
        <v>704.0</v>
      </c>
    </row>
    <row r="547" ht="14.25" customHeight="1">
      <c r="A547" s="55" t="str">
        <f t="shared" si="1"/>
        <v>#NAME?</v>
      </c>
      <c r="B547" s="60" t="s">
        <v>308</v>
      </c>
      <c r="C547" s="60" t="s">
        <v>12</v>
      </c>
      <c r="D547" s="60" t="s">
        <v>45</v>
      </c>
      <c r="E547" s="63">
        <v>80.0</v>
      </c>
      <c r="F547" s="63">
        <v>104.0</v>
      </c>
      <c r="G547" s="63">
        <v>88.0</v>
      </c>
      <c r="H547" s="63">
        <v>319.0</v>
      </c>
      <c r="I547" s="63">
        <v>195.0</v>
      </c>
      <c r="J547" s="63">
        <v>312.0</v>
      </c>
      <c r="K547" s="63">
        <v>335.0</v>
      </c>
      <c r="L547" s="63">
        <v>217.0</v>
      </c>
      <c r="M547" s="63">
        <v>346.0</v>
      </c>
      <c r="N547" s="63">
        <v>210.0</v>
      </c>
      <c r="O547" s="63">
        <v>1034.0</v>
      </c>
      <c r="P547" s="63">
        <v>804.0</v>
      </c>
      <c r="Q547" s="63">
        <v>804.0</v>
      </c>
      <c r="R547" s="63">
        <v>626.0</v>
      </c>
      <c r="S547" s="64">
        <v>5474.0</v>
      </c>
    </row>
    <row r="548" ht="14.25" customHeight="1">
      <c r="A548" s="55" t="str">
        <f t="shared" si="1"/>
        <v>#NAME?</v>
      </c>
      <c r="B548" s="60" t="s">
        <v>308</v>
      </c>
      <c r="C548" s="60" t="s">
        <v>17</v>
      </c>
      <c r="D548" s="60" t="s">
        <v>37</v>
      </c>
      <c r="E548" s="63">
        <v>5.0</v>
      </c>
      <c r="F548" s="63">
        <v>59.0</v>
      </c>
      <c r="G548" s="63">
        <v>111.0</v>
      </c>
      <c r="H548" s="63">
        <v>98.0</v>
      </c>
      <c r="I548" s="63">
        <v>70.0</v>
      </c>
      <c r="J548" s="63">
        <v>76.0</v>
      </c>
      <c r="K548" s="63">
        <v>3.0</v>
      </c>
      <c r="L548" s="63">
        <v>30.0</v>
      </c>
      <c r="M548" s="63">
        <v>52.0</v>
      </c>
      <c r="N548" s="63">
        <v>696.0</v>
      </c>
      <c r="O548" s="63">
        <v>240.0</v>
      </c>
      <c r="P548" s="63">
        <v>305.0</v>
      </c>
      <c r="Q548" s="63">
        <v>452.0</v>
      </c>
      <c r="R548" s="63">
        <v>168.0</v>
      </c>
      <c r="S548" s="64">
        <v>2365.0</v>
      </c>
    </row>
    <row r="549" ht="14.25" customHeight="1">
      <c r="A549" s="55" t="str">
        <f t="shared" si="1"/>
        <v>#NAME?</v>
      </c>
      <c r="B549" s="60" t="s">
        <v>308</v>
      </c>
      <c r="C549" s="60" t="s">
        <v>18</v>
      </c>
      <c r="D549" s="60" t="s">
        <v>43</v>
      </c>
      <c r="E549" s="63"/>
      <c r="F549" s="63"/>
      <c r="G549" s="63">
        <v>48.0</v>
      </c>
      <c r="H549" s="63">
        <v>10.0</v>
      </c>
      <c r="I549" s="63">
        <v>23.0</v>
      </c>
      <c r="J549" s="63">
        <v>34.0</v>
      </c>
      <c r="K549" s="63">
        <v>87.0</v>
      </c>
      <c r="L549" s="63"/>
      <c r="M549" s="63">
        <v>55.0</v>
      </c>
      <c r="N549" s="63">
        <v>263.0</v>
      </c>
      <c r="O549" s="63">
        <v>155.0</v>
      </c>
      <c r="P549" s="63">
        <v>3.0</v>
      </c>
      <c r="Q549" s="63">
        <v>10.0</v>
      </c>
      <c r="R549" s="63">
        <v>2.0</v>
      </c>
      <c r="S549" s="64">
        <v>690.0</v>
      </c>
    </row>
    <row r="550" ht="14.25" customHeight="1">
      <c r="A550" s="55" t="str">
        <f t="shared" si="1"/>
        <v>#NAME?</v>
      </c>
      <c r="B550" s="60" t="s">
        <v>309</v>
      </c>
      <c r="C550" s="60" t="s">
        <v>12</v>
      </c>
      <c r="D550" s="60" t="s">
        <v>47</v>
      </c>
      <c r="E550" s="63">
        <v>252.0</v>
      </c>
      <c r="F550" s="63">
        <v>42.0</v>
      </c>
      <c r="G550" s="63">
        <v>213.0</v>
      </c>
      <c r="H550" s="63">
        <v>50.0</v>
      </c>
      <c r="I550" s="63">
        <v>107.0</v>
      </c>
      <c r="J550" s="63">
        <v>180.0</v>
      </c>
      <c r="K550" s="63">
        <v>21.0</v>
      </c>
      <c r="L550" s="63"/>
      <c r="M550" s="63">
        <v>3.0</v>
      </c>
      <c r="N550" s="63">
        <v>28.0</v>
      </c>
      <c r="O550" s="63">
        <v>42.0</v>
      </c>
      <c r="P550" s="63">
        <v>69.0</v>
      </c>
      <c r="Q550" s="63">
        <v>135.0</v>
      </c>
      <c r="R550" s="63">
        <v>127.0</v>
      </c>
      <c r="S550" s="64">
        <v>1269.0</v>
      </c>
    </row>
    <row r="551" ht="14.25" customHeight="1">
      <c r="A551" s="55" t="str">
        <f t="shared" si="1"/>
        <v>#NAME?</v>
      </c>
      <c r="B551" s="60" t="s">
        <v>309</v>
      </c>
      <c r="C551" s="60" t="s">
        <v>17</v>
      </c>
      <c r="D551" s="60" t="s">
        <v>39</v>
      </c>
      <c r="E551" s="63">
        <v>10.0</v>
      </c>
      <c r="F551" s="63">
        <v>5.0</v>
      </c>
      <c r="G551" s="63">
        <v>78.0</v>
      </c>
      <c r="H551" s="63">
        <v>40.0</v>
      </c>
      <c r="I551" s="63">
        <v>11.0</v>
      </c>
      <c r="J551" s="63">
        <v>41.0</v>
      </c>
      <c r="K551" s="63">
        <v>30.0</v>
      </c>
      <c r="L551" s="63"/>
      <c r="M551" s="63">
        <v>12.0</v>
      </c>
      <c r="N551" s="63">
        <v>24.0</v>
      </c>
      <c r="O551" s="63">
        <v>60.0</v>
      </c>
      <c r="P551" s="63">
        <v>23.0</v>
      </c>
      <c r="Q551" s="63">
        <v>118.0</v>
      </c>
      <c r="R551" s="63">
        <v>35.0</v>
      </c>
      <c r="S551" s="64">
        <v>487.0</v>
      </c>
    </row>
    <row r="552" ht="14.25" customHeight="1">
      <c r="A552" s="55" t="str">
        <f t="shared" si="1"/>
        <v>#NAME?</v>
      </c>
      <c r="B552" s="60" t="s">
        <v>309</v>
      </c>
      <c r="C552" s="60" t="s">
        <v>18</v>
      </c>
      <c r="D552" s="60" t="s">
        <v>41</v>
      </c>
      <c r="E552" s="63"/>
      <c r="F552" s="63"/>
      <c r="G552" s="63">
        <v>12.0</v>
      </c>
      <c r="H552" s="63"/>
      <c r="I552" s="63">
        <v>10.0</v>
      </c>
      <c r="J552" s="63">
        <v>3.0</v>
      </c>
      <c r="K552" s="63">
        <v>9.0</v>
      </c>
      <c r="L552" s="63"/>
      <c r="M552" s="63"/>
      <c r="N552" s="63"/>
      <c r="O552" s="63"/>
      <c r="P552" s="63"/>
      <c r="Q552" s="63">
        <v>5.0</v>
      </c>
      <c r="R552" s="63"/>
      <c r="S552" s="64">
        <v>39.0</v>
      </c>
    </row>
    <row r="553" ht="14.25" customHeight="1">
      <c r="A553" s="55" t="str">
        <f t="shared" si="1"/>
        <v>#NAME?</v>
      </c>
      <c r="B553" s="60" t="s">
        <v>310</v>
      </c>
      <c r="C553" s="60" t="s">
        <v>12</v>
      </c>
      <c r="D553" s="60" t="s">
        <v>49</v>
      </c>
      <c r="E553" s="63">
        <v>32.0</v>
      </c>
      <c r="F553" s="63">
        <v>59.0</v>
      </c>
      <c r="G553" s="63">
        <v>125.0</v>
      </c>
      <c r="H553" s="63">
        <v>184.0</v>
      </c>
      <c r="I553" s="63">
        <v>122.0</v>
      </c>
      <c r="J553" s="63">
        <v>191.0</v>
      </c>
      <c r="K553" s="63">
        <v>104.0</v>
      </c>
      <c r="L553" s="63">
        <v>284.0</v>
      </c>
      <c r="M553" s="63">
        <v>256.0</v>
      </c>
      <c r="N553" s="63">
        <v>205.0</v>
      </c>
      <c r="O553" s="63">
        <v>200.0</v>
      </c>
      <c r="P553" s="63">
        <v>259.0</v>
      </c>
      <c r="Q553" s="63">
        <v>252.0</v>
      </c>
      <c r="R553" s="63">
        <v>130.0</v>
      </c>
      <c r="S553" s="64">
        <v>2403.0</v>
      </c>
    </row>
    <row r="554" ht="14.25" customHeight="1">
      <c r="A554" s="55" t="str">
        <f t="shared" si="1"/>
        <v>#NAME?</v>
      </c>
      <c r="B554" s="60" t="s">
        <v>310</v>
      </c>
      <c r="C554" s="60" t="s">
        <v>17</v>
      </c>
      <c r="D554" s="60" t="s">
        <v>37</v>
      </c>
      <c r="E554" s="63">
        <v>2.0</v>
      </c>
      <c r="F554" s="63">
        <v>13.0</v>
      </c>
      <c r="G554" s="63">
        <v>26.0</v>
      </c>
      <c r="H554" s="63">
        <v>51.0</v>
      </c>
      <c r="I554" s="63">
        <v>33.0</v>
      </c>
      <c r="J554" s="63">
        <v>74.0</v>
      </c>
      <c r="K554" s="63">
        <v>107.0</v>
      </c>
      <c r="L554" s="63">
        <v>58.0</v>
      </c>
      <c r="M554" s="63">
        <v>49.0</v>
      </c>
      <c r="N554" s="63">
        <v>100.0</v>
      </c>
      <c r="O554" s="63">
        <v>157.0</v>
      </c>
      <c r="P554" s="63">
        <v>165.0</v>
      </c>
      <c r="Q554" s="63">
        <v>301.0</v>
      </c>
      <c r="R554" s="63">
        <v>82.0</v>
      </c>
      <c r="S554" s="64">
        <v>1218.0</v>
      </c>
    </row>
    <row r="555" ht="14.25" customHeight="1">
      <c r="A555" s="55" t="str">
        <f t="shared" si="1"/>
        <v>#NAME?</v>
      </c>
      <c r="B555" s="60" t="s">
        <v>310</v>
      </c>
      <c r="C555" s="60" t="s">
        <v>18</v>
      </c>
      <c r="D555" s="60" t="s">
        <v>43</v>
      </c>
      <c r="E555" s="63"/>
      <c r="F555" s="63"/>
      <c r="G555" s="63">
        <v>6.0</v>
      </c>
      <c r="H555" s="63">
        <v>30.0</v>
      </c>
      <c r="I555" s="63">
        <v>52.0</v>
      </c>
      <c r="J555" s="63">
        <v>33.0</v>
      </c>
      <c r="K555" s="63">
        <v>2.0</v>
      </c>
      <c r="L555" s="63"/>
      <c r="M555" s="63">
        <v>111.0</v>
      </c>
      <c r="N555" s="63">
        <v>24.0</v>
      </c>
      <c r="O555" s="63">
        <v>56.0</v>
      </c>
      <c r="P555" s="63">
        <v>321.0</v>
      </c>
      <c r="Q555" s="63">
        <v>197.0</v>
      </c>
      <c r="R555" s="63">
        <v>85.0</v>
      </c>
      <c r="S555" s="64">
        <v>917.0</v>
      </c>
    </row>
    <row r="556" ht="14.25" customHeight="1">
      <c r="A556" s="55" t="str">
        <f t="shared" si="1"/>
        <v>#NAME?</v>
      </c>
      <c r="B556" s="60" t="s">
        <v>311</v>
      </c>
      <c r="C556" s="60" t="s">
        <v>12</v>
      </c>
      <c r="D556" s="60" t="s">
        <v>51</v>
      </c>
      <c r="E556" s="63">
        <v>2.0</v>
      </c>
      <c r="F556" s="63">
        <v>80.0</v>
      </c>
      <c r="G556" s="63">
        <v>80.0</v>
      </c>
      <c r="H556" s="63">
        <v>73.0</v>
      </c>
      <c r="I556" s="63">
        <v>92.0</v>
      </c>
      <c r="J556" s="63">
        <v>134.0</v>
      </c>
      <c r="K556" s="63">
        <v>35.0</v>
      </c>
      <c r="L556" s="63">
        <v>98.0</v>
      </c>
      <c r="M556" s="63">
        <v>84.0</v>
      </c>
      <c r="N556" s="63">
        <v>789.0</v>
      </c>
      <c r="O556" s="63">
        <v>1077.0</v>
      </c>
      <c r="P556" s="63">
        <v>1300.0</v>
      </c>
      <c r="Q556" s="63">
        <v>1051.0</v>
      </c>
      <c r="R556" s="63">
        <v>130.0</v>
      </c>
      <c r="S556" s="64">
        <v>5025.0</v>
      </c>
    </row>
    <row r="557" ht="14.25" customHeight="1">
      <c r="A557" s="55" t="str">
        <f t="shared" si="1"/>
        <v>#NAME?</v>
      </c>
      <c r="B557" s="60" t="s">
        <v>311</v>
      </c>
      <c r="C557" s="60" t="s">
        <v>17</v>
      </c>
      <c r="D557" s="60" t="s">
        <v>35</v>
      </c>
      <c r="E557" s="63">
        <v>38.0</v>
      </c>
      <c r="F557" s="63">
        <v>53.0</v>
      </c>
      <c r="G557" s="63">
        <v>171.0</v>
      </c>
      <c r="H557" s="63">
        <v>12.0</v>
      </c>
      <c r="I557" s="63">
        <v>7.0</v>
      </c>
      <c r="J557" s="63">
        <v>28.0</v>
      </c>
      <c r="K557" s="63">
        <v>15.0</v>
      </c>
      <c r="L557" s="63">
        <v>1.0</v>
      </c>
      <c r="M557" s="63">
        <v>7.0</v>
      </c>
      <c r="N557" s="63">
        <v>36.0</v>
      </c>
      <c r="O557" s="63">
        <v>129.0</v>
      </c>
      <c r="P557" s="63">
        <v>125.0</v>
      </c>
      <c r="Q557" s="63">
        <v>70.0</v>
      </c>
      <c r="R557" s="63">
        <v>12.0</v>
      </c>
      <c r="S557" s="64">
        <v>704.0</v>
      </c>
    </row>
    <row r="558" ht="14.25" customHeight="1">
      <c r="A558" s="55" t="str">
        <f t="shared" si="1"/>
        <v>#NAME?</v>
      </c>
      <c r="B558" s="60" t="s">
        <v>311</v>
      </c>
      <c r="C558" s="60" t="s">
        <v>18</v>
      </c>
      <c r="D558" s="60" t="s">
        <v>43</v>
      </c>
      <c r="E558" s="63"/>
      <c r="F558" s="63"/>
      <c r="G558" s="63">
        <v>2.0</v>
      </c>
      <c r="H558" s="63">
        <v>20.0</v>
      </c>
      <c r="I558" s="63">
        <v>12.0</v>
      </c>
      <c r="J558" s="63">
        <v>54.0</v>
      </c>
      <c r="K558" s="63">
        <v>13.0</v>
      </c>
      <c r="L558" s="63"/>
      <c r="M558" s="63"/>
      <c r="N558" s="63"/>
      <c r="O558" s="63">
        <v>150.0</v>
      </c>
      <c r="P558" s="63">
        <v>75.0</v>
      </c>
      <c r="Q558" s="63">
        <v>240.0</v>
      </c>
      <c r="R558" s="63"/>
      <c r="S558" s="64">
        <v>566.0</v>
      </c>
    </row>
    <row r="559" ht="14.25" customHeight="1">
      <c r="A559" s="55" t="str">
        <f t="shared" si="1"/>
        <v>#NAME?</v>
      </c>
      <c r="B559" s="60" t="s">
        <v>312</v>
      </c>
      <c r="C559" s="60" t="s">
        <v>12</v>
      </c>
      <c r="D559" s="60" t="s">
        <v>53</v>
      </c>
      <c r="E559" s="63"/>
      <c r="F559" s="63"/>
      <c r="G559" s="63">
        <v>168.0</v>
      </c>
      <c r="H559" s="63">
        <v>84.0</v>
      </c>
      <c r="I559" s="63">
        <v>64.0</v>
      </c>
      <c r="J559" s="63">
        <v>73.0</v>
      </c>
      <c r="K559" s="63">
        <v>79.0</v>
      </c>
      <c r="L559" s="63">
        <v>18.0</v>
      </c>
      <c r="M559" s="63">
        <v>38.0</v>
      </c>
      <c r="N559" s="63">
        <v>126.0</v>
      </c>
      <c r="O559" s="63">
        <v>254.0</v>
      </c>
      <c r="P559" s="63">
        <v>120.0</v>
      </c>
      <c r="Q559" s="63">
        <v>113.0</v>
      </c>
      <c r="R559" s="63">
        <v>93.0</v>
      </c>
      <c r="S559" s="64">
        <v>1230.0</v>
      </c>
    </row>
    <row r="560" ht="14.25" customHeight="1">
      <c r="A560" s="55" t="str">
        <f t="shared" si="1"/>
        <v>#NAME?</v>
      </c>
      <c r="B560" s="60" t="s">
        <v>312</v>
      </c>
      <c r="C560" s="60" t="s">
        <v>17</v>
      </c>
      <c r="D560" s="60" t="s">
        <v>39</v>
      </c>
      <c r="E560" s="63">
        <v>1.0</v>
      </c>
      <c r="F560" s="63"/>
      <c r="G560" s="63">
        <v>17.0</v>
      </c>
      <c r="H560" s="63">
        <v>5.0</v>
      </c>
      <c r="I560" s="63">
        <v>21.0</v>
      </c>
      <c r="J560" s="63">
        <v>2.0</v>
      </c>
      <c r="K560" s="63">
        <v>4.0</v>
      </c>
      <c r="L560" s="63"/>
      <c r="M560" s="63">
        <v>5.0</v>
      </c>
      <c r="N560" s="63">
        <v>18.0</v>
      </c>
      <c r="O560" s="63">
        <v>7.0</v>
      </c>
      <c r="P560" s="63">
        <v>4.0</v>
      </c>
      <c r="Q560" s="63">
        <v>17.0</v>
      </c>
      <c r="R560" s="63">
        <v>8.0</v>
      </c>
      <c r="S560" s="64">
        <v>109.0</v>
      </c>
    </row>
    <row r="561" ht="14.25" customHeight="1">
      <c r="A561" s="55" t="str">
        <f t="shared" si="1"/>
        <v>#NAME?</v>
      </c>
      <c r="B561" s="60" t="s">
        <v>312</v>
      </c>
      <c r="C561" s="60" t="s">
        <v>18</v>
      </c>
      <c r="D561" s="60" t="s">
        <v>43</v>
      </c>
      <c r="E561" s="63"/>
      <c r="F561" s="63">
        <v>1.0</v>
      </c>
      <c r="G561" s="63">
        <v>6.0</v>
      </c>
      <c r="H561" s="63"/>
      <c r="I561" s="63">
        <v>2.0</v>
      </c>
      <c r="J561" s="63">
        <v>10.0</v>
      </c>
      <c r="K561" s="63">
        <v>2.0</v>
      </c>
      <c r="L561" s="63"/>
      <c r="M561" s="63"/>
      <c r="N561" s="63">
        <v>5.0</v>
      </c>
      <c r="O561" s="63">
        <v>2.0</v>
      </c>
      <c r="P561" s="63">
        <v>1.0</v>
      </c>
      <c r="Q561" s="63">
        <v>36.0</v>
      </c>
      <c r="R561" s="63"/>
      <c r="S561" s="64">
        <v>65.0</v>
      </c>
    </row>
    <row r="562" ht="14.25" customHeight="1">
      <c r="A562" s="55" t="str">
        <f t="shared" si="1"/>
        <v>#NAME?</v>
      </c>
      <c r="B562" s="60" t="s">
        <v>313</v>
      </c>
      <c r="C562" s="60" t="s">
        <v>12</v>
      </c>
      <c r="D562" s="60" t="s">
        <v>53</v>
      </c>
      <c r="E562" s="63"/>
      <c r="F562" s="63"/>
      <c r="G562" s="63"/>
      <c r="H562" s="63"/>
      <c r="I562" s="63">
        <v>7.0</v>
      </c>
      <c r="J562" s="63">
        <v>55.0</v>
      </c>
      <c r="K562" s="63">
        <v>50.0</v>
      </c>
      <c r="L562" s="63">
        <v>10.0</v>
      </c>
      <c r="M562" s="63">
        <v>60.0</v>
      </c>
      <c r="N562" s="63">
        <v>5.0</v>
      </c>
      <c r="O562" s="63">
        <v>90.0</v>
      </c>
      <c r="P562" s="63">
        <v>25.0</v>
      </c>
      <c r="Q562" s="63">
        <v>15.0</v>
      </c>
      <c r="R562" s="63"/>
      <c r="S562" s="64">
        <v>317.0</v>
      </c>
    </row>
    <row r="563" ht="14.25" customHeight="1">
      <c r="A563" s="55" t="str">
        <f t="shared" si="1"/>
        <v>#NAME?</v>
      </c>
      <c r="B563" s="60" t="s">
        <v>313</v>
      </c>
      <c r="C563" s="60" t="s">
        <v>18</v>
      </c>
      <c r="D563" s="60" t="s">
        <v>43</v>
      </c>
      <c r="E563" s="63"/>
      <c r="F563" s="63"/>
      <c r="G563" s="63"/>
      <c r="H563" s="63"/>
      <c r="I563" s="63"/>
      <c r="J563" s="63"/>
      <c r="K563" s="63"/>
      <c r="L563" s="63"/>
      <c r="M563" s="63"/>
      <c r="N563" s="63">
        <v>34.0</v>
      </c>
      <c r="O563" s="63"/>
      <c r="P563" s="63"/>
      <c r="Q563" s="63"/>
      <c r="R563" s="63"/>
      <c r="S563" s="64">
        <v>34.0</v>
      </c>
    </row>
    <row r="564" ht="14.25" customHeight="1">
      <c r="A564" s="55" t="str">
        <f t="shared" si="1"/>
        <v>#NAME?</v>
      </c>
      <c r="B564" s="60" t="s">
        <v>314</v>
      </c>
      <c r="C564" s="60" t="s">
        <v>12</v>
      </c>
      <c r="D564" s="60" t="s">
        <v>53</v>
      </c>
      <c r="E564" s="63">
        <v>5.0</v>
      </c>
      <c r="F564" s="63">
        <v>36.0</v>
      </c>
      <c r="G564" s="63">
        <v>25.0</v>
      </c>
      <c r="H564" s="63">
        <v>21.0</v>
      </c>
      <c r="I564" s="63"/>
      <c r="J564" s="63"/>
      <c r="K564" s="63"/>
      <c r="L564" s="63"/>
      <c r="M564" s="63">
        <v>11.0</v>
      </c>
      <c r="N564" s="63">
        <v>48.0</v>
      </c>
      <c r="O564" s="63">
        <v>79.0</v>
      </c>
      <c r="P564" s="63">
        <v>12.0</v>
      </c>
      <c r="Q564" s="63">
        <v>77.0</v>
      </c>
      <c r="R564" s="63">
        <v>153.0</v>
      </c>
      <c r="S564" s="64">
        <v>467.0</v>
      </c>
    </row>
    <row r="565" ht="14.25" customHeight="1">
      <c r="A565" s="55" t="str">
        <f t="shared" si="1"/>
        <v>#NAME?</v>
      </c>
      <c r="B565" s="60" t="s">
        <v>314</v>
      </c>
      <c r="C565" s="60" t="s">
        <v>17</v>
      </c>
      <c r="D565" s="60" t="s">
        <v>37</v>
      </c>
      <c r="E565" s="63">
        <v>1.0</v>
      </c>
      <c r="F565" s="63">
        <v>1.0</v>
      </c>
      <c r="G565" s="63">
        <v>28.0</v>
      </c>
      <c r="H565" s="63">
        <v>10.0</v>
      </c>
      <c r="I565" s="63">
        <v>39.0</v>
      </c>
      <c r="J565" s="63">
        <v>11.0</v>
      </c>
      <c r="K565" s="63">
        <v>52.0</v>
      </c>
      <c r="L565" s="63"/>
      <c r="M565" s="63">
        <v>3.0</v>
      </c>
      <c r="N565" s="63">
        <v>24.0</v>
      </c>
      <c r="O565" s="63">
        <v>30.0</v>
      </c>
      <c r="P565" s="63">
        <v>3.0</v>
      </c>
      <c r="Q565" s="63">
        <v>62.0</v>
      </c>
      <c r="R565" s="63">
        <v>7.0</v>
      </c>
      <c r="S565" s="64">
        <v>271.0</v>
      </c>
    </row>
    <row r="566" ht="14.25" customHeight="1">
      <c r="A566" s="55" t="str">
        <f t="shared" si="1"/>
        <v>#NAME?</v>
      </c>
      <c r="B566" s="60" t="s">
        <v>314</v>
      </c>
      <c r="C566" s="60" t="s">
        <v>18</v>
      </c>
      <c r="D566" s="60" t="s">
        <v>41</v>
      </c>
      <c r="E566" s="63"/>
      <c r="F566" s="63"/>
      <c r="G566" s="63">
        <v>4.0</v>
      </c>
      <c r="H566" s="63">
        <v>5.0</v>
      </c>
      <c r="I566" s="63">
        <v>10.0</v>
      </c>
      <c r="J566" s="63">
        <v>10.0</v>
      </c>
      <c r="K566" s="63">
        <v>2.0</v>
      </c>
      <c r="L566" s="63"/>
      <c r="M566" s="63"/>
      <c r="N566" s="63">
        <v>3.0</v>
      </c>
      <c r="O566" s="63"/>
      <c r="P566" s="63">
        <v>3.0</v>
      </c>
      <c r="Q566" s="63">
        <v>3.0</v>
      </c>
      <c r="R566" s="63"/>
      <c r="S566" s="64">
        <v>40.0</v>
      </c>
    </row>
    <row r="567" ht="14.25" customHeight="1">
      <c r="A567" s="55" t="str">
        <f t="shared" si="1"/>
        <v>#NAME?</v>
      </c>
      <c r="B567" s="60" t="s">
        <v>315</v>
      </c>
      <c r="C567" s="60" t="s">
        <v>12</v>
      </c>
      <c r="D567" s="60" t="s">
        <v>51</v>
      </c>
      <c r="E567" s="63"/>
      <c r="F567" s="63"/>
      <c r="G567" s="63"/>
      <c r="H567" s="63">
        <v>8.0</v>
      </c>
      <c r="I567" s="63">
        <v>5.0</v>
      </c>
      <c r="J567" s="63">
        <v>216.0</v>
      </c>
      <c r="K567" s="63">
        <v>2.0</v>
      </c>
      <c r="L567" s="63"/>
      <c r="M567" s="63"/>
      <c r="N567" s="63">
        <v>58.0</v>
      </c>
      <c r="O567" s="63">
        <v>150.0</v>
      </c>
      <c r="P567" s="63">
        <v>175.0</v>
      </c>
      <c r="Q567" s="63">
        <v>48.0</v>
      </c>
      <c r="R567" s="63">
        <v>39.0</v>
      </c>
      <c r="S567" s="64">
        <v>701.0</v>
      </c>
    </row>
    <row r="568" ht="14.25" customHeight="1">
      <c r="A568" s="55" t="str">
        <f t="shared" si="1"/>
        <v>#NAME?</v>
      </c>
      <c r="B568" s="60" t="s">
        <v>315</v>
      </c>
      <c r="C568" s="60" t="s">
        <v>17</v>
      </c>
      <c r="D568" s="60" t="s">
        <v>39</v>
      </c>
      <c r="E568" s="63">
        <v>5.0</v>
      </c>
      <c r="F568" s="63">
        <v>4.0</v>
      </c>
      <c r="G568" s="63">
        <v>21.0</v>
      </c>
      <c r="H568" s="63">
        <v>24.0</v>
      </c>
      <c r="I568" s="63">
        <v>5.0</v>
      </c>
      <c r="J568" s="63">
        <v>2.0</v>
      </c>
      <c r="K568" s="63"/>
      <c r="L568" s="63"/>
      <c r="M568" s="63">
        <v>2.0</v>
      </c>
      <c r="N568" s="63">
        <v>77.0</v>
      </c>
      <c r="O568" s="63">
        <v>307.0</v>
      </c>
      <c r="P568" s="63">
        <v>10.0</v>
      </c>
      <c r="Q568" s="63">
        <v>18.0</v>
      </c>
      <c r="R568" s="63">
        <v>81.0</v>
      </c>
      <c r="S568" s="64">
        <v>556.0</v>
      </c>
    </row>
    <row r="569" ht="14.25" customHeight="1">
      <c r="A569" s="55" t="str">
        <f t="shared" si="1"/>
        <v>#NAME?</v>
      </c>
      <c r="B569" s="60" t="s">
        <v>315</v>
      </c>
      <c r="C569" s="60" t="s">
        <v>18</v>
      </c>
      <c r="D569" s="60" t="s">
        <v>43</v>
      </c>
      <c r="E569" s="63"/>
      <c r="F569" s="63"/>
      <c r="G569" s="63"/>
      <c r="H569" s="63"/>
      <c r="I569" s="63"/>
      <c r="J569" s="63">
        <v>2.0</v>
      </c>
      <c r="K569" s="63"/>
      <c r="L569" s="63"/>
      <c r="M569" s="63"/>
      <c r="N569" s="63">
        <v>34.0</v>
      </c>
      <c r="O569" s="63"/>
      <c r="P569" s="63"/>
      <c r="Q569" s="63"/>
      <c r="R569" s="63"/>
      <c r="S569" s="64">
        <v>36.0</v>
      </c>
    </row>
    <row r="570" ht="14.25" customHeight="1">
      <c r="A570" s="55" t="str">
        <f t="shared" si="1"/>
        <v>#NAME?</v>
      </c>
      <c r="B570" s="60" t="s">
        <v>316</v>
      </c>
      <c r="C570" s="60" t="s">
        <v>12</v>
      </c>
      <c r="D570" s="60" t="s">
        <v>49</v>
      </c>
      <c r="E570" s="63"/>
      <c r="F570" s="63">
        <v>6.0</v>
      </c>
      <c r="G570" s="63">
        <v>5.0</v>
      </c>
      <c r="H570" s="63">
        <v>18.0</v>
      </c>
      <c r="I570" s="63">
        <v>10.0</v>
      </c>
      <c r="J570" s="63">
        <v>15.0</v>
      </c>
      <c r="K570" s="63">
        <v>15.0</v>
      </c>
      <c r="L570" s="63">
        <v>27.0</v>
      </c>
      <c r="M570" s="63">
        <v>62.0</v>
      </c>
      <c r="N570" s="63">
        <v>16.0</v>
      </c>
      <c r="O570" s="63">
        <v>41.0</v>
      </c>
      <c r="P570" s="63">
        <v>278.0</v>
      </c>
      <c r="Q570" s="63">
        <v>38.0</v>
      </c>
      <c r="R570" s="63">
        <v>66.0</v>
      </c>
      <c r="S570" s="64">
        <v>597.0</v>
      </c>
    </row>
    <row r="571" ht="14.25" customHeight="1">
      <c r="A571" s="55" t="str">
        <f t="shared" si="1"/>
        <v>#NAME?</v>
      </c>
      <c r="B571" s="60" t="s">
        <v>316</v>
      </c>
      <c r="C571" s="60" t="s">
        <v>17</v>
      </c>
      <c r="D571" s="60" t="s">
        <v>35</v>
      </c>
      <c r="E571" s="63"/>
      <c r="F571" s="63"/>
      <c r="G571" s="63"/>
      <c r="H571" s="63"/>
      <c r="I571" s="63"/>
      <c r="J571" s="63"/>
      <c r="K571" s="63"/>
      <c r="L571" s="63"/>
      <c r="M571" s="63"/>
      <c r="N571" s="63">
        <v>3.0</v>
      </c>
      <c r="O571" s="63">
        <v>2.0</v>
      </c>
      <c r="P571" s="63"/>
      <c r="Q571" s="63">
        <v>9.0</v>
      </c>
      <c r="R571" s="63">
        <v>10.0</v>
      </c>
      <c r="S571" s="64">
        <v>24.0</v>
      </c>
    </row>
    <row r="572" ht="14.25" customHeight="1">
      <c r="A572" s="55" t="str">
        <f t="shared" si="1"/>
        <v>#NAME?</v>
      </c>
      <c r="B572" s="60" t="s">
        <v>316</v>
      </c>
      <c r="C572" s="60" t="s">
        <v>18</v>
      </c>
      <c r="D572" s="60" t="s">
        <v>43</v>
      </c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>
        <v>1.0</v>
      </c>
      <c r="R572" s="63"/>
      <c r="S572" s="64">
        <v>1.0</v>
      </c>
    </row>
    <row r="573" ht="14.25" customHeight="1">
      <c r="A573" s="55" t="str">
        <f t="shared" si="1"/>
        <v>#NAME?</v>
      </c>
      <c r="B573" s="60" t="s">
        <v>317</v>
      </c>
      <c r="C573" s="60" t="s">
        <v>12</v>
      </c>
      <c r="D573" s="60" t="s">
        <v>47</v>
      </c>
      <c r="E573" s="63"/>
      <c r="F573" s="63"/>
      <c r="G573" s="63">
        <v>5.0</v>
      </c>
      <c r="H573" s="63">
        <v>35.0</v>
      </c>
      <c r="I573" s="63">
        <v>34.0</v>
      </c>
      <c r="J573" s="63"/>
      <c r="K573" s="63">
        <v>30.0</v>
      </c>
      <c r="L573" s="63"/>
      <c r="M573" s="63">
        <v>30.0</v>
      </c>
      <c r="N573" s="63">
        <v>30.0</v>
      </c>
      <c r="O573" s="63"/>
      <c r="P573" s="63"/>
      <c r="Q573" s="63">
        <v>5.0</v>
      </c>
      <c r="R573" s="63">
        <v>5.0</v>
      </c>
      <c r="S573" s="64">
        <v>174.0</v>
      </c>
    </row>
    <row r="574" ht="14.25" customHeight="1">
      <c r="A574" s="55" t="str">
        <f t="shared" si="1"/>
        <v>#NAME?</v>
      </c>
      <c r="B574" s="60" t="s">
        <v>317</v>
      </c>
      <c r="C574" s="60" t="s">
        <v>17</v>
      </c>
      <c r="D574" s="60" t="s">
        <v>37</v>
      </c>
      <c r="E574" s="63"/>
      <c r="F574" s="63"/>
      <c r="G574" s="63"/>
      <c r="H574" s="63"/>
      <c r="I574" s="63"/>
      <c r="J574" s="63"/>
      <c r="K574" s="63"/>
      <c r="L574" s="63"/>
      <c r="M574" s="63"/>
      <c r="N574" s="63">
        <v>20.0</v>
      </c>
      <c r="O574" s="63">
        <v>10.0</v>
      </c>
      <c r="P574" s="63">
        <v>20.0</v>
      </c>
      <c r="Q574" s="63">
        <v>5.0</v>
      </c>
      <c r="R574" s="63"/>
      <c r="S574" s="64">
        <v>55.0</v>
      </c>
    </row>
    <row r="575" ht="14.25" customHeight="1">
      <c r="A575" s="55" t="str">
        <f t="shared" si="1"/>
        <v>#NAME?</v>
      </c>
      <c r="B575" s="60" t="s">
        <v>318</v>
      </c>
      <c r="C575" s="60" t="s">
        <v>12</v>
      </c>
      <c r="D575" s="60" t="s">
        <v>45</v>
      </c>
      <c r="E575" s="63"/>
      <c r="F575" s="63"/>
      <c r="G575" s="63"/>
      <c r="H575" s="63">
        <v>30.0</v>
      </c>
      <c r="I575" s="63"/>
      <c r="J575" s="63"/>
      <c r="K575" s="63"/>
      <c r="L575" s="63">
        <v>30.0</v>
      </c>
      <c r="M575" s="63"/>
      <c r="N575" s="63">
        <v>10.0</v>
      </c>
      <c r="O575" s="63"/>
      <c r="P575" s="63">
        <v>33.0</v>
      </c>
      <c r="Q575" s="63">
        <v>121.0</v>
      </c>
      <c r="R575" s="63">
        <v>60.0</v>
      </c>
      <c r="S575" s="64">
        <v>284.0</v>
      </c>
    </row>
    <row r="576" ht="14.25" customHeight="1">
      <c r="A576" s="55" t="str">
        <f t="shared" si="1"/>
        <v>#NAME?</v>
      </c>
      <c r="B576" s="60" t="s">
        <v>318</v>
      </c>
      <c r="C576" s="60" t="s">
        <v>17</v>
      </c>
      <c r="D576" s="60" t="s">
        <v>39</v>
      </c>
      <c r="E576" s="63"/>
      <c r="F576" s="63"/>
      <c r="G576" s="63"/>
      <c r="H576" s="63"/>
      <c r="I576" s="63"/>
      <c r="J576" s="63"/>
      <c r="K576" s="63">
        <v>1.0</v>
      </c>
      <c r="L576" s="63"/>
      <c r="M576" s="63"/>
      <c r="N576" s="63">
        <v>10.0</v>
      </c>
      <c r="O576" s="63">
        <v>12.0</v>
      </c>
      <c r="P576" s="63">
        <v>10.0</v>
      </c>
      <c r="Q576" s="63">
        <v>3.0</v>
      </c>
      <c r="R576" s="63"/>
      <c r="S576" s="64">
        <v>36.0</v>
      </c>
    </row>
    <row r="577" ht="14.25" customHeight="1">
      <c r="A577" s="55" t="str">
        <f t="shared" si="1"/>
        <v>#NAME?</v>
      </c>
      <c r="B577" s="60" t="s">
        <v>319</v>
      </c>
      <c r="C577" s="60" t="s">
        <v>12</v>
      </c>
      <c r="D577" s="60" t="s">
        <v>49</v>
      </c>
      <c r="E577" s="63"/>
      <c r="F577" s="63">
        <v>425.0</v>
      </c>
      <c r="G577" s="63">
        <v>28.0</v>
      </c>
      <c r="H577" s="63">
        <v>218.0</v>
      </c>
      <c r="I577" s="63">
        <v>5.0</v>
      </c>
      <c r="J577" s="63">
        <v>2.0</v>
      </c>
      <c r="K577" s="63"/>
      <c r="L577" s="63"/>
      <c r="M577" s="63"/>
      <c r="N577" s="63">
        <v>288.0</v>
      </c>
      <c r="O577" s="63"/>
      <c r="P577" s="63">
        <v>775.0</v>
      </c>
      <c r="Q577" s="63">
        <v>49.0</v>
      </c>
      <c r="R577" s="63">
        <v>1190.0</v>
      </c>
      <c r="S577" s="64">
        <v>2980.0</v>
      </c>
    </row>
    <row r="578" ht="14.25" customHeight="1">
      <c r="A578" s="55" t="str">
        <f t="shared" si="1"/>
        <v>#NAME?</v>
      </c>
      <c r="B578" s="60" t="s">
        <v>319</v>
      </c>
      <c r="C578" s="60" t="s">
        <v>17</v>
      </c>
      <c r="D578" s="60" t="s">
        <v>35</v>
      </c>
      <c r="E578" s="63">
        <v>5.0</v>
      </c>
      <c r="F578" s="63">
        <v>4.0</v>
      </c>
      <c r="G578" s="63">
        <v>21.0</v>
      </c>
      <c r="H578" s="63">
        <v>98.0</v>
      </c>
      <c r="I578" s="63">
        <v>5.0</v>
      </c>
      <c r="J578" s="63">
        <v>4.0</v>
      </c>
      <c r="K578" s="63">
        <v>10.0</v>
      </c>
      <c r="L578" s="63"/>
      <c r="M578" s="63">
        <v>1.0</v>
      </c>
      <c r="N578" s="63">
        <v>104.0</v>
      </c>
      <c r="O578" s="63">
        <v>349.0</v>
      </c>
      <c r="P578" s="63">
        <v>13.0</v>
      </c>
      <c r="Q578" s="63">
        <v>18.0</v>
      </c>
      <c r="R578" s="63">
        <v>82.0</v>
      </c>
      <c r="S578" s="64">
        <v>714.0</v>
      </c>
    </row>
    <row r="579" ht="14.25" customHeight="1">
      <c r="A579" s="55" t="str">
        <f t="shared" si="1"/>
        <v>#NAME?</v>
      </c>
      <c r="B579" s="60" t="s">
        <v>319</v>
      </c>
      <c r="C579" s="60" t="s">
        <v>18</v>
      </c>
      <c r="D579" s="60" t="s">
        <v>43</v>
      </c>
      <c r="E579" s="63"/>
      <c r="F579" s="63"/>
      <c r="G579" s="63">
        <v>1.0</v>
      </c>
      <c r="H579" s="63"/>
      <c r="I579" s="63"/>
      <c r="J579" s="63">
        <v>1.0</v>
      </c>
      <c r="K579" s="63"/>
      <c r="L579" s="63"/>
      <c r="M579" s="63"/>
      <c r="N579" s="63">
        <v>34.0</v>
      </c>
      <c r="O579" s="63"/>
      <c r="P579" s="63"/>
      <c r="Q579" s="63"/>
      <c r="R579" s="63"/>
      <c r="S579" s="64">
        <v>36.0</v>
      </c>
    </row>
    <row r="580" ht="14.25" customHeight="1">
      <c r="A580" s="55" t="str">
        <f t="shared" si="1"/>
        <v>#NAME?</v>
      </c>
      <c r="B580" s="60" t="s">
        <v>320</v>
      </c>
      <c r="C580" s="60" t="s">
        <v>12</v>
      </c>
      <c r="D580" s="60" t="s">
        <v>49</v>
      </c>
      <c r="E580" s="63"/>
      <c r="F580" s="63"/>
      <c r="G580" s="63"/>
      <c r="H580" s="63"/>
      <c r="I580" s="63"/>
      <c r="J580" s="63"/>
      <c r="K580" s="63"/>
      <c r="L580" s="63">
        <v>125.0</v>
      </c>
      <c r="M580" s="63">
        <v>87.0</v>
      </c>
      <c r="N580" s="63">
        <v>98.0</v>
      </c>
      <c r="O580" s="63">
        <v>93.0</v>
      </c>
      <c r="P580" s="63">
        <v>94.0</v>
      </c>
      <c r="Q580" s="63">
        <v>66.0</v>
      </c>
      <c r="R580" s="63">
        <v>63.0</v>
      </c>
      <c r="S580" s="64">
        <v>626.0</v>
      </c>
    </row>
    <row r="581" ht="14.25" customHeight="1">
      <c r="A581" s="55" t="str">
        <f t="shared" si="1"/>
        <v>#NAME?</v>
      </c>
      <c r="B581" s="60" t="s">
        <v>320</v>
      </c>
      <c r="C581" s="60" t="s">
        <v>17</v>
      </c>
      <c r="D581" s="60" t="s">
        <v>43</v>
      </c>
      <c r="E581" s="63"/>
      <c r="F581" s="63">
        <v>10.0</v>
      </c>
      <c r="G581" s="63"/>
      <c r="H581" s="63"/>
      <c r="I581" s="63">
        <v>2.0</v>
      </c>
      <c r="J581" s="63">
        <v>5.0</v>
      </c>
      <c r="K581" s="63"/>
      <c r="L581" s="63"/>
      <c r="M581" s="63"/>
      <c r="N581" s="63"/>
      <c r="O581" s="63">
        <v>17.0</v>
      </c>
      <c r="P581" s="63">
        <v>16.0</v>
      </c>
      <c r="Q581" s="63">
        <v>13.0</v>
      </c>
      <c r="R581" s="63">
        <v>21.0</v>
      </c>
      <c r="S581" s="64">
        <v>84.0</v>
      </c>
    </row>
    <row r="582" ht="14.25" customHeight="1">
      <c r="A582" s="55" t="str">
        <f t="shared" si="1"/>
        <v>#NAME?</v>
      </c>
      <c r="B582" s="60" t="s">
        <v>320</v>
      </c>
      <c r="C582" s="60" t="s">
        <v>18</v>
      </c>
      <c r="D582" s="60" t="s">
        <v>41</v>
      </c>
      <c r="E582" s="63"/>
      <c r="F582" s="63"/>
      <c r="G582" s="63"/>
      <c r="H582" s="63"/>
      <c r="I582" s="63"/>
      <c r="J582" s="63"/>
      <c r="K582" s="63"/>
      <c r="L582" s="63"/>
      <c r="M582" s="63">
        <v>5.0</v>
      </c>
      <c r="N582" s="63">
        <v>10.0</v>
      </c>
      <c r="O582" s="63">
        <v>5.0</v>
      </c>
      <c r="P582" s="63">
        <v>10.0</v>
      </c>
      <c r="Q582" s="63">
        <v>20.0</v>
      </c>
      <c r="R582" s="63"/>
      <c r="S582" s="64">
        <v>50.0</v>
      </c>
    </row>
    <row r="583" ht="14.25" customHeight="1">
      <c r="A583" s="55" t="str">
        <f t="shared" si="1"/>
        <v>#NAME?</v>
      </c>
      <c r="B583" s="60" t="s">
        <v>321</v>
      </c>
      <c r="C583" s="60" t="s">
        <v>12</v>
      </c>
      <c r="D583" s="60" t="s">
        <v>53</v>
      </c>
      <c r="E583" s="63"/>
      <c r="F583" s="63"/>
      <c r="G583" s="63"/>
      <c r="H583" s="63">
        <v>30.0</v>
      </c>
      <c r="I583" s="63"/>
      <c r="J583" s="63">
        <v>6.0</v>
      </c>
      <c r="K583" s="63">
        <v>65.0</v>
      </c>
      <c r="L583" s="63">
        <v>174.0</v>
      </c>
      <c r="M583" s="63">
        <v>198.0</v>
      </c>
      <c r="N583" s="63">
        <v>129.0</v>
      </c>
      <c r="O583" s="63">
        <v>147.0</v>
      </c>
      <c r="P583" s="63">
        <v>156.0</v>
      </c>
      <c r="Q583" s="63">
        <v>98.0</v>
      </c>
      <c r="R583" s="63">
        <v>55.0</v>
      </c>
      <c r="S583" s="64">
        <v>1058.0</v>
      </c>
    </row>
    <row r="584" ht="14.25" customHeight="1">
      <c r="A584" s="55" t="str">
        <f t="shared" si="1"/>
        <v>#NAME?</v>
      </c>
      <c r="B584" s="60" t="s">
        <v>321</v>
      </c>
      <c r="C584" s="60" t="s">
        <v>17</v>
      </c>
      <c r="D584" s="60" t="s">
        <v>39</v>
      </c>
      <c r="E584" s="63"/>
      <c r="F584" s="63"/>
      <c r="G584" s="63"/>
      <c r="H584" s="63"/>
      <c r="I584" s="63">
        <v>5.0</v>
      </c>
      <c r="J584" s="63">
        <v>5.0</v>
      </c>
      <c r="K584" s="63"/>
      <c r="L584" s="63"/>
      <c r="M584" s="63"/>
      <c r="N584" s="63"/>
      <c r="O584" s="63">
        <v>3.0</v>
      </c>
      <c r="P584" s="63"/>
      <c r="Q584" s="63">
        <v>3.0</v>
      </c>
      <c r="R584" s="63"/>
      <c r="S584" s="64">
        <v>16.0</v>
      </c>
    </row>
    <row r="585" ht="14.25" customHeight="1">
      <c r="A585" s="55" t="str">
        <f t="shared" si="1"/>
        <v>#NAME?</v>
      </c>
      <c r="B585" s="60" t="s">
        <v>322</v>
      </c>
      <c r="C585" s="60" t="s">
        <v>12</v>
      </c>
      <c r="D585" s="60" t="s">
        <v>51</v>
      </c>
      <c r="E585" s="63"/>
      <c r="F585" s="63"/>
      <c r="G585" s="63"/>
      <c r="H585" s="63"/>
      <c r="I585" s="63"/>
      <c r="J585" s="63"/>
      <c r="K585" s="63"/>
      <c r="L585" s="63"/>
      <c r="M585" s="63"/>
      <c r="N585" s="63">
        <v>2.0</v>
      </c>
      <c r="O585" s="63">
        <v>1.0</v>
      </c>
      <c r="P585" s="63">
        <v>20.0</v>
      </c>
      <c r="Q585" s="63"/>
      <c r="R585" s="63">
        <v>2.0</v>
      </c>
      <c r="S585" s="64">
        <v>25.0</v>
      </c>
    </row>
    <row r="586" ht="14.25" customHeight="1">
      <c r="A586" s="55" t="str">
        <f t="shared" si="1"/>
        <v>#NAME?</v>
      </c>
      <c r="B586" s="60" t="s">
        <v>322</v>
      </c>
      <c r="C586" s="60" t="s">
        <v>17</v>
      </c>
      <c r="D586" s="60" t="s">
        <v>35</v>
      </c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>
        <v>3.0</v>
      </c>
      <c r="R586" s="63"/>
      <c r="S586" s="64">
        <v>3.0</v>
      </c>
    </row>
    <row r="587" ht="14.25" customHeight="1">
      <c r="A587" s="55" t="str">
        <f t="shared" si="1"/>
        <v>#NAME?</v>
      </c>
      <c r="B587" s="60" t="s">
        <v>322</v>
      </c>
      <c r="C587" s="60" t="s">
        <v>18</v>
      </c>
      <c r="D587" s="60" t="s">
        <v>43</v>
      </c>
      <c r="E587" s="63"/>
      <c r="F587" s="63"/>
      <c r="G587" s="63">
        <v>4.0</v>
      </c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4">
        <v>4.0</v>
      </c>
    </row>
    <row r="588" ht="14.25" customHeight="1">
      <c r="A588" s="55" t="str">
        <f t="shared" si="1"/>
        <v>#NAME?</v>
      </c>
      <c r="B588" s="60" t="s">
        <v>323</v>
      </c>
      <c r="C588" s="60" t="s">
        <v>12</v>
      </c>
      <c r="D588" s="60" t="s">
        <v>45</v>
      </c>
      <c r="E588" s="63"/>
      <c r="F588" s="63"/>
      <c r="G588" s="63">
        <v>23.0</v>
      </c>
      <c r="H588" s="63">
        <v>8.0</v>
      </c>
      <c r="I588" s="63">
        <v>5.0</v>
      </c>
      <c r="J588" s="63">
        <v>148.0</v>
      </c>
      <c r="K588" s="63"/>
      <c r="L588" s="63"/>
      <c r="M588" s="63"/>
      <c r="N588" s="63">
        <v>40.0</v>
      </c>
      <c r="O588" s="63">
        <v>150.0</v>
      </c>
      <c r="P588" s="63">
        <v>175.0</v>
      </c>
      <c r="Q588" s="63">
        <v>29.0</v>
      </c>
      <c r="R588" s="63">
        <v>21.0</v>
      </c>
      <c r="S588" s="64">
        <v>599.0</v>
      </c>
    </row>
    <row r="589" ht="14.25" customHeight="1">
      <c r="A589" s="55" t="str">
        <f t="shared" si="1"/>
        <v>#NAME?</v>
      </c>
      <c r="B589" s="60" t="s">
        <v>323</v>
      </c>
      <c r="C589" s="60" t="s">
        <v>17</v>
      </c>
      <c r="D589" s="60" t="s">
        <v>35</v>
      </c>
      <c r="E589" s="63"/>
      <c r="F589" s="63">
        <v>10.0</v>
      </c>
      <c r="G589" s="63">
        <v>22.0</v>
      </c>
      <c r="H589" s="63">
        <v>64.0</v>
      </c>
      <c r="I589" s="63">
        <v>8.0</v>
      </c>
      <c r="J589" s="63">
        <v>13.0</v>
      </c>
      <c r="K589" s="63"/>
      <c r="L589" s="63">
        <v>22.0</v>
      </c>
      <c r="M589" s="63">
        <v>22.0</v>
      </c>
      <c r="N589" s="63">
        <v>59.0</v>
      </c>
      <c r="O589" s="63">
        <v>7.0</v>
      </c>
      <c r="P589" s="63"/>
      <c r="Q589" s="63">
        <v>22.0</v>
      </c>
      <c r="R589" s="63">
        <v>46.0</v>
      </c>
      <c r="S589" s="64">
        <v>295.0</v>
      </c>
    </row>
    <row r="590" ht="14.25" customHeight="1">
      <c r="A590" s="55" t="str">
        <f t="shared" si="1"/>
        <v>#NAME?</v>
      </c>
      <c r="B590" s="60" t="s">
        <v>323</v>
      </c>
      <c r="C590" s="60" t="s">
        <v>18</v>
      </c>
      <c r="D590" s="60" t="s">
        <v>43</v>
      </c>
      <c r="E590" s="63"/>
      <c r="F590" s="63"/>
      <c r="G590" s="63">
        <v>1.0</v>
      </c>
      <c r="H590" s="63"/>
      <c r="I590" s="63">
        <v>3.0</v>
      </c>
      <c r="J590" s="63">
        <v>1.0</v>
      </c>
      <c r="K590" s="63"/>
      <c r="L590" s="63"/>
      <c r="M590" s="63"/>
      <c r="N590" s="63">
        <v>37.0</v>
      </c>
      <c r="O590" s="63">
        <v>2.0</v>
      </c>
      <c r="P590" s="63"/>
      <c r="Q590" s="63">
        <v>11.0</v>
      </c>
      <c r="R590" s="63"/>
      <c r="S590" s="64">
        <v>55.0</v>
      </c>
    </row>
    <row r="591" ht="14.25" customHeight="1">
      <c r="A591" s="55" t="str">
        <f t="shared" si="1"/>
        <v>#NAME?</v>
      </c>
      <c r="B591" s="60" t="s">
        <v>324</v>
      </c>
      <c r="C591" s="60" t="s">
        <v>12</v>
      </c>
      <c r="D591" s="60" t="s">
        <v>53</v>
      </c>
      <c r="E591" s="63"/>
      <c r="F591" s="63"/>
      <c r="G591" s="63"/>
      <c r="H591" s="63">
        <v>5.0</v>
      </c>
      <c r="I591" s="63"/>
      <c r="J591" s="63">
        <v>11.0</v>
      </c>
      <c r="K591" s="63">
        <v>5.0</v>
      </c>
      <c r="L591" s="63"/>
      <c r="M591" s="63"/>
      <c r="N591" s="63">
        <v>2.0</v>
      </c>
      <c r="O591" s="63"/>
      <c r="P591" s="63"/>
      <c r="Q591" s="63">
        <v>38.0</v>
      </c>
      <c r="R591" s="63"/>
      <c r="S591" s="64">
        <v>61.0</v>
      </c>
    </row>
    <row r="592" ht="14.25" customHeight="1">
      <c r="A592" s="55" t="str">
        <f t="shared" si="1"/>
        <v>#NAME?</v>
      </c>
      <c r="B592" s="60" t="s">
        <v>324</v>
      </c>
      <c r="C592" s="60" t="s">
        <v>17</v>
      </c>
      <c r="D592" s="60" t="s">
        <v>39</v>
      </c>
      <c r="E592" s="63">
        <v>10.0</v>
      </c>
      <c r="F592" s="63">
        <v>3.0</v>
      </c>
      <c r="G592" s="63">
        <v>36.0</v>
      </c>
      <c r="H592" s="63">
        <v>2.0</v>
      </c>
      <c r="I592" s="63"/>
      <c r="J592" s="63">
        <v>20.0</v>
      </c>
      <c r="K592" s="63">
        <v>5.0</v>
      </c>
      <c r="L592" s="63"/>
      <c r="M592" s="63">
        <v>1.0</v>
      </c>
      <c r="N592" s="63"/>
      <c r="O592" s="63"/>
      <c r="P592" s="63"/>
      <c r="Q592" s="63">
        <v>10.0</v>
      </c>
      <c r="R592" s="63"/>
      <c r="S592" s="64">
        <v>87.0</v>
      </c>
    </row>
    <row r="593" ht="14.25" customHeight="1">
      <c r="A593" s="55" t="str">
        <f t="shared" si="1"/>
        <v>#NAME?</v>
      </c>
      <c r="B593" s="60" t="s">
        <v>325</v>
      </c>
      <c r="C593" s="60" t="s">
        <v>12</v>
      </c>
      <c r="D593" s="60" t="s">
        <v>45</v>
      </c>
      <c r="E593" s="63"/>
      <c r="F593" s="63">
        <v>1.0</v>
      </c>
      <c r="G593" s="63">
        <v>5.0</v>
      </c>
      <c r="H593" s="63">
        <v>2.0</v>
      </c>
      <c r="I593" s="63"/>
      <c r="J593" s="63">
        <v>10.0</v>
      </c>
      <c r="K593" s="63">
        <v>20.0</v>
      </c>
      <c r="L593" s="63">
        <v>7.0</v>
      </c>
      <c r="M593" s="63">
        <v>17.0</v>
      </c>
      <c r="N593" s="63">
        <v>29.0</v>
      </c>
      <c r="O593" s="63">
        <v>14.0</v>
      </c>
      <c r="P593" s="63">
        <v>14.0</v>
      </c>
      <c r="Q593" s="63">
        <v>9.0</v>
      </c>
      <c r="R593" s="63">
        <v>13.0</v>
      </c>
      <c r="S593" s="64">
        <v>141.0</v>
      </c>
    </row>
    <row r="594" ht="14.25" customHeight="1">
      <c r="A594" s="55" t="str">
        <f t="shared" si="1"/>
        <v>#NAME?</v>
      </c>
      <c r="B594" s="60" t="s">
        <v>325</v>
      </c>
      <c r="C594" s="60" t="s">
        <v>17</v>
      </c>
      <c r="D594" s="60" t="s">
        <v>37</v>
      </c>
      <c r="E594" s="63"/>
      <c r="F594" s="63"/>
      <c r="G594" s="63"/>
      <c r="H594" s="63"/>
      <c r="I594" s="63"/>
      <c r="J594" s="63"/>
      <c r="K594" s="63"/>
      <c r="L594" s="63"/>
      <c r="M594" s="63"/>
      <c r="N594" s="63">
        <v>1.0</v>
      </c>
      <c r="O594" s="63">
        <v>1.0</v>
      </c>
      <c r="P594" s="63"/>
      <c r="Q594" s="63">
        <v>8.0</v>
      </c>
      <c r="R594" s="63"/>
      <c r="S594" s="64">
        <v>10.0</v>
      </c>
    </row>
    <row r="595" ht="14.25" customHeight="1">
      <c r="A595" s="55" t="str">
        <f t="shared" si="1"/>
        <v>#NAME?</v>
      </c>
      <c r="B595" s="60" t="s">
        <v>326</v>
      </c>
      <c r="C595" s="60" t="s">
        <v>12</v>
      </c>
      <c r="D595" s="60" t="s">
        <v>51</v>
      </c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>
        <v>7.0</v>
      </c>
      <c r="R595" s="63">
        <v>8.0</v>
      </c>
      <c r="S595" s="64">
        <v>15.0</v>
      </c>
    </row>
    <row r="596" ht="14.25" customHeight="1">
      <c r="A596" s="55" t="str">
        <f t="shared" si="1"/>
        <v>#NAME?</v>
      </c>
      <c r="B596" s="60" t="s">
        <v>326</v>
      </c>
      <c r="C596" s="60" t="s">
        <v>17</v>
      </c>
      <c r="D596" s="60" t="s">
        <v>39</v>
      </c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>
        <v>6.0</v>
      </c>
      <c r="R596" s="63"/>
      <c r="S596" s="64">
        <v>6.0</v>
      </c>
    </row>
    <row r="597" ht="14.25" customHeight="1">
      <c r="A597" s="55" t="str">
        <f t="shared" si="1"/>
        <v>#NAME?</v>
      </c>
      <c r="B597" s="60" t="s">
        <v>327</v>
      </c>
      <c r="C597" s="60" t="s">
        <v>12</v>
      </c>
      <c r="D597" s="60" t="s">
        <v>49</v>
      </c>
      <c r="E597" s="63">
        <v>200.0</v>
      </c>
      <c r="F597" s="63"/>
      <c r="G597" s="63">
        <v>26.0</v>
      </c>
      <c r="H597" s="63">
        <v>8.0</v>
      </c>
      <c r="I597" s="63">
        <v>5.0</v>
      </c>
      <c r="J597" s="63">
        <v>202.0</v>
      </c>
      <c r="K597" s="63"/>
      <c r="L597" s="63"/>
      <c r="M597" s="63">
        <v>6.0</v>
      </c>
      <c r="N597" s="63">
        <v>63.0</v>
      </c>
      <c r="O597" s="63">
        <v>1.0</v>
      </c>
      <c r="P597" s="63">
        <v>450.0</v>
      </c>
      <c r="Q597" s="63">
        <v>31.0</v>
      </c>
      <c r="R597" s="63">
        <v>21.0</v>
      </c>
      <c r="S597" s="64">
        <v>1013.0</v>
      </c>
    </row>
    <row r="598" ht="14.25" customHeight="1">
      <c r="A598" s="55" t="str">
        <f t="shared" si="1"/>
        <v>#NAME?</v>
      </c>
      <c r="B598" s="60" t="s">
        <v>327</v>
      </c>
      <c r="C598" s="60" t="s">
        <v>17</v>
      </c>
      <c r="D598" s="60" t="s">
        <v>37</v>
      </c>
      <c r="E598" s="63"/>
      <c r="F598" s="63">
        <v>44.0</v>
      </c>
      <c r="G598" s="63">
        <v>21.0</v>
      </c>
      <c r="H598" s="63">
        <v>14.0</v>
      </c>
      <c r="I598" s="63">
        <v>5.0</v>
      </c>
      <c r="J598" s="63">
        <v>6.0</v>
      </c>
      <c r="K598" s="63">
        <v>5.0</v>
      </c>
      <c r="L598" s="63"/>
      <c r="M598" s="63"/>
      <c r="N598" s="63">
        <v>69.0</v>
      </c>
      <c r="O598" s="63">
        <v>62.0</v>
      </c>
      <c r="P598" s="63">
        <v>70.0</v>
      </c>
      <c r="Q598" s="63">
        <v>18.0</v>
      </c>
      <c r="R598" s="63">
        <v>61.0</v>
      </c>
      <c r="S598" s="64">
        <v>375.0</v>
      </c>
    </row>
    <row r="599" ht="14.25" customHeight="1">
      <c r="A599" s="55" t="str">
        <f t="shared" si="1"/>
        <v>#NAME?</v>
      </c>
      <c r="B599" s="60" t="s">
        <v>327</v>
      </c>
      <c r="C599" s="60" t="s">
        <v>18</v>
      </c>
      <c r="D599" s="60" t="s">
        <v>43</v>
      </c>
      <c r="E599" s="63"/>
      <c r="F599" s="63"/>
      <c r="G599" s="63">
        <v>1.0</v>
      </c>
      <c r="H599" s="63"/>
      <c r="I599" s="63"/>
      <c r="J599" s="63">
        <v>1.0</v>
      </c>
      <c r="K599" s="63"/>
      <c r="L599" s="63"/>
      <c r="M599" s="63"/>
      <c r="N599" s="63">
        <v>24.0</v>
      </c>
      <c r="O599" s="63"/>
      <c r="P599" s="63"/>
      <c r="Q599" s="63"/>
      <c r="R599" s="63"/>
      <c r="S599" s="64">
        <v>26.0</v>
      </c>
    </row>
    <row r="600" ht="14.25" customHeight="1">
      <c r="A600" s="55" t="str">
        <f t="shared" si="1"/>
        <v>#NAME?</v>
      </c>
      <c r="B600" s="60" t="s">
        <v>328</v>
      </c>
      <c r="C600" s="60" t="s">
        <v>12</v>
      </c>
      <c r="D600" s="60" t="s">
        <v>49</v>
      </c>
      <c r="E600" s="63"/>
      <c r="F600" s="63"/>
      <c r="G600" s="63">
        <v>13.0</v>
      </c>
      <c r="H600" s="63">
        <v>5.0</v>
      </c>
      <c r="I600" s="63"/>
      <c r="J600" s="63">
        <v>1.0</v>
      </c>
      <c r="K600" s="63">
        <v>3.0</v>
      </c>
      <c r="L600" s="63"/>
      <c r="M600" s="63"/>
      <c r="N600" s="63"/>
      <c r="O600" s="63"/>
      <c r="P600" s="63">
        <v>6.0</v>
      </c>
      <c r="Q600" s="63">
        <v>7.0</v>
      </c>
      <c r="R600" s="63">
        <v>7.0</v>
      </c>
      <c r="S600" s="64">
        <v>42.0</v>
      </c>
    </row>
    <row r="601" ht="14.25" customHeight="1">
      <c r="A601" s="55" t="str">
        <f t="shared" si="1"/>
        <v>#NAME?</v>
      </c>
      <c r="B601" s="60" t="s">
        <v>328</v>
      </c>
      <c r="C601" s="60" t="s">
        <v>17</v>
      </c>
      <c r="D601" s="60" t="s">
        <v>35</v>
      </c>
      <c r="E601" s="63">
        <v>15.0</v>
      </c>
      <c r="F601" s="63">
        <v>3.0</v>
      </c>
      <c r="G601" s="63">
        <v>34.0</v>
      </c>
      <c r="H601" s="63">
        <v>2.0</v>
      </c>
      <c r="I601" s="63">
        <v>5.0</v>
      </c>
      <c r="J601" s="63">
        <v>5.0</v>
      </c>
      <c r="K601" s="63">
        <v>5.0</v>
      </c>
      <c r="L601" s="63">
        <v>-1.0</v>
      </c>
      <c r="M601" s="63">
        <v>1.0</v>
      </c>
      <c r="N601" s="63">
        <v>9.0</v>
      </c>
      <c r="O601" s="63"/>
      <c r="P601" s="63"/>
      <c r="Q601" s="63">
        <v>14.0</v>
      </c>
      <c r="R601" s="63"/>
      <c r="S601" s="64">
        <v>92.0</v>
      </c>
    </row>
    <row r="602" ht="14.25" customHeight="1">
      <c r="A602" s="55" t="str">
        <f t="shared" si="1"/>
        <v>#NAME?</v>
      </c>
      <c r="B602" s="60" t="s">
        <v>329</v>
      </c>
      <c r="C602" s="60" t="s">
        <v>12</v>
      </c>
      <c r="D602" s="60" t="s">
        <v>47</v>
      </c>
      <c r="E602" s="63"/>
      <c r="F602" s="63">
        <v>2.0</v>
      </c>
      <c r="G602" s="63"/>
      <c r="H602" s="63"/>
      <c r="I602" s="63"/>
      <c r="J602" s="63"/>
      <c r="K602" s="63">
        <v>5.0</v>
      </c>
      <c r="L602" s="63">
        <v>15.0</v>
      </c>
      <c r="M602" s="63">
        <v>20.0</v>
      </c>
      <c r="N602" s="63">
        <v>10.0</v>
      </c>
      <c r="O602" s="63">
        <v>10.0</v>
      </c>
      <c r="P602" s="63">
        <v>18.0</v>
      </c>
      <c r="Q602" s="63">
        <v>33.0</v>
      </c>
      <c r="R602" s="63">
        <v>15.0</v>
      </c>
      <c r="S602" s="64">
        <v>128.0</v>
      </c>
    </row>
    <row r="603" ht="14.25" customHeight="1">
      <c r="A603" s="55" t="str">
        <f t="shared" si="1"/>
        <v>#NAME?</v>
      </c>
      <c r="B603" s="60" t="s">
        <v>329</v>
      </c>
      <c r="C603" s="60" t="s">
        <v>17</v>
      </c>
      <c r="D603" s="60" t="s">
        <v>35</v>
      </c>
      <c r="E603" s="63"/>
      <c r="F603" s="63"/>
      <c r="G603" s="63">
        <v>4.0</v>
      </c>
      <c r="H603" s="63">
        <v>3.0</v>
      </c>
      <c r="I603" s="63">
        <v>3.0</v>
      </c>
      <c r="J603" s="63">
        <v>11.0</v>
      </c>
      <c r="K603" s="63"/>
      <c r="L603" s="63">
        <v>35.0</v>
      </c>
      <c r="M603" s="63"/>
      <c r="N603" s="63"/>
      <c r="O603" s="63">
        <v>50.0</v>
      </c>
      <c r="P603" s="63"/>
      <c r="Q603" s="63">
        <v>8.0</v>
      </c>
      <c r="R603" s="63"/>
      <c r="S603" s="64">
        <v>114.0</v>
      </c>
    </row>
    <row r="604" ht="14.25" customHeight="1">
      <c r="A604" s="55" t="str">
        <f t="shared" si="1"/>
        <v>#NAME?</v>
      </c>
      <c r="B604" s="60" t="s">
        <v>330</v>
      </c>
      <c r="C604" s="60" t="s">
        <v>12</v>
      </c>
      <c r="D604" s="60" t="s">
        <v>49</v>
      </c>
      <c r="E604" s="63"/>
      <c r="F604" s="63"/>
      <c r="G604" s="63"/>
      <c r="H604" s="63"/>
      <c r="I604" s="63"/>
      <c r="J604" s="63"/>
      <c r="K604" s="63"/>
      <c r="L604" s="63">
        <v>1.0</v>
      </c>
      <c r="M604" s="63">
        <v>9.0</v>
      </c>
      <c r="N604" s="63">
        <v>15.0</v>
      </c>
      <c r="O604" s="63">
        <v>1.0</v>
      </c>
      <c r="P604" s="63">
        <v>1.0</v>
      </c>
      <c r="Q604" s="63">
        <v>20.0</v>
      </c>
      <c r="R604" s="63">
        <v>10.0</v>
      </c>
      <c r="S604" s="64">
        <v>57.0</v>
      </c>
    </row>
    <row r="605" ht="14.25" customHeight="1">
      <c r="A605" s="55" t="str">
        <f t="shared" si="1"/>
        <v>#NAME?</v>
      </c>
      <c r="B605" s="60" t="s">
        <v>330</v>
      </c>
      <c r="C605" s="60" t="s">
        <v>17</v>
      </c>
      <c r="D605" s="60" t="s">
        <v>37</v>
      </c>
      <c r="E605" s="63"/>
      <c r="F605" s="63"/>
      <c r="G605" s="63"/>
      <c r="H605" s="63"/>
      <c r="I605" s="63"/>
      <c r="J605" s="63">
        <v>1.0</v>
      </c>
      <c r="K605" s="63"/>
      <c r="L605" s="63"/>
      <c r="M605" s="63"/>
      <c r="N605" s="63">
        <v>3.0</v>
      </c>
      <c r="O605" s="63">
        <v>1.0</v>
      </c>
      <c r="P605" s="63"/>
      <c r="Q605" s="63">
        <v>15.0</v>
      </c>
      <c r="R605" s="63">
        <v>1.0</v>
      </c>
      <c r="S605" s="64">
        <v>21.0</v>
      </c>
    </row>
    <row r="606" ht="14.25" customHeight="1">
      <c r="A606" s="55" t="str">
        <f t="shared" si="1"/>
        <v>#NAME?</v>
      </c>
      <c r="B606" s="60" t="s">
        <v>330</v>
      </c>
      <c r="C606" s="60" t="s">
        <v>18</v>
      </c>
      <c r="D606" s="60" t="s">
        <v>43</v>
      </c>
      <c r="E606" s="63"/>
      <c r="F606" s="63"/>
      <c r="G606" s="63"/>
      <c r="H606" s="63"/>
      <c r="I606" s="63"/>
      <c r="J606" s="63"/>
      <c r="K606" s="63"/>
      <c r="L606" s="63"/>
      <c r="M606" s="63"/>
      <c r="N606" s="63">
        <v>1.0</v>
      </c>
      <c r="O606" s="63"/>
      <c r="P606" s="63"/>
      <c r="Q606" s="63"/>
      <c r="R606" s="63"/>
      <c r="S606" s="64">
        <v>1.0</v>
      </c>
    </row>
    <row r="607" ht="14.25" customHeight="1">
      <c r="A607" s="55" t="str">
        <f t="shared" si="1"/>
        <v>#NAME?</v>
      </c>
      <c r="B607" s="60" t="s">
        <v>331</v>
      </c>
      <c r="C607" s="60" t="s">
        <v>12</v>
      </c>
      <c r="D607" s="60" t="s">
        <v>53</v>
      </c>
      <c r="E607" s="63"/>
      <c r="F607" s="63">
        <v>1.0</v>
      </c>
      <c r="G607" s="63">
        <v>15.0</v>
      </c>
      <c r="H607" s="63"/>
      <c r="I607" s="63"/>
      <c r="J607" s="63"/>
      <c r="K607" s="63"/>
      <c r="L607" s="63">
        <v>1.0</v>
      </c>
      <c r="M607" s="63">
        <v>4.0</v>
      </c>
      <c r="N607" s="63"/>
      <c r="O607" s="63"/>
      <c r="P607" s="63">
        <v>12.0</v>
      </c>
      <c r="Q607" s="63">
        <v>4.0</v>
      </c>
      <c r="R607" s="63">
        <v>1.0</v>
      </c>
      <c r="S607" s="64">
        <v>38.0</v>
      </c>
    </row>
    <row r="608" ht="14.25" customHeight="1">
      <c r="A608" s="55" t="str">
        <f t="shared" si="1"/>
        <v>#NAME?</v>
      </c>
      <c r="B608" s="60" t="s">
        <v>331</v>
      </c>
      <c r="C608" s="60" t="s">
        <v>17</v>
      </c>
      <c r="D608" s="60" t="s">
        <v>39</v>
      </c>
      <c r="E608" s="63"/>
      <c r="F608" s="63"/>
      <c r="G608" s="63"/>
      <c r="H608" s="63"/>
      <c r="I608" s="63"/>
      <c r="J608" s="63"/>
      <c r="K608" s="63"/>
      <c r="L608" s="63"/>
      <c r="M608" s="63">
        <v>2.0</v>
      </c>
      <c r="N608" s="63">
        <v>5.0</v>
      </c>
      <c r="O608" s="63"/>
      <c r="P608" s="63"/>
      <c r="Q608" s="63">
        <v>9.0</v>
      </c>
      <c r="R608" s="63"/>
      <c r="S608" s="64">
        <v>16.0</v>
      </c>
    </row>
    <row r="609" ht="14.25" customHeight="1">
      <c r="A609" s="55" t="str">
        <f t="shared" si="1"/>
        <v>#NAME?</v>
      </c>
      <c r="B609" s="60" t="s">
        <v>331</v>
      </c>
      <c r="C609" s="60" t="s">
        <v>18</v>
      </c>
      <c r="D609" s="60" t="s">
        <v>43</v>
      </c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>
        <v>2.0</v>
      </c>
      <c r="R609" s="63"/>
      <c r="S609" s="64">
        <v>2.0</v>
      </c>
    </row>
    <row r="610" ht="14.25" customHeight="1">
      <c r="A610" s="55" t="str">
        <f t="shared" si="1"/>
        <v>#NAME?</v>
      </c>
      <c r="B610" s="60" t="s">
        <v>332</v>
      </c>
      <c r="C610" s="60" t="s">
        <v>12</v>
      </c>
      <c r="D610" s="60" t="s">
        <v>49</v>
      </c>
      <c r="E610" s="63"/>
      <c r="F610" s="63"/>
      <c r="G610" s="63">
        <v>7.0</v>
      </c>
      <c r="H610" s="63">
        <v>3.0</v>
      </c>
      <c r="I610" s="63"/>
      <c r="J610" s="63">
        <v>4.0</v>
      </c>
      <c r="K610" s="63"/>
      <c r="L610" s="63"/>
      <c r="M610" s="63"/>
      <c r="N610" s="63">
        <v>5.0</v>
      </c>
      <c r="O610" s="63">
        <v>4.0</v>
      </c>
      <c r="P610" s="63">
        <v>9.0</v>
      </c>
      <c r="Q610" s="63">
        <v>6.0</v>
      </c>
      <c r="R610" s="63">
        <v>15.0</v>
      </c>
      <c r="S610" s="64">
        <v>53.0</v>
      </c>
    </row>
    <row r="611" ht="14.25" customHeight="1">
      <c r="A611" s="55" t="str">
        <f t="shared" si="1"/>
        <v>#NAME?</v>
      </c>
      <c r="B611" s="60" t="s">
        <v>332</v>
      </c>
      <c r="C611" s="60" t="s">
        <v>17</v>
      </c>
      <c r="D611" s="60" t="s">
        <v>37</v>
      </c>
      <c r="E611" s="63">
        <v>10.0</v>
      </c>
      <c r="F611" s="63">
        <v>3.0</v>
      </c>
      <c r="G611" s="63">
        <v>34.0</v>
      </c>
      <c r="H611" s="63">
        <v>2.0</v>
      </c>
      <c r="I611" s="63">
        <v>5.0</v>
      </c>
      <c r="J611" s="63"/>
      <c r="K611" s="63"/>
      <c r="L611" s="63"/>
      <c r="M611" s="63"/>
      <c r="N611" s="63">
        <v>9.0</v>
      </c>
      <c r="O611" s="63">
        <v>14.0</v>
      </c>
      <c r="P611" s="63"/>
      <c r="Q611" s="63">
        <v>29.0</v>
      </c>
      <c r="R611" s="63">
        <v>11.0</v>
      </c>
      <c r="S611" s="64">
        <v>117.0</v>
      </c>
    </row>
    <row r="612" ht="14.25" customHeight="1">
      <c r="A612" s="55" t="str">
        <f t="shared" si="1"/>
        <v>#NAME?</v>
      </c>
      <c r="B612" s="60" t="s">
        <v>332</v>
      </c>
      <c r="C612" s="60" t="s">
        <v>18</v>
      </c>
      <c r="D612" s="60" t="s">
        <v>41</v>
      </c>
      <c r="E612" s="63"/>
      <c r="F612" s="63"/>
      <c r="G612" s="63">
        <v>5.0</v>
      </c>
      <c r="H612" s="63"/>
      <c r="I612" s="63"/>
      <c r="J612" s="63">
        <v>3.0</v>
      </c>
      <c r="K612" s="63"/>
      <c r="L612" s="63"/>
      <c r="M612" s="63"/>
      <c r="N612" s="63"/>
      <c r="O612" s="63"/>
      <c r="P612" s="63">
        <v>1.0</v>
      </c>
      <c r="Q612" s="63">
        <v>2.0</v>
      </c>
      <c r="R612" s="63"/>
      <c r="S612" s="64">
        <v>11.0</v>
      </c>
    </row>
    <row r="613" ht="14.25" customHeight="1">
      <c r="A613" s="55" t="str">
        <f t="shared" si="1"/>
        <v>#NAME?</v>
      </c>
      <c r="B613" s="60" t="s">
        <v>333</v>
      </c>
      <c r="C613" s="60" t="s">
        <v>12</v>
      </c>
      <c r="D613" s="60" t="s">
        <v>47</v>
      </c>
      <c r="E613" s="63"/>
      <c r="F613" s="63"/>
      <c r="G613" s="63">
        <v>5.0</v>
      </c>
      <c r="H613" s="63">
        <v>5.0</v>
      </c>
      <c r="I613" s="63"/>
      <c r="J613" s="63"/>
      <c r="K613" s="63"/>
      <c r="L613" s="63"/>
      <c r="M613" s="63"/>
      <c r="N613" s="63"/>
      <c r="O613" s="63">
        <v>3.0</v>
      </c>
      <c r="P613" s="63"/>
      <c r="Q613" s="63">
        <v>5.0</v>
      </c>
      <c r="R613" s="63">
        <v>12.0</v>
      </c>
      <c r="S613" s="64">
        <v>30.0</v>
      </c>
    </row>
    <row r="614" ht="14.25" customHeight="1">
      <c r="A614" s="55" t="str">
        <f t="shared" si="1"/>
        <v>#NAME?</v>
      </c>
      <c r="B614" s="60" t="s">
        <v>333</v>
      </c>
      <c r="C614" s="60" t="s">
        <v>17</v>
      </c>
      <c r="D614" s="60" t="s">
        <v>37</v>
      </c>
      <c r="E614" s="63"/>
      <c r="F614" s="63"/>
      <c r="G614" s="63">
        <v>5.0</v>
      </c>
      <c r="H614" s="63">
        <v>2.0</v>
      </c>
      <c r="I614" s="63"/>
      <c r="J614" s="63">
        <v>20.0</v>
      </c>
      <c r="K614" s="63"/>
      <c r="L614" s="63"/>
      <c r="M614" s="63"/>
      <c r="N614" s="63">
        <v>1.0</v>
      </c>
      <c r="O614" s="63">
        <v>10.0</v>
      </c>
      <c r="P614" s="63"/>
      <c r="Q614" s="63">
        <v>13.0</v>
      </c>
      <c r="R614" s="63"/>
      <c r="S614" s="64">
        <v>51.0</v>
      </c>
    </row>
    <row r="615" ht="14.25" customHeight="1">
      <c r="A615" s="55" t="str">
        <f t="shared" si="1"/>
        <v>#NAME?</v>
      </c>
      <c r="B615" s="60" t="s">
        <v>334</v>
      </c>
      <c r="C615" s="60" t="s">
        <v>12</v>
      </c>
      <c r="D615" s="60" t="s">
        <v>45</v>
      </c>
      <c r="E615" s="63"/>
      <c r="F615" s="63">
        <v>382.0</v>
      </c>
      <c r="G615" s="63">
        <v>1.0</v>
      </c>
      <c r="H615" s="63">
        <v>787.0</v>
      </c>
      <c r="I615" s="63">
        <v>85.0</v>
      </c>
      <c r="J615" s="63">
        <v>70.0</v>
      </c>
      <c r="K615" s="63">
        <v>450.0</v>
      </c>
      <c r="L615" s="63">
        <v>386.0</v>
      </c>
      <c r="M615" s="63">
        <v>613.0</v>
      </c>
      <c r="N615" s="63">
        <v>341.0</v>
      </c>
      <c r="O615" s="63">
        <v>1121.0</v>
      </c>
      <c r="P615" s="63">
        <v>210.0</v>
      </c>
      <c r="Q615" s="63">
        <v>822.0</v>
      </c>
      <c r="R615" s="63">
        <v>19.0</v>
      </c>
      <c r="S615" s="64">
        <v>5287.0</v>
      </c>
    </row>
    <row r="616" ht="14.25" customHeight="1">
      <c r="A616" s="55" t="str">
        <f t="shared" si="1"/>
        <v>#NAME?</v>
      </c>
      <c r="B616" s="60" t="s">
        <v>334</v>
      </c>
      <c r="C616" s="60" t="s">
        <v>17</v>
      </c>
      <c r="D616" s="60" t="s">
        <v>35</v>
      </c>
      <c r="E616" s="63"/>
      <c r="F616" s="63">
        <v>61.0</v>
      </c>
      <c r="G616" s="63">
        <v>114.0</v>
      </c>
      <c r="H616" s="63">
        <v>21.0</v>
      </c>
      <c r="I616" s="63">
        <v>33.0</v>
      </c>
      <c r="J616" s="63">
        <v>61.0</v>
      </c>
      <c r="K616" s="63">
        <v>10.0</v>
      </c>
      <c r="L616" s="63"/>
      <c r="M616" s="63"/>
      <c r="N616" s="63">
        <v>71.0</v>
      </c>
      <c r="O616" s="63">
        <v>854.0</v>
      </c>
      <c r="P616" s="63"/>
      <c r="Q616" s="63">
        <v>104.0</v>
      </c>
      <c r="R616" s="63">
        <v>220.0</v>
      </c>
      <c r="S616" s="64">
        <v>1549.0</v>
      </c>
    </row>
    <row r="617" ht="14.25" customHeight="1">
      <c r="A617" s="55" t="str">
        <f t="shared" si="1"/>
        <v>#NAME?</v>
      </c>
      <c r="B617" s="60" t="s">
        <v>334</v>
      </c>
      <c r="C617" s="60" t="s">
        <v>18</v>
      </c>
      <c r="D617" s="60" t="s">
        <v>41</v>
      </c>
      <c r="E617" s="63"/>
      <c r="F617" s="63"/>
      <c r="G617" s="63"/>
      <c r="H617" s="63">
        <v>50.0</v>
      </c>
      <c r="I617" s="63">
        <v>101.0</v>
      </c>
      <c r="J617" s="63">
        <v>15.0</v>
      </c>
      <c r="K617" s="63"/>
      <c r="L617" s="63"/>
      <c r="M617" s="63">
        <v>120.0</v>
      </c>
      <c r="N617" s="63">
        <v>80.0</v>
      </c>
      <c r="O617" s="63"/>
      <c r="P617" s="63">
        <v>150.0</v>
      </c>
      <c r="Q617" s="63">
        <v>250.0</v>
      </c>
      <c r="R617" s="63">
        <v>70.0</v>
      </c>
      <c r="S617" s="64">
        <v>836.0</v>
      </c>
    </row>
    <row r="618" ht="14.25" customHeight="1">
      <c r="A618" s="55" t="str">
        <f t="shared" si="1"/>
        <v>#NAME?</v>
      </c>
      <c r="B618" s="60" t="s">
        <v>335</v>
      </c>
      <c r="C618" s="60" t="s">
        <v>12</v>
      </c>
      <c r="D618" s="60" t="s">
        <v>49</v>
      </c>
      <c r="E618" s="63">
        <v>34.0</v>
      </c>
      <c r="F618" s="63">
        <v>1210.0</v>
      </c>
      <c r="G618" s="63">
        <v>162.0</v>
      </c>
      <c r="H618" s="63">
        <v>1082.0</v>
      </c>
      <c r="I618" s="63">
        <v>736.0</v>
      </c>
      <c r="J618" s="63">
        <v>135.0</v>
      </c>
      <c r="K618" s="63">
        <v>128.0</v>
      </c>
      <c r="L618" s="63">
        <v>1258.0</v>
      </c>
      <c r="M618" s="63">
        <v>2043.0</v>
      </c>
      <c r="N618" s="63">
        <v>1741.0</v>
      </c>
      <c r="O618" s="63">
        <v>1965.0</v>
      </c>
      <c r="P618" s="63">
        <v>1013.0</v>
      </c>
      <c r="Q618" s="63">
        <v>480.0</v>
      </c>
      <c r="R618" s="63">
        <v>262.0</v>
      </c>
      <c r="S618" s="64">
        <v>12249.0</v>
      </c>
    </row>
    <row r="619" ht="14.25" customHeight="1">
      <c r="A619" s="55" t="str">
        <f t="shared" si="1"/>
        <v>#NAME?</v>
      </c>
      <c r="B619" s="60" t="s">
        <v>335</v>
      </c>
      <c r="C619" s="60" t="s">
        <v>17</v>
      </c>
      <c r="D619" s="60" t="s">
        <v>37</v>
      </c>
      <c r="E619" s="63"/>
      <c r="F619" s="63">
        <v>16.0</v>
      </c>
      <c r="G619" s="63">
        <v>11.0</v>
      </c>
      <c r="H619" s="63">
        <v>38.0</v>
      </c>
      <c r="I619" s="63">
        <v>14.0</v>
      </c>
      <c r="J619" s="63">
        <v>7.0</v>
      </c>
      <c r="K619" s="63"/>
      <c r="L619" s="63">
        <v>30.0</v>
      </c>
      <c r="M619" s="63"/>
      <c r="N619" s="63">
        <v>50.0</v>
      </c>
      <c r="O619" s="63">
        <v>110.0</v>
      </c>
      <c r="P619" s="63"/>
      <c r="Q619" s="63">
        <v>7.0</v>
      </c>
      <c r="R619" s="63"/>
      <c r="S619" s="64">
        <v>283.0</v>
      </c>
    </row>
    <row r="620" ht="14.25" customHeight="1">
      <c r="A620" s="55" t="str">
        <f t="shared" si="1"/>
        <v>#NAME?</v>
      </c>
      <c r="B620" s="60" t="s">
        <v>335</v>
      </c>
      <c r="C620" s="60" t="s">
        <v>18</v>
      </c>
      <c r="D620" s="60" t="s">
        <v>43</v>
      </c>
      <c r="E620" s="63"/>
      <c r="F620" s="63">
        <v>61.0</v>
      </c>
      <c r="G620" s="63"/>
      <c r="H620" s="63">
        <v>50.0</v>
      </c>
      <c r="I620" s="63">
        <v>120.0</v>
      </c>
      <c r="J620" s="63"/>
      <c r="K620" s="63">
        <v>30.0</v>
      </c>
      <c r="L620" s="63"/>
      <c r="M620" s="63">
        <v>250.0</v>
      </c>
      <c r="N620" s="63"/>
      <c r="O620" s="63">
        <v>30.0</v>
      </c>
      <c r="P620" s="63">
        <v>180.0</v>
      </c>
      <c r="Q620" s="63">
        <v>90.0</v>
      </c>
      <c r="R620" s="63">
        <v>70.0</v>
      </c>
      <c r="S620" s="64">
        <v>881.0</v>
      </c>
    </row>
    <row r="621" ht="14.25" customHeight="1">
      <c r="A621" s="55" t="str">
        <f t="shared" si="1"/>
        <v>#NAME?</v>
      </c>
      <c r="B621" s="60" t="s">
        <v>336</v>
      </c>
      <c r="C621" s="60" t="s">
        <v>12</v>
      </c>
      <c r="D621" s="60" t="s">
        <v>53</v>
      </c>
      <c r="E621" s="63"/>
      <c r="F621" s="63">
        <v>484.0</v>
      </c>
      <c r="G621" s="63">
        <v>17.0</v>
      </c>
      <c r="H621" s="63">
        <v>306.0</v>
      </c>
      <c r="I621" s="63">
        <v>149.0</v>
      </c>
      <c r="J621" s="63">
        <v>20.0</v>
      </c>
      <c r="K621" s="63">
        <v>100.0</v>
      </c>
      <c r="L621" s="63">
        <v>273.0</v>
      </c>
      <c r="M621" s="63">
        <v>483.0</v>
      </c>
      <c r="N621" s="63">
        <v>394.0</v>
      </c>
      <c r="O621" s="63">
        <v>361.0</v>
      </c>
      <c r="P621" s="63">
        <v>492.0</v>
      </c>
      <c r="Q621" s="63">
        <v>175.0</v>
      </c>
      <c r="R621" s="63">
        <v>380.0</v>
      </c>
      <c r="S621" s="64">
        <v>3634.0</v>
      </c>
    </row>
    <row r="622" ht="14.25" customHeight="1">
      <c r="A622" s="55" t="str">
        <f t="shared" si="1"/>
        <v>#NAME?</v>
      </c>
      <c r="B622" s="60" t="s">
        <v>336</v>
      </c>
      <c r="C622" s="60" t="s">
        <v>17</v>
      </c>
      <c r="D622" s="60" t="s">
        <v>39</v>
      </c>
      <c r="E622" s="63"/>
      <c r="F622" s="63"/>
      <c r="G622" s="63"/>
      <c r="H622" s="63">
        <v>-17.0</v>
      </c>
      <c r="I622" s="63">
        <v>5.0</v>
      </c>
      <c r="J622" s="63">
        <v>5.0</v>
      </c>
      <c r="K622" s="63">
        <v>1.0</v>
      </c>
      <c r="L622" s="63">
        <v>10.0</v>
      </c>
      <c r="M622" s="63"/>
      <c r="N622" s="63">
        <v>-35.0</v>
      </c>
      <c r="O622" s="63"/>
      <c r="P622" s="63">
        <v>30.0</v>
      </c>
      <c r="Q622" s="63"/>
      <c r="R622" s="63"/>
      <c r="S622" s="64">
        <v>-1.0</v>
      </c>
    </row>
    <row r="623" ht="14.25" customHeight="1">
      <c r="A623" s="55" t="str">
        <f t="shared" si="1"/>
        <v>#NAME?</v>
      </c>
      <c r="B623" s="60" t="s">
        <v>336</v>
      </c>
      <c r="C623" s="60" t="s">
        <v>18</v>
      </c>
      <c r="D623" s="60" t="s">
        <v>43</v>
      </c>
      <c r="E623" s="63"/>
      <c r="F623" s="63">
        <v>24.0</v>
      </c>
      <c r="G623" s="63"/>
      <c r="H623" s="63">
        <v>50.0</v>
      </c>
      <c r="I623" s="63">
        <v>110.0</v>
      </c>
      <c r="J623" s="63">
        <v>100.0</v>
      </c>
      <c r="K623" s="63">
        <v>30.0</v>
      </c>
      <c r="L623" s="63"/>
      <c r="M623" s="63"/>
      <c r="N623" s="63"/>
      <c r="O623" s="63">
        <v>30.0</v>
      </c>
      <c r="P623" s="63">
        <v>130.0</v>
      </c>
      <c r="Q623" s="63">
        <v>50.0</v>
      </c>
      <c r="R623" s="63">
        <v>90.0</v>
      </c>
      <c r="S623" s="64">
        <v>614.0</v>
      </c>
    </row>
    <row r="624" ht="14.25" customHeight="1">
      <c r="A624" s="55" t="str">
        <f t="shared" si="1"/>
        <v>#NAME?</v>
      </c>
      <c r="B624" s="60" t="s">
        <v>337</v>
      </c>
      <c r="C624" s="60" t="s">
        <v>12</v>
      </c>
      <c r="D624" s="60" t="s">
        <v>47</v>
      </c>
      <c r="E624" s="63"/>
      <c r="F624" s="63"/>
      <c r="G624" s="63">
        <v>632.0</v>
      </c>
      <c r="H624" s="63">
        <v>485.0</v>
      </c>
      <c r="I624" s="63">
        <v>129.0</v>
      </c>
      <c r="J624" s="63">
        <v>104.0</v>
      </c>
      <c r="K624" s="63">
        <v>400.0</v>
      </c>
      <c r="L624" s="63">
        <v>136.0</v>
      </c>
      <c r="M624" s="63">
        <v>720.0</v>
      </c>
      <c r="N624" s="63">
        <v>166.0</v>
      </c>
      <c r="O624" s="63"/>
      <c r="P624" s="63"/>
      <c r="Q624" s="63"/>
      <c r="R624" s="63"/>
      <c r="S624" s="64">
        <v>2772.0</v>
      </c>
    </row>
    <row r="625" ht="14.25" customHeight="1">
      <c r="A625" s="55" t="str">
        <f t="shared" si="1"/>
        <v>#NAME?</v>
      </c>
      <c r="B625" s="60" t="s">
        <v>337</v>
      </c>
      <c r="C625" s="60" t="s">
        <v>17</v>
      </c>
      <c r="D625" s="60" t="s">
        <v>37</v>
      </c>
      <c r="E625" s="63"/>
      <c r="F625" s="63">
        <v>11.0</v>
      </c>
      <c r="G625" s="63">
        <v>57.0</v>
      </c>
      <c r="H625" s="63">
        <v>113.0</v>
      </c>
      <c r="I625" s="63">
        <v>5.0</v>
      </c>
      <c r="J625" s="63">
        <v>318.0</v>
      </c>
      <c r="K625" s="63">
        <v>30.0</v>
      </c>
      <c r="L625" s="63">
        <v>51.0</v>
      </c>
      <c r="M625" s="63">
        <v>122.0</v>
      </c>
      <c r="N625" s="63">
        <v>322.0</v>
      </c>
      <c r="O625" s="63">
        <v>297.0</v>
      </c>
      <c r="P625" s="63">
        <v>636.0</v>
      </c>
      <c r="Q625" s="63">
        <v>316.0</v>
      </c>
      <c r="R625" s="63">
        <v>254.0</v>
      </c>
      <c r="S625" s="64">
        <v>2532.0</v>
      </c>
    </row>
    <row r="626" ht="14.25" customHeight="1">
      <c r="A626" s="55" t="str">
        <f t="shared" si="1"/>
        <v>#NAME?</v>
      </c>
      <c r="B626" s="60" t="s">
        <v>337</v>
      </c>
      <c r="C626" s="60" t="s">
        <v>18</v>
      </c>
      <c r="D626" s="60" t="s">
        <v>41</v>
      </c>
      <c r="E626" s="63"/>
      <c r="F626" s="63"/>
      <c r="G626" s="63"/>
      <c r="H626" s="63">
        <v>364.0</v>
      </c>
      <c r="I626" s="63">
        <v>14.0</v>
      </c>
      <c r="J626" s="63"/>
      <c r="K626" s="63"/>
      <c r="L626" s="63"/>
      <c r="M626" s="63"/>
      <c r="N626" s="63"/>
      <c r="O626" s="63">
        <v>50.0</v>
      </c>
      <c r="P626" s="63">
        <v>286.0</v>
      </c>
      <c r="Q626" s="63"/>
      <c r="R626" s="63"/>
      <c r="S626" s="64">
        <v>714.0</v>
      </c>
    </row>
    <row r="627" ht="14.25" customHeight="1">
      <c r="A627" s="55" t="str">
        <f t="shared" si="1"/>
        <v>#NAME?</v>
      </c>
      <c r="B627" s="60" t="s">
        <v>338</v>
      </c>
      <c r="C627" s="60" t="s">
        <v>12</v>
      </c>
      <c r="D627" s="60" t="s">
        <v>49</v>
      </c>
      <c r="E627" s="63"/>
      <c r="F627" s="63">
        <v>63.0</v>
      </c>
      <c r="G627" s="63">
        <v>144.0</v>
      </c>
      <c r="H627" s="63">
        <v>463.0</v>
      </c>
      <c r="I627" s="63">
        <v>165.0</v>
      </c>
      <c r="J627" s="63">
        <v>133.0</v>
      </c>
      <c r="K627" s="63">
        <v>298.0</v>
      </c>
      <c r="L627" s="63">
        <v>510.0</v>
      </c>
      <c r="M627" s="63">
        <v>539.0</v>
      </c>
      <c r="N627" s="63">
        <v>247.0</v>
      </c>
      <c r="O627" s="63">
        <v>242.0</v>
      </c>
      <c r="P627" s="63">
        <v>328.0</v>
      </c>
      <c r="Q627" s="63">
        <v>553.0</v>
      </c>
      <c r="R627" s="63">
        <v>120.0</v>
      </c>
      <c r="S627" s="64">
        <v>3805.0</v>
      </c>
    </row>
    <row r="628" ht="14.25" customHeight="1">
      <c r="A628" s="55" t="str">
        <f t="shared" si="1"/>
        <v>#NAME?</v>
      </c>
      <c r="B628" s="60" t="s">
        <v>338</v>
      </c>
      <c r="C628" s="60" t="s">
        <v>17</v>
      </c>
      <c r="D628" s="60" t="s">
        <v>35</v>
      </c>
      <c r="E628" s="63"/>
      <c r="F628" s="63"/>
      <c r="G628" s="63"/>
      <c r="H628" s="63"/>
      <c r="I628" s="63"/>
      <c r="J628" s="63">
        <v>105.0</v>
      </c>
      <c r="K628" s="63"/>
      <c r="L628" s="63">
        <v>20.0</v>
      </c>
      <c r="M628" s="63">
        <v>30.0</v>
      </c>
      <c r="N628" s="63"/>
      <c r="O628" s="63">
        <v>90.0</v>
      </c>
      <c r="P628" s="63"/>
      <c r="Q628" s="63">
        <v>15.0</v>
      </c>
      <c r="R628" s="63">
        <v>40.0</v>
      </c>
      <c r="S628" s="64">
        <v>300.0</v>
      </c>
    </row>
    <row r="629" ht="14.25" customHeight="1">
      <c r="A629" s="55" t="str">
        <f t="shared" si="1"/>
        <v>#NAME?</v>
      </c>
      <c r="B629" s="60" t="s">
        <v>338</v>
      </c>
      <c r="C629" s="60" t="s">
        <v>18</v>
      </c>
      <c r="D629" s="60" t="s">
        <v>43</v>
      </c>
      <c r="E629" s="63"/>
      <c r="F629" s="63"/>
      <c r="G629" s="63"/>
      <c r="H629" s="63"/>
      <c r="I629" s="63"/>
      <c r="J629" s="63"/>
      <c r="K629" s="63"/>
      <c r="L629" s="63"/>
      <c r="M629" s="63">
        <v>10.0</v>
      </c>
      <c r="N629" s="63"/>
      <c r="O629" s="63"/>
      <c r="P629" s="63">
        <v>80.0</v>
      </c>
      <c r="Q629" s="63"/>
      <c r="R629" s="63"/>
      <c r="S629" s="64">
        <v>90.0</v>
      </c>
    </row>
    <row r="630" ht="14.25" customHeight="1">
      <c r="A630" s="55" t="str">
        <f t="shared" si="1"/>
        <v>#NAME?</v>
      </c>
      <c r="B630" s="60" t="s">
        <v>339</v>
      </c>
      <c r="C630" s="60" t="s">
        <v>12</v>
      </c>
      <c r="D630" s="60" t="s">
        <v>51</v>
      </c>
      <c r="E630" s="63">
        <v>17.0</v>
      </c>
      <c r="F630" s="63"/>
      <c r="G630" s="63">
        <v>25.0</v>
      </c>
      <c r="H630" s="63">
        <v>30.0</v>
      </c>
      <c r="I630" s="63">
        <v>15.0</v>
      </c>
      <c r="J630" s="63">
        <v>79.0</v>
      </c>
      <c r="K630" s="63">
        <v>50.0</v>
      </c>
      <c r="L630" s="63"/>
      <c r="M630" s="63">
        <v>10.0</v>
      </c>
      <c r="N630" s="63">
        <v>175.0</v>
      </c>
      <c r="O630" s="63">
        <v>60.0</v>
      </c>
      <c r="P630" s="63">
        <v>78.0</v>
      </c>
      <c r="Q630" s="63">
        <v>226.0</v>
      </c>
      <c r="R630" s="63">
        <v>167.0</v>
      </c>
      <c r="S630" s="64">
        <v>932.0</v>
      </c>
    </row>
    <row r="631" ht="14.25" customHeight="1">
      <c r="A631" s="55" t="str">
        <f t="shared" si="1"/>
        <v>#NAME?</v>
      </c>
      <c r="B631" s="60" t="s">
        <v>339</v>
      </c>
      <c r="C631" s="60" t="s">
        <v>17</v>
      </c>
      <c r="D631" s="60" t="s">
        <v>39</v>
      </c>
      <c r="E631" s="63">
        <v>9.0</v>
      </c>
      <c r="F631" s="63">
        <v>2.0</v>
      </c>
      <c r="G631" s="63">
        <v>10.0</v>
      </c>
      <c r="H631" s="63">
        <v>13.0</v>
      </c>
      <c r="I631" s="63">
        <v>7.0</v>
      </c>
      <c r="J631" s="63">
        <v>11.0</v>
      </c>
      <c r="K631" s="63">
        <v>25.0</v>
      </c>
      <c r="L631" s="63"/>
      <c r="M631" s="63"/>
      <c r="N631" s="63">
        <v>154.0</v>
      </c>
      <c r="O631" s="63">
        <v>15.0</v>
      </c>
      <c r="P631" s="63">
        <v>4.0</v>
      </c>
      <c r="Q631" s="63">
        <v>145.0</v>
      </c>
      <c r="R631" s="63">
        <v>42.0</v>
      </c>
      <c r="S631" s="64">
        <v>437.0</v>
      </c>
    </row>
    <row r="632" ht="14.25" customHeight="1">
      <c r="A632" s="55" t="str">
        <f t="shared" si="1"/>
        <v>#NAME?</v>
      </c>
      <c r="B632" s="60" t="s">
        <v>339</v>
      </c>
      <c r="C632" s="60" t="s">
        <v>18</v>
      </c>
      <c r="D632" s="60" t="s">
        <v>41</v>
      </c>
      <c r="E632" s="63"/>
      <c r="F632" s="63">
        <v>5.0</v>
      </c>
      <c r="G632" s="63"/>
      <c r="H632" s="63"/>
      <c r="I632" s="63"/>
      <c r="J632" s="63">
        <v>10.0</v>
      </c>
      <c r="K632" s="63"/>
      <c r="L632" s="63"/>
      <c r="M632" s="63"/>
      <c r="N632" s="63">
        <v>125.0</v>
      </c>
      <c r="O632" s="63"/>
      <c r="P632" s="63">
        <v>10.0</v>
      </c>
      <c r="Q632" s="63"/>
      <c r="R632" s="63"/>
      <c r="S632" s="64">
        <v>150.0</v>
      </c>
    </row>
    <row r="633" ht="14.25" customHeight="1">
      <c r="A633" s="55" t="str">
        <f t="shared" si="1"/>
        <v>#NAME?</v>
      </c>
      <c r="B633" s="60" t="s">
        <v>340</v>
      </c>
      <c r="C633" s="60" t="s">
        <v>12</v>
      </c>
      <c r="D633" s="60" t="s">
        <v>47</v>
      </c>
      <c r="E633" s="63">
        <v>228.0</v>
      </c>
      <c r="F633" s="63">
        <v>345.0</v>
      </c>
      <c r="G633" s="63">
        <v>218.0</v>
      </c>
      <c r="H633" s="63">
        <v>245.0</v>
      </c>
      <c r="I633" s="63">
        <v>140.0</v>
      </c>
      <c r="J633" s="63">
        <v>823.0</v>
      </c>
      <c r="K633" s="63">
        <v>1243.0</v>
      </c>
      <c r="L633" s="63">
        <v>620.0</v>
      </c>
      <c r="M633" s="63">
        <v>677.0</v>
      </c>
      <c r="N633" s="63">
        <v>1276.0</v>
      </c>
      <c r="O633" s="63">
        <v>1002.0</v>
      </c>
      <c r="P633" s="63">
        <v>807.0</v>
      </c>
      <c r="Q633" s="63">
        <v>374.0</v>
      </c>
      <c r="R633" s="63">
        <v>505.0</v>
      </c>
      <c r="S633" s="64">
        <v>8503.0</v>
      </c>
    </row>
    <row r="634" ht="14.25" customHeight="1">
      <c r="A634" s="55" t="str">
        <f t="shared" si="1"/>
        <v>#NAME?</v>
      </c>
      <c r="B634" s="60" t="s">
        <v>340</v>
      </c>
      <c r="C634" s="60" t="s">
        <v>17</v>
      </c>
      <c r="D634" s="60" t="s">
        <v>37</v>
      </c>
      <c r="E634" s="63">
        <v>39.0</v>
      </c>
      <c r="F634" s="63">
        <v>35.0</v>
      </c>
      <c r="G634" s="63">
        <v>205.0</v>
      </c>
      <c r="H634" s="63">
        <v>92.0</v>
      </c>
      <c r="I634" s="63">
        <v>195.0</v>
      </c>
      <c r="J634" s="63">
        <v>161.0</v>
      </c>
      <c r="K634" s="63">
        <v>68.0</v>
      </c>
      <c r="L634" s="63">
        <v>214.0</v>
      </c>
      <c r="M634" s="63">
        <v>218.0</v>
      </c>
      <c r="N634" s="63">
        <v>827.0</v>
      </c>
      <c r="O634" s="63">
        <v>241.0</v>
      </c>
      <c r="P634" s="63">
        <v>65.0</v>
      </c>
      <c r="Q634" s="63">
        <v>356.0</v>
      </c>
      <c r="R634" s="63">
        <v>204.0</v>
      </c>
      <c r="S634" s="64">
        <v>2920.0</v>
      </c>
    </row>
    <row r="635" ht="14.25" customHeight="1">
      <c r="A635" s="55" t="str">
        <f t="shared" si="1"/>
        <v>#NAME?</v>
      </c>
      <c r="B635" s="60" t="s">
        <v>340</v>
      </c>
      <c r="C635" s="60" t="s">
        <v>18</v>
      </c>
      <c r="D635" s="60" t="s">
        <v>43</v>
      </c>
      <c r="E635" s="63"/>
      <c r="F635" s="63"/>
      <c r="G635" s="63">
        <v>8.0</v>
      </c>
      <c r="H635" s="63">
        <v>50.0</v>
      </c>
      <c r="I635" s="63">
        <v>20.0</v>
      </c>
      <c r="J635" s="63">
        <v>40.0</v>
      </c>
      <c r="K635" s="63"/>
      <c r="L635" s="63"/>
      <c r="M635" s="63"/>
      <c r="N635" s="63">
        <v>155.0</v>
      </c>
      <c r="O635" s="63">
        <v>30.0</v>
      </c>
      <c r="P635" s="63">
        <v>55.0</v>
      </c>
      <c r="Q635" s="63"/>
      <c r="R635" s="63">
        <v>20.0</v>
      </c>
      <c r="S635" s="64">
        <v>378.0</v>
      </c>
    </row>
    <row r="636" ht="14.25" customHeight="1">
      <c r="A636" s="55" t="str">
        <f t="shared" si="1"/>
        <v>#NAME?</v>
      </c>
      <c r="B636" s="60" t="s">
        <v>341</v>
      </c>
      <c r="C636" s="60" t="s">
        <v>12</v>
      </c>
      <c r="D636" s="60" t="s">
        <v>49</v>
      </c>
      <c r="E636" s="63">
        <v>3.0</v>
      </c>
      <c r="F636" s="63">
        <v>106.0</v>
      </c>
      <c r="G636" s="63">
        <v>242.0</v>
      </c>
      <c r="H636" s="63">
        <v>78.0</v>
      </c>
      <c r="I636" s="63">
        <v>87.0</v>
      </c>
      <c r="J636" s="63">
        <v>190.0</v>
      </c>
      <c r="K636" s="63">
        <v>7.0</v>
      </c>
      <c r="L636" s="63">
        <v>249.0</v>
      </c>
      <c r="M636" s="63">
        <v>273.0</v>
      </c>
      <c r="N636" s="63">
        <v>257.0</v>
      </c>
      <c r="O636" s="63">
        <v>236.0</v>
      </c>
      <c r="P636" s="63">
        <v>28.0</v>
      </c>
      <c r="Q636" s="63">
        <v>120.0</v>
      </c>
      <c r="R636" s="63">
        <v>195.0</v>
      </c>
      <c r="S636" s="64">
        <v>2071.0</v>
      </c>
    </row>
    <row r="637" ht="14.25" customHeight="1">
      <c r="A637" s="55" t="str">
        <f t="shared" si="1"/>
        <v>#NAME?</v>
      </c>
      <c r="B637" s="60" t="s">
        <v>341</v>
      </c>
      <c r="C637" s="60" t="s">
        <v>17</v>
      </c>
      <c r="D637" s="60" t="s">
        <v>39</v>
      </c>
      <c r="E637" s="63">
        <v>37.0</v>
      </c>
      <c r="F637" s="63">
        <v>71.0</v>
      </c>
      <c r="G637" s="63">
        <v>34.0</v>
      </c>
      <c r="H637" s="63">
        <v>34.0</v>
      </c>
      <c r="I637" s="63">
        <v>106.0</v>
      </c>
      <c r="J637" s="63">
        <v>86.0</v>
      </c>
      <c r="K637" s="63">
        <v>32.0</v>
      </c>
      <c r="L637" s="63">
        <v>93.0</v>
      </c>
      <c r="M637" s="63">
        <v>182.0</v>
      </c>
      <c r="N637" s="63">
        <v>277.0</v>
      </c>
      <c r="O637" s="63">
        <v>71.0</v>
      </c>
      <c r="P637" s="63">
        <v>424.0</v>
      </c>
      <c r="Q637" s="63">
        <v>315.0</v>
      </c>
      <c r="R637" s="63">
        <v>71.0</v>
      </c>
      <c r="S637" s="64">
        <v>1833.0</v>
      </c>
    </row>
    <row r="638" ht="14.25" customHeight="1">
      <c r="A638" s="55" t="str">
        <f t="shared" si="1"/>
        <v>#NAME?</v>
      </c>
      <c r="B638" s="60" t="s">
        <v>341</v>
      </c>
      <c r="C638" s="60" t="s">
        <v>18</v>
      </c>
      <c r="D638" s="60" t="s">
        <v>43</v>
      </c>
      <c r="E638" s="63"/>
      <c r="F638" s="63"/>
      <c r="G638" s="63">
        <v>7.0</v>
      </c>
      <c r="H638" s="63">
        <v>22.0</v>
      </c>
      <c r="I638" s="63">
        <v>3.0</v>
      </c>
      <c r="J638" s="63">
        <v>55.0</v>
      </c>
      <c r="K638" s="63">
        <v>32.0</v>
      </c>
      <c r="L638" s="63"/>
      <c r="M638" s="63">
        <v>94.0</v>
      </c>
      <c r="N638" s="63">
        <v>25.0</v>
      </c>
      <c r="O638" s="63">
        <v>41.0</v>
      </c>
      <c r="P638" s="63">
        <v>53.0</v>
      </c>
      <c r="Q638" s="63">
        <v>154.0</v>
      </c>
      <c r="R638" s="63">
        <v>31.0</v>
      </c>
      <c r="S638" s="64">
        <v>517.0</v>
      </c>
    </row>
    <row r="639" ht="14.25" customHeight="1">
      <c r="A639" s="55" t="str">
        <f t="shared" si="1"/>
        <v>#NAME?</v>
      </c>
      <c r="B639" s="60" t="s">
        <v>342</v>
      </c>
      <c r="C639" s="60" t="s">
        <v>12</v>
      </c>
      <c r="D639" s="60" t="s">
        <v>53</v>
      </c>
      <c r="E639" s="63">
        <v>56.0</v>
      </c>
      <c r="F639" s="63"/>
      <c r="G639" s="63"/>
      <c r="H639" s="63"/>
      <c r="I639" s="63"/>
      <c r="J639" s="63"/>
      <c r="K639" s="63"/>
      <c r="L639" s="63"/>
      <c r="M639" s="63"/>
      <c r="N639" s="63">
        <v>91.0</v>
      </c>
      <c r="O639" s="63">
        <v>84.0</v>
      </c>
      <c r="P639" s="63">
        <v>87.0</v>
      </c>
      <c r="Q639" s="63">
        <v>18.0</v>
      </c>
      <c r="R639" s="63">
        <v>22.0</v>
      </c>
      <c r="S639" s="64">
        <v>358.0</v>
      </c>
    </row>
    <row r="640" ht="14.25" customHeight="1">
      <c r="A640" s="55" t="str">
        <f t="shared" si="1"/>
        <v>#NAME?</v>
      </c>
      <c r="B640" s="60" t="s">
        <v>342</v>
      </c>
      <c r="C640" s="60" t="s">
        <v>17</v>
      </c>
      <c r="D640" s="60" t="s">
        <v>37</v>
      </c>
      <c r="E640" s="63">
        <v>4.0</v>
      </c>
      <c r="F640" s="63">
        <v>10.0</v>
      </c>
      <c r="G640" s="63">
        <v>8.0</v>
      </c>
      <c r="H640" s="63">
        <v>3.0</v>
      </c>
      <c r="I640" s="63">
        <v>3.0</v>
      </c>
      <c r="J640" s="63">
        <v>6.0</v>
      </c>
      <c r="K640" s="63"/>
      <c r="L640" s="63"/>
      <c r="M640" s="63">
        <v>1.0</v>
      </c>
      <c r="N640" s="63">
        <v>18.0</v>
      </c>
      <c r="O640" s="63">
        <v>4.0</v>
      </c>
      <c r="P640" s="63"/>
      <c r="Q640" s="63"/>
      <c r="R640" s="63"/>
      <c r="S640" s="64">
        <v>57.0</v>
      </c>
    </row>
    <row r="641" ht="14.25" customHeight="1">
      <c r="A641" s="55" t="str">
        <f t="shared" si="1"/>
        <v>#NAME?</v>
      </c>
      <c r="B641" s="60" t="s">
        <v>342</v>
      </c>
      <c r="C641" s="60" t="s">
        <v>18</v>
      </c>
      <c r="D641" s="60" t="s">
        <v>41</v>
      </c>
      <c r="E641" s="63"/>
      <c r="F641" s="63">
        <v>2.0</v>
      </c>
      <c r="G641" s="63">
        <v>2.0</v>
      </c>
      <c r="H641" s="63">
        <v>10.0</v>
      </c>
      <c r="I641" s="63">
        <v>17.0</v>
      </c>
      <c r="J641" s="63">
        <v>26.0</v>
      </c>
      <c r="K641" s="63"/>
      <c r="L641" s="63"/>
      <c r="M641" s="63"/>
      <c r="N641" s="63">
        <v>2.0</v>
      </c>
      <c r="O641" s="63">
        <v>25.0</v>
      </c>
      <c r="P641" s="63">
        <v>3.0</v>
      </c>
      <c r="Q641" s="63"/>
      <c r="R641" s="63"/>
      <c r="S641" s="64">
        <v>87.0</v>
      </c>
    </row>
    <row r="642" ht="14.25" customHeight="1">
      <c r="A642" s="55" t="str">
        <f t="shared" si="1"/>
        <v>#NAME?</v>
      </c>
      <c r="B642" s="60" t="s">
        <v>343</v>
      </c>
      <c r="C642" s="60" t="s">
        <v>12</v>
      </c>
      <c r="D642" s="60" t="s">
        <v>45</v>
      </c>
      <c r="E642" s="63">
        <v>60.0</v>
      </c>
      <c r="F642" s="63">
        <v>11.0</v>
      </c>
      <c r="G642" s="63">
        <v>54.0</v>
      </c>
      <c r="H642" s="63">
        <v>8.0</v>
      </c>
      <c r="I642" s="63">
        <v>39.0</v>
      </c>
      <c r="J642" s="63">
        <v>35.0</v>
      </c>
      <c r="K642" s="63">
        <v>31.0</v>
      </c>
      <c r="L642" s="63"/>
      <c r="M642" s="63">
        <v>4.0</v>
      </c>
      <c r="N642" s="63">
        <v>64.0</v>
      </c>
      <c r="O642" s="63">
        <v>165.0</v>
      </c>
      <c r="P642" s="63">
        <v>194.0</v>
      </c>
      <c r="Q642" s="63">
        <v>283.0</v>
      </c>
      <c r="R642" s="63">
        <v>760.0</v>
      </c>
      <c r="S642" s="64">
        <v>1708.0</v>
      </c>
    </row>
    <row r="643" ht="14.25" customHeight="1">
      <c r="A643" s="55" t="str">
        <f t="shared" si="1"/>
        <v>#NAME?</v>
      </c>
      <c r="B643" s="60" t="s">
        <v>343</v>
      </c>
      <c r="C643" s="60" t="s">
        <v>17</v>
      </c>
      <c r="D643" s="60" t="s">
        <v>35</v>
      </c>
      <c r="E643" s="63">
        <v>1.0</v>
      </c>
      <c r="F643" s="63">
        <v>3.0</v>
      </c>
      <c r="G643" s="63">
        <v>1.0</v>
      </c>
      <c r="H643" s="63">
        <v>9.0</v>
      </c>
      <c r="I643" s="63">
        <v>17.0</v>
      </c>
      <c r="J643" s="63">
        <v>10.0</v>
      </c>
      <c r="K643" s="63">
        <v>40.0</v>
      </c>
      <c r="L643" s="63">
        <v>4.0</v>
      </c>
      <c r="M643" s="63">
        <v>32.0</v>
      </c>
      <c r="N643" s="63">
        <v>99.0</v>
      </c>
      <c r="O643" s="63">
        <v>15.0</v>
      </c>
      <c r="P643" s="63">
        <v>55.0</v>
      </c>
      <c r="Q643" s="63">
        <v>110.0</v>
      </c>
      <c r="R643" s="63">
        <v>32.0</v>
      </c>
      <c r="S643" s="64">
        <v>428.0</v>
      </c>
    </row>
    <row r="644" ht="14.25" customHeight="1">
      <c r="A644" s="55" t="str">
        <f t="shared" si="1"/>
        <v>#NAME?</v>
      </c>
      <c r="B644" s="60" t="s">
        <v>343</v>
      </c>
      <c r="C644" s="60" t="s">
        <v>18</v>
      </c>
      <c r="D644" s="60" t="s">
        <v>41</v>
      </c>
      <c r="E644" s="63"/>
      <c r="F644" s="63"/>
      <c r="G644" s="63">
        <v>1.0</v>
      </c>
      <c r="H644" s="63"/>
      <c r="I644" s="63">
        <v>1.0</v>
      </c>
      <c r="J644" s="63">
        <v>5.0</v>
      </c>
      <c r="K644" s="63">
        <v>2.0</v>
      </c>
      <c r="L644" s="63"/>
      <c r="M644" s="63"/>
      <c r="N644" s="63"/>
      <c r="O644" s="63"/>
      <c r="P644" s="63">
        <v>3.0</v>
      </c>
      <c r="Q644" s="63"/>
      <c r="R644" s="63">
        <v>33.0</v>
      </c>
      <c r="S644" s="64">
        <v>45.0</v>
      </c>
    </row>
    <row r="645" ht="14.25" customHeight="1">
      <c r="A645" s="55" t="str">
        <f t="shared" si="1"/>
        <v>#NAME?</v>
      </c>
      <c r="B645" s="60" t="s">
        <v>344</v>
      </c>
      <c r="C645" s="60" t="s">
        <v>12</v>
      </c>
      <c r="D645" s="60" t="s">
        <v>53</v>
      </c>
      <c r="E645" s="63">
        <v>32.0</v>
      </c>
      <c r="F645" s="63">
        <v>138.0</v>
      </c>
      <c r="G645" s="63">
        <v>83.0</v>
      </c>
      <c r="H645" s="63">
        <v>137.0</v>
      </c>
      <c r="I645" s="63">
        <v>35.0</v>
      </c>
      <c r="J645" s="63">
        <v>100.0</v>
      </c>
      <c r="K645" s="63">
        <v>244.0</v>
      </c>
      <c r="L645" s="63">
        <v>378.0</v>
      </c>
      <c r="M645" s="63">
        <v>554.0</v>
      </c>
      <c r="N645" s="63">
        <v>227.0</v>
      </c>
      <c r="O645" s="63">
        <v>65.0</v>
      </c>
      <c r="P645" s="63">
        <v>223.0</v>
      </c>
      <c r="Q645" s="63">
        <v>82.0</v>
      </c>
      <c r="R645" s="63">
        <v>178.0</v>
      </c>
      <c r="S645" s="64">
        <v>2476.0</v>
      </c>
    </row>
    <row r="646" ht="14.25" customHeight="1">
      <c r="A646" s="55" t="str">
        <f t="shared" si="1"/>
        <v>#NAME?</v>
      </c>
      <c r="B646" s="60" t="s">
        <v>344</v>
      </c>
      <c r="C646" s="60" t="s">
        <v>17</v>
      </c>
      <c r="D646" s="60" t="s">
        <v>39</v>
      </c>
      <c r="E646" s="63">
        <v>2.0</v>
      </c>
      <c r="F646" s="63">
        <v>25.0</v>
      </c>
      <c r="G646" s="63">
        <v>42.0</v>
      </c>
      <c r="H646" s="63">
        <v>48.0</v>
      </c>
      <c r="I646" s="63">
        <v>17.0</v>
      </c>
      <c r="J646" s="63">
        <v>33.0</v>
      </c>
      <c r="K646" s="63">
        <v>24.0</v>
      </c>
      <c r="L646" s="63">
        <v>80.0</v>
      </c>
      <c r="M646" s="63">
        <v>140.0</v>
      </c>
      <c r="N646" s="63">
        <v>164.0</v>
      </c>
      <c r="O646" s="63">
        <v>26.0</v>
      </c>
      <c r="P646" s="63">
        <v>8.0</v>
      </c>
      <c r="Q646" s="63">
        <v>62.0</v>
      </c>
      <c r="R646" s="63">
        <v>5.0</v>
      </c>
      <c r="S646" s="64">
        <v>676.0</v>
      </c>
    </row>
    <row r="647" ht="14.25" customHeight="1">
      <c r="A647" s="55" t="str">
        <f t="shared" si="1"/>
        <v>#NAME?</v>
      </c>
      <c r="B647" s="60" t="s">
        <v>344</v>
      </c>
      <c r="C647" s="60" t="s">
        <v>18</v>
      </c>
      <c r="D647" s="60" t="s">
        <v>43</v>
      </c>
      <c r="E647" s="63"/>
      <c r="F647" s="63">
        <v>30.0</v>
      </c>
      <c r="G647" s="63">
        <v>10.0</v>
      </c>
      <c r="H647" s="63"/>
      <c r="I647" s="63">
        <v>2.0</v>
      </c>
      <c r="J647" s="63">
        <v>30.0</v>
      </c>
      <c r="K647" s="63"/>
      <c r="L647" s="63"/>
      <c r="M647" s="63"/>
      <c r="N647" s="63">
        <v>1.0</v>
      </c>
      <c r="O647" s="63"/>
      <c r="P647" s="63"/>
      <c r="Q647" s="63">
        <v>2.0</v>
      </c>
      <c r="R647" s="63"/>
      <c r="S647" s="64">
        <v>75.0</v>
      </c>
    </row>
    <row r="648" ht="14.25" customHeight="1">
      <c r="A648" s="55" t="str">
        <f t="shared" si="1"/>
        <v>#NAME?</v>
      </c>
      <c r="B648" s="60" t="s">
        <v>345</v>
      </c>
      <c r="C648" s="60" t="s">
        <v>12</v>
      </c>
      <c r="D648" s="60" t="s">
        <v>45</v>
      </c>
      <c r="E648" s="63">
        <v>34.0</v>
      </c>
      <c r="F648" s="63">
        <v>51.0</v>
      </c>
      <c r="G648" s="63">
        <v>30.0</v>
      </c>
      <c r="H648" s="63">
        <v>42.0</v>
      </c>
      <c r="I648" s="63">
        <v>27.0</v>
      </c>
      <c r="J648" s="63">
        <v>13.0</v>
      </c>
      <c r="K648" s="63">
        <v>15.0</v>
      </c>
      <c r="L648" s="63">
        <v>71.0</v>
      </c>
      <c r="M648" s="63">
        <v>87.0</v>
      </c>
      <c r="N648" s="63">
        <v>13.0</v>
      </c>
      <c r="O648" s="63">
        <v>-1.0</v>
      </c>
      <c r="P648" s="63">
        <v>21.0</v>
      </c>
      <c r="Q648" s="63">
        <v>2.0</v>
      </c>
      <c r="R648" s="63">
        <v>15.0</v>
      </c>
      <c r="S648" s="64">
        <v>420.0</v>
      </c>
    </row>
    <row r="649" ht="14.25" customHeight="1">
      <c r="A649" s="55" t="str">
        <f t="shared" si="1"/>
        <v>#NAME?</v>
      </c>
      <c r="B649" s="60" t="s">
        <v>345</v>
      </c>
      <c r="C649" s="60" t="s">
        <v>17</v>
      </c>
      <c r="D649" s="60" t="s">
        <v>37</v>
      </c>
      <c r="E649" s="63"/>
      <c r="F649" s="63">
        <v>6.0</v>
      </c>
      <c r="G649" s="63">
        <v>7.0</v>
      </c>
      <c r="H649" s="63">
        <v>13.0</v>
      </c>
      <c r="I649" s="63">
        <v>4.0</v>
      </c>
      <c r="J649" s="63">
        <v>13.0</v>
      </c>
      <c r="K649" s="63"/>
      <c r="L649" s="63">
        <v>89.0</v>
      </c>
      <c r="M649" s="63">
        <v>47.0</v>
      </c>
      <c r="N649" s="63">
        <v>50.0</v>
      </c>
      <c r="O649" s="63">
        <v>25.0</v>
      </c>
      <c r="P649" s="63">
        <v>5.0</v>
      </c>
      <c r="Q649" s="63">
        <v>61.0</v>
      </c>
      <c r="R649" s="63">
        <v>30.0</v>
      </c>
      <c r="S649" s="64">
        <v>350.0</v>
      </c>
    </row>
    <row r="650" ht="14.25" customHeight="1">
      <c r="A650" s="55" t="str">
        <f t="shared" si="1"/>
        <v>#NAME?</v>
      </c>
      <c r="B650" s="60" t="s">
        <v>345</v>
      </c>
      <c r="C650" s="60" t="s">
        <v>18</v>
      </c>
      <c r="D650" s="60" t="s">
        <v>41</v>
      </c>
      <c r="E650" s="63"/>
      <c r="F650" s="63"/>
      <c r="G650" s="63">
        <v>4.0</v>
      </c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4">
        <v>4.0</v>
      </c>
    </row>
    <row r="651" ht="14.25" customHeight="1">
      <c r="A651" s="55" t="str">
        <f t="shared" si="1"/>
        <v>#NAME?</v>
      </c>
      <c r="B651" s="60" t="s">
        <v>346</v>
      </c>
      <c r="C651" s="60" t="s">
        <v>12</v>
      </c>
      <c r="D651" s="60" t="s">
        <v>47</v>
      </c>
      <c r="E651" s="63">
        <v>243.0</v>
      </c>
      <c r="F651" s="63">
        <v>380.0</v>
      </c>
      <c r="G651" s="63">
        <v>753.0</v>
      </c>
      <c r="H651" s="63">
        <v>180.0</v>
      </c>
      <c r="I651" s="63">
        <v>269.0</v>
      </c>
      <c r="J651" s="63">
        <v>234.0</v>
      </c>
      <c r="K651" s="63">
        <v>141.0</v>
      </c>
      <c r="L651" s="63">
        <v>402.0</v>
      </c>
      <c r="M651" s="63">
        <v>400.0</v>
      </c>
      <c r="N651" s="63">
        <v>811.0</v>
      </c>
      <c r="O651" s="63">
        <v>309.0</v>
      </c>
      <c r="P651" s="63">
        <v>701.0</v>
      </c>
      <c r="Q651" s="63">
        <v>616.0</v>
      </c>
      <c r="R651" s="63">
        <v>256.0</v>
      </c>
      <c r="S651" s="64">
        <v>5695.0</v>
      </c>
    </row>
    <row r="652" ht="14.25" customHeight="1">
      <c r="A652" s="55" t="str">
        <f t="shared" si="1"/>
        <v>#NAME?</v>
      </c>
      <c r="B652" s="60" t="s">
        <v>346</v>
      </c>
      <c r="C652" s="60" t="s">
        <v>17</v>
      </c>
      <c r="D652" s="60" t="s">
        <v>37</v>
      </c>
      <c r="E652" s="63">
        <v>9.0</v>
      </c>
      <c r="F652" s="63">
        <v>21.0</v>
      </c>
      <c r="G652" s="63">
        <v>35.0</v>
      </c>
      <c r="H652" s="63">
        <v>55.0</v>
      </c>
      <c r="I652" s="63">
        <v>28.0</v>
      </c>
      <c r="J652" s="63">
        <v>55.0</v>
      </c>
      <c r="K652" s="63">
        <v>43.0</v>
      </c>
      <c r="L652" s="63">
        <v>115.0</v>
      </c>
      <c r="M652" s="63">
        <v>99.0</v>
      </c>
      <c r="N652" s="63">
        <v>510.0</v>
      </c>
      <c r="O652" s="63">
        <v>54.0</v>
      </c>
      <c r="P652" s="63">
        <v>62.0</v>
      </c>
      <c r="Q652" s="63">
        <v>261.0</v>
      </c>
      <c r="R652" s="63">
        <v>117.0</v>
      </c>
      <c r="S652" s="64">
        <v>1464.0</v>
      </c>
    </row>
    <row r="653" ht="14.25" customHeight="1">
      <c r="A653" s="55" t="str">
        <f t="shared" si="1"/>
        <v>#NAME?</v>
      </c>
      <c r="B653" s="60" t="s">
        <v>346</v>
      </c>
      <c r="C653" s="60" t="s">
        <v>18</v>
      </c>
      <c r="D653" s="60" t="s">
        <v>43</v>
      </c>
      <c r="E653" s="63"/>
      <c r="F653" s="63">
        <v>92.0</v>
      </c>
      <c r="G653" s="63">
        <v>4.0</v>
      </c>
      <c r="H653" s="63"/>
      <c r="I653" s="63">
        <v>20.0</v>
      </c>
      <c r="J653" s="63">
        <v>40.0</v>
      </c>
      <c r="K653" s="63"/>
      <c r="L653" s="63"/>
      <c r="M653" s="63">
        <v>10.0</v>
      </c>
      <c r="N653" s="63">
        <v>265.0</v>
      </c>
      <c r="O653" s="63">
        <v>10.0</v>
      </c>
      <c r="P653" s="63">
        <v>110.0</v>
      </c>
      <c r="Q653" s="63">
        <v>50.0</v>
      </c>
      <c r="R653" s="63">
        <v>10.0</v>
      </c>
      <c r="S653" s="64">
        <v>611.0</v>
      </c>
    </row>
    <row r="654" ht="14.25" customHeight="1">
      <c r="A654" s="55" t="str">
        <f t="shared" si="1"/>
        <v>#NAME?</v>
      </c>
      <c r="B654" s="60" t="s">
        <v>347</v>
      </c>
      <c r="C654" s="60" t="s">
        <v>12</v>
      </c>
      <c r="D654" s="60" t="s">
        <v>45</v>
      </c>
      <c r="E654" s="63"/>
      <c r="F654" s="63">
        <v>7.0</v>
      </c>
      <c r="G654" s="63">
        <v>3.0</v>
      </c>
      <c r="H654" s="63">
        <v>6.0</v>
      </c>
      <c r="I654" s="63">
        <v>6.0</v>
      </c>
      <c r="J654" s="63">
        <v>3.0</v>
      </c>
      <c r="K654" s="63"/>
      <c r="L654" s="63">
        <v>13.0</v>
      </c>
      <c r="M654" s="63">
        <v>17.0</v>
      </c>
      <c r="N654" s="63">
        <v>5.0</v>
      </c>
      <c r="O654" s="63">
        <v>22.0</v>
      </c>
      <c r="P654" s="63"/>
      <c r="Q654" s="63">
        <v>4.0</v>
      </c>
      <c r="R654" s="63"/>
      <c r="S654" s="64">
        <v>86.0</v>
      </c>
    </row>
    <row r="655" ht="14.25" customHeight="1">
      <c r="A655" s="55" t="str">
        <f t="shared" si="1"/>
        <v>#NAME?</v>
      </c>
      <c r="B655" s="60" t="s">
        <v>347</v>
      </c>
      <c r="C655" s="60" t="s">
        <v>17</v>
      </c>
      <c r="D655" s="60" t="s">
        <v>39</v>
      </c>
      <c r="E655" s="63"/>
      <c r="F655" s="63">
        <v>2.0</v>
      </c>
      <c r="G655" s="63">
        <v>4.0</v>
      </c>
      <c r="H655" s="63"/>
      <c r="I655" s="63">
        <v>3.0</v>
      </c>
      <c r="J655" s="63">
        <v>7.0</v>
      </c>
      <c r="K655" s="63"/>
      <c r="L655" s="63">
        <v>34.0</v>
      </c>
      <c r="M655" s="63">
        <v>17.0</v>
      </c>
      <c r="N655" s="63">
        <v>23.0</v>
      </c>
      <c r="O655" s="63"/>
      <c r="P655" s="63">
        <v>22.0</v>
      </c>
      <c r="Q655" s="63">
        <v>5.0</v>
      </c>
      <c r="R655" s="63"/>
      <c r="S655" s="64">
        <v>117.0</v>
      </c>
    </row>
    <row r="656" ht="14.25" customHeight="1">
      <c r="A656" s="55" t="str">
        <f t="shared" si="1"/>
        <v>#NAME?</v>
      </c>
      <c r="B656" s="60" t="s">
        <v>348</v>
      </c>
      <c r="C656" s="60" t="s">
        <v>12</v>
      </c>
      <c r="D656" s="60" t="s">
        <v>53</v>
      </c>
      <c r="E656" s="63">
        <v>56.0</v>
      </c>
      <c r="F656" s="63">
        <v>250.0</v>
      </c>
      <c r="G656" s="63">
        <v>153.0</v>
      </c>
      <c r="H656" s="63">
        <v>163.0</v>
      </c>
      <c r="I656" s="63">
        <v>117.0</v>
      </c>
      <c r="J656" s="63">
        <v>111.0</v>
      </c>
      <c r="K656" s="63">
        <v>251.0</v>
      </c>
      <c r="L656" s="63">
        <v>792.0</v>
      </c>
      <c r="M656" s="63">
        <v>652.0</v>
      </c>
      <c r="N656" s="63">
        <v>458.0</v>
      </c>
      <c r="O656" s="63">
        <v>162.0</v>
      </c>
      <c r="P656" s="63">
        <v>105.0</v>
      </c>
      <c r="Q656" s="63">
        <v>205.0</v>
      </c>
      <c r="R656" s="63">
        <v>123.0</v>
      </c>
      <c r="S656" s="64">
        <v>3598.0</v>
      </c>
    </row>
    <row r="657" ht="14.25" customHeight="1">
      <c r="A657" s="55" t="str">
        <f t="shared" si="1"/>
        <v>#NAME?</v>
      </c>
      <c r="B657" s="60" t="s">
        <v>348</v>
      </c>
      <c r="C657" s="60" t="s">
        <v>17</v>
      </c>
      <c r="D657" s="60" t="s">
        <v>37</v>
      </c>
      <c r="E657" s="63">
        <v>4.0</v>
      </c>
      <c r="F657" s="63">
        <v>107.0</v>
      </c>
      <c r="G657" s="63">
        <v>233.0</v>
      </c>
      <c r="H657" s="63">
        <v>278.0</v>
      </c>
      <c r="I657" s="63">
        <v>322.0</v>
      </c>
      <c r="J657" s="63">
        <v>475.0</v>
      </c>
      <c r="K657" s="63">
        <v>25.0</v>
      </c>
      <c r="L657" s="63">
        <v>530.0</v>
      </c>
      <c r="M657" s="63">
        <v>596.0</v>
      </c>
      <c r="N657" s="63">
        <v>1338.0</v>
      </c>
      <c r="O657" s="63">
        <v>1099.0</v>
      </c>
      <c r="P657" s="63">
        <v>1241.0</v>
      </c>
      <c r="Q657" s="63">
        <v>1820.0</v>
      </c>
      <c r="R657" s="63">
        <v>404.0</v>
      </c>
      <c r="S657" s="64">
        <v>8472.0</v>
      </c>
    </row>
    <row r="658" ht="14.25" customHeight="1">
      <c r="A658" s="55" t="str">
        <f t="shared" si="1"/>
        <v>#NAME?</v>
      </c>
      <c r="B658" s="60" t="s">
        <v>348</v>
      </c>
      <c r="C658" s="60" t="s">
        <v>18</v>
      </c>
      <c r="D658" s="60" t="s">
        <v>43</v>
      </c>
      <c r="E658" s="63"/>
      <c r="F658" s="63"/>
      <c r="G658" s="63">
        <v>5.0</v>
      </c>
      <c r="H658" s="63"/>
      <c r="I658" s="63"/>
      <c r="J658" s="63">
        <v>3.0</v>
      </c>
      <c r="K658" s="63"/>
      <c r="L658" s="63"/>
      <c r="M658" s="63"/>
      <c r="N658" s="63"/>
      <c r="O658" s="63">
        <v>130.0</v>
      </c>
      <c r="P658" s="63"/>
      <c r="Q658" s="63">
        <v>205.0</v>
      </c>
      <c r="R658" s="63"/>
      <c r="S658" s="64">
        <v>343.0</v>
      </c>
    </row>
    <row r="659" ht="14.25" customHeight="1">
      <c r="A659" s="55" t="str">
        <f t="shared" si="1"/>
        <v>#NAME?</v>
      </c>
      <c r="B659" s="60" t="s">
        <v>349</v>
      </c>
      <c r="C659" s="60" t="s">
        <v>12</v>
      </c>
      <c r="D659" s="60" t="s">
        <v>49</v>
      </c>
      <c r="E659" s="63"/>
      <c r="F659" s="63">
        <v>56.0</v>
      </c>
      <c r="G659" s="63">
        <v>20.0</v>
      </c>
      <c r="H659" s="63">
        <v>35.0</v>
      </c>
      <c r="I659" s="63">
        <v>21.0</v>
      </c>
      <c r="J659" s="63">
        <v>13.0</v>
      </c>
      <c r="K659" s="63">
        <v>2.0</v>
      </c>
      <c r="L659" s="63">
        <v>134.0</v>
      </c>
      <c r="M659" s="63">
        <v>64.0</v>
      </c>
      <c r="N659" s="63">
        <v>126.0</v>
      </c>
      <c r="O659" s="63">
        <v>55.0</v>
      </c>
      <c r="P659" s="63">
        <v>3.0</v>
      </c>
      <c r="Q659" s="63">
        <v>40.0</v>
      </c>
      <c r="R659" s="63">
        <v>9.0</v>
      </c>
      <c r="S659" s="64">
        <v>578.0</v>
      </c>
    </row>
    <row r="660" ht="14.25" customHeight="1">
      <c r="A660" s="55" t="str">
        <f t="shared" si="1"/>
        <v>#NAME?</v>
      </c>
      <c r="B660" s="60" t="s">
        <v>349</v>
      </c>
      <c r="C660" s="60" t="s">
        <v>17</v>
      </c>
      <c r="D660" s="60" t="s">
        <v>35</v>
      </c>
      <c r="E660" s="63"/>
      <c r="F660" s="63">
        <v>26.0</v>
      </c>
      <c r="G660" s="63">
        <v>8.0</v>
      </c>
      <c r="H660" s="63">
        <v>30.0</v>
      </c>
      <c r="I660" s="63">
        <v>26.0</v>
      </c>
      <c r="J660" s="63">
        <v>35.0</v>
      </c>
      <c r="K660" s="63">
        <v>4.0</v>
      </c>
      <c r="L660" s="63">
        <v>70.0</v>
      </c>
      <c r="M660" s="63">
        <v>55.0</v>
      </c>
      <c r="N660" s="63">
        <v>113.0</v>
      </c>
      <c r="O660" s="63">
        <v>129.0</v>
      </c>
      <c r="P660" s="63">
        <v>8.0</v>
      </c>
      <c r="Q660" s="63">
        <v>46.0</v>
      </c>
      <c r="R660" s="63">
        <v>50.0</v>
      </c>
      <c r="S660" s="64">
        <v>600.0</v>
      </c>
    </row>
    <row r="661" ht="14.25" customHeight="1">
      <c r="A661" s="55" t="str">
        <f t="shared" si="1"/>
        <v>#NAME?</v>
      </c>
      <c r="B661" s="60" t="s">
        <v>349</v>
      </c>
      <c r="C661" s="60" t="s">
        <v>18</v>
      </c>
      <c r="D661" s="60" t="s">
        <v>43</v>
      </c>
      <c r="E661" s="63"/>
      <c r="F661" s="63"/>
      <c r="G661" s="63">
        <v>10.0</v>
      </c>
      <c r="H661" s="63"/>
      <c r="I661" s="63">
        <v>2.0</v>
      </c>
      <c r="J661" s="63"/>
      <c r="K661" s="63"/>
      <c r="L661" s="63"/>
      <c r="M661" s="63"/>
      <c r="N661" s="63"/>
      <c r="O661" s="63"/>
      <c r="P661" s="63"/>
      <c r="Q661" s="63"/>
      <c r="R661" s="63">
        <v>61.0</v>
      </c>
      <c r="S661" s="64">
        <v>73.0</v>
      </c>
    </row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>
      <pane xSplit="4.0" ySplit="2.0" topLeftCell="E3" activePane="bottomRight" state="frozen"/>
      <selection activeCell="E1" sqref="E1" pane="topRight"/>
      <selection activeCell="A3" sqref="A3" pane="bottomLeft"/>
      <selection activeCell="E3" sqref="E3" pane="bottomRight"/>
    </sheetView>
  </sheetViews>
  <sheetFormatPr customHeight="1" defaultColWidth="14.43" defaultRowHeight="15.0"/>
  <cols>
    <col customWidth="1" hidden="1" min="1" max="1" width="13.43"/>
    <col customWidth="1" min="2" max="2" width="9.14"/>
    <col customWidth="1" min="3" max="3" width="6.0"/>
    <col customWidth="1" min="4" max="4" width="11.57"/>
    <col customWidth="1" min="5" max="26" width="8.71"/>
  </cols>
  <sheetData>
    <row r="1" ht="14.25" customHeight="1">
      <c r="B1" s="60" t="s">
        <v>61</v>
      </c>
      <c r="C1" s="60" t="s">
        <v>61</v>
      </c>
      <c r="D1" s="60" t="s">
        <v>62</v>
      </c>
      <c r="E1" s="60" t="s">
        <v>350</v>
      </c>
      <c r="F1" s="60" t="s">
        <v>351</v>
      </c>
      <c r="G1" s="60" t="s">
        <v>352</v>
      </c>
      <c r="H1" s="60" t="s">
        <v>353</v>
      </c>
      <c r="I1" s="60" t="s">
        <v>354</v>
      </c>
      <c r="J1" s="60" t="s">
        <v>355</v>
      </c>
      <c r="K1" s="60" t="s">
        <v>356</v>
      </c>
      <c r="L1" s="60" t="s">
        <v>357</v>
      </c>
      <c r="M1" s="60" t="s">
        <v>358</v>
      </c>
      <c r="N1" s="60" t="s">
        <v>359</v>
      </c>
      <c r="O1" s="60" t="s">
        <v>360</v>
      </c>
      <c r="P1" s="60" t="s">
        <v>361</v>
      </c>
      <c r="Q1" s="60" t="s">
        <v>362</v>
      </c>
      <c r="R1" s="60" t="s">
        <v>363</v>
      </c>
      <c r="S1" s="61" t="s">
        <v>77</v>
      </c>
    </row>
    <row r="2" ht="14.25" customHeight="1">
      <c r="B2" s="60" t="s">
        <v>57</v>
      </c>
      <c r="C2" s="60" t="s">
        <v>58</v>
      </c>
      <c r="D2" s="60" t="s">
        <v>61</v>
      </c>
      <c r="E2" s="62" t="s">
        <v>78</v>
      </c>
      <c r="F2" s="62" t="s">
        <v>78</v>
      </c>
      <c r="G2" s="62" t="s">
        <v>78</v>
      </c>
      <c r="H2" s="62" t="s">
        <v>78</v>
      </c>
      <c r="I2" s="62" t="s">
        <v>78</v>
      </c>
      <c r="J2" s="62" t="s">
        <v>78</v>
      </c>
      <c r="K2" s="62" t="s">
        <v>78</v>
      </c>
      <c r="L2" s="62" t="s">
        <v>78</v>
      </c>
      <c r="M2" s="62" t="s">
        <v>78</v>
      </c>
      <c r="N2" s="62" t="s">
        <v>78</v>
      </c>
      <c r="O2" s="62" t="s">
        <v>78</v>
      </c>
      <c r="P2" s="62" t="s">
        <v>78</v>
      </c>
      <c r="Q2" s="62" t="s">
        <v>78</v>
      </c>
      <c r="R2" s="62" t="s">
        <v>78</v>
      </c>
      <c r="S2" s="62" t="s">
        <v>78</v>
      </c>
    </row>
    <row r="3" ht="14.25" customHeight="1">
      <c r="A3" s="55" t="str">
        <f t="shared" ref="A3:A661" si="1">NUMBERVALUE(B3)&amp;C3</f>
        <v>#NAME?</v>
      </c>
      <c r="B3" s="60" t="s">
        <v>79</v>
      </c>
      <c r="C3" s="60" t="s">
        <v>25</v>
      </c>
      <c r="D3" s="60" t="s">
        <v>364</v>
      </c>
      <c r="E3" s="63"/>
      <c r="F3" s="63"/>
      <c r="G3" s="63"/>
      <c r="H3" s="63"/>
      <c r="I3" s="63"/>
      <c r="J3" s="63">
        <v>-0.1</v>
      </c>
      <c r="K3" s="63"/>
      <c r="L3" s="63"/>
      <c r="M3" s="63"/>
      <c r="N3" s="63"/>
      <c r="O3" s="63"/>
      <c r="P3" s="63"/>
      <c r="Q3" s="63"/>
      <c r="R3" s="63"/>
      <c r="S3" s="64">
        <v>-0.1</v>
      </c>
    </row>
    <row r="4" ht="14.25" customHeight="1">
      <c r="A4" s="55" t="str">
        <f t="shared" si="1"/>
        <v>#NAME?</v>
      </c>
      <c r="B4" s="60" t="s">
        <v>80</v>
      </c>
      <c r="C4" s="60" t="s">
        <v>25</v>
      </c>
      <c r="D4" s="60" t="s">
        <v>364</v>
      </c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>
        <v>-0.083</v>
      </c>
      <c r="Q4" s="63"/>
      <c r="R4" s="63"/>
      <c r="S4" s="64">
        <v>-0.083</v>
      </c>
    </row>
    <row r="5" ht="14.25" customHeight="1">
      <c r="A5" s="55" t="str">
        <f t="shared" si="1"/>
        <v>#NAME?</v>
      </c>
      <c r="B5" s="60" t="s">
        <v>81</v>
      </c>
      <c r="C5" s="60" t="s">
        <v>25</v>
      </c>
      <c r="D5" s="60" t="s">
        <v>364</v>
      </c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>
        <v>-0.167</v>
      </c>
      <c r="R5" s="63"/>
      <c r="S5" s="64">
        <v>-0.167</v>
      </c>
    </row>
    <row r="6" ht="14.25" customHeight="1">
      <c r="A6" s="55" t="str">
        <f t="shared" si="1"/>
        <v>#NAME?</v>
      </c>
      <c r="B6" s="60" t="s">
        <v>82</v>
      </c>
      <c r="C6" s="60" t="s">
        <v>25</v>
      </c>
      <c r="D6" s="60" t="s">
        <v>364</v>
      </c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>
        <v>-1.333</v>
      </c>
      <c r="R6" s="63"/>
      <c r="S6" s="64">
        <v>-1.333</v>
      </c>
    </row>
    <row r="7" ht="14.25" customHeight="1">
      <c r="A7" s="55" t="str">
        <f t="shared" si="1"/>
        <v>#NAME?</v>
      </c>
      <c r="B7" s="60" t="s">
        <v>83</v>
      </c>
      <c r="C7" s="60" t="s">
        <v>25</v>
      </c>
      <c r="D7" s="60" t="s">
        <v>364</v>
      </c>
      <c r="E7" s="63"/>
      <c r="F7" s="63"/>
      <c r="G7" s="63"/>
      <c r="H7" s="63">
        <v>2.0</v>
      </c>
      <c r="I7" s="63">
        <v>25.0</v>
      </c>
      <c r="J7" s="63">
        <v>2.0</v>
      </c>
      <c r="K7" s="63"/>
      <c r="L7" s="63"/>
      <c r="M7" s="63">
        <v>10.0</v>
      </c>
      <c r="N7" s="63"/>
      <c r="O7" s="63">
        <v>15.0</v>
      </c>
      <c r="P7" s="63"/>
      <c r="Q7" s="63">
        <v>35.0</v>
      </c>
      <c r="R7" s="63"/>
      <c r="S7" s="64">
        <v>89.0</v>
      </c>
    </row>
    <row r="8" ht="14.25" customHeight="1">
      <c r="A8" s="55" t="str">
        <f t="shared" si="1"/>
        <v>#NAME?</v>
      </c>
      <c r="B8" s="60" t="s">
        <v>84</v>
      </c>
      <c r="C8" s="60" t="s">
        <v>25</v>
      </c>
      <c r="D8" s="60" t="s">
        <v>364</v>
      </c>
      <c r="E8" s="63"/>
      <c r="F8" s="63"/>
      <c r="G8" s="63"/>
      <c r="H8" s="63"/>
      <c r="I8" s="63"/>
      <c r="J8" s="63">
        <v>-0.583</v>
      </c>
      <c r="K8" s="63"/>
      <c r="L8" s="63"/>
      <c r="M8" s="63"/>
      <c r="N8" s="63"/>
      <c r="O8" s="63"/>
      <c r="P8" s="63"/>
      <c r="Q8" s="63"/>
      <c r="R8" s="63"/>
      <c r="S8" s="64">
        <v>-0.583</v>
      </c>
    </row>
    <row r="9" ht="14.25" customHeight="1">
      <c r="A9" s="55" t="str">
        <f t="shared" si="1"/>
        <v>#NAME?</v>
      </c>
      <c r="B9" s="60" t="s">
        <v>85</v>
      </c>
      <c r="C9" s="60" t="s">
        <v>25</v>
      </c>
      <c r="D9" s="60" t="s">
        <v>364</v>
      </c>
      <c r="E9" s="63"/>
      <c r="F9" s="63"/>
      <c r="G9" s="63"/>
      <c r="H9" s="63"/>
      <c r="I9" s="63"/>
      <c r="J9" s="63">
        <v>-0.143</v>
      </c>
      <c r="K9" s="63"/>
      <c r="L9" s="63"/>
      <c r="M9" s="63"/>
      <c r="N9" s="63"/>
      <c r="O9" s="63"/>
      <c r="P9" s="63"/>
      <c r="Q9" s="63"/>
      <c r="R9" s="63"/>
      <c r="S9" s="64">
        <v>-0.143</v>
      </c>
    </row>
    <row r="10" ht="14.25" customHeight="1">
      <c r="A10" s="55" t="str">
        <f t="shared" si="1"/>
        <v>#NAME?</v>
      </c>
      <c r="B10" s="60" t="s">
        <v>86</v>
      </c>
      <c r="C10" s="60" t="s">
        <v>25</v>
      </c>
      <c r="D10" s="60" t="s">
        <v>364</v>
      </c>
      <c r="E10" s="63"/>
      <c r="F10" s="63"/>
      <c r="G10" s="63"/>
      <c r="H10" s="63"/>
      <c r="I10" s="63"/>
      <c r="J10" s="63">
        <v>-0.6</v>
      </c>
      <c r="K10" s="63"/>
      <c r="L10" s="63"/>
      <c r="M10" s="63"/>
      <c r="N10" s="63"/>
      <c r="O10" s="63"/>
      <c r="P10" s="63"/>
      <c r="Q10" s="63"/>
      <c r="R10" s="63"/>
      <c r="S10" s="64">
        <v>-0.6</v>
      </c>
    </row>
    <row r="11" ht="14.25" customHeight="1">
      <c r="A11" s="55" t="str">
        <f t="shared" si="1"/>
        <v>#NAME?</v>
      </c>
      <c r="B11" s="60" t="s">
        <v>87</v>
      </c>
      <c r="C11" s="60" t="s">
        <v>25</v>
      </c>
      <c r="D11" s="60" t="s">
        <v>364</v>
      </c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>
        <v>-3.833</v>
      </c>
      <c r="Q11" s="63"/>
      <c r="R11" s="63"/>
      <c r="S11" s="64">
        <v>-3.833</v>
      </c>
    </row>
    <row r="12" ht="14.25" customHeight="1">
      <c r="A12" s="55" t="str">
        <f t="shared" si="1"/>
        <v>#NAME?</v>
      </c>
      <c r="B12" s="60" t="s">
        <v>88</v>
      </c>
      <c r="C12" s="60" t="s">
        <v>25</v>
      </c>
      <c r="D12" s="60" t="s">
        <v>364</v>
      </c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>
        <v>-0.249</v>
      </c>
      <c r="R12" s="63"/>
      <c r="S12" s="64">
        <v>-0.249</v>
      </c>
    </row>
    <row r="13" ht="14.25" customHeight="1">
      <c r="A13" s="55" t="str">
        <f t="shared" si="1"/>
        <v>#NAME?</v>
      </c>
      <c r="B13" s="60" t="s">
        <v>89</v>
      </c>
      <c r="C13" s="60" t="s">
        <v>25</v>
      </c>
      <c r="D13" s="60" t="s">
        <v>364</v>
      </c>
      <c r="E13" s="63"/>
      <c r="F13" s="63">
        <v>10.0</v>
      </c>
      <c r="G13" s="63"/>
      <c r="H13" s="63">
        <v>20.0</v>
      </c>
      <c r="I13" s="63">
        <v>15.0</v>
      </c>
      <c r="J13" s="63">
        <v>152.0</v>
      </c>
      <c r="K13" s="63">
        <v>168.0</v>
      </c>
      <c r="L13" s="63">
        <v>162.0</v>
      </c>
      <c r="M13" s="63">
        <v>329.0</v>
      </c>
      <c r="N13" s="63">
        <v>203.0</v>
      </c>
      <c r="O13" s="63">
        <v>394.0</v>
      </c>
      <c r="P13" s="63">
        <v>127.0</v>
      </c>
      <c r="Q13" s="63">
        <v>224.0</v>
      </c>
      <c r="R13" s="63">
        <v>40.0</v>
      </c>
      <c r="S13" s="64">
        <v>1844.0</v>
      </c>
    </row>
    <row r="14" ht="14.25" customHeight="1">
      <c r="A14" s="55" t="str">
        <f t="shared" si="1"/>
        <v>#NAME?</v>
      </c>
      <c r="B14" s="60" t="s">
        <v>89</v>
      </c>
      <c r="C14" s="60" t="s">
        <v>29</v>
      </c>
      <c r="D14" s="60" t="s">
        <v>365</v>
      </c>
      <c r="E14" s="63"/>
      <c r="F14" s="63">
        <v>1.0</v>
      </c>
      <c r="G14" s="63"/>
      <c r="H14" s="63"/>
      <c r="I14" s="63">
        <v>1.0</v>
      </c>
      <c r="J14" s="63"/>
      <c r="K14" s="63"/>
      <c r="L14" s="63">
        <v>1.0</v>
      </c>
      <c r="M14" s="63"/>
      <c r="N14" s="63"/>
      <c r="O14" s="63"/>
      <c r="P14" s="63"/>
      <c r="Q14" s="63"/>
      <c r="R14" s="63"/>
      <c r="S14" s="64">
        <v>3.0</v>
      </c>
    </row>
    <row r="15" ht="14.25" customHeight="1">
      <c r="A15" s="55" t="str">
        <f t="shared" si="1"/>
        <v>#NAME?</v>
      </c>
      <c r="B15" s="60" t="s">
        <v>89</v>
      </c>
      <c r="C15" s="60" t="s">
        <v>31</v>
      </c>
      <c r="D15" s="60" t="s">
        <v>366</v>
      </c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>
        <v>10.0</v>
      </c>
      <c r="Q15" s="63"/>
      <c r="R15" s="63">
        <v>5.0</v>
      </c>
      <c r="S15" s="64">
        <v>15.0</v>
      </c>
    </row>
    <row r="16" ht="14.25" customHeight="1">
      <c r="A16" s="55" t="str">
        <f t="shared" si="1"/>
        <v>#NAME?</v>
      </c>
      <c r="B16" s="60" t="s">
        <v>90</v>
      </c>
      <c r="C16" s="60" t="s">
        <v>25</v>
      </c>
      <c r="D16" s="60" t="s">
        <v>364</v>
      </c>
      <c r="E16" s="63">
        <v>11.0</v>
      </c>
      <c r="F16" s="63">
        <v>5.0</v>
      </c>
      <c r="G16" s="63">
        <v>30.0</v>
      </c>
      <c r="H16" s="63">
        <v>7.0</v>
      </c>
      <c r="I16" s="63">
        <v>31.0</v>
      </c>
      <c r="J16" s="63">
        <v>15.0</v>
      </c>
      <c r="K16" s="63">
        <v>44.0</v>
      </c>
      <c r="L16" s="63">
        <v>68.0</v>
      </c>
      <c r="M16" s="63">
        <v>12.0</v>
      </c>
      <c r="N16" s="63">
        <v>96.0</v>
      </c>
      <c r="O16" s="63">
        <v>102.0</v>
      </c>
      <c r="P16" s="63">
        <v>70.0</v>
      </c>
      <c r="Q16" s="63">
        <v>117.0</v>
      </c>
      <c r="R16" s="63">
        <v>7.0</v>
      </c>
      <c r="S16" s="64">
        <v>615.0</v>
      </c>
    </row>
    <row r="17" ht="14.25" customHeight="1">
      <c r="A17" s="55" t="str">
        <f t="shared" si="1"/>
        <v>#NAME?</v>
      </c>
      <c r="B17" s="60" t="s">
        <v>90</v>
      </c>
      <c r="C17" s="60" t="s">
        <v>29</v>
      </c>
      <c r="D17" s="60" t="s">
        <v>365</v>
      </c>
      <c r="E17" s="63">
        <v>4.0</v>
      </c>
      <c r="F17" s="63">
        <v>2.0</v>
      </c>
      <c r="G17" s="63">
        <v>2.0</v>
      </c>
      <c r="H17" s="63">
        <v>13.0</v>
      </c>
      <c r="I17" s="63">
        <v>4.0</v>
      </c>
      <c r="J17" s="63">
        <v>11.0</v>
      </c>
      <c r="K17" s="63">
        <v>2.0</v>
      </c>
      <c r="L17" s="63">
        <v>3.0</v>
      </c>
      <c r="M17" s="63">
        <v>5.0</v>
      </c>
      <c r="N17" s="63">
        <v>12.0</v>
      </c>
      <c r="O17" s="63">
        <v>9.0</v>
      </c>
      <c r="P17" s="63">
        <v>29.0</v>
      </c>
      <c r="Q17" s="63">
        <v>5.0</v>
      </c>
      <c r="R17" s="63"/>
      <c r="S17" s="64">
        <v>101.0</v>
      </c>
    </row>
    <row r="18" ht="14.25" customHeight="1">
      <c r="A18" s="55" t="str">
        <f t="shared" si="1"/>
        <v>#NAME?</v>
      </c>
      <c r="B18" s="60" t="s">
        <v>90</v>
      </c>
      <c r="C18" s="60" t="s">
        <v>31</v>
      </c>
      <c r="D18" s="60" t="s">
        <v>366</v>
      </c>
      <c r="E18" s="63"/>
      <c r="F18" s="63"/>
      <c r="G18" s="63"/>
      <c r="H18" s="63"/>
      <c r="I18" s="63">
        <v>3.0</v>
      </c>
      <c r="J18" s="63"/>
      <c r="K18" s="63">
        <v>5.0</v>
      </c>
      <c r="L18" s="63"/>
      <c r="M18" s="63"/>
      <c r="N18" s="63">
        <v>1.0</v>
      </c>
      <c r="O18" s="63"/>
      <c r="P18" s="63"/>
      <c r="Q18" s="63">
        <v>10.0</v>
      </c>
      <c r="R18" s="63"/>
      <c r="S18" s="64">
        <v>19.0</v>
      </c>
    </row>
    <row r="19" ht="14.25" customHeight="1">
      <c r="A19" s="55" t="str">
        <f t="shared" si="1"/>
        <v>#NAME?</v>
      </c>
      <c r="B19" s="60" t="s">
        <v>92</v>
      </c>
      <c r="C19" s="60" t="s">
        <v>25</v>
      </c>
      <c r="D19" s="60" t="s">
        <v>364</v>
      </c>
      <c r="E19" s="63">
        <v>43.0</v>
      </c>
      <c r="F19" s="63">
        <v>80.0</v>
      </c>
      <c r="G19" s="63">
        <v>172.0</v>
      </c>
      <c r="H19" s="63">
        <v>41.0</v>
      </c>
      <c r="I19" s="63">
        <v>60.0</v>
      </c>
      <c r="J19" s="63">
        <v>123.0</v>
      </c>
      <c r="K19" s="63">
        <v>89.0</v>
      </c>
      <c r="L19" s="63">
        <v>43.0</v>
      </c>
      <c r="M19" s="63">
        <v>277.0</v>
      </c>
      <c r="N19" s="63">
        <v>236.0</v>
      </c>
      <c r="O19" s="63">
        <v>244.0</v>
      </c>
      <c r="P19" s="63">
        <v>183.0</v>
      </c>
      <c r="Q19" s="63">
        <v>69.0</v>
      </c>
      <c r="R19" s="63">
        <v>75.0</v>
      </c>
      <c r="S19" s="64">
        <v>1735.0</v>
      </c>
    </row>
    <row r="20" ht="14.25" customHeight="1">
      <c r="A20" s="55" t="str">
        <f t="shared" si="1"/>
        <v>#NAME?</v>
      </c>
      <c r="B20" s="60" t="s">
        <v>92</v>
      </c>
      <c r="C20" s="60" t="s">
        <v>29</v>
      </c>
      <c r="D20" s="60" t="s">
        <v>365</v>
      </c>
      <c r="E20" s="63">
        <v>70.0</v>
      </c>
      <c r="F20" s="63">
        <v>10.0</v>
      </c>
      <c r="G20" s="63">
        <v>25.0</v>
      </c>
      <c r="H20" s="63">
        <v>105.0</v>
      </c>
      <c r="I20" s="63">
        <v>39.0</v>
      </c>
      <c r="J20" s="63">
        <v>183.0</v>
      </c>
      <c r="K20" s="63">
        <v>12.0</v>
      </c>
      <c r="L20" s="63">
        <v>69.0</v>
      </c>
      <c r="M20" s="63">
        <v>24.0</v>
      </c>
      <c r="N20" s="63">
        <v>72.0</v>
      </c>
      <c r="O20" s="63">
        <v>92.0</v>
      </c>
      <c r="P20" s="63">
        <v>183.0</v>
      </c>
      <c r="Q20" s="63">
        <v>74.0</v>
      </c>
      <c r="R20" s="63">
        <v>46.0</v>
      </c>
      <c r="S20" s="64">
        <v>1004.0</v>
      </c>
    </row>
    <row r="21" ht="14.25" customHeight="1">
      <c r="A21" s="55" t="str">
        <f t="shared" si="1"/>
        <v>#NAME?</v>
      </c>
      <c r="B21" s="60" t="s">
        <v>92</v>
      </c>
      <c r="C21" s="60" t="s">
        <v>31</v>
      </c>
      <c r="D21" s="60" t="s">
        <v>366</v>
      </c>
      <c r="E21" s="63"/>
      <c r="F21" s="63"/>
      <c r="G21" s="63">
        <v>9.0</v>
      </c>
      <c r="H21" s="63"/>
      <c r="I21" s="63"/>
      <c r="J21" s="63">
        <v>4.0</v>
      </c>
      <c r="K21" s="63">
        <v>7.0</v>
      </c>
      <c r="L21" s="63"/>
      <c r="M21" s="63">
        <v>21.0</v>
      </c>
      <c r="N21" s="63">
        <v>3.0</v>
      </c>
      <c r="O21" s="63">
        <v>6.0</v>
      </c>
      <c r="P21" s="63">
        <v>32.0</v>
      </c>
      <c r="Q21" s="63">
        <v>5.0</v>
      </c>
      <c r="R21" s="63"/>
      <c r="S21" s="64">
        <v>87.0</v>
      </c>
    </row>
    <row r="22" ht="14.25" customHeight="1">
      <c r="A22" s="55" t="str">
        <f t="shared" si="1"/>
        <v>#NAME?</v>
      </c>
      <c r="B22" s="60" t="s">
        <v>93</v>
      </c>
      <c r="C22" s="60" t="s">
        <v>25</v>
      </c>
      <c r="D22" s="60" t="s">
        <v>364</v>
      </c>
      <c r="E22" s="63"/>
      <c r="F22" s="63"/>
      <c r="G22" s="63"/>
      <c r="H22" s="63"/>
      <c r="I22" s="63"/>
      <c r="J22" s="63">
        <v>-0.167</v>
      </c>
      <c r="K22" s="63"/>
      <c r="L22" s="63"/>
      <c r="M22" s="63"/>
      <c r="N22" s="63"/>
      <c r="O22" s="63"/>
      <c r="P22" s="63"/>
      <c r="Q22" s="63"/>
      <c r="R22" s="63"/>
      <c r="S22" s="64">
        <v>-0.167</v>
      </c>
    </row>
    <row r="23" ht="14.25" customHeight="1">
      <c r="A23" s="55" t="str">
        <f t="shared" si="1"/>
        <v>#NAME?</v>
      </c>
      <c r="B23" s="60" t="s">
        <v>94</v>
      </c>
      <c r="C23" s="60" t="s">
        <v>25</v>
      </c>
      <c r="D23" s="60" t="s">
        <v>364</v>
      </c>
      <c r="E23" s="63"/>
      <c r="F23" s="63"/>
      <c r="G23" s="63"/>
      <c r="H23" s="63"/>
      <c r="I23" s="63"/>
      <c r="J23" s="63">
        <v>-0.083</v>
      </c>
      <c r="K23" s="63"/>
      <c r="L23" s="63"/>
      <c r="M23" s="63"/>
      <c r="N23" s="63"/>
      <c r="O23" s="63"/>
      <c r="P23" s="63"/>
      <c r="Q23" s="63"/>
      <c r="R23" s="63"/>
      <c r="S23" s="64">
        <v>-0.083</v>
      </c>
    </row>
    <row r="24" ht="14.25" customHeight="1">
      <c r="A24" s="55" t="str">
        <f t="shared" si="1"/>
        <v>#NAME?</v>
      </c>
      <c r="B24" s="60" t="s">
        <v>95</v>
      </c>
      <c r="C24" s="60" t="s">
        <v>25</v>
      </c>
      <c r="D24" s="60" t="s">
        <v>364</v>
      </c>
      <c r="E24" s="63"/>
      <c r="F24" s="63"/>
      <c r="G24" s="63"/>
      <c r="H24" s="63"/>
      <c r="I24" s="63"/>
      <c r="J24" s="63">
        <v>-0.042</v>
      </c>
      <c r="K24" s="63"/>
      <c r="L24" s="63"/>
      <c r="M24" s="63"/>
      <c r="N24" s="63"/>
      <c r="O24" s="63"/>
      <c r="P24" s="63"/>
      <c r="Q24" s="63"/>
      <c r="R24" s="63"/>
      <c r="S24" s="64">
        <v>-0.042</v>
      </c>
    </row>
    <row r="25" ht="14.25" customHeight="1">
      <c r="A25" s="55" t="str">
        <f t="shared" si="1"/>
        <v>#NAME?</v>
      </c>
      <c r="B25" s="60" t="s">
        <v>96</v>
      </c>
      <c r="C25" s="60" t="s">
        <v>25</v>
      </c>
      <c r="D25" s="60" t="s">
        <v>364</v>
      </c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>
        <v>-0.083</v>
      </c>
      <c r="R25" s="63"/>
      <c r="S25" s="64">
        <v>-0.083</v>
      </c>
    </row>
    <row r="26" ht="14.25" customHeight="1">
      <c r="A26" s="55" t="str">
        <f t="shared" si="1"/>
        <v>#NAME?</v>
      </c>
      <c r="B26" s="60" t="s">
        <v>97</v>
      </c>
      <c r="C26" s="60" t="s">
        <v>25</v>
      </c>
      <c r="D26" s="60" t="s">
        <v>364</v>
      </c>
      <c r="E26" s="63"/>
      <c r="F26" s="63"/>
      <c r="G26" s="63"/>
      <c r="H26" s="63"/>
      <c r="I26" s="63"/>
      <c r="J26" s="63">
        <v>-0.208</v>
      </c>
      <c r="K26" s="63"/>
      <c r="L26" s="63"/>
      <c r="M26" s="63"/>
      <c r="N26" s="63"/>
      <c r="O26" s="63"/>
      <c r="P26" s="63"/>
      <c r="Q26" s="63"/>
      <c r="R26" s="63"/>
      <c r="S26" s="64">
        <v>-0.208</v>
      </c>
    </row>
    <row r="27" ht="14.25" customHeight="1">
      <c r="A27" s="55" t="str">
        <f t="shared" si="1"/>
        <v>#NAME?</v>
      </c>
      <c r="B27" s="60" t="s">
        <v>98</v>
      </c>
      <c r="C27" s="60" t="s">
        <v>25</v>
      </c>
      <c r="D27" s="60" t="s">
        <v>364</v>
      </c>
      <c r="E27" s="63"/>
      <c r="F27" s="63"/>
      <c r="G27" s="63">
        <v>-3.0</v>
      </c>
      <c r="H27" s="63"/>
      <c r="I27" s="63"/>
      <c r="J27" s="63">
        <v>-0.167</v>
      </c>
      <c r="K27" s="63"/>
      <c r="L27" s="63"/>
      <c r="M27" s="63"/>
      <c r="N27" s="63"/>
      <c r="O27" s="63"/>
      <c r="P27" s="63"/>
      <c r="Q27" s="63"/>
      <c r="R27" s="63"/>
      <c r="S27" s="64">
        <v>-3.167</v>
      </c>
    </row>
    <row r="28" ht="14.25" customHeight="1">
      <c r="A28" s="55" t="str">
        <f t="shared" si="1"/>
        <v>#NAME?</v>
      </c>
      <c r="B28" s="60" t="s">
        <v>99</v>
      </c>
      <c r="C28" s="60" t="s">
        <v>25</v>
      </c>
      <c r="D28" s="60" t="s">
        <v>364</v>
      </c>
      <c r="E28" s="63"/>
      <c r="F28" s="63"/>
      <c r="G28" s="63"/>
      <c r="H28" s="63"/>
      <c r="I28" s="63"/>
      <c r="J28" s="63">
        <v>-0.5</v>
      </c>
      <c r="K28" s="63"/>
      <c r="L28" s="63"/>
      <c r="M28" s="63"/>
      <c r="N28" s="63"/>
      <c r="O28" s="63"/>
      <c r="P28" s="63"/>
      <c r="Q28" s="63"/>
      <c r="R28" s="63"/>
      <c r="S28" s="64">
        <v>-0.5</v>
      </c>
    </row>
    <row r="29" ht="14.25" customHeight="1">
      <c r="A29" s="55" t="str">
        <f t="shared" si="1"/>
        <v>#NAME?</v>
      </c>
      <c r="B29" s="60" t="s">
        <v>100</v>
      </c>
      <c r="C29" s="60" t="s">
        <v>25</v>
      </c>
      <c r="D29" s="60" t="s">
        <v>364</v>
      </c>
      <c r="E29" s="63"/>
      <c r="F29" s="63"/>
      <c r="G29" s="63"/>
      <c r="H29" s="63"/>
      <c r="I29" s="63"/>
      <c r="J29" s="63">
        <v>-0.5</v>
      </c>
      <c r="K29" s="63"/>
      <c r="L29" s="63"/>
      <c r="M29" s="63"/>
      <c r="N29" s="63"/>
      <c r="O29" s="63"/>
      <c r="P29" s="63"/>
      <c r="Q29" s="63"/>
      <c r="R29" s="63"/>
      <c r="S29" s="64">
        <v>-0.5</v>
      </c>
    </row>
    <row r="30" ht="14.25" customHeight="1">
      <c r="A30" s="55" t="str">
        <f t="shared" si="1"/>
        <v>#NAME?</v>
      </c>
      <c r="B30" s="60" t="s">
        <v>101</v>
      </c>
      <c r="C30" s="60" t="s">
        <v>25</v>
      </c>
      <c r="D30" s="60" t="s">
        <v>364</v>
      </c>
      <c r="E30" s="63"/>
      <c r="F30" s="63"/>
      <c r="G30" s="63"/>
      <c r="H30" s="63"/>
      <c r="I30" s="63"/>
      <c r="J30" s="63">
        <v>-0.167</v>
      </c>
      <c r="K30" s="63"/>
      <c r="L30" s="63"/>
      <c r="M30" s="63"/>
      <c r="N30" s="63"/>
      <c r="O30" s="63"/>
      <c r="P30" s="63"/>
      <c r="Q30" s="63"/>
      <c r="R30" s="63"/>
      <c r="S30" s="64">
        <v>-0.167</v>
      </c>
    </row>
    <row r="31" ht="14.25" customHeight="1">
      <c r="A31" s="55" t="str">
        <f t="shared" si="1"/>
        <v>#NAME?</v>
      </c>
      <c r="B31" s="60" t="s">
        <v>102</v>
      </c>
      <c r="C31" s="60" t="s">
        <v>25</v>
      </c>
      <c r="D31" s="60" t="s">
        <v>364</v>
      </c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>
        <v>-0.083</v>
      </c>
      <c r="Q31" s="63"/>
      <c r="R31" s="63"/>
      <c r="S31" s="64">
        <v>-0.083</v>
      </c>
    </row>
    <row r="32" ht="14.25" customHeight="1">
      <c r="A32" s="55" t="str">
        <f t="shared" si="1"/>
        <v>#NAME?</v>
      </c>
      <c r="B32" s="60" t="s">
        <v>103</v>
      </c>
      <c r="C32" s="60" t="s">
        <v>25</v>
      </c>
      <c r="D32" s="60" t="s">
        <v>364</v>
      </c>
      <c r="E32" s="63">
        <v>4.0</v>
      </c>
      <c r="F32" s="63">
        <v>32.0</v>
      </c>
      <c r="G32" s="63">
        <v>18.889</v>
      </c>
      <c r="H32" s="63">
        <v>11.0</v>
      </c>
      <c r="I32" s="63">
        <v>46.0</v>
      </c>
      <c r="J32" s="63">
        <v>13.0</v>
      </c>
      <c r="K32" s="63">
        <v>20.0</v>
      </c>
      <c r="L32" s="63">
        <v>57.0</v>
      </c>
      <c r="M32" s="63">
        <v>69.0</v>
      </c>
      <c r="N32" s="63">
        <v>64.0</v>
      </c>
      <c r="O32" s="63">
        <v>67.0</v>
      </c>
      <c r="P32" s="63">
        <v>51.0</v>
      </c>
      <c r="Q32" s="63">
        <v>34.0</v>
      </c>
      <c r="R32" s="63">
        <v>30.0</v>
      </c>
      <c r="S32" s="64">
        <v>516.889</v>
      </c>
    </row>
    <row r="33" ht="14.25" customHeight="1">
      <c r="A33" s="55" t="str">
        <f t="shared" si="1"/>
        <v>#NAME?</v>
      </c>
      <c r="B33" s="60" t="s">
        <v>103</v>
      </c>
      <c r="C33" s="60" t="s">
        <v>29</v>
      </c>
      <c r="D33" s="60" t="s">
        <v>365</v>
      </c>
      <c r="E33" s="63">
        <v>4.0</v>
      </c>
      <c r="F33" s="63">
        <v>35.0</v>
      </c>
      <c r="G33" s="63">
        <v>276.0</v>
      </c>
      <c r="H33" s="63">
        <v>59.0</v>
      </c>
      <c r="I33" s="63">
        <v>172.0</v>
      </c>
      <c r="J33" s="63">
        <v>116.0</v>
      </c>
      <c r="K33" s="63">
        <v>8.0</v>
      </c>
      <c r="L33" s="63">
        <v>38.0</v>
      </c>
      <c r="M33" s="63">
        <v>49.0</v>
      </c>
      <c r="N33" s="63">
        <v>93.0</v>
      </c>
      <c r="O33" s="63">
        <v>144.0</v>
      </c>
      <c r="P33" s="63">
        <v>61.0</v>
      </c>
      <c r="Q33" s="63">
        <v>175.0</v>
      </c>
      <c r="R33" s="63">
        <v>5.0</v>
      </c>
      <c r="S33" s="64">
        <v>1235.0</v>
      </c>
    </row>
    <row r="34" ht="14.25" customHeight="1">
      <c r="A34" s="55" t="str">
        <f t="shared" si="1"/>
        <v>#NAME?</v>
      </c>
      <c r="B34" s="60" t="s">
        <v>103</v>
      </c>
      <c r="C34" s="60" t="s">
        <v>31</v>
      </c>
      <c r="D34" s="60" t="s">
        <v>366</v>
      </c>
      <c r="E34" s="63"/>
      <c r="F34" s="63"/>
      <c r="G34" s="63">
        <v>2.0</v>
      </c>
      <c r="H34" s="63"/>
      <c r="I34" s="63">
        <v>8.0</v>
      </c>
      <c r="J34" s="63">
        <v>10.0</v>
      </c>
      <c r="K34" s="63"/>
      <c r="L34" s="63"/>
      <c r="M34" s="63">
        <v>11.0</v>
      </c>
      <c r="N34" s="63"/>
      <c r="O34" s="63">
        <v>1.0</v>
      </c>
      <c r="P34" s="63">
        <v>7.0</v>
      </c>
      <c r="Q34" s="63"/>
      <c r="R34" s="63"/>
      <c r="S34" s="64">
        <v>39.0</v>
      </c>
    </row>
    <row r="35" ht="14.25" customHeight="1">
      <c r="A35" s="55" t="str">
        <f t="shared" si="1"/>
        <v>#NAME?</v>
      </c>
      <c r="B35" s="60" t="s">
        <v>104</v>
      </c>
      <c r="C35" s="60" t="s">
        <v>25</v>
      </c>
      <c r="D35" s="60" t="s">
        <v>364</v>
      </c>
      <c r="E35" s="63"/>
      <c r="F35" s="63"/>
      <c r="G35" s="63">
        <v>7.917</v>
      </c>
      <c r="H35" s="63">
        <v>8.0</v>
      </c>
      <c r="I35" s="63">
        <v>5.0</v>
      </c>
      <c r="J35" s="63">
        <v>2.917</v>
      </c>
      <c r="K35" s="63"/>
      <c r="L35" s="63"/>
      <c r="M35" s="63"/>
      <c r="N35" s="63"/>
      <c r="O35" s="63">
        <v>1.0</v>
      </c>
      <c r="P35" s="63">
        <v>-0.25</v>
      </c>
      <c r="Q35" s="63"/>
      <c r="R35" s="63"/>
      <c r="S35" s="64">
        <v>24.584</v>
      </c>
    </row>
    <row r="36" ht="14.25" customHeight="1">
      <c r="A36" s="55" t="str">
        <f t="shared" si="1"/>
        <v>#NAME?</v>
      </c>
      <c r="B36" s="60" t="s">
        <v>104</v>
      </c>
      <c r="C36" s="60" t="s">
        <v>29</v>
      </c>
      <c r="D36" s="60" t="s">
        <v>365</v>
      </c>
      <c r="E36" s="63">
        <v>1.0</v>
      </c>
      <c r="F36" s="63">
        <v>6.0</v>
      </c>
      <c r="G36" s="63">
        <v>4.0</v>
      </c>
      <c r="H36" s="63">
        <v>6.0</v>
      </c>
      <c r="I36" s="63">
        <v>5.0</v>
      </c>
      <c r="J36" s="63">
        <v>19.0</v>
      </c>
      <c r="K36" s="63"/>
      <c r="L36" s="63">
        <v>14.0</v>
      </c>
      <c r="M36" s="63">
        <v>6.0</v>
      </c>
      <c r="N36" s="63">
        <v>8.0</v>
      </c>
      <c r="O36" s="63">
        <v>5.0</v>
      </c>
      <c r="P36" s="63">
        <v>13.0</v>
      </c>
      <c r="Q36" s="63">
        <v>16.0</v>
      </c>
      <c r="R36" s="63">
        <v>11.0</v>
      </c>
      <c r="S36" s="64">
        <v>114.0</v>
      </c>
    </row>
    <row r="37" ht="14.25" customHeight="1">
      <c r="A37" s="55" t="str">
        <f t="shared" si="1"/>
        <v>#NAME?</v>
      </c>
      <c r="B37" s="60" t="s">
        <v>104</v>
      </c>
      <c r="C37" s="60" t="s">
        <v>31</v>
      </c>
      <c r="D37" s="60" t="s">
        <v>366</v>
      </c>
      <c r="E37" s="63"/>
      <c r="F37" s="63"/>
      <c r="G37" s="63"/>
      <c r="H37" s="63">
        <v>1.0</v>
      </c>
      <c r="I37" s="63">
        <v>1.0</v>
      </c>
      <c r="J37" s="63"/>
      <c r="K37" s="63">
        <v>1.0</v>
      </c>
      <c r="L37" s="63"/>
      <c r="M37" s="63">
        <v>2.0</v>
      </c>
      <c r="N37" s="63"/>
      <c r="O37" s="63"/>
      <c r="P37" s="63"/>
      <c r="Q37" s="63"/>
      <c r="R37" s="63"/>
      <c r="S37" s="64">
        <v>5.0</v>
      </c>
    </row>
    <row r="38" ht="14.25" customHeight="1">
      <c r="A38" s="55" t="str">
        <f t="shared" si="1"/>
        <v>#NAME?</v>
      </c>
      <c r="B38" s="60" t="s">
        <v>105</v>
      </c>
      <c r="C38" s="60" t="s">
        <v>25</v>
      </c>
      <c r="D38" s="60" t="s">
        <v>364</v>
      </c>
      <c r="E38" s="63"/>
      <c r="F38" s="63"/>
      <c r="G38" s="63">
        <v>1.0</v>
      </c>
      <c r="H38" s="63">
        <v>13.0</v>
      </c>
      <c r="I38" s="63">
        <v>7.0</v>
      </c>
      <c r="J38" s="63">
        <v>3.917</v>
      </c>
      <c r="K38" s="63">
        <v>10.0</v>
      </c>
      <c r="L38" s="63">
        <v>2.0</v>
      </c>
      <c r="M38" s="63">
        <v>11.0</v>
      </c>
      <c r="N38" s="63">
        <v>1.0</v>
      </c>
      <c r="O38" s="63">
        <v>10.0</v>
      </c>
      <c r="P38" s="63">
        <v>7.667</v>
      </c>
      <c r="Q38" s="63">
        <v>5.0</v>
      </c>
      <c r="R38" s="63"/>
      <c r="S38" s="64">
        <v>71.584</v>
      </c>
    </row>
    <row r="39" ht="14.25" customHeight="1">
      <c r="A39" s="55" t="str">
        <f t="shared" si="1"/>
        <v>#NAME?</v>
      </c>
      <c r="B39" s="60" t="s">
        <v>105</v>
      </c>
      <c r="C39" s="60" t="s">
        <v>29</v>
      </c>
      <c r="D39" s="60" t="s">
        <v>365</v>
      </c>
      <c r="E39" s="63">
        <v>2.0</v>
      </c>
      <c r="F39" s="63"/>
      <c r="G39" s="63">
        <v>5.0</v>
      </c>
      <c r="H39" s="63">
        <v>1.0</v>
      </c>
      <c r="I39" s="63">
        <v>1.0</v>
      </c>
      <c r="J39" s="63">
        <v>4.0</v>
      </c>
      <c r="K39" s="63">
        <v>1.0</v>
      </c>
      <c r="L39" s="63">
        <v>-1.0</v>
      </c>
      <c r="M39" s="63"/>
      <c r="N39" s="63"/>
      <c r="O39" s="63"/>
      <c r="P39" s="63">
        <v>3.0</v>
      </c>
      <c r="Q39" s="63">
        <v>6.0</v>
      </c>
      <c r="R39" s="63"/>
      <c r="S39" s="64">
        <v>22.0</v>
      </c>
    </row>
    <row r="40" ht="14.25" customHeight="1">
      <c r="A40" s="55" t="str">
        <f t="shared" si="1"/>
        <v>#NAME?</v>
      </c>
      <c r="B40" s="60" t="s">
        <v>105</v>
      </c>
      <c r="C40" s="60" t="s">
        <v>31</v>
      </c>
      <c r="D40" s="60" t="s">
        <v>366</v>
      </c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>
        <v>1.0</v>
      </c>
      <c r="P40" s="63"/>
      <c r="Q40" s="63"/>
      <c r="R40" s="63"/>
      <c r="S40" s="64">
        <v>1.0</v>
      </c>
    </row>
    <row r="41" ht="14.25" customHeight="1">
      <c r="A41" s="55" t="str">
        <f t="shared" si="1"/>
        <v>#NAME?</v>
      </c>
      <c r="B41" s="60" t="s">
        <v>106</v>
      </c>
      <c r="C41" s="60" t="s">
        <v>25</v>
      </c>
      <c r="D41" s="60" t="s">
        <v>364</v>
      </c>
      <c r="E41" s="63"/>
      <c r="F41" s="63">
        <v>2.0</v>
      </c>
      <c r="G41" s="63">
        <v>4.0</v>
      </c>
      <c r="H41" s="63">
        <v>4.0</v>
      </c>
      <c r="I41" s="63">
        <v>5.0</v>
      </c>
      <c r="J41" s="63">
        <v>4.0</v>
      </c>
      <c r="K41" s="63">
        <v>11.0</v>
      </c>
      <c r="L41" s="63">
        <v>13.0</v>
      </c>
      <c r="M41" s="63">
        <v>12.0</v>
      </c>
      <c r="N41" s="63">
        <v>3.0</v>
      </c>
      <c r="O41" s="63">
        <v>17.0</v>
      </c>
      <c r="P41" s="63">
        <v>12.0</v>
      </c>
      <c r="Q41" s="63">
        <v>9.0</v>
      </c>
      <c r="R41" s="63"/>
      <c r="S41" s="64">
        <v>96.0</v>
      </c>
    </row>
    <row r="42" ht="14.25" customHeight="1">
      <c r="A42" s="55" t="str">
        <f t="shared" si="1"/>
        <v>#NAME?</v>
      </c>
      <c r="B42" s="60" t="s">
        <v>106</v>
      </c>
      <c r="C42" s="60" t="s">
        <v>29</v>
      </c>
      <c r="D42" s="60" t="s">
        <v>365</v>
      </c>
      <c r="E42" s="63"/>
      <c r="F42" s="63"/>
      <c r="G42" s="63">
        <v>8.0</v>
      </c>
      <c r="H42" s="63"/>
      <c r="I42" s="63">
        <v>3.0</v>
      </c>
      <c r="J42" s="63">
        <v>12.0</v>
      </c>
      <c r="K42" s="63"/>
      <c r="L42" s="63"/>
      <c r="M42" s="63">
        <v>1.0</v>
      </c>
      <c r="N42" s="63">
        <v>2.0</v>
      </c>
      <c r="O42" s="63"/>
      <c r="P42" s="63">
        <v>4.0</v>
      </c>
      <c r="Q42" s="63">
        <v>3.0</v>
      </c>
      <c r="R42" s="63"/>
      <c r="S42" s="64">
        <v>33.0</v>
      </c>
    </row>
    <row r="43" ht="14.25" customHeight="1">
      <c r="A43" s="55" t="str">
        <f t="shared" si="1"/>
        <v>#NAME?</v>
      </c>
      <c r="B43" s="60" t="s">
        <v>106</v>
      </c>
      <c r="C43" s="60" t="s">
        <v>31</v>
      </c>
      <c r="D43" s="60" t="s">
        <v>366</v>
      </c>
      <c r="E43" s="63"/>
      <c r="F43" s="63"/>
      <c r="G43" s="63"/>
      <c r="H43" s="63"/>
      <c r="I43" s="63"/>
      <c r="J43" s="63">
        <v>1.0</v>
      </c>
      <c r="K43" s="63"/>
      <c r="L43" s="63"/>
      <c r="M43" s="63">
        <v>2.0</v>
      </c>
      <c r="N43" s="63"/>
      <c r="O43" s="63">
        <v>1.0</v>
      </c>
      <c r="P43" s="63"/>
      <c r="Q43" s="63"/>
      <c r="R43" s="63"/>
      <c r="S43" s="64">
        <v>4.0</v>
      </c>
    </row>
    <row r="44" ht="14.25" customHeight="1">
      <c r="A44" s="55" t="str">
        <f t="shared" si="1"/>
        <v>#NAME?</v>
      </c>
      <c r="B44" s="60" t="s">
        <v>107</v>
      </c>
      <c r="C44" s="60" t="s">
        <v>25</v>
      </c>
      <c r="D44" s="60" t="s">
        <v>364</v>
      </c>
      <c r="E44" s="63">
        <v>1.0</v>
      </c>
      <c r="F44" s="63">
        <v>1.0</v>
      </c>
      <c r="G44" s="63">
        <v>6.0</v>
      </c>
      <c r="H44" s="63">
        <v>4.0</v>
      </c>
      <c r="I44" s="63">
        <v>15.0</v>
      </c>
      <c r="J44" s="63">
        <v>2.666</v>
      </c>
      <c r="K44" s="63">
        <v>5.0</v>
      </c>
      <c r="L44" s="63"/>
      <c r="M44" s="63"/>
      <c r="N44" s="63"/>
      <c r="O44" s="63">
        <v>2.0</v>
      </c>
      <c r="P44" s="63">
        <v>-0.333</v>
      </c>
      <c r="Q44" s="63">
        <v>-0.166</v>
      </c>
      <c r="R44" s="63"/>
      <c r="S44" s="64">
        <v>36.167</v>
      </c>
    </row>
    <row r="45" ht="14.25" customHeight="1">
      <c r="A45" s="55" t="str">
        <f t="shared" si="1"/>
        <v>#NAME?</v>
      </c>
      <c r="B45" s="60" t="s">
        <v>107</v>
      </c>
      <c r="C45" s="60" t="s">
        <v>29</v>
      </c>
      <c r="D45" s="60" t="s">
        <v>365</v>
      </c>
      <c r="E45" s="63"/>
      <c r="F45" s="63">
        <v>6.0</v>
      </c>
      <c r="G45" s="63">
        <v>4.0</v>
      </c>
      <c r="H45" s="63">
        <v>3.0</v>
      </c>
      <c r="I45" s="63">
        <v>1.0</v>
      </c>
      <c r="J45" s="63">
        <v>4.0</v>
      </c>
      <c r="K45" s="63"/>
      <c r="L45" s="63">
        <v>7.0</v>
      </c>
      <c r="M45" s="63">
        <v>7.0</v>
      </c>
      <c r="N45" s="63">
        <v>7.0</v>
      </c>
      <c r="O45" s="63">
        <v>3.0</v>
      </c>
      <c r="P45" s="63">
        <v>7.0</v>
      </c>
      <c r="Q45" s="63">
        <v>7.0</v>
      </c>
      <c r="R45" s="63">
        <v>3.0</v>
      </c>
      <c r="S45" s="64">
        <v>59.0</v>
      </c>
    </row>
    <row r="46" ht="14.25" customHeight="1">
      <c r="A46" s="55" t="str">
        <f t="shared" si="1"/>
        <v>#NAME?</v>
      </c>
      <c r="B46" s="60" t="s">
        <v>107</v>
      </c>
      <c r="C46" s="60" t="s">
        <v>31</v>
      </c>
      <c r="D46" s="60" t="s">
        <v>366</v>
      </c>
      <c r="E46" s="63"/>
      <c r="F46" s="63"/>
      <c r="G46" s="63"/>
      <c r="H46" s="63">
        <v>4.0</v>
      </c>
      <c r="I46" s="63">
        <v>1.0</v>
      </c>
      <c r="J46" s="63"/>
      <c r="K46" s="63"/>
      <c r="L46" s="63"/>
      <c r="M46" s="63"/>
      <c r="N46" s="63">
        <v>2.0</v>
      </c>
      <c r="O46" s="63"/>
      <c r="P46" s="63"/>
      <c r="Q46" s="63"/>
      <c r="R46" s="63"/>
      <c r="S46" s="64">
        <v>7.0</v>
      </c>
    </row>
    <row r="47" ht="14.25" customHeight="1">
      <c r="A47" s="55" t="str">
        <f t="shared" si="1"/>
        <v>#NAME?</v>
      </c>
      <c r="B47" s="60" t="s">
        <v>108</v>
      </c>
      <c r="C47" s="60" t="s">
        <v>25</v>
      </c>
      <c r="D47" s="60" t="s">
        <v>364</v>
      </c>
      <c r="E47" s="63">
        <v>7.0</v>
      </c>
      <c r="F47" s="63">
        <v>48.0</v>
      </c>
      <c r="G47" s="63">
        <v>34.0</v>
      </c>
      <c r="H47" s="63">
        <v>39.0</v>
      </c>
      <c r="I47" s="63">
        <v>42.0</v>
      </c>
      <c r="J47" s="63">
        <v>86.0</v>
      </c>
      <c r="K47" s="63">
        <v>46.0</v>
      </c>
      <c r="L47" s="63">
        <v>84.0</v>
      </c>
      <c r="M47" s="63">
        <v>101.0</v>
      </c>
      <c r="N47" s="63">
        <v>98.0</v>
      </c>
      <c r="O47" s="63">
        <v>86.0</v>
      </c>
      <c r="P47" s="63">
        <v>60.0</v>
      </c>
      <c r="Q47" s="63">
        <v>45.0</v>
      </c>
      <c r="R47" s="63">
        <v>37.0</v>
      </c>
      <c r="S47" s="64">
        <v>813.0</v>
      </c>
    </row>
    <row r="48" ht="14.25" customHeight="1">
      <c r="A48" s="55" t="str">
        <f t="shared" si="1"/>
        <v>#NAME?</v>
      </c>
      <c r="B48" s="60" t="s">
        <v>108</v>
      </c>
      <c r="C48" s="60" t="s">
        <v>29</v>
      </c>
      <c r="D48" s="60" t="s">
        <v>365</v>
      </c>
      <c r="E48" s="63">
        <v>2.0</v>
      </c>
      <c r="F48" s="63">
        <v>46.0</v>
      </c>
      <c r="G48" s="63">
        <v>126.0</v>
      </c>
      <c r="H48" s="63">
        <v>23.0</v>
      </c>
      <c r="I48" s="63">
        <v>64.0</v>
      </c>
      <c r="J48" s="63">
        <v>75.0</v>
      </c>
      <c r="K48" s="63">
        <v>16.0</v>
      </c>
      <c r="L48" s="63">
        <v>14.0</v>
      </c>
      <c r="M48" s="63">
        <v>74.0</v>
      </c>
      <c r="N48" s="63">
        <v>87.0</v>
      </c>
      <c r="O48" s="63">
        <v>74.0</v>
      </c>
      <c r="P48" s="63">
        <v>54.0</v>
      </c>
      <c r="Q48" s="63">
        <v>77.0</v>
      </c>
      <c r="R48" s="63">
        <v>118.0</v>
      </c>
      <c r="S48" s="64">
        <v>850.0</v>
      </c>
    </row>
    <row r="49" ht="14.25" customHeight="1">
      <c r="A49" s="55" t="str">
        <f t="shared" si="1"/>
        <v>#NAME?</v>
      </c>
      <c r="B49" s="60" t="s">
        <v>108</v>
      </c>
      <c r="C49" s="60" t="s">
        <v>31</v>
      </c>
      <c r="D49" s="60" t="s">
        <v>366</v>
      </c>
      <c r="E49" s="63"/>
      <c r="F49" s="63">
        <v>4.0</v>
      </c>
      <c r="G49" s="63"/>
      <c r="H49" s="63"/>
      <c r="I49" s="63">
        <v>8.0</v>
      </c>
      <c r="J49" s="63">
        <v>15.0</v>
      </c>
      <c r="K49" s="63">
        <v>10.0</v>
      </c>
      <c r="L49" s="63"/>
      <c r="M49" s="63">
        <v>24.0</v>
      </c>
      <c r="N49" s="63"/>
      <c r="O49" s="63">
        <v>1.0</v>
      </c>
      <c r="P49" s="63">
        <v>20.0</v>
      </c>
      <c r="Q49" s="63">
        <v>8.0</v>
      </c>
      <c r="R49" s="63">
        <v>10.0</v>
      </c>
      <c r="S49" s="64">
        <v>100.0</v>
      </c>
    </row>
    <row r="50" ht="14.25" customHeight="1">
      <c r="A50" s="55" t="str">
        <f t="shared" si="1"/>
        <v>#NAME?</v>
      </c>
      <c r="B50" s="60" t="s">
        <v>109</v>
      </c>
      <c r="C50" s="60" t="s">
        <v>25</v>
      </c>
      <c r="D50" s="60" t="s">
        <v>364</v>
      </c>
      <c r="E50" s="63"/>
      <c r="F50" s="63"/>
      <c r="G50" s="63"/>
      <c r="H50" s="63"/>
      <c r="I50" s="63"/>
      <c r="J50" s="63">
        <v>-0.1</v>
      </c>
      <c r="K50" s="63"/>
      <c r="L50" s="63"/>
      <c r="M50" s="63"/>
      <c r="N50" s="63"/>
      <c r="O50" s="63"/>
      <c r="P50" s="63"/>
      <c r="Q50" s="63"/>
      <c r="R50" s="63"/>
      <c r="S50" s="64">
        <v>-0.1</v>
      </c>
    </row>
    <row r="51" ht="14.25" customHeight="1">
      <c r="A51" s="55" t="str">
        <f t="shared" si="1"/>
        <v>#NAME?</v>
      </c>
      <c r="B51" s="60" t="s">
        <v>110</v>
      </c>
      <c r="C51" s="60" t="s">
        <v>25</v>
      </c>
      <c r="D51" s="60" t="s">
        <v>364</v>
      </c>
      <c r="E51" s="63"/>
      <c r="F51" s="63"/>
      <c r="G51" s="63"/>
      <c r="H51" s="63"/>
      <c r="I51" s="63"/>
      <c r="J51" s="63">
        <v>-0.067</v>
      </c>
      <c r="K51" s="63"/>
      <c r="L51" s="63"/>
      <c r="M51" s="63"/>
      <c r="N51" s="63"/>
      <c r="O51" s="63"/>
      <c r="P51" s="63"/>
      <c r="Q51" s="63"/>
      <c r="R51" s="63"/>
      <c r="S51" s="64">
        <v>-0.067</v>
      </c>
    </row>
    <row r="52" ht="14.25" customHeight="1">
      <c r="A52" s="55" t="str">
        <f t="shared" si="1"/>
        <v>#NAME?</v>
      </c>
      <c r="B52" s="60" t="s">
        <v>111</v>
      </c>
      <c r="C52" s="60" t="s">
        <v>25</v>
      </c>
      <c r="D52" s="60" t="s">
        <v>364</v>
      </c>
      <c r="E52" s="63"/>
      <c r="F52" s="63">
        <v>112.0</v>
      </c>
      <c r="G52" s="63">
        <v>6.0</v>
      </c>
      <c r="H52" s="63">
        <v>118.0</v>
      </c>
      <c r="I52" s="63">
        <v>32.0</v>
      </c>
      <c r="J52" s="63"/>
      <c r="K52" s="63">
        <v>50.0</v>
      </c>
      <c r="L52" s="63">
        <v>310.0</v>
      </c>
      <c r="M52" s="63">
        <v>219.0</v>
      </c>
      <c r="N52" s="63">
        <v>112.0</v>
      </c>
      <c r="O52" s="63">
        <v>294.0</v>
      </c>
      <c r="P52" s="63">
        <v>167.0</v>
      </c>
      <c r="Q52" s="63">
        <v>146.0</v>
      </c>
      <c r="R52" s="63">
        <v>105.0</v>
      </c>
      <c r="S52" s="64">
        <v>1671.0</v>
      </c>
    </row>
    <row r="53" ht="14.25" customHeight="1">
      <c r="A53" s="55" t="str">
        <f t="shared" si="1"/>
        <v>#NAME?</v>
      </c>
      <c r="B53" s="60" t="s">
        <v>111</v>
      </c>
      <c r="C53" s="60" t="s">
        <v>29</v>
      </c>
      <c r="D53" s="60" t="s">
        <v>365</v>
      </c>
      <c r="E53" s="63"/>
      <c r="F53" s="63">
        <v>4.0</v>
      </c>
      <c r="G53" s="63">
        <v>2.0</v>
      </c>
      <c r="H53" s="63"/>
      <c r="I53" s="63">
        <v>16.0</v>
      </c>
      <c r="J53" s="63">
        <v>1.0</v>
      </c>
      <c r="K53" s="63"/>
      <c r="L53" s="63">
        <v>9.0</v>
      </c>
      <c r="M53" s="63">
        <v>107.0</v>
      </c>
      <c r="N53" s="63">
        <v>39.0</v>
      </c>
      <c r="O53" s="63">
        <v>1.0</v>
      </c>
      <c r="P53" s="63">
        <v>36.0</v>
      </c>
      <c r="Q53" s="63">
        <v>41.0</v>
      </c>
      <c r="R53" s="63">
        <v>12.0</v>
      </c>
      <c r="S53" s="64">
        <v>268.0</v>
      </c>
    </row>
    <row r="54" ht="14.25" customHeight="1">
      <c r="A54" s="55" t="str">
        <f t="shared" si="1"/>
        <v>#NAME?</v>
      </c>
      <c r="B54" s="60" t="s">
        <v>111</v>
      </c>
      <c r="C54" s="60" t="s">
        <v>31</v>
      </c>
      <c r="D54" s="60" t="s">
        <v>366</v>
      </c>
      <c r="E54" s="63"/>
      <c r="F54" s="63"/>
      <c r="G54" s="63"/>
      <c r="H54" s="63"/>
      <c r="I54" s="63">
        <v>50.0</v>
      </c>
      <c r="J54" s="63"/>
      <c r="K54" s="63"/>
      <c r="L54" s="63"/>
      <c r="M54" s="63"/>
      <c r="N54" s="63">
        <v>8.0</v>
      </c>
      <c r="O54" s="63"/>
      <c r="P54" s="63">
        <v>50.0</v>
      </c>
      <c r="Q54" s="63">
        <v>77.0</v>
      </c>
      <c r="R54" s="63">
        <v>50.0</v>
      </c>
      <c r="S54" s="64">
        <v>235.0</v>
      </c>
    </row>
    <row r="55" ht="14.25" customHeight="1">
      <c r="A55" s="55" t="str">
        <f t="shared" si="1"/>
        <v>#NAME?</v>
      </c>
      <c r="B55" s="60" t="s">
        <v>112</v>
      </c>
      <c r="C55" s="60" t="s">
        <v>25</v>
      </c>
      <c r="D55" s="60" t="s">
        <v>364</v>
      </c>
      <c r="E55" s="63"/>
      <c r="F55" s="63">
        <v>94.0</v>
      </c>
      <c r="G55" s="63">
        <v>37.0</v>
      </c>
      <c r="H55" s="63">
        <v>169.0</v>
      </c>
      <c r="I55" s="63">
        <v>159.0</v>
      </c>
      <c r="J55" s="63">
        <v>16.0</v>
      </c>
      <c r="K55" s="63">
        <v>80.0</v>
      </c>
      <c r="L55" s="63">
        <v>297.0</v>
      </c>
      <c r="M55" s="63">
        <v>326.0</v>
      </c>
      <c r="N55" s="63">
        <v>317.0</v>
      </c>
      <c r="O55" s="63">
        <v>298.0</v>
      </c>
      <c r="P55" s="63">
        <v>119.0</v>
      </c>
      <c r="Q55" s="63">
        <v>161.0</v>
      </c>
      <c r="R55" s="63">
        <v>70.0</v>
      </c>
      <c r="S55" s="64">
        <v>2143.0</v>
      </c>
    </row>
    <row r="56" ht="14.25" customHeight="1">
      <c r="A56" s="55" t="str">
        <f t="shared" si="1"/>
        <v>#NAME?</v>
      </c>
      <c r="B56" s="60" t="s">
        <v>112</v>
      </c>
      <c r="C56" s="60" t="s">
        <v>29</v>
      </c>
      <c r="D56" s="60" t="s">
        <v>365</v>
      </c>
      <c r="E56" s="63"/>
      <c r="F56" s="63">
        <v>5.0</v>
      </c>
      <c r="G56" s="63">
        <v>4.0</v>
      </c>
      <c r="H56" s="63">
        <v>45.0</v>
      </c>
      <c r="I56" s="63">
        <v>47.0</v>
      </c>
      <c r="J56" s="63">
        <v>53.0</v>
      </c>
      <c r="K56" s="63">
        <v>5.0</v>
      </c>
      <c r="L56" s="63">
        <v>3.0</v>
      </c>
      <c r="M56" s="63">
        <v>10.0</v>
      </c>
      <c r="N56" s="63">
        <v>51.0</v>
      </c>
      <c r="O56" s="63">
        <v>106.0</v>
      </c>
      <c r="P56" s="63">
        <v>80.0</v>
      </c>
      <c r="Q56" s="63">
        <v>90.0</v>
      </c>
      <c r="R56" s="63">
        <v>27.0</v>
      </c>
      <c r="S56" s="64">
        <v>526.0</v>
      </c>
    </row>
    <row r="57" ht="14.25" customHeight="1">
      <c r="A57" s="55" t="str">
        <f t="shared" si="1"/>
        <v>#NAME?</v>
      </c>
      <c r="B57" s="60" t="s">
        <v>112</v>
      </c>
      <c r="C57" s="60" t="s">
        <v>31</v>
      </c>
      <c r="D57" s="60" t="s">
        <v>366</v>
      </c>
      <c r="E57" s="63"/>
      <c r="F57" s="63"/>
      <c r="G57" s="63">
        <v>13.0</v>
      </c>
      <c r="H57" s="63"/>
      <c r="I57" s="63">
        <v>40.0</v>
      </c>
      <c r="J57" s="63"/>
      <c r="K57" s="63">
        <v>45.0</v>
      </c>
      <c r="L57" s="63"/>
      <c r="M57" s="63">
        <v>50.0</v>
      </c>
      <c r="N57" s="63">
        <v>27.0</v>
      </c>
      <c r="O57" s="63">
        <v>10.0</v>
      </c>
      <c r="P57" s="63">
        <v>20.0</v>
      </c>
      <c r="Q57" s="63">
        <v>10.0</v>
      </c>
      <c r="R57" s="63">
        <v>20.0</v>
      </c>
      <c r="S57" s="64">
        <v>235.0</v>
      </c>
    </row>
    <row r="58" ht="14.25" customHeight="1">
      <c r="A58" s="55" t="str">
        <f t="shared" si="1"/>
        <v>#NAME?</v>
      </c>
      <c r="B58" s="60" t="s">
        <v>113</v>
      </c>
      <c r="C58" s="60" t="s">
        <v>25</v>
      </c>
      <c r="D58" s="60" t="s">
        <v>364</v>
      </c>
      <c r="E58" s="63"/>
      <c r="F58" s="63">
        <v>166.0</v>
      </c>
      <c r="G58" s="63">
        <v>53.0</v>
      </c>
      <c r="H58" s="63">
        <v>253.0</v>
      </c>
      <c r="I58" s="63">
        <v>280.0</v>
      </c>
      <c r="J58" s="63">
        <v>117.0</v>
      </c>
      <c r="K58" s="63">
        <v>140.0</v>
      </c>
      <c r="L58" s="63">
        <v>354.0</v>
      </c>
      <c r="M58" s="63">
        <v>383.0</v>
      </c>
      <c r="N58" s="63">
        <v>278.0</v>
      </c>
      <c r="O58" s="63">
        <v>529.0</v>
      </c>
      <c r="P58" s="63">
        <v>320.0</v>
      </c>
      <c r="Q58" s="63">
        <v>306.0</v>
      </c>
      <c r="R58" s="63">
        <v>230.0</v>
      </c>
      <c r="S58" s="64">
        <v>3409.0</v>
      </c>
    </row>
    <row r="59" ht="14.25" customHeight="1">
      <c r="A59" s="55" t="str">
        <f t="shared" si="1"/>
        <v>#NAME?</v>
      </c>
      <c r="B59" s="60" t="s">
        <v>113</v>
      </c>
      <c r="C59" s="60" t="s">
        <v>29</v>
      </c>
      <c r="D59" s="60" t="s">
        <v>365</v>
      </c>
      <c r="E59" s="63"/>
      <c r="F59" s="63">
        <v>8.0</v>
      </c>
      <c r="G59" s="63">
        <v>77.0</v>
      </c>
      <c r="H59" s="63">
        <v>85.0</v>
      </c>
      <c r="I59" s="63">
        <v>163.0</v>
      </c>
      <c r="J59" s="63">
        <v>150.0</v>
      </c>
      <c r="K59" s="63">
        <v>85.0</v>
      </c>
      <c r="L59" s="63">
        <v>37.0</v>
      </c>
      <c r="M59" s="63">
        <v>74.0</v>
      </c>
      <c r="N59" s="63">
        <v>326.0</v>
      </c>
      <c r="O59" s="63">
        <v>103.0</v>
      </c>
      <c r="P59" s="63">
        <v>134.0</v>
      </c>
      <c r="Q59" s="63">
        <v>278.0</v>
      </c>
      <c r="R59" s="63">
        <v>112.0</v>
      </c>
      <c r="S59" s="64">
        <v>1632.0</v>
      </c>
    </row>
    <row r="60" ht="14.25" customHeight="1">
      <c r="A60" s="55" t="str">
        <f t="shared" si="1"/>
        <v>#NAME?</v>
      </c>
      <c r="B60" s="60" t="s">
        <v>113</v>
      </c>
      <c r="C60" s="60" t="s">
        <v>31</v>
      </c>
      <c r="D60" s="60" t="s">
        <v>366</v>
      </c>
      <c r="E60" s="63"/>
      <c r="F60" s="63"/>
      <c r="G60" s="63">
        <v>11.0</v>
      </c>
      <c r="H60" s="63"/>
      <c r="I60" s="63">
        <v>15.0</v>
      </c>
      <c r="J60" s="63">
        <v>15.0</v>
      </c>
      <c r="K60" s="63">
        <v>20.0</v>
      </c>
      <c r="L60" s="63"/>
      <c r="M60" s="63">
        <v>58.0</v>
      </c>
      <c r="N60" s="63">
        <v>23.0</v>
      </c>
      <c r="O60" s="63">
        <v>14.0</v>
      </c>
      <c r="P60" s="63">
        <v>35.0</v>
      </c>
      <c r="Q60" s="63">
        <v>15.0</v>
      </c>
      <c r="R60" s="63">
        <v>50.0</v>
      </c>
      <c r="S60" s="64">
        <v>256.0</v>
      </c>
    </row>
    <row r="61" ht="14.25" customHeight="1">
      <c r="A61" s="55" t="str">
        <f t="shared" si="1"/>
        <v>#NAME?</v>
      </c>
      <c r="B61" s="60" t="s">
        <v>114</v>
      </c>
      <c r="C61" s="60" t="s">
        <v>25</v>
      </c>
      <c r="D61" s="60" t="s">
        <v>364</v>
      </c>
      <c r="E61" s="63">
        <v>300.0</v>
      </c>
      <c r="F61" s="63">
        <v>514.0</v>
      </c>
      <c r="G61" s="63">
        <v>475.0</v>
      </c>
      <c r="H61" s="63">
        <v>423.0</v>
      </c>
      <c r="I61" s="63">
        <v>621.0</v>
      </c>
      <c r="J61" s="63">
        <v>374.0</v>
      </c>
      <c r="K61" s="63">
        <v>200.0</v>
      </c>
      <c r="L61" s="63">
        <v>312.0</v>
      </c>
      <c r="M61" s="63">
        <v>153.0</v>
      </c>
      <c r="N61" s="63"/>
      <c r="O61" s="63"/>
      <c r="P61" s="63"/>
      <c r="Q61" s="63"/>
      <c r="R61" s="63">
        <v>590.0</v>
      </c>
      <c r="S61" s="64">
        <v>3962.0</v>
      </c>
    </row>
    <row r="62" ht="14.25" customHeight="1">
      <c r="A62" s="55" t="str">
        <f t="shared" si="1"/>
        <v>#NAME?</v>
      </c>
      <c r="B62" s="60" t="s">
        <v>114</v>
      </c>
      <c r="C62" s="60" t="s">
        <v>29</v>
      </c>
      <c r="D62" s="60" t="s">
        <v>365</v>
      </c>
      <c r="E62" s="63"/>
      <c r="F62" s="63">
        <v>13.0</v>
      </c>
      <c r="G62" s="63">
        <v>140.0</v>
      </c>
      <c r="H62" s="63">
        <v>66.0</v>
      </c>
      <c r="I62" s="63">
        <v>418.0</v>
      </c>
      <c r="J62" s="63">
        <v>116.0</v>
      </c>
      <c r="K62" s="63">
        <v>90.0</v>
      </c>
      <c r="L62" s="63">
        <v>89.0</v>
      </c>
      <c r="M62" s="63">
        <v>53.0</v>
      </c>
      <c r="N62" s="63">
        <v>247.0</v>
      </c>
      <c r="O62" s="63">
        <v>280.0</v>
      </c>
      <c r="P62" s="63">
        <v>208.0</v>
      </c>
      <c r="Q62" s="63">
        <v>447.0</v>
      </c>
      <c r="R62" s="63">
        <v>212.0</v>
      </c>
      <c r="S62" s="64">
        <v>2379.0</v>
      </c>
    </row>
    <row r="63" ht="14.25" customHeight="1">
      <c r="A63" s="55" t="str">
        <f t="shared" si="1"/>
        <v>#NAME?</v>
      </c>
      <c r="B63" s="60" t="s">
        <v>114</v>
      </c>
      <c r="C63" s="60" t="s">
        <v>31</v>
      </c>
      <c r="D63" s="60" t="s">
        <v>366</v>
      </c>
      <c r="E63" s="63"/>
      <c r="F63" s="63"/>
      <c r="G63" s="63"/>
      <c r="H63" s="63">
        <v>20.0</v>
      </c>
      <c r="I63" s="63">
        <v>20.0</v>
      </c>
      <c r="J63" s="63">
        <v>33.0</v>
      </c>
      <c r="K63" s="63">
        <v>30.0</v>
      </c>
      <c r="L63" s="63"/>
      <c r="M63" s="63">
        <v>10.0</v>
      </c>
      <c r="N63" s="63">
        <v>26.0</v>
      </c>
      <c r="O63" s="63"/>
      <c r="P63" s="63">
        <v>55.0</v>
      </c>
      <c r="Q63" s="63">
        <v>72.0</v>
      </c>
      <c r="R63" s="63">
        <v>20.0</v>
      </c>
      <c r="S63" s="64">
        <v>286.0</v>
      </c>
    </row>
    <row r="64" ht="14.25" customHeight="1">
      <c r="A64" s="55" t="str">
        <f t="shared" si="1"/>
        <v>#NAME?</v>
      </c>
      <c r="B64" s="60" t="s">
        <v>115</v>
      </c>
      <c r="C64" s="60" t="s">
        <v>25</v>
      </c>
      <c r="D64" s="60" t="s">
        <v>364</v>
      </c>
      <c r="E64" s="63">
        <v>60.0</v>
      </c>
      <c r="F64" s="63">
        <v>15.0</v>
      </c>
      <c r="G64" s="63">
        <v>45.0</v>
      </c>
      <c r="H64" s="63">
        <v>60.0</v>
      </c>
      <c r="I64" s="63">
        <v>9.0</v>
      </c>
      <c r="J64" s="63">
        <v>251.0</v>
      </c>
      <c r="K64" s="63">
        <v>45.0</v>
      </c>
      <c r="L64" s="63">
        <v>15.0</v>
      </c>
      <c r="M64" s="63">
        <v>29.0</v>
      </c>
      <c r="N64" s="63">
        <v>189.0</v>
      </c>
      <c r="O64" s="63">
        <v>167.0</v>
      </c>
      <c r="P64" s="63">
        <v>98.0</v>
      </c>
      <c r="Q64" s="63">
        <v>186.0</v>
      </c>
      <c r="R64" s="63">
        <v>27.0</v>
      </c>
      <c r="S64" s="64">
        <v>1196.0</v>
      </c>
    </row>
    <row r="65" ht="14.25" customHeight="1">
      <c r="A65" s="55" t="str">
        <f t="shared" si="1"/>
        <v>#NAME?</v>
      </c>
      <c r="B65" s="60" t="s">
        <v>115</v>
      </c>
      <c r="C65" s="60" t="s">
        <v>29</v>
      </c>
      <c r="D65" s="60" t="s">
        <v>365</v>
      </c>
      <c r="E65" s="63">
        <v>5.0</v>
      </c>
      <c r="F65" s="63"/>
      <c r="G65" s="63">
        <v>120.0</v>
      </c>
      <c r="H65" s="63">
        <v>27.0</v>
      </c>
      <c r="I65" s="63">
        <v>66.0</v>
      </c>
      <c r="J65" s="63">
        <v>70.0</v>
      </c>
      <c r="K65" s="63">
        <v>11.0</v>
      </c>
      <c r="L65" s="63"/>
      <c r="M65" s="63">
        <v>1.0</v>
      </c>
      <c r="N65" s="63">
        <v>128.0</v>
      </c>
      <c r="O65" s="63"/>
      <c r="P65" s="63">
        <v>1.0</v>
      </c>
      <c r="Q65" s="63">
        <v>176.0</v>
      </c>
      <c r="R65" s="63">
        <v>36.0</v>
      </c>
      <c r="S65" s="64">
        <v>641.0</v>
      </c>
    </row>
    <row r="66" ht="14.25" customHeight="1">
      <c r="A66" s="55" t="str">
        <f t="shared" si="1"/>
        <v>#NAME?</v>
      </c>
      <c r="B66" s="60" t="s">
        <v>115</v>
      </c>
      <c r="C66" s="60" t="s">
        <v>31</v>
      </c>
      <c r="D66" s="60" t="s">
        <v>366</v>
      </c>
      <c r="E66" s="63"/>
      <c r="F66" s="63"/>
      <c r="G66" s="63">
        <v>15.0</v>
      </c>
      <c r="H66" s="63"/>
      <c r="I66" s="63">
        <v>3.0</v>
      </c>
      <c r="J66" s="63">
        <v>10.0</v>
      </c>
      <c r="K66" s="63">
        <v>2.0</v>
      </c>
      <c r="L66" s="63"/>
      <c r="M66" s="63">
        <v>10.0</v>
      </c>
      <c r="N66" s="63">
        <v>135.0</v>
      </c>
      <c r="O66" s="63"/>
      <c r="P66" s="63"/>
      <c r="Q66" s="63">
        <v>20.0</v>
      </c>
      <c r="R66" s="63">
        <v>7.0</v>
      </c>
      <c r="S66" s="64">
        <v>202.0</v>
      </c>
    </row>
    <row r="67" ht="14.25" customHeight="1">
      <c r="A67" s="55" t="str">
        <f t="shared" si="1"/>
        <v>#NAME?</v>
      </c>
      <c r="B67" s="60" t="s">
        <v>116</v>
      </c>
      <c r="C67" s="60" t="s">
        <v>25</v>
      </c>
      <c r="D67" s="60" t="s">
        <v>364</v>
      </c>
      <c r="E67" s="63">
        <v>19.0</v>
      </c>
      <c r="F67" s="63">
        <v>612.0</v>
      </c>
      <c r="G67" s="63">
        <v>664.0</v>
      </c>
      <c r="H67" s="63">
        <v>325.0</v>
      </c>
      <c r="I67" s="63">
        <v>1014.0</v>
      </c>
      <c r="J67" s="63">
        <v>609.0</v>
      </c>
      <c r="K67" s="63">
        <v>1055.0</v>
      </c>
      <c r="L67" s="63">
        <v>530.0</v>
      </c>
      <c r="M67" s="63">
        <v>1315.0</v>
      </c>
      <c r="N67" s="63">
        <v>1626.0</v>
      </c>
      <c r="O67" s="63">
        <v>2217.0</v>
      </c>
      <c r="P67" s="63">
        <v>922.0</v>
      </c>
      <c r="Q67" s="63">
        <v>2434.0</v>
      </c>
      <c r="R67" s="63">
        <v>615.0</v>
      </c>
      <c r="S67" s="64">
        <v>13957.0</v>
      </c>
    </row>
    <row r="68" ht="14.25" customHeight="1">
      <c r="A68" s="55" t="str">
        <f t="shared" si="1"/>
        <v>#NAME?</v>
      </c>
      <c r="B68" s="60" t="s">
        <v>116</v>
      </c>
      <c r="C68" s="60" t="s">
        <v>29</v>
      </c>
      <c r="D68" s="60" t="s">
        <v>365</v>
      </c>
      <c r="E68" s="63">
        <v>304.0</v>
      </c>
      <c r="F68" s="63">
        <v>240.0</v>
      </c>
      <c r="G68" s="63">
        <v>87.0</v>
      </c>
      <c r="H68" s="63">
        <v>134.0</v>
      </c>
      <c r="I68" s="63">
        <v>268.0</v>
      </c>
      <c r="J68" s="63">
        <v>190.0</v>
      </c>
      <c r="K68" s="63">
        <v>73.0</v>
      </c>
      <c r="L68" s="63">
        <v>310.0</v>
      </c>
      <c r="M68" s="63">
        <v>251.0</v>
      </c>
      <c r="N68" s="63">
        <v>291.0</v>
      </c>
      <c r="O68" s="63">
        <v>864.0</v>
      </c>
      <c r="P68" s="63">
        <v>160.0</v>
      </c>
      <c r="Q68" s="63">
        <v>204.0</v>
      </c>
      <c r="R68" s="63">
        <v>173.0</v>
      </c>
      <c r="S68" s="64">
        <v>3549.0</v>
      </c>
    </row>
    <row r="69" ht="14.25" customHeight="1">
      <c r="A69" s="55" t="str">
        <f t="shared" si="1"/>
        <v>#NAME?</v>
      </c>
      <c r="B69" s="60" t="s">
        <v>116</v>
      </c>
      <c r="C69" s="60" t="s">
        <v>31</v>
      </c>
      <c r="D69" s="60" t="s">
        <v>366</v>
      </c>
      <c r="E69" s="63"/>
      <c r="F69" s="63"/>
      <c r="G69" s="63">
        <v>40.0</v>
      </c>
      <c r="H69" s="63">
        <v>80.0</v>
      </c>
      <c r="I69" s="63">
        <v>95.0</v>
      </c>
      <c r="J69" s="63">
        <v>327.0</v>
      </c>
      <c r="K69" s="63">
        <v>80.0</v>
      </c>
      <c r="L69" s="63"/>
      <c r="M69" s="63">
        <v>218.0</v>
      </c>
      <c r="N69" s="63">
        <v>41.0</v>
      </c>
      <c r="O69" s="63">
        <v>110.0</v>
      </c>
      <c r="P69" s="63">
        <v>270.0</v>
      </c>
      <c r="Q69" s="63">
        <v>454.0</v>
      </c>
      <c r="R69" s="63">
        <v>183.0</v>
      </c>
      <c r="S69" s="64">
        <v>1898.0</v>
      </c>
    </row>
    <row r="70" ht="14.25" customHeight="1">
      <c r="A70" s="55" t="str">
        <f t="shared" si="1"/>
        <v>#NAME?</v>
      </c>
      <c r="B70" s="60" t="s">
        <v>117</v>
      </c>
      <c r="C70" s="60" t="s">
        <v>25</v>
      </c>
      <c r="D70" s="60" t="s">
        <v>364</v>
      </c>
      <c r="E70" s="63"/>
      <c r="F70" s="63"/>
      <c r="G70" s="63"/>
      <c r="H70" s="63"/>
      <c r="I70" s="63"/>
      <c r="J70" s="63">
        <v>-0.5</v>
      </c>
      <c r="K70" s="63"/>
      <c r="L70" s="63"/>
      <c r="M70" s="63"/>
      <c r="N70" s="63"/>
      <c r="O70" s="63"/>
      <c r="P70" s="63"/>
      <c r="Q70" s="63"/>
      <c r="R70" s="63"/>
      <c r="S70" s="64">
        <v>-0.5</v>
      </c>
    </row>
    <row r="71" ht="14.25" customHeight="1">
      <c r="A71" s="55" t="str">
        <f t="shared" si="1"/>
        <v>#NAME?</v>
      </c>
      <c r="B71" s="60" t="s">
        <v>118</v>
      </c>
      <c r="C71" s="60" t="s">
        <v>25</v>
      </c>
      <c r="D71" s="60" t="s">
        <v>364</v>
      </c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>
        <v>-0.167</v>
      </c>
      <c r="R71" s="63"/>
      <c r="S71" s="64">
        <v>-0.167</v>
      </c>
    </row>
    <row r="72" ht="14.25" customHeight="1">
      <c r="A72" s="55" t="str">
        <f t="shared" si="1"/>
        <v>#NAME?</v>
      </c>
      <c r="B72" s="60" t="s">
        <v>119</v>
      </c>
      <c r="C72" s="60" t="s">
        <v>25</v>
      </c>
      <c r="D72" s="60" t="s">
        <v>364</v>
      </c>
      <c r="E72" s="63">
        <v>13.0</v>
      </c>
      <c r="F72" s="63">
        <v>2411.0</v>
      </c>
      <c r="G72" s="63">
        <v>377.0</v>
      </c>
      <c r="H72" s="63">
        <v>537.0</v>
      </c>
      <c r="I72" s="63">
        <v>24.0</v>
      </c>
      <c r="J72" s="63">
        <v>76.0</v>
      </c>
      <c r="K72" s="63">
        <v>255.0</v>
      </c>
      <c r="L72" s="63"/>
      <c r="M72" s="63">
        <v>5.0</v>
      </c>
      <c r="N72" s="63">
        <v>22.0</v>
      </c>
      <c r="O72" s="63">
        <v>243.0</v>
      </c>
      <c r="P72" s="63">
        <v>582.0</v>
      </c>
      <c r="Q72" s="63">
        <v>821.0</v>
      </c>
      <c r="R72" s="63">
        <v>583.0</v>
      </c>
      <c r="S72" s="64">
        <v>5949.0</v>
      </c>
    </row>
    <row r="73" ht="14.25" customHeight="1">
      <c r="A73" s="55" t="str">
        <f t="shared" si="1"/>
        <v>#NAME?</v>
      </c>
      <c r="B73" s="60" t="s">
        <v>119</v>
      </c>
      <c r="C73" s="60" t="s">
        <v>29</v>
      </c>
      <c r="D73" s="60" t="s">
        <v>365</v>
      </c>
      <c r="E73" s="63">
        <v>2.0</v>
      </c>
      <c r="F73" s="63">
        <v>189.0</v>
      </c>
      <c r="G73" s="63">
        <v>383.0</v>
      </c>
      <c r="H73" s="63">
        <v>49.0</v>
      </c>
      <c r="I73" s="63">
        <v>73.0</v>
      </c>
      <c r="J73" s="63">
        <v>294.0</v>
      </c>
      <c r="K73" s="63">
        <v>66.0</v>
      </c>
      <c r="L73" s="63"/>
      <c r="M73" s="63">
        <v>59.0</v>
      </c>
      <c r="N73" s="63">
        <v>574.0</v>
      </c>
      <c r="O73" s="63">
        <v>45.0</v>
      </c>
      <c r="P73" s="63">
        <v>137.0</v>
      </c>
      <c r="Q73" s="63">
        <v>354.0</v>
      </c>
      <c r="R73" s="63">
        <v>87.0</v>
      </c>
      <c r="S73" s="64">
        <v>2312.0</v>
      </c>
    </row>
    <row r="74" ht="14.25" customHeight="1">
      <c r="A74" s="55" t="str">
        <f t="shared" si="1"/>
        <v>#NAME?</v>
      </c>
      <c r="B74" s="60" t="s">
        <v>119</v>
      </c>
      <c r="C74" s="60" t="s">
        <v>31</v>
      </c>
      <c r="D74" s="60" t="s">
        <v>366</v>
      </c>
      <c r="E74" s="63"/>
      <c r="F74" s="63">
        <v>15.0</v>
      </c>
      <c r="G74" s="63">
        <v>5.0</v>
      </c>
      <c r="H74" s="63"/>
      <c r="I74" s="63">
        <v>10.0</v>
      </c>
      <c r="J74" s="63">
        <v>10.0</v>
      </c>
      <c r="K74" s="63">
        <v>2.0</v>
      </c>
      <c r="L74" s="63"/>
      <c r="M74" s="63"/>
      <c r="N74" s="63">
        <v>55.0</v>
      </c>
      <c r="O74" s="63">
        <v>60.0</v>
      </c>
      <c r="P74" s="63"/>
      <c r="Q74" s="63">
        <v>50.0</v>
      </c>
      <c r="R74" s="63">
        <v>25.0</v>
      </c>
      <c r="S74" s="64">
        <v>232.0</v>
      </c>
    </row>
    <row r="75" ht="14.25" customHeight="1">
      <c r="A75" s="55" t="str">
        <f t="shared" si="1"/>
        <v>#NAME?</v>
      </c>
      <c r="B75" s="60" t="s">
        <v>120</v>
      </c>
      <c r="C75" s="60" t="s">
        <v>25</v>
      </c>
      <c r="D75" s="60" t="s">
        <v>364</v>
      </c>
      <c r="E75" s="63"/>
      <c r="F75" s="63"/>
      <c r="G75" s="63"/>
      <c r="H75" s="63"/>
      <c r="I75" s="63"/>
      <c r="J75" s="63">
        <v>-0.083</v>
      </c>
      <c r="K75" s="63"/>
      <c r="L75" s="63"/>
      <c r="M75" s="63"/>
      <c r="N75" s="63"/>
      <c r="O75" s="63"/>
      <c r="P75" s="63"/>
      <c r="Q75" s="63"/>
      <c r="R75" s="63"/>
      <c r="S75" s="64">
        <v>-0.083</v>
      </c>
    </row>
    <row r="76" ht="14.25" customHeight="1">
      <c r="A76" s="55" t="str">
        <f t="shared" si="1"/>
        <v>#NAME?</v>
      </c>
      <c r="B76" s="60" t="s">
        <v>121</v>
      </c>
      <c r="C76" s="60" t="s">
        <v>25</v>
      </c>
      <c r="D76" s="60" t="s">
        <v>364</v>
      </c>
      <c r="E76" s="63"/>
      <c r="F76" s="63"/>
      <c r="G76" s="63"/>
      <c r="H76" s="63"/>
      <c r="I76" s="63"/>
      <c r="J76" s="63">
        <v>-0.333</v>
      </c>
      <c r="K76" s="63"/>
      <c r="L76" s="63"/>
      <c r="M76" s="63"/>
      <c r="N76" s="63"/>
      <c r="O76" s="63"/>
      <c r="P76" s="63"/>
      <c r="Q76" s="63"/>
      <c r="R76" s="63"/>
      <c r="S76" s="64">
        <v>-0.333</v>
      </c>
    </row>
    <row r="77" ht="14.25" customHeight="1">
      <c r="A77" s="55" t="str">
        <f t="shared" si="1"/>
        <v>#NAME?</v>
      </c>
      <c r="B77" s="60" t="s">
        <v>122</v>
      </c>
      <c r="C77" s="60" t="s">
        <v>25</v>
      </c>
      <c r="D77" s="60" t="s">
        <v>364</v>
      </c>
      <c r="E77" s="63"/>
      <c r="F77" s="63">
        <v>86.0</v>
      </c>
      <c r="G77" s="63">
        <v>143.0</v>
      </c>
      <c r="H77" s="63">
        <v>55.0</v>
      </c>
      <c r="I77" s="63">
        <v>70.0</v>
      </c>
      <c r="J77" s="63">
        <v>31.0</v>
      </c>
      <c r="K77" s="63">
        <v>56.0</v>
      </c>
      <c r="L77" s="63">
        <v>134.0</v>
      </c>
      <c r="M77" s="63">
        <v>201.0</v>
      </c>
      <c r="N77" s="63">
        <v>145.0</v>
      </c>
      <c r="O77" s="63">
        <v>125.0</v>
      </c>
      <c r="P77" s="63">
        <v>191.0</v>
      </c>
      <c r="Q77" s="63">
        <v>144.0</v>
      </c>
      <c r="R77" s="63">
        <v>107.0</v>
      </c>
      <c r="S77" s="64">
        <v>1488.0</v>
      </c>
    </row>
    <row r="78" ht="14.25" customHeight="1">
      <c r="A78" s="55" t="str">
        <f t="shared" si="1"/>
        <v>#NAME?</v>
      </c>
      <c r="B78" s="60" t="s">
        <v>122</v>
      </c>
      <c r="C78" s="60" t="s">
        <v>29</v>
      </c>
      <c r="D78" s="60" t="s">
        <v>365</v>
      </c>
      <c r="E78" s="63"/>
      <c r="F78" s="63">
        <v>3.0</v>
      </c>
      <c r="G78" s="63">
        <v>42.0</v>
      </c>
      <c r="H78" s="63">
        <v>39.0</v>
      </c>
      <c r="I78" s="63">
        <v>7.0</v>
      </c>
      <c r="J78" s="63">
        <v>25.0</v>
      </c>
      <c r="K78" s="63"/>
      <c r="L78" s="63">
        <v>-1.0</v>
      </c>
      <c r="M78" s="63">
        <v>1.0</v>
      </c>
      <c r="N78" s="63">
        <v>32.0</v>
      </c>
      <c r="O78" s="63">
        <v>20.0</v>
      </c>
      <c r="P78" s="63">
        <v>110.0</v>
      </c>
      <c r="Q78" s="63">
        <v>122.0</v>
      </c>
      <c r="R78" s="63">
        <v>37.0</v>
      </c>
      <c r="S78" s="64">
        <v>437.0</v>
      </c>
    </row>
    <row r="79" ht="14.25" customHeight="1">
      <c r="A79" s="55" t="str">
        <f t="shared" si="1"/>
        <v>#NAME?</v>
      </c>
      <c r="B79" s="60" t="s">
        <v>122</v>
      </c>
      <c r="C79" s="60" t="s">
        <v>31</v>
      </c>
      <c r="D79" s="60" t="s">
        <v>366</v>
      </c>
      <c r="E79" s="63"/>
      <c r="F79" s="63"/>
      <c r="G79" s="63">
        <v>1.0</v>
      </c>
      <c r="H79" s="63">
        <v>9.0</v>
      </c>
      <c r="I79" s="63">
        <v>28.0</v>
      </c>
      <c r="J79" s="63">
        <v>72.0</v>
      </c>
      <c r="K79" s="63">
        <v>62.0</v>
      </c>
      <c r="L79" s="63"/>
      <c r="M79" s="63">
        <v>6.0</v>
      </c>
      <c r="N79" s="63">
        <v>110.0</v>
      </c>
      <c r="O79" s="63">
        <v>18.0</v>
      </c>
      <c r="P79" s="63">
        <v>15.0</v>
      </c>
      <c r="Q79" s="63">
        <v>29.0</v>
      </c>
      <c r="R79" s="63">
        <v>24.0</v>
      </c>
      <c r="S79" s="64">
        <v>374.0</v>
      </c>
    </row>
    <row r="80" ht="14.25" customHeight="1">
      <c r="A80" s="55" t="str">
        <f t="shared" si="1"/>
        <v>#NAME?</v>
      </c>
      <c r="B80" s="60" t="s">
        <v>123</v>
      </c>
      <c r="C80" s="60" t="s">
        <v>25</v>
      </c>
      <c r="D80" s="60" t="s">
        <v>364</v>
      </c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>
        <v>-0.167</v>
      </c>
      <c r="Q80" s="63"/>
      <c r="R80" s="63"/>
      <c r="S80" s="64">
        <v>-0.167</v>
      </c>
    </row>
    <row r="81" ht="14.25" customHeight="1">
      <c r="A81" s="55" t="str">
        <f t="shared" si="1"/>
        <v>#NAME?</v>
      </c>
      <c r="B81" s="60" t="s">
        <v>124</v>
      </c>
      <c r="C81" s="60" t="s">
        <v>25</v>
      </c>
      <c r="D81" s="60" t="s">
        <v>364</v>
      </c>
      <c r="E81" s="63"/>
      <c r="F81" s="63"/>
      <c r="G81" s="63">
        <v>-0.5</v>
      </c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4">
        <v>-0.5</v>
      </c>
    </row>
    <row r="82" ht="14.25" customHeight="1">
      <c r="A82" s="55" t="str">
        <f t="shared" si="1"/>
        <v>#NAME?</v>
      </c>
      <c r="B82" s="60" t="s">
        <v>125</v>
      </c>
      <c r="C82" s="60" t="s">
        <v>25</v>
      </c>
      <c r="D82" s="60" t="s">
        <v>364</v>
      </c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>
        <v>-0.25</v>
      </c>
      <c r="Q82" s="63"/>
      <c r="R82" s="63"/>
      <c r="S82" s="64">
        <v>-0.25</v>
      </c>
    </row>
    <row r="83" ht="14.25" customHeight="1">
      <c r="A83" s="55" t="str">
        <f t="shared" si="1"/>
        <v>#NAME?</v>
      </c>
      <c r="B83" s="60" t="s">
        <v>126</v>
      </c>
      <c r="C83" s="60" t="s">
        <v>25</v>
      </c>
      <c r="D83" s="60" t="s">
        <v>364</v>
      </c>
      <c r="E83" s="63"/>
      <c r="F83" s="63"/>
      <c r="G83" s="63"/>
      <c r="H83" s="63"/>
      <c r="I83" s="63"/>
      <c r="J83" s="63">
        <v>-0.333</v>
      </c>
      <c r="K83" s="63"/>
      <c r="L83" s="63"/>
      <c r="M83" s="63"/>
      <c r="N83" s="63"/>
      <c r="O83" s="63"/>
      <c r="P83" s="63"/>
      <c r="Q83" s="63"/>
      <c r="R83" s="63"/>
      <c r="S83" s="64">
        <v>-0.333</v>
      </c>
    </row>
    <row r="84" ht="14.25" customHeight="1">
      <c r="A84" s="55" t="str">
        <f t="shared" si="1"/>
        <v>#NAME?</v>
      </c>
      <c r="B84" s="60" t="s">
        <v>127</v>
      </c>
      <c r="C84" s="60" t="s">
        <v>25</v>
      </c>
      <c r="D84" s="60" t="s">
        <v>364</v>
      </c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>
        <v>-0.292</v>
      </c>
      <c r="R84" s="63"/>
      <c r="S84" s="64">
        <v>-0.292</v>
      </c>
    </row>
    <row r="85" ht="14.25" customHeight="1">
      <c r="A85" s="55" t="str">
        <f t="shared" si="1"/>
        <v>#NAME?</v>
      </c>
      <c r="B85" s="60" t="s">
        <v>128</v>
      </c>
      <c r="C85" s="60" t="s">
        <v>25</v>
      </c>
      <c r="D85" s="60" t="s">
        <v>364</v>
      </c>
      <c r="E85" s="63"/>
      <c r="F85" s="63"/>
      <c r="G85" s="63"/>
      <c r="H85" s="63"/>
      <c r="I85" s="63"/>
      <c r="J85" s="63">
        <v>-4.0</v>
      </c>
      <c r="K85" s="63"/>
      <c r="L85" s="63"/>
      <c r="M85" s="63"/>
      <c r="N85" s="63"/>
      <c r="O85" s="63"/>
      <c r="P85" s="63">
        <v>-0.333</v>
      </c>
      <c r="Q85" s="63"/>
      <c r="R85" s="63"/>
      <c r="S85" s="64">
        <v>-4.333</v>
      </c>
    </row>
    <row r="86" ht="14.25" customHeight="1">
      <c r="A86" s="55" t="str">
        <f t="shared" si="1"/>
        <v>#NAME?</v>
      </c>
      <c r="B86" s="60" t="s">
        <v>129</v>
      </c>
      <c r="C86" s="60" t="s">
        <v>25</v>
      </c>
      <c r="D86" s="60" t="s">
        <v>364</v>
      </c>
      <c r="E86" s="63"/>
      <c r="F86" s="63"/>
      <c r="G86" s="63"/>
      <c r="H86" s="63"/>
      <c r="I86" s="63"/>
      <c r="J86" s="63">
        <v>-0.333</v>
      </c>
      <c r="K86" s="63"/>
      <c r="L86" s="63"/>
      <c r="M86" s="63"/>
      <c r="N86" s="63"/>
      <c r="O86" s="63"/>
      <c r="P86" s="63"/>
      <c r="Q86" s="63">
        <v>-0.167</v>
      </c>
      <c r="R86" s="63"/>
      <c r="S86" s="64">
        <v>-0.5</v>
      </c>
    </row>
    <row r="87" ht="14.25" customHeight="1">
      <c r="A87" s="55" t="str">
        <f t="shared" si="1"/>
        <v>#NAME?</v>
      </c>
      <c r="B87" s="60" t="s">
        <v>130</v>
      </c>
      <c r="C87" s="60" t="s">
        <v>25</v>
      </c>
      <c r="D87" s="60" t="s">
        <v>364</v>
      </c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>
        <v>-0.083</v>
      </c>
      <c r="Q87" s="63"/>
      <c r="R87" s="63"/>
      <c r="S87" s="64">
        <v>-0.083</v>
      </c>
    </row>
    <row r="88" ht="14.25" customHeight="1">
      <c r="A88" s="55" t="str">
        <f t="shared" si="1"/>
        <v>#NAME?</v>
      </c>
      <c r="B88" s="60" t="s">
        <v>131</v>
      </c>
      <c r="C88" s="60" t="s">
        <v>25</v>
      </c>
      <c r="D88" s="60" t="s">
        <v>364</v>
      </c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>
        <v>-0.167</v>
      </c>
      <c r="Q88" s="63"/>
      <c r="R88" s="63"/>
      <c r="S88" s="64">
        <v>-0.167</v>
      </c>
    </row>
    <row r="89" ht="14.25" customHeight="1">
      <c r="A89" s="55" t="str">
        <f t="shared" si="1"/>
        <v>#NAME?</v>
      </c>
      <c r="B89" s="60" t="s">
        <v>132</v>
      </c>
      <c r="C89" s="60" t="s">
        <v>25</v>
      </c>
      <c r="D89" s="60" t="s">
        <v>364</v>
      </c>
      <c r="E89" s="63"/>
      <c r="F89" s="63"/>
      <c r="G89" s="63"/>
      <c r="H89" s="63"/>
      <c r="I89" s="63"/>
      <c r="J89" s="63">
        <v>-0.25</v>
      </c>
      <c r="K89" s="63"/>
      <c r="L89" s="63"/>
      <c r="M89" s="63"/>
      <c r="N89" s="63"/>
      <c r="O89" s="63"/>
      <c r="P89" s="63"/>
      <c r="Q89" s="63">
        <v>-0.167</v>
      </c>
      <c r="R89" s="63"/>
      <c r="S89" s="64">
        <v>-0.417</v>
      </c>
    </row>
    <row r="90" ht="14.25" customHeight="1">
      <c r="A90" s="55" t="str">
        <f t="shared" si="1"/>
        <v>#NAME?</v>
      </c>
      <c r="B90" s="60" t="s">
        <v>133</v>
      </c>
      <c r="C90" s="60" t="s">
        <v>25</v>
      </c>
      <c r="D90" s="60" t="s">
        <v>364</v>
      </c>
      <c r="E90" s="63"/>
      <c r="F90" s="63"/>
      <c r="G90" s="63"/>
      <c r="H90" s="63"/>
      <c r="I90" s="63"/>
      <c r="J90" s="63">
        <v>-0.2</v>
      </c>
      <c r="K90" s="63"/>
      <c r="L90" s="63"/>
      <c r="M90" s="63"/>
      <c r="N90" s="63"/>
      <c r="O90" s="63"/>
      <c r="P90" s="63"/>
      <c r="Q90" s="63"/>
      <c r="R90" s="63"/>
      <c r="S90" s="64">
        <v>-0.2</v>
      </c>
    </row>
    <row r="91" ht="14.25" customHeight="1">
      <c r="A91" s="55" t="str">
        <f t="shared" si="1"/>
        <v>#NAME?</v>
      </c>
      <c r="B91" s="60" t="s">
        <v>134</v>
      </c>
      <c r="C91" s="60" t="s">
        <v>25</v>
      </c>
      <c r="D91" s="60" t="s">
        <v>364</v>
      </c>
      <c r="E91" s="63"/>
      <c r="F91" s="63"/>
      <c r="G91" s="63"/>
      <c r="H91" s="63"/>
      <c r="I91" s="63"/>
      <c r="J91" s="63">
        <v>-0.667</v>
      </c>
      <c r="K91" s="63"/>
      <c r="L91" s="63"/>
      <c r="M91" s="63"/>
      <c r="N91" s="63"/>
      <c r="O91" s="63"/>
      <c r="P91" s="63">
        <v>-2.0</v>
      </c>
      <c r="Q91" s="63"/>
      <c r="R91" s="63"/>
      <c r="S91" s="64">
        <v>-2.667</v>
      </c>
    </row>
    <row r="92" ht="14.25" customHeight="1">
      <c r="A92" s="55" t="str">
        <f t="shared" si="1"/>
        <v>#NAME?</v>
      </c>
      <c r="B92" s="60" t="s">
        <v>135</v>
      </c>
      <c r="C92" s="60" t="s">
        <v>25</v>
      </c>
      <c r="D92" s="60" t="s">
        <v>364</v>
      </c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>
        <v>-5.0</v>
      </c>
      <c r="Q92" s="63"/>
      <c r="R92" s="63"/>
      <c r="S92" s="64">
        <v>-5.0</v>
      </c>
    </row>
    <row r="93" ht="14.25" customHeight="1">
      <c r="A93" s="55" t="str">
        <f t="shared" si="1"/>
        <v>#NAME?</v>
      </c>
      <c r="B93" s="60" t="s">
        <v>136</v>
      </c>
      <c r="C93" s="60" t="s">
        <v>25</v>
      </c>
      <c r="D93" s="60" t="s">
        <v>364</v>
      </c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>
        <v>-3.0</v>
      </c>
      <c r="Q93" s="63"/>
      <c r="R93" s="63"/>
      <c r="S93" s="64">
        <v>-3.0</v>
      </c>
    </row>
    <row r="94" ht="14.25" customHeight="1">
      <c r="A94" s="55" t="str">
        <f t="shared" si="1"/>
        <v>#NAME?</v>
      </c>
      <c r="B94" s="60" t="s">
        <v>137</v>
      </c>
      <c r="C94" s="60" t="s">
        <v>25</v>
      </c>
      <c r="D94" s="60" t="s">
        <v>364</v>
      </c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>
        <v>-5.0</v>
      </c>
      <c r="Q94" s="63"/>
      <c r="R94" s="63"/>
      <c r="S94" s="64">
        <v>-5.0</v>
      </c>
    </row>
    <row r="95" ht="14.25" customHeight="1">
      <c r="A95" s="55" t="str">
        <f t="shared" si="1"/>
        <v>#NAME?</v>
      </c>
      <c r="B95" s="60" t="s">
        <v>138</v>
      </c>
      <c r="C95" s="60" t="s">
        <v>25</v>
      </c>
      <c r="D95" s="60" t="s">
        <v>364</v>
      </c>
      <c r="E95" s="63"/>
      <c r="F95" s="63">
        <v>4.0</v>
      </c>
      <c r="G95" s="63"/>
      <c r="H95" s="63">
        <v>1.0</v>
      </c>
      <c r="I95" s="63">
        <v>2.0</v>
      </c>
      <c r="J95" s="63">
        <v>5.0</v>
      </c>
      <c r="K95" s="63"/>
      <c r="L95" s="63">
        <v>2.0</v>
      </c>
      <c r="M95" s="63"/>
      <c r="N95" s="63">
        <v>3.0</v>
      </c>
      <c r="O95" s="63">
        <v>3.0</v>
      </c>
      <c r="P95" s="63"/>
      <c r="Q95" s="63">
        <v>4.0</v>
      </c>
      <c r="R95" s="63">
        <v>1.0</v>
      </c>
      <c r="S95" s="64">
        <v>25.0</v>
      </c>
    </row>
    <row r="96" ht="14.25" customHeight="1">
      <c r="A96" s="55" t="str">
        <f t="shared" si="1"/>
        <v>#NAME?</v>
      </c>
      <c r="B96" s="60" t="s">
        <v>138</v>
      </c>
      <c r="C96" s="60" t="s">
        <v>29</v>
      </c>
      <c r="D96" s="60" t="s">
        <v>365</v>
      </c>
      <c r="E96" s="63"/>
      <c r="F96" s="63"/>
      <c r="G96" s="63">
        <v>1.0</v>
      </c>
      <c r="H96" s="63"/>
      <c r="I96" s="63"/>
      <c r="J96" s="63">
        <v>2.0</v>
      </c>
      <c r="K96" s="63"/>
      <c r="L96" s="63"/>
      <c r="M96" s="63">
        <v>3.0</v>
      </c>
      <c r="N96" s="63">
        <v>6.0</v>
      </c>
      <c r="O96" s="63">
        <v>1.0</v>
      </c>
      <c r="P96" s="63">
        <v>1.0</v>
      </c>
      <c r="Q96" s="63">
        <v>2.0</v>
      </c>
      <c r="R96" s="63"/>
      <c r="S96" s="64">
        <v>16.0</v>
      </c>
    </row>
    <row r="97" ht="14.25" customHeight="1">
      <c r="A97" s="55" t="str">
        <f t="shared" si="1"/>
        <v>#NAME?</v>
      </c>
      <c r="B97" s="60" t="s">
        <v>138</v>
      </c>
      <c r="C97" s="60" t="s">
        <v>31</v>
      </c>
      <c r="D97" s="60" t="s">
        <v>366</v>
      </c>
      <c r="E97" s="63"/>
      <c r="F97" s="63"/>
      <c r="G97" s="63">
        <v>1.0</v>
      </c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4">
        <v>1.0</v>
      </c>
    </row>
    <row r="98" ht="14.25" customHeight="1">
      <c r="A98" s="55" t="str">
        <f t="shared" si="1"/>
        <v>#NAME?</v>
      </c>
      <c r="B98" s="60" t="s">
        <v>139</v>
      </c>
      <c r="C98" s="60" t="s">
        <v>25</v>
      </c>
      <c r="D98" s="60" t="s">
        <v>364</v>
      </c>
      <c r="E98" s="63">
        <v>1.0</v>
      </c>
      <c r="F98" s="63"/>
      <c r="G98" s="63">
        <v>1.167</v>
      </c>
      <c r="H98" s="63">
        <v>1.0</v>
      </c>
      <c r="I98" s="63"/>
      <c r="J98" s="63">
        <v>0.917</v>
      </c>
      <c r="K98" s="63"/>
      <c r="L98" s="63"/>
      <c r="M98" s="63"/>
      <c r="N98" s="63"/>
      <c r="O98" s="63">
        <v>1.0</v>
      </c>
      <c r="P98" s="63">
        <v>-0.167</v>
      </c>
      <c r="Q98" s="63"/>
      <c r="R98" s="63"/>
      <c r="S98" s="64">
        <v>4.917</v>
      </c>
    </row>
    <row r="99" ht="14.25" customHeight="1">
      <c r="A99" s="55" t="str">
        <f t="shared" si="1"/>
        <v>#NAME?</v>
      </c>
      <c r="B99" s="60" t="s">
        <v>139</v>
      </c>
      <c r="C99" s="60" t="s">
        <v>29</v>
      </c>
      <c r="D99" s="60" t="s">
        <v>365</v>
      </c>
      <c r="E99" s="63"/>
      <c r="F99" s="63">
        <v>4.0</v>
      </c>
      <c r="G99" s="63">
        <v>4.0</v>
      </c>
      <c r="H99" s="63"/>
      <c r="I99" s="63">
        <v>8.0</v>
      </c>
      <c r="J99" s="63">
        <v>29.0</v>
      </c>
      <c r="K99" s="63"/>
      <c r="L99" s="63">
        <v>10.0</v>
      </c>
      <c r="M99" s="63">
        <v>7.0</v>
      </c>
      <c r="N99" s="63">
        <v>4.0</v>
      </c>
      <c r="O99" s="63">
        <v>2.0</v>
      </c>
      <c r="P99" s="63">
        <v>5.0</v>
      </c>
      <c r="Q99" s="63">
        <v>5.0</v>
      </c>
      <c r="R99" s="63">
        <v>14.0</v>
      </c>
      <c r="S99" s="64">
        <v>92.0</v>
      </c>
    </row>
    <row r="100" ht="14.25" customHeight="1">
      <c r="A100" s="55" t="str">
        <f t="shared" si="1"/>
        <v>#NAME?</v>
      </c>
      <c r="B100" s="60" t="s">
        <v>139</v>
      </c>
      <c r="C100" s="60" t="s">
        <v>31</v>
      </c>
      <c r="D100" s="60" t="s">
        <v>366</v>
      </c>
      <c r="E100" s="63"/>
      <c r="F100" s="63"/>
      <c r="G100" s="63"/>
      <c r="H100" s="63"/>
      <c r="I100" s="63">
        <v>1.0</v>
      </c>
      <c r="J100" s="63"/>
      <c r="K100" s="63"/>
      <c r="L100" s="63"/>
      <c r="M100" s="63"/>
      <c r="N100" s="63"/>
      <c r="O100" s="63"/>
      <c r="P100" s="63"/>
      <c r="Q100" s="63"/>
      <c r="R100" s="63"/>
      <c r="S100" s="64">
        <v>1.0</v>
      </c>
    </row>
    <row r="101" ht="14.25" customHeight="1">
      <c r="A101" s="55" t="str">
        <f t="shared" si="1"/>
        <v>#NAME?</v>
      </c>
      <c r="B101" s="60" t="s">
        <v>140</v>
      </c>
      <c r="C101" s="60" t="s">
        <v>25</v>
      </c>
      <c r="D101" s="60" t="s">
        <v>364</v>
      </c>
      <c r="E101" s="63"/>
      <c r="F101" s="63">
        <v>18.0</v>
      </c>
      <c r="G101" s="63">
        <v>64.0</v>
      </c>
      <c r="H101" s="63">
        <v>23.0</v>
      </c>
      <c r="I101" s="63">
        <v>29.0</v>
      </c>
      <c r="J101" s="63">
        <v>11.889</v>
      </c>
      <c r="K101" s="63">
        <v>30.0</v>
      </c>
      <c r="L101" s="63">
        <v>35.0</v>
      </c>
      <c r="M101" s="63">
        <v>35.0</v>
      </c>
      <c r="N101" s="63">
        <v>28.0</v>
      </c>
      <c r="O101" s="63">
        <v>36.0</v>
      </c>
      <c r="P101" s="63">
        <v>39.0</v>
      </c>
      <c r="Q101" s="63">
        <v>20.0</v>
      </c>
      <c r="R101" s="63">
        <v>14.0</v>
      </c>
      <c r="S101" s="64">
        <v>382.889</v>
      </c>
    </row>
    <row r="102" ht="14.25" customHeight="1">
      <c r="A102" s="55" t="str">
        <f t="shared" si="1"/>
        <v>#NAME?</v>
      </c>
      <c r="B102" s="60" t="s">
        <v>140</v>
      </c>
      <c r="C102" s="60" t="s">
        <v>29</v>
      </c>
      <c r="D102" s="60" t="s">
        <v>365</v>
      </c>
      <c r="E102" s="63">
        <v>2.0</v>
      </c>
      <c r="F102" s="63"/>
      <c r="G102" s="63">
        <v>4.0</v>
      </c>
      <c r="H102" s="63">
        <v>10.0</v>
      </c>
      <c r="I102" s="63"/>
      <c r="J102" s="63">
        <v>5.0</v>
      </c>
      <c r="K102" s="63"/>
      <c r="L102" s="63"/>
      <c r="M102" s="63"/>
      <c r="N102" s="63">
        <v>2.0</v>
      </c>
      <c r="O102" s="63">
        <v>2.0</v>
      </c>
      <c r="P102" s="63">
        <v>7.0</v>
      </c>
      <c r="Q102" s="63">
        <v>5.0</v>
      </c>
      <c r="R102" s="63">
        <v>3.0</v>
      </c>
      <c r="S102" s="64">
        <v>40.0</v>
      </c>
    </row>
    <row r="103" ht="14.25" customHeight="1">
      <c r="A103" s="55" t="str">
        <f t="shared" si="1"/>
        <v>#NAME?</v>
      </c>
      <c r="B103" s="60" t="s">
        <v>140</v>
      </c>
      <c r="C103" s="60" t="s">
        <v>31</v>
      </c>
      <c r="D103" s="60" t="s">
        <v>366</v>
      </c>
      <c r="E103" s="63"/>
      <c r="F103" s="63"/>
      <c r="G103" s="63"/>
      <c r="H103" s="63"/>
      <c r="I103" s="63">
        <v>6.0</v>
      </c>
      <c r="J103" s="63">
        <v>5.0</v>
      </c>
      <c r="K103" s="63"/>
      <c r="L103" s="63"/>
      <c r="M103" s="63">
        <v>1.0</v>
      </c>
      <c r="N103" s="63">
        <v>4.0</v>
      </c>
      <c r="O103" s="63"/>
      <c r="P103" s="63"/>
      <c r="Q103" s="63"/>
      <c r="R103" s="63"/>
      <c r="S103" s="64">
        <v>16.0</v>
      </c>
    </row>
    <row r="104" ht="14.25" customHeight="1">
      <c r="A104" s="55" t="str">
        <f t="shared" si="1"/>
        <v>#NAME?</v>
      </c>
      <c r="B104" s="60" t="s">
        <v>141</v>
      </c>
      <c r="C104" s="60" t="s">
        <v>25</v>
      </c>
      <c r="D104" s="60" t="s">
        <v>364</v>
      </c>
      <c r="E104" s="63">
        <v>5.0</v>
      </c>
      <c r="F104" s="63"/>
      <c r="G104" s="63"/>
      <c r="H104" s="63">
        <v>5.0</v>
      </c>
      <c r="I104" s="63"/>
      <c r="J104" s="63"/>
      <c r="K104" s="63">
        <v>10.0</v>
      </c>
      <c r="L104" s="63"/>
      <c r="M104" s="63"/>
      <c r="N104" s="63"/>
      <c r="O104" s="63"/>
      <c r="P104" s="63"/>
      <c r="Q104" s="63"/>
      <c r="R104" s="63"/>
      <c r="S104" s="64">
        <v>20.0</v>
      </c>
    </row>
    <row r="105" ht="14.25" customHeight="1">
      <c r="A105" s="55" t="str">
        <f t="shared" si="1"/>
        <v>#NAME?</v>
      </c>
      <c r="B105" s="60" t="s">
        <v>141</v>
      </c>
      <c r="C105" s="60" t="s">
        <v>29</v>
      </c>
      <c r="D105" s="60" t="s">
        <v>365</v>
      </c>
      <c r="E105" s="63"/>
      <c r="F105" s="63">
        <v>4.0</v>
      </c>
      <c r="G105" s="63"/>
      <c r="H105" s="63"/>
      <c r="I105" s="63"/>
      <c r="J105" s="63">
        <v>4.0</v>
      </c>
      <c r="K105" s="63"/>
      <c r="L105" s="63"/>
      <c r="M105" s="63">
        <v>2.0</v>
      </c>
      <c r="N105" s="63">
        <v>7.0</v>
      </c>
      <c r="O105" s="63">
        <v>4.0</v>
      </c>
      <c r="P105" s="63">
        <v>6.0</v>
      </c>
      <c r="Q105" s="63"/>
      <c r="R105" s="63">
        <v>3.0</v>
      </c>
      <c r="S105" s="64">
        <v>30.0</v>
      </c>
    </row>
    <row r="106" ht="14.25" customHeight="1">
      <c r="A106" s="55" t="str">
        <f t="shared" si="1"/>
        <v>#NAME?</v>
      </c>
      <c r="B106" s="60" t="s">
        <v>142</v>
      </c>
      <c r="C106" s="60" t="s">
        <v>25</v>
      </c>
      <c r="D106" s="60" t="s">
        <v>364</v>
      </c>
      <c r="E106" s="63">
        <v>4.0</v>
      </c>
      <c r="F106" s="63"/>
      <c r="G106" s="63">
        <v>14.0</v>
      </c>
      <c r="H106" s="63"/>
      <c r="I106" s="63">
        <v>2.0</v>
      </c>
      <c r="J106" s="63"/>
      <c r="K106" s="63">
        <v>20.0</v>
      </c>
      <c r="L106" s="63"/>
      <c r="M106" s="63"/>
      <c r="N106" s="63"/>
      <c r="O106" s="63"/>
      <c r="P106" s="63"/>
      <c r="Q106" s="63"/>
      <c r="R106" s="63"/>
      <c r="S106" s="64">
        <v>40.0</v>
      </c>
    </row>
    <row r="107" ht="14.25" customHeight="1">
      <c r="A107" s="55" t="str">
        <f t="shared" si="1"/>
        <v>#NAME?</v>
      </c>
      <c r="B107" s="60" t="s">
        <v>142</v>
      </c>
      <c r="C107" s="60" t="s">
        <v>29</v>
      </c>
      <c r="D107" s="60" t="s">
        <v>365</v>
      </c>
      <c r="E107" s="63">
        <v>5.0</v>
      </c>
      <c r="F107" s="63">
        <v>3.0</v>
      </c>
      <c r="G107" s="63"/>
      <c r="H107" s="63">
        <v>5.0</v>
      </c>
      <c r="I107" s="63"/>
      <c r="J107" s="63">
        <v>6.0</v>
      </c>
      <c r="K107" s="63"/>
      <c r="L107" s="63"/>
      <c r="M107" s="63"/>
      <c r="N107" s="63">
        <v>10.0</v>
      </c>
      <c r="O107" s="63">
        <v>5.0</v>
      </c>
      <c r="P107" s="63">
        <v>3.0</v>
      </c>
      <c r="Q107" s="63">
        <v>5.0</v>
      </c>
      <c r="R107" s="63">
        <v>5.0</v>
      </c>
      <c r="S107" s="64">
        <v>47.0</v>
      </c>
    </row>
    <row r="108" ht="14.25" customHeight="1">
      <c r="A108" s="55" t="str">
        <f t="shared" si="1"/>
        <v>#NAME?</v>
      </c>
      <c r="B108" s="60" t="s">
        <v>143</v>
      </c>
      <c r="C108" s="60" t="s">
        <v>29</v>
      </c>
      <c r="D108" s="60" t="s">
        <v>365</v>
      </c>
      <c r="E108" s="63"/>
      <c r="F108" s="63"/>
      <c r="G108" s="63"/>
      <c r="H108" s="63"/>
      <c r="I108" s="63"/>
      <c r="J108" s="63"/>
      <c r="K108" s="63">
        <v>9.0</v>
      </c>
      <c r="L108" s="63"/>
      <c r="M108" s="63"/>
      <c r="N108" s="63"/>
      <c r="O108" s="63"/>
      <c r="P108" s="63"/>
      <c r="Q108" s="63"/>
      <c r="R108" s="63"/>
      <c r="S108" s="64">
        <v>9.0</v>
      </c>
    </row>
    <row r="109" ht="14.25" customHeight="1">
      <c r="A109" s="55" t="str">
        <f t="shared" si="1"/>
        <v>#NAME?</v>
      </c>
      <c r="B109" s="60" t="s">
        <v>144</v>
      </c>
      <c r="C109" s="60" t="s">
        <v>25</v>
      </c>
      <c r="D109" s="60" t="s">
        <v>364</v>
      </c>
      <c r="E109" s="63"/>
      <c r="F109" s="63"/>
      <c r="G109" s="63"/>
      <c r="H109" s="63"/>
      <c r="I109" s="63"/>
      <c r="J109" s="63">
        <v>-1.25</v>
      </c>
      <c r="K109" s="63"/>
      <c r="L109" s="63"/>
      <c r="M109" s="63"/>
      <c r="N109" s="63"/>
      <c r="O109" s="63"/>
      <c r="P109" s="63"/>
      <c r="Q109" s="63"/>
      <c r="R109" s="63"/>
      <c r="S109" s="64">
        <v>-1.25</v>
      </c>
    </row>
    <row r="110" ht="14.25" customHeight="1">
      <c r="A110" s="55" t="str">
        <f t="shared" si="1"/>
        <v>#NAME?</v>
      </c>
      <c r="B110" s="60" t="s">
        <v>145</v>
      </c>
      <c r="C110" s="60" t="s">
        <v>25</v>
      </c>
      <c r="D110" s="60" t="s">
        <v>364</v>
      </c>
      <c r="E110" s="63">
        <v>50.0</v>
      </c>
      <c r="F110" s="63"/>
      <c r="G110" s="63">
        <v>70.0</v>
      </c>
      <c r="H110" s="63">
        <v>12.0</v>
      </c>
      <c r="I110" s="63"/>
      <c r="J110" s="63">
        <v>50.0</v>
      </c>
      <c r="K110" s="63">
        <v>30.0</v>
      </c>
      <c r="L110" s="63"/>
      <c r="M110" s="63"/>
      <c r="N110" s="63">
        <v>4.0</v>
      </c>
      <c r="O110" s="63"/>
      <c r="P110" s="63"/>
      <c r="Q110" s="63"/>
      <c r="R110" s="63"/>
      <c r="S110" s="64">
        <v>216.0</v>
      </c>
    </row>
    <row r="111" ht="14.25" customHeight="1">
      <c r="A111" s="55" t="str">
        <f t="shared" si="1"/>
        <v>#NAME?</v>
      </c>
      <c r="B111" s="60" t="s">
        <v>145</v>
      </c>
      <c r="C111" s="60" t="s">
        <v>29</v>
      </c>
      <c r="D111" s="60" t="s">
        <v>365</v>
      </c>
      <c r="E111" s="63"/>
      <c r="F111" s="63"/>
      <c r="G111" s="63">
        <v>30.0</v>
      </c>
      <c r="H111" s="63"/>
      <c r="I111" s="63"/>
      <c r="J111" s="63"/>
      <c r="K111" s="63"/>
      <c r="L111" s="63"/>
      <c r="M111" s="63">
        <v>30.0</v>
      </c>
      <c r="N111" s="63">
        <v>30.0</v>
      </c>
      <c r="O111" s="63">
        <v>81.0</v>
      </c>
      <c r="P111" s="63"/>
      <c r="Q111" s="63">
        <v>16.0</v>
      </c>
      <c r="R111" s="63">
        <v>100.0</v>
      </c>
      <c r="S111" s="64">
        <v>287.0</v>
      </c>
    </row>
    <row r="112" ht="14.25" customHeight="1">
      <c r="A112" s="55" t="str">
        <f t="shared" si="1"/>
        <v>#NAME?</v>
      </c>
      <c r="B112" s="60" t="s">
        <v>145</v>
      </c>
      <c r="C112" s="60" t="s">
        <v>31</v>
      </c>
      <c r="D112" s="60" t="s">
        <v>366</v>
      </c>
      <c r="E112" s="63"/>
      <c r="F112" s="63"/>
      <c r="G112" s="63">
        <v>40.0</v>
      </c>
      <c r="H112" s="63"/>
      <c r="I112" s="63"/>
      <c r="J112" s="63"/>
      <c r="K112" s="63">
        <v>20.0</v>
      </c>
      <c r="L112" s="63"/>
      <c r="M112" s="63"/>
      <c r="N112" s="63">
        <v>50.0</v>
      </c>
      <c r="O112" s="63"/>
      <c r="P112" s="63"/>
      <c r="Q112" s="63"/>
      <c r="R112" s="63"/>
      <c r="S112" s="64">
        <v>110.0</v>
      </c>
    </row>
    <row r="113" ht="14.25" customHeight="1">
      <c r="A113" s="55" t="str">
        <f t="shared" si="1"/>
        <v>#NAME?</v>
      </c>
      <c r="B113" s="60" t="s">
        <v>146</v>
      </c>
      <c r="C113" s="60" t="s">
        <v>25</v>
      </c>
      <c r="D113" s="60" t="s">
        <v>364</v>
      </c>
      <c r="E113" s="63">
        <v>49.0</v>
      </c>
      <c r="F113" s="63">
        <v>72.0</v>
      </c>
      <c r="G113" s="63">
        <v>43.0</v>
      </c>
      <c r="H113" s="63">
        <v>141.0</v>
      </c>
      <c r="I113" s="63">
        <v>90.0</v>
      </c>
      <c r="J113" s="63">
        <v>24.0</v>
      </c>
      <c r="K113" s="63">
        <v>188.0</v>
      </c>
      <c r="L113" s="63">
        <v>123.0</v>
      </c>
      <c r="M113" s="63">
        <v>87.0</v>
      </c>
      <c r="N113" s="63">
        <v>105.0</v>
      </c>
      <c r="O113" s="63">
        <v>100.0</v>
      </c>
      <c r="P113" s="63">
        <v>71.0</v>
      </c>
      <c r="Q113" s="63">
        <v>168.0</v>
      </c>
      <c r="R113" s="63">
        <v>204.0</v>
      </c>
      <c r="S113" s="64">
        <v>1465.0</v>
      </c>
    </row>
    <row r="114" ht="14.25" customHeight="1">
      <c r="A114" s="55" t="str">
        <f t="shared" si="1"/>
        <v>#NAME?</v>
      </c>
      <c r="B114" s="60" t="s">
        <v>146</v>
      </c>
      <c r="C114" s="60" t="s">
        <v>29</v>
      </c>
      <c r="D114" s="60" t="s">
        <v>365</v>
      </c>
      <c r="E114" s="63">
        <v>9.0</v>
      </c>
      <c r="F114" s="63">
        <v>3.0</v>
      </c>
      <c r="G114" s="63">
        <v>42.0</v>
      </c>
      <c r="H114" s="63">
        <v>16.0</v>
      </c>
      <c r="I114" s="63">
        <v>110.0</v>
      </c>
      <c r="J114" s="63">
        <v>133.0</v>
      </c>
      <c r="K114" s="63">
        <v>53.0</v>
      </c>
      <c r="L114" s="63">
        <v>190.0</v>
      </c>
      <c r="M114" s="63">
        <v>182.0</v>
      </c>
      <c r="N114" s="63">
        <v>300.0</v>
      </c>
      <c r="O114" s="63">
        <v>327.0</v>
      </c>
      <c r="P114" s="63">
        <v>266.0</v>
      </c>
      <c r="Q114" s="63">
        <v>312.0</v>
      </c>
      <c r="R114" s="63">
        <v>118.0</v>
      </c>
      <c r="S114" s="64">
        <v>2061.0</v>
      </c>
    </row>
    <row r="115" ht="14.25" customHeight="1">
      <c r="A115" s="55" t="str">
        <f t="shared" si="1"/>
        <v>#NAME?</v>
      </c>
      <c r="B115" s="60" t="s">
        <v>146</v>
      </c>
      <c r="C115" s="60" t="s">
        <v>31</v>
      </c>
      <c r="D115" s="60" t="s">
        <v>366</v>
      </c>
      <c r="E115" s="63"/>
      <c r="F115" s="63">
        <v>25.0</v>
      </c>
      <c r="G115" s="63">
        <v>20.0</v>
      </c>
      <c r="H115" s="63">
        <v>8.0</v>
      </c>
      <c r="I115" s="63">
        <v>15.0</v>
      </c>
      <c r="J115" s="63">
        <v>64.0</v>
      </c>
      <c r="K115" s="63">
        <v>5.0</v>
      </c>
      <c r="L115" s="63"/>
      <c r="M115" s="63"/>
      <c r="N115" s="63">
        <v>19.0</v>
      </c>
      <c r="O115" s="63">
        <v>11.0</v>
      </c>
      <c r="P115" s="63">
        <v>90.0</v>
      </c>
      <c r="Q115" s="63">
        <v>45.0</v>
      </c>
      <c r="R115" s="63">
        <v>40.0</v>
      </c>
      <c r="S115" s="64">
        <v>342.0</v>
      </c>
    </row>
    <row r="116" ht="14.25" customHeight="1">
      <c r="A116" s="55" t="str">
        <f t="shared" si="1"/>
        <v>#NAME?</v>
      </c>
      <c r="B116" s="60" t="s">
        <v>147</v>
      </c>
      <c r="C116" s="60" t="s">
        <v>25</v>
      </c>
      <c r="D116" s="60" t="s">
        <v>364</v>
      </c>
      <c r="E116" s="63">
        <v>18.0</v>
      </c>
      <c r="F116" s="63">
        <v>29.0</v>
      </c>
      <c r="G116" s="63">
        <v>53.0</v>
      </c>
      <c r="H116" s="63">
        <v>56.0</v>
      </c>
      <c r="I116" s="63">
        <v>171.0</v>
      </c>
      <c r="J116" s="63">
        <v>96.0</v>
      </c>
      <c r="K116" s="63">
        <v>49.0</v>
      </c>
      <c r="L116" s="63">
        <v>35.0</v>
      </c>
      <c r="M116" s="63">
        <v>55.0</v>
      </c>
      <c r="N116" s="63">
        <v>81.0</v>
      </c>
      <c r="O116" s="63">
        <v>73.0</v>
      </c>
      <c r="P116" s="63">
        <v>69.0</v>
      </c>
      <c r="Q116" s="63">
        <v>133.0</v>
      </c>
      <c r="R116" s="63">
        <v>45.0</v>
      </c>
      <c r="S116" s="64">
        <v>963.0</v>
      </c>
    </row>
    <row r="117" ht="14.25" customHeight="1">
      <c r="A117" s="55" t="str">
        <f t="shared" si="1"/>
        <v>#NAME?</v>
      </c>
      <c r="B117" s="60" t="s">
        <v>147</v>
      </c>
      <c r="C117" s="60" t="s">
        <v>29</v>
      </c>
      <c r="D117" s="60" t="s">
        <v>365</v>
      </c>
      <c r="E117" s="63">
        <v>73.0</v>
      </c>
      <c r="F117" s="63">
        <v>8.0</v>
      </c>
      <c r="G117" s="63">
        <v>69.0</v>
      </c>
      <c r="H117" s="63">
        <v>60.0</v>
      </c>
      <c r="I117" s="63">
        <v>142.0</v>
      </c>
      <c r="J117" s="63">
        <v>187.0</v>
      </c>
      <c r="K117" s="63">
        <v>32.0</v>
      </c>
      <c r="L117" s="63">
        <v>33.0</v>
      </c>
      <c r="M117" s="63">
        <v>16.0</v>
      </c>
      <c r="N117" s="63">
        <v>80.0</v>
      </c>
      <c r="O117" s="63">
        <v>133.0</v>
      </c>
      <c r="P117" s="63">
        <v>152.0</v>
      </c>
      <c r="Q117" s="63">
        <v>130.0</v>
      </c>
      <c r="R117" s="63">
        <v>61.0</v>
      </c>
      <c r="S117" s="64">
        <v>1176.0</v>
      </c>
    </row>
    <row r="118" ht="14.25" customHeight="1">
      <c r="A118" s="55" t="str">
        <f t="shared" si="1"/>
        <v>#NAME?</v>
      </c>
      <c r="B118" s="60" t="s">
        <v>147</v>
      </c>
      <c r="C118" s="60" t="s">
        <v>31</v>
      </c>
      <c r="D118" s="60" t="s">
        <v>366</v>
      </c>
      <c r="E118" s="63"/>
      <c r="F118" s="63">
        <v>31.0</v>
      </c>
      <c r="G118" s="63">
        <v>11.0</v>
      </c>
      <c r="H118" s="63"/>
      <c r="I118" s="63"/>
      <c r="J118" s="63">
        <v>10.0</v>
      </c>
      <c r="K118" s="63">
        <v>5.0</v>
      </c>
      <c r="L118" s="63"/>
      <c r="M118" s="63">
        <v>13.0</v>
      </c>
      <c r="N118" s="63">
        <v>14.0</v>
      </c>
      <c r="O118" s="63">
        <v>13.0</v>
      </c>
      <c r="P118" s="63">
        <v>2.0</v>
      </c>
      <c r="Q118" s="63"/>
      <c r="R118" s="63">
        <v>33.0</v>
      </c>
      <c r="S118" s="64">
        <v>132.0</v>
      </c>
    </row>
    <row r="119" ht="14.25" customHeight="1">
      <c r="A119" s="55" t="str">
        <f t="shared" si="1"/>
        <v>#NAME?</v>
      </c>
      <c r="B119" s="60" t="s">
        <v>148</v>
      </c>
      <c r="C119" s="60" t="s">
        <v>25</v>
      </c>
      <c r="D119" s="60" t="s">
        <v>364</v>
      </c>
      <c r="E119" s="63"/>
      <c r="F119" s="63"/>
      <c r="G119" s="63"/>
      <c r="H119" s="63"/>
      <c r="I119" s="63"/>
      <c r="J119" s="63">
        <v>-0.75</v>
      </c>
      <c r="K119" s="63"/>
      <c r="L119" s="63"/>
      <c r="M119" s="63"/>
      <c r="N119" s="63"/>
      <c r="O119" s="63"/>
      <c r="P119" s="63"/>
      <c r="Q119" s="63"/>
      <c r="R119" s="63"/>
      <c r="S119" s="64">
        <v>-0.75</v>
      </c>
    </row>
    <row r="120" ht="14.25" customHeight="1">
      <c r="A120" s="55" t="str">
        <f t="shared" si="1"/>
        <v>#NAME?</v>
      </c>
      <c r="B120" s="60" t="s">
        <v>149</v>
      </c>
      <c r="C120" s="60" t="s">
        <v>25</v>
      </c>
      <c r="D120" s="60" t="s">
        <v>364</v>
      </c>
      <c r="E120" s="63">
        <v>21.0</v>
      </c>
      <c r="F120" s="63">
        <v>29.0</v>
      </c>
      <c r="G120" s="63">
        <v>358.0</v>
      </c>
      <c r="H120" s="63">
        <v>89.0</v>
      </c>
      <c r="I120" s="63">
        <v>346.0</v>
      </c>
      <c r="J120" s="63">
        <v>334.0</v>
      </c>
      <c r="K120" s="63">
        <v>22.0</v>
      </c>
      <c r="L120" s="63">
        <v>74.0</v>
      </c>
      <c r="M120" s="63">
        <v>67.0</v>
      </c>
      <c r="N120" s="63">
        <v>587.0</v>
      </c>
      <c r="O120" s="63">
        <v>90.0</v>
      </c>
      <c r="P120" s="63">
        <v>164.0</v>
      </c>
      <c r="Q120" s="63">
        <v>557.0</v>
      </c>
      <c r="R120" s="63">
        <v>517.0</v>
      </c>
      <c r="S120" s="64">
        <v>3255.0</v>
      </c>
    </row>
    <row r="121" ht="14.25" customHeight="1">
      <c r="A121" s="55" t="str">
        <f t="shared" si="1"/>
        <v>#NAME?</v>
      </c>
      <c r="B121" s="60" t="s">
        <v>149</v>
      </c>
      <c r="C121" s="60" t="s">
        <v>29</v>
      </c>
      <c r="D121" s="60" t="s">
        <v>365</v>
      </c>
      <c r="E121" s="63">
        <v>12.0</v>
      </c>
      <c r="F121" s="63">
        <v>6.0</v>
      </c>
      <c r="G121" s="63">
        <v>63.0</v>
      </c>
      <c r="H121" s="63">
        <v>32.0</v>
      </c>
      <c r="I121" s="63">
        <v>25.0</v>
      </c>
      <c r="J121" s="63">
        <v>35.0</v>
      </c>
      <c r="K121" s="63">
        <v>53.0</v>
      </c>
      <c r="L121" s="63"/>
      <c r="M121" s="63">
        <v>3.0</v>
      </c>
      <c r="N121" s="63">
        <v>279.0</v>
      </c>
      <c r="O121" s="63">
        <v>68.0</v>
      </c>
      <c r="P121" s="63">
        <v>112.0</v>
      </c>
      <c r="Q121" s="63">
        <v>213.0</v>
      </c>
      <c r="R121" s="63">
        <v>20.0</v>
      </c>
      <c r="S121" s="64">
        <v>921.0</v>
      </c>
    </row>
    <row r="122" ht="14.25" customHeight="1">
      <c r="A122" s="55" t="str">
        <f t="shared" si="1"/>
        <v>#NAME?</v>
      </c>
      <c r="B122" s="60" t="s">
        <v>149</v>
      </c>
      <c r="C122" s="60" t="s">
        <v>31</v>
      </c>
      <c r="D122" s="60" t="s">
        <v>366</v>
      </c>
      <c r="E122" s="63"/>
      <c r="F122" s="63"/>
      <c r="G122" s="63">
        <v>51.0</v>
      </c>
      <c r="H122" s="63"/>
      <c r="I122" s="63">
        <v>1.0</v>
      </c>
      <c r="J122" s="63">
        <v>13.0</v>
      </c>
      <c r="K122" s="63">
        <v>14.0</v>
      </c>
      <c r="L122" s="63"/>
      <c r="M122" s="63">
        <v>1.0</v>
      </c>
      <c r="N122" s="63">
        <v>45.0</v>
      </c>
      <c r="O122" s="63"/>
      <c r="P122" s="63">
        <v>18.0</v>
      </c>
      <c r="Q122" s="63">
        <v>5.0</v>
      </c>
      <c r="R122" s="63">
        <v>41.0</v>
      </c>
      <c r="S122" s="64">
        <v>189.0</v>
      </c>
    </row>
    <row r="123" ht="14.25" customHeight="1">
      <c r="A123" s="55" t="str">
        <f t="shared" si="1"/>
        <v>#NAME?</v>
      </c>
      <c r="B123" s="60" t="s">
        <v>150</v>
      </c>
      <c r="C123" s="60" t="s">
        <v>25</v>
      </c>
      <c r="D123" s="60" t="s">
        <v>364</v>
      </c>
      <c r="E123" s="63"/>
      <c r="F123" s="63"/>
      <c r="G123" s="63"/>
      <c r="H123" s="63"/>
      <c r="I123" s="63"/>
      <c r="J123" s="63">
        <v>-0.111</v>
      </c>
      <c r="K123" s="63"/>
      <c r="L123" s="63"/>
      <c r="M123" s="63"/>
      <c r="N123" s="63"/>
      <c r="O123" s="63"/>
      <c r="P123" s="63"/>
      <c r="Q123" s="63"/>
      <c r="R123" s="63"/>
      <c r="S123" s="64">
        <v>-0.111</v>
      </c>
    </row>
    <row r="124" ht="14.25" customHeight="1">
      <c r="A124" s="55" t="str">
        <f t="shared" si="1"/>
        <v>#NAME?</v>
      </c>
      <c r="B124" s="60" t="s">
        <v>151</v>
      </c>
      <c r="C124" s="60" t="s">
        <v>25</v>
      </c>
      <c r="D124" s="60" t="s">
        <v>364</v>
      </c>
      <c r="E124" s="63"/>
      <c r="F124" s="63"/>
      <c r="G124" s="63"/>
      <c r="H124" s="63"/>
      <c r="I124" s="63"/>
      <c r="J124" s="63">
        <v>-0.083</v>
      </c>
      <c r="K124" s="63"/>
      <c r="L124" s="63"/>
      <c r="M124" s="63"/>
      <c r="N124" s="63"/>
      <c r="O124" s="63"/>
      <c r="P124" s="63"/>
      <c r="Q124" s="63"/>
      <c r="R124" s="63"/>
      <c r="S124" s="64">
        <v>-0.083</v>
      </c>
    </row>
    <row r="125" ht="14.25" customHeight="1">
      <c r="A125" s="55" t="str">
        <f t="shared" si="1"/>
        <v>#NAME?</v>
      </c>
      <c r="B125" s="60" t="s">
        <v>152</v>
      </c>
      <c r="C125" s="60" t="s">
        <v>25</v>
      </c>
      <c r="D125" s="60" t="s">
        <v>364</v>
      </c>
      <c r="E125" s="63"/>
      <c r="F125" s="63"/>
      <c r="G125" s="63">
        <v>-0.778</v>
      </c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4">
        <v>-0.778</v>
      </c>
    </row>
    <row r="126" ht="14.25" customHeight="1">
      <c r="A126" s="55" t="str">
        <f t="shared" si="1"/>
        <v>#NAME?</v>
      </c>
      <c r="B126" s="60" t="s">
        <v>153</v>
      </c>
      <c r="C126" s="60" t="s">
        <v>25</v>
      </c>
      <c r="D126" s="60" t="s">
        <v>364</v>
      </c>
      <c r="E126" s="63"/>
      <c r="F126" s="63"/>
      <c r="G126" s="63">
        <v>-1.25</v>
      </c>
      <c r="H126" s="63"/>
      <c r="I126" s="63"/>
      <c r="J126" s="63"/>
      <c r="K126" s="63"/>
      <c r="L126" s="63">
        <v>1.0</v>
      </c>
      <c r="M126" s="63">
        <v>7.0</v>
      </c>
      <c r="N126" s="63">
        <v>7.0</v>
      </c>
      <c r="O126" s="63"/>
      <c r="P126" s="63">
        <v>1.0</v>
      </c>
      <c r="Q126" s="63">
        <v>1.0</v>
      </c>
      <c r="R126" s="63"/>
      <c r="S126" s="64">
        <v>15.75</v>
      </c>
    </row>
    <row r="127" ht="14.25" customHeight="1">
      <c r="A127" s="55" t="str">
        <f t="shared" si="1"/>
        <v>#NAME?</v>
      </c>
      <c r="B127" s="60" t="s">
        <v>154</v>
      </c>
      <c r="C127" s="60" t="s">
        <v>25</v>
      </c>
      <c r="D127" s="60" t="s">
        <v>364</v>
      </c>
      <c r="E127" s="63"/>
      <c r="F127" s="63">
        <v>4.0</v>
      </c>
      <c r="G127" s="63"/>
      <c r="H127" s="63">
        <v>5.0</v>
      </c>
      <c r="I127" s="63">
        <v>1.0</v>
      </c>
      <c r="J127" s="63"/>
      <c r="K127" s="63"/>
      <c r="L127" s="63">
        <v>11.0</v>
      </c>
      <c r="M127" s="63">
        <v>13.0</v>
      </c>
      <c r="N127" s="63">
        <v>11.0</v>
      </c>
      <c r="O127" s="63"/>
      <c r="P127" s="63">
        <v>5.0</v>
      </c>
      <c r="Q127" s="63">
        <v>7.0</v>
      </c>
      <c r="R127" s="63"/>
      <c r="S127" s="64">
        <v>57.0</v>
      </c>
    </row>
    <row r="128" ht="14.25" customHeight="1">
      <c r="A128" s="55" t="str">
        <f t="shared" si="1"/>
        <v>#NAME?</v>
      </c>
      <c r="B128" s="60" t="s">
        <v>155</v>
      </c>
      <c r="C128" s="60" t="s">
        <v>29</v>
      </c>
      <c r="D128" s="60" t="s">
        <v>365</v>
      </c>
      <c r="E128" s="63"/>
      <c r="F128" s="63"/>
      <c r="G128" s="63"/>
      <c r="H128" s="63"/>
      <c r="I128" s="63"/>
      <c r="J128" s="63"/>
      <c r="K128" s="63"/>
      <c r="L128" s="63">
        <v>1.0</v>
      </c>
      <c r="M128" s="63">
        <v>2.0</v>
      </c>
      <c r="N128" s="63">
        <v>3.0</v>
      </c>
      <c r="O128" s="63"/>
      <c r="P128" s="63"/>
      <c r="Q128" s="63"/>
      <c r="R128" s="63"/>
      <c r="S128" s="64">
        <v>6.0</v>
      </c>
    </row>
    <row r="129" ht="14.25" customHeight="1">
      <c r="A129" s="55" t="str">
        <f t="shared" si="1"/>
        <v>#NAME?</v>
      </c>
      <c r="B129" s="60" t="s">
        <v>156</v>
      </c>
      <c r="C129" s="60" t="s">
        <v>25</v>
      </c>
      <c r="D129" s="60" t="s">
        <v>364</v>
      </c>
      <c r="E129" s="63"/>
      <c r="F129" s="63"/>
      <c r="G129" s="63">
        <v>-0.917</v>
      </c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4">
        <v>-0.917</v>
      </c>
    </row>
    <row r="130" ht="14.25" customHeight="1">
      <c r="A130" s="55" t="str">
        <f t="shared" si="1"/>
        <v>#NAME?</v>
      </c>
      <c r="B130" s="60" t="s">
        <v>157</v>
      </c>
      <c r="C130" s="60" t="s">
        <v>25</v>
      </c>
      <c r="D130" s="60" t="s">
        <v>364</v>
      </c>
      <c r="E130" s="63"/>
      <c r="F130" s="63">
        <v>9.0</v>
      </c>
      <c r="G130" s="63">
        <v>22.0</v>
      </c>
      <c r="H130" s="63">
        <v>157.0</v>
      </c>
      <c r="I130" s="63">
        <v>9.0</v>
      </c>
      <c r="J130" s="63">
        <v>82.0</v>
      </c>
      <c r="K130" s="63">
        <v>4.0</v>
      </c>
      <c r="L130" s="63">
        <v>27.0</v>
      </c>
      <c r="M130" s="63">
        <v>127.0</v>
      </c>
      <c r="N130" s="63">
        <v>208.0</v>
      </c>
      <c r="O130" s="63">
        <v>101.0</v>
      </c>
      <c r="P130" s="63">
        <v>42.0</v>
      </c>
      <c r="Q130" s="63">
        <v>74.0</v>
      </c>
      <c r="R130" s="63"/>
      <c r="S130" s="64">
        <v>862.0</v>
      </c>
    </row>
    <row r="131" ht="14.25" customHeight="1">
      <c r="A131" s="55" t="str">
        <f t="shared" si="1"/>
        <v>#NAME?</v>
      </c>
      <c r="B131" s="60" t="s">
        <v>157</v>
      </c>
      <c r="C131" s="60" t="s">
        <v>29</v>
      </c>
      <c r="D131" s="60" t="s">
        <v>365</v>
      </c>
      <c r="E131" s="63"/>
      <c r="F131" s="63"/>
      <c r="G131" s="63"/>
      <c r="H131" s="63"/>
      <c r="I131" s="63">
        <v>3.0</v>
      </c>
      <c r="J131" s="63">
        <v>31.0</v>
      </c>
      <c r="K131" s="63"/>
      <c r="L131" s="63">
        <v>3.0</v>
      </c>
      <c r="M131" s="63">
        <v>7.0</v>
      </c>
      <c r="N131" s="63">
        <v>111.0</v>
      </c>
      <c r="O131" s="63">
        <v>59.0</v>
      </c>
      <c r="P131" s="63">
        <v>24.0</v>
      </c>
      <c r="Q131" s="63">
        <v>90.0</v>
      </c>
      <c r="R131" s="63">
        <v>1.0</v>
      </c>
      <c r="S131" s="64">
        <v>329.0</v>
      </c>
    </row>
    <row r="132" ht="14.25" customHeight="1">
      <c r="A132" s="55" t="str">
        <f t="shared" si="1"/>
        <v>#NAME?</v>
      </c>
      <c r="B132" s="60" t="s">
        <v>158</v>
      </c>
      <c r="C132" s="60" t="s">
        <v>25</v>
      </c>
      <c r="D132" s="60" t="s">
        <v>364</v>
      </c>
      <c r="E132" s="63"/>
      <c r="F132" s="63">
        <v>3.0</v>
      </c>
      <c r="G132" s="63">
        <v>10.0</v>
      </c>
      <c r="H132" s="63">
        <v>18.0</v>
      </c>
      <c r="I132" s="63">
        <v>3.0</v>
      </c>
      <c r="J132" s="63">
        <v>2.0</v>
      </c>
      <c r="K132" s="63">
        <v>30.0</v>
      </c>
      <c r="L132" s="63">
        <v>47.0</v>
      </c>
      <c r="M132" s="63">
        <v>75.0</v>
      </c>
      <c r="N132" s="63">
        <v>91.0</v>
      </c>
      <c r="O132" s="63">
        <v>19.0</v>
      </c>
      <c r="P132" s="63">
        <v>38.0</v>
      </c>
      <c r="Q132" s="63">
        <v>34.0</v>
      </c>
      <c r="R132" s="63"/>
      <c r="S132" s="64">
        <v>370.0</v>
      </c>
    </row>
    <row r="133" ht="14.25" customHeight="1">
      <c r="A133" s="55" t="str">
        <f t="shared" si="1"/>
        <v>#NAME?</v>
      </c>
      <c r="B133" s="60" t="s">
        <v>158</v>
      </c>
      <c r="C133" s="60" t="s">
        <v>29</v>
      </c>
      <c r="D133" s="60" t="s">
        <v>365</v>
      </c>
      <c r="E133" s="63"/>
      <c r="F133" s="63">
        <v>3.0</v>
      </c>
      <c r="G133" s="63"/>
      <c r="H133" s="63">
        <v>3.0</v>
      </c>
      <c r="I133" s="63">
        <v>8.0</v>
      </c>
      <c r="J133" s="63">
        <v>23.0</v>
      </c>
      <c r="K133" s="63"/>
      <c r="L133" s="63">
        <v>9.0</v>
      </c>
      <c r="M133" s="63">
        <v>39.0</v>
      </c>
      <c r="N133" s="63">
        <v>79.0</v>
      </c>
      <c r="O133" s="63">
        <v>375.0</v>
      </c>
      <c r="P133" s="63">
        <v>146.0</v>
      </c>
      <c r="Q133" s="63">
        <v>285.0</v>
      </c>
      <c r="R133" s="63">
        <v>31.0</v>
      </c>
      <c r="S133" s="64">
        <v>1001.0</v>
      </c>
    </row>
    <row r="134" ht="14.25" customHeight="1">
      <c r="A134" s="55" t="str">
        <f t="shared" si="1"/>
        <v>#NAME?</v>
      </c>
      <c r="B134" s="60" t="s">
        <v>158</v>
      </c>
      <c r="C134" s="60" t="s">
        <v>31</v>
      </c>
      <c r="D134" s="60" t="s">
        <v>366</v>
      </c>
      <c r="E134" s="63"/>
      <c r="F134" s="63"/>
      <c r="G134" s="63"/>
      <c r="H134" s="63"/>
      <c r="I134" s="63"/>
      <c r="J134" s="63"/>
      <c r="K134" s="63"/>
      <c r="L134" s="63"/>
      <c r="M134" s="63">
        <v>11.0</v>
      </c>
      <c r="N134" s="63"/>
      <c r="O134" s="63"/>
      <c r="P134" s="63"/>
      <c r="Q134" s="63"/>
      <c r="R134" s="63"/>
      <c r="S134" s="64">
        <v>11.0</v>
      </c>
    </row>
    <row r="135" ht="14.25" customHeight="1">
      <c r="A135" s="55" t="str">
        <f t="shared" si="1"/>
        <v>#NAME?</v>
      </c>
      <c r="B135" s="60" t="s">
        <v>159</v>
      </c>
      <c r="C135" s="60" t="s">
        <v>25</v>
      </c>
      <c r="D135" s="60" t="s">
        <v>364</v>
      </c>
      <c r="E135" s="63"/>
      <c r="F135" s="63">
        <v>14.0</v>
      </c>
      <c r="G135" s="63">
        <v>82.0</v>
      </c>
      <c r="H135" s="63">
        <v>95.0</v>
      </c>
      <c r="I135" s="63">
        <v>19.0</v>
      </c>
      <c r="J135" s="63">
        <v>1.0</v>
      </c>
      <c r="K135" s="63">
        <v>25.0</v>
      </c>
      <c r="L135" s="63">
        <v>43.0</v>
      </c>
      <c r="M135" s="63">
        <v>180.0</v>
      </c>
      <c r="N135" s="63">
        <v>99.0</v>
      </c>
      <c r="O135" s="63">
        <v>71.0</v>
      </c>
      <c r="P135" s="63">
        <v>95.0</v>
      </c>
      <c r="Q135" s="63">
        <v>82.0</v>
      </c>
      <c r="R135" s="63">
        <v>10.0</v>
      </c>
      <c r="S135" s="64">
        <v>816.0</v>
      </c>
    </row>
    <row r="136" ht="14.25" customHeight="1">
      <c r="A136" s="55" t="str">
        <f t="shared" si="1"/>
        <v>#NAME?</v>
      </c>
      <c r="B136" s="60" t="s">
        <v>159</v>
      </c>
      <c r="C136" s="60" t="s">
        <v>29</v>
      </c>
      <c r="D136" s="60" t="s">
        <v>365</v>
      </c>
      <c r="E136" s="63"/>
      <c r="F136" s="63"/>
      <c r="G136" s="63">
        <v>5.0</v>
      </c>
      <c r="H136" s="63"/>
      <c r="I136" s="63">
        <v>53.0</v>
      </c>
      <c r="J136" s="63">
        <v>3.0</v>
      </c>
      <c r="K136" s="63"/>
      <c r="L136" s="63">
        <v>1.0</v>
      </c>
      <c r="M136" s="63">
        <v>9.0</v>
      </c>
      <c r="N136" s="63">
        <v>78.0</v>
      </c>
      <c r="O136" s="63">
        <v>79.0</v>
      </c>
      <c r="P136" s="63">
        <v>39.0</v>
      </c>
      <c r="Q136" s="63">
        <v>179.0</v>
      </c>
      <c r="R136" s="63">
        <v>53.0</v>
      </c>
      <c r="S136" s="64">
        <v>499.0</v>
      </c>
    </row>
    <row r="137" ht="14.25" customHeight="1">
      <c r="A137" s="55" t="str">
        <f t="shared" si="1"/>
        <v>#NAME?</v>
      </c>
      <c r="B137" s="60" t="s">
        <v>159</v>
      </c>
      <c r="C137" s="60" t="s">
        <v>31</v>
      </c>
      <c r="D137" s="60" t="s">
        <v>366</v>
      </c>
      <c r="E137" s="63"/>
      <c r="F137" s="63"/>
      <c r="G137" s="63">
        <v>5.0</v>
      </c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4">
        <v>5.0</v>
      </c>
    </row>
    <row r="138" ht="14.25" customHeight="1">
      <c r="A138" s="55" t="str">
        <f t="shared" si="1"/>
        <v>#NAME?</v>
      </c>
      <c r="B138" s="60" t="s">
        <v>160</v>
      </c>
      <c r="C138" s="60" t="s">
        <v>25</v>
      </c>
      <c r="D138" s="60" t="s">
        <v>364</v>
      </c>
      <c r="E138" s="63">
        <v>218.0</v>
      </c>
      <c r="F138" s="63">
        <v>44.0</v>
      </c>
      <c r="G138" s="63">
        <v>60.0</v>
      </c>
      <c r="H138" s="63">
        <v>5.0</v>
      </c>
      <c r="I138" s="63">
        <v>76.0</v>
      </c>
      <c r="J138" s="63">
        <v>189.0</v>
      </c>
      <c r="K138" s="63">
        <v>53.0</v>
      </c>
      <c r="L138" s="63">
        <v>49.0</v>
      </c>
      <c r="M138" s="63">
        <v>6.0</v>
      </c>
      <c r="N138" s="63">
        <v>54.0</v>
      </c>
      <c r="O138" s="63">
        <v>55.0</v>
      </c>
      <c r="P138" s="63">
        <v>62.0</v>
      </c>
      <c r="Q138" s="63">
        <v>59.0</v>
      </c>
      <c r="R138" s="63">
        <v>34.0</v>
      </c>
      <c r="S138" s="64">
        <v>964.0</v>
      </c>
    </row>
    <row r="139" ht="14.25" customHeight="1">
      <c r="A139" s="55" t="str">
        <f t="shared" si="1"/>
        <v>#NAME?</v>
      </c>
      <c r="B139" s="60" t="s">
        <v>160</v>
      </c>
      <c r="C139" s="60" t="s">
        <v>29</v>
      </c>
      <c r="D139" s="60" t="s">
        <v>365</v>
      </c>
      <c r="E139" s="63">
        <v>6.0</v>
      </c>
      <c r="F139" s="63">
        <v>1.0</v>
      </c>
      <c r="G139" s="63">
        <v>8.0</v>
      </c>
      <c r="H139" s="63">
        <v>55.0</v>
      </c>
      <c r="I139" s="63">
        <v>33.0</v>
      </c>
      <c r="J139" s="63">
        <v>57.0</v>
      </c>
      <c r="K139" s="63"/>
      <c r="L139" s="63">
        <v>6.0</v>
      </c>
      <c r="M139" s="63">
        <v>2.0</v>
      </c>
      <c r="N139" s="63">
        <v>7.0</v>
      </c>
      <c r="O139" s="63">
        <v>34.0</v>
      </c>
      <c r="P139" s="63">
        <v>32.0</v>
      </c>
      <c r="Q139" s="63">
        <v>20.0</v>
      </c>
      <c r="R139" s="63">
        <v>12.0</v>
      </c>
      <c r="S139" s="64">
        <v>273.0</v>
      </c>
    </row>
    <row r="140" ht="14.25" customHeight="1">
      <c r="A140" s="55" t="str">
        <f t="shared" si="1"/>
        <v>#NAME?</v>
      </c>
      <c r="B140" s="60" t="s">
        <v>160</v>
      </c>
      <c r="C140" s="60" t="s">
        <v>31</v>
      </c>
      <c r="D140" s="60" t="s">
        <v>366</v>
      </c>
      <c r="E140" s="63"/>
      <c r="F140" s="63"/>
      <c r="G140" s="63"/>
      <c r="H140" s="63">
        <v>6.0</v>
      </c>
      <c r="I140" s="63">
        <v>5.0</v>
      </c>
      <c r="J140" s="63">
        <v>4.0</v>
      </c>
      <c r="K140" s="63"/>
      <c r="L140" s="63"/>
      <c r="M140" s="63">
        <v>1.0</v>
      </c>
      <c r="N140" s="63"/>
      <c r="O140" s="63">
        <v>4.0</v>
      </c>
      <c r="P140" s="63">
        <v>14.0</v>
      </c>
      <c r="Q140" s="63"/>
      <c r="R140" s="63"/>
      <c r="S140" s="64">
        <v>34.0</v>
      </c>
    </row>
    <row r="141" ht="14.25" customHeight="1">
      <c r="A141" s="55" t="str">
        <f t="shared" si="1"/>
        <v>#NAME?</v>
      </c>
      <c r="B141" s="60" t="s">
        <v>161</v>
      </c>
      <c r="C141" s="60" t="s">
        <v>25</v>
      </c>
      <c r="D141" s="60" t="s">
        <v>364</v>
      </c>
      <c r="E141" s="63">
        <v>185.0</v>
      </c>
      <c r="F141" s="63">
        <v>12.0</v>
      </c>
      <c r="G141" s="63">
        <v>60.0</v>
      </c>
      <c r="H141" s="63">
        <v>13.0</v>
      </c>
      <c r="I141" s="63">
        <v>73.0</v>
      </c>
      <c r="J141" s="63">
        <v>190.0</v>
      </c>
      <c r="K141" s="63">
        <v>39.0</v>
      </c>
      <c r="L141" s="63">
        <v>12.0</v>
      </c>
      <c r="M141" s="63">
        <v>191.0</v>
      </c>
      <c r="N141" s="63">
        <v>53.0</v>
      </c>
      <c r="O141" s="63">
        <v>50.0</v>
      </c>
      <c r="P141" s="63">
        <v>41.0</v>
      </c>
      <c r="Q141" s="63">
        <v>187.0</v>
      </c>
      <c r="R141" s="63">
        <v>39.0</v>
      </c>
      <c r="S141" s="64">
        <v>1145.0</v>
      </c>
    </row>
    <row r="142" ht="14.25" customHeight="1">
      <c r="A142" s="55" t="str">
        <f t="shared" si="1"/>
        <v>#NAME?</v>
      </c>
      <c r="B142" s="60" t="s">
        <v>161</v>
      </c>
      <c r="C142" s="60" t="s">
        <v>29</v>
      </c>
      <c r="D142" s="60" t="s">
        <v>365</v>
      </c>
      <c r="E142" s="63">
        <v>5.0</v>
      </c>
      <c r="F142" s="63">
        <v>29.0</v>
      </c>
      <c r="G142" s="63">
        <v>14.0</v>
      </c>
      <c r="H142" s="63">
        <v>52.0</v>
      </c>
      <c r="I142" s="63">
        <v>25.0</v>
      </c>
      <c r="J142" s="63">
        <v>36.0</v>
      </c>
      <c r="K142" s="63">
        <v>10.0</v>
      </c>
      <c r="L142" s="63">
        <v>2.0</v>
      </c>
      <c r="M142" s="63">
        <v>3.0</v>
      </c>
      <c r="N142" s="63">
        <v>46.0</v>
      </c>
      <c r="O142" s="63">
        <v>85.0</v>
      </c>
      <c r="P142" s="63">
        <v>76.0</v>
      </c>
      <c r="Q142" s="63">
        <v>31.0</v>
      </c>
      <c r="R142" s="63">
        <v>30.0</v>
      </c>
      <c r="S142" s="64">
        <v>444.0</v>
      </c>
    </row>
    <row r="143" ht="14.25" customHeight="1">
      <c r="A143" s="55" t="str">
        <f t="shared" si="1"/>
        <v>#NAME?</v>
      </c>
      <c r="B143" s="60" t="s">
        <v>161</v>
      </c>
      <c r="C143" s="60" t="s">
        <v>31</v>
      </c>
      <c r="D143" s="60" t="s">
        <v>366</v>
      </c>
      <c r="E143" s="63"/>
      <c r="F143" s="63"/>
      <c r="G143" s="63"/>
      <c r="H143" s="63"/>
      <c r="I143" s="63">
        <v>1.0</v>
      </c>
      <c r="J143" s="63">
        <v>7.0</v>
      </c>
      <c r="K143" s="63"/>
      <c r="L143" s="63"/>
      <c r="M143" s="63">
        <v>2.0</v>
      </c>
      <c r="N143" s="63"/>
      <c r="O143" s="63"/>
      <c r="P143" s="63">
        <v>19.0</v>
      </c>
      <c r="Q143" s="63"/>
      <c r="R143" s="63"/>
      <c r="S143" s="64">
        <v>29.0</v>
      </c>
    </row>
    <row r="144" ht="14.25" customHeight="1">
      <c r="A144" s="55" t="str">
        <f t="shared" si="1"/>
        <v>#NAME?</v>
      </c>
      <c r="B144" s="60" t="s">
        <v>162</v>
      </c>
      <c r="C144" s="60" t="s">
        <v>25</v>
      </c>
      <c r="D144" s="60" t="s">
        <v>364</v>
      </c>
      <c r="E144" s="63"/>
      <c r="F144" s="63">
        <v>55.0</v>
      </c>
      <c r="G144" s="63">
        <v>82.0</v>
      </c>
      <c r="H144" s="63">
        <v>16.0</v>
      </c>
      <c r="I144" s="63">
        <v>60.0</v>
      </c>
      <c r="J144" s="63">
        <v>3.0</v>
      </c>
      <c r="K144" s="63">
        <v>40.0</v>
      </c>
      <c r="L144" s="63">
        <v>140.0</v>
      </c>
      <c r="M144" s="63">
        <v>99.0</v>
      </c>
      <c r="N144" s="63">
        <v>145.0</v>
      </c>
      <c r="O144" s="63">
        <v>92.0</v>
      </c>
      <c r="P144" s="63">
        <v>135.0</v>
      </c>
      <c r="Q144" s="63">
        <v>131.0</v>
      </c>
      <c r="R144" s="63">
        <v>52.0</v>
      </c>
      <c r="S144" s="64">
        <v>1050.0</v>
      </c>
    </row>
    <row r="145" ht="14.25" customHeight="1">
      <c r="A145" s="55" t="str">
        <f t="shared" si="1"/>
        <v>#NAME?</v>
      </c>
      <c r="B145" s="60" t="s">
        <v>162</v>
      </c>
      <c r="C145" s="60" t="s">
        <v>29</v>
      </c>
      <c r="D145" s="60" t="s">
        <v>365</v>
      </c>
      <c r="E145" s="63"/>
      <c r="F145" s="63">
        <v>2.0</v>
      </c>
      <c r="G145" s="63">
        <v>52.0</v>
      </c>
      <c r="H145" s="63">
        <v>89.0</v>
      </c>
      <c r="I145" s="63">
        <v>7.0</v>
      </c>
      <c r="J145" s="63">
        <v>7.0</v>
      </c>
      <c r="K145" s="63">
        <v>53.0</v>
      </c>
      <c r="L145" s="63">
        <v>26.0</v>
      </c>
      <c r="M145" s="63">
        <v>41.0</v>
      </c>
      <c r="N145" s="63">
        <v>104.0</v>
      </c>
      <c r="O145" s="63">
        <v>473.0</v>
      </c>
      <c r="P145" s="63">
        <v>268.0</v>
      </c>
      <c r="Q145" s="63">
        <v>248.0</v>
      </c>
      <c r="R145" s="63">
        <v>29.0</v>
      </c>
      <c r="S145" s="64">
        <v>1399.0</v>
      </c>
    </row>
    <row r="146" ht="14.25" customHeight="1">
      <c r="A146" s="55" t="str">
        <f t="shared" si="1"/>
        <v>#NAME?</v>
      </c>
      <c r="B146" s="60" t="s">
        <v>162</v>
      </c>
      <c r="C146" s="60" t="s">
        <v>31</v>
      </c>
      <c r="D146" s="60" t="s">
        <v>366</v>
      </c>
      <c r="E146" s="63"/>
      <c r="F146" s="63"/>
      <c r="G146" s="63">
        <v>1.0</v>
      </c>
      <c r="H146" s="63"/>
      <c r="I146" s="63"/>
      <c r="J146" s="63"/>
      <c r="K146" s="63">
        <v>10.0</v>
      </c>
      <c r="L146" s="63"/>
      <c r="M146" s="63">
        <v>13.0</v>
      </c>
      <c r="N146" s="63">
        <v>2.0</v>
      </c>
      <c r="O146" s="63">
        <v>5.0</v>
      </c>
      <c r="P146" s="63">
        <v>30.0</v>
      </c>
      <c r="Q146" s="63">
        <v>22.0</v>
      </c>
      <c r="R146" s="63"/>
      <c r="S146" s="64">
        <v>83.0</v>
      </c>
    </row>
    <row r="147" ht="14.25" customHeight="1">
      <c r="A147" s="55" t="str">
        <f t="shared" si="1"/>
        <v>#NAME?</v>
      </c>
      <c r="B147" s="60" t="s">
        <v>163</v>
      </c>
      <c r="C147" s="60" t="s">
        <v>25</v>
      </c>
      <c r="D147" s="60" t="s">
        <v>364</v>
      </c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>
        <v>-23.0</v>
      </c>
      <c r="Q147" s="63"/>
      <c r="R147" s="63"/>
      <c r="S147" s="64">
        <v>-23.0</v>
      </c>
    </row>
    <row r="148" ht="14.25" customHeight="1">
      <c r="A148" s="55" t="str">
        <f t="shared" si="1"/>
        <v>#NAME?</v>
      </c>
      <c r="B148" s="60" t="s">
        <v>164</v>
      </c>
      <c r="C148" s="60" t="s">
        <v>25</v>
      </c>
      <c r="D148" s="60" t="s">
        <v>364</v>
      </c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>
        <v>-32.0</v>
      </c>
      <c r="Q148" s="63"/>
      <c r="R148" s="63"/>
      <c r="S148" s="64">
        <v>-32.0</v>
      </c>
    </row>
    <row r="149" ht="14.25" customHeight="1">
      <c r="A149" s="55" t="str">
        <f t="shared" si="1"/>
        <v>#NAME?</v>
      </c>
      <c r="B149" s="60" t="s">
        <v>165</v>
      </c>
      <c r="C149" s="60" t="s">
        <v>25</v>
      </c>
      <c r="D149" s="60" t="s">
        <v>364</v>
      </c>
      <c r="E149" s="63"/>
      <c r="F149" s="63">
        <v>40.0</v>
      </c>
      <c r="G149" s="63">
        <v>30.0</v>
      </c>
      <c r="H149" s="63">
        <v>25.0</v>
      </c>
      <c r="I149" s="63"/>
      <c r="J149" s="63">
        <v>8.0</v>
      </c>
      <c r="K149" s="63"/>
      <c r="L149" s="63"/>
      <c r="M149" s="63"/>
      <c r="N149" s="63"/>
      <c r="O149" s="63"/>
      <c r="P149" s="63"/>
      <c r="Q149" s="63"/>
      <c r="R149" s="63"/>
      <c r="S149" s="64">
        <v>103.0</v>
      </c>
    </row>
    <row r="150" ht="14.25" customHeight="1">
      <c r="A150" s="55" t="str">
        <f t="shared" si="1"/>
        <v>#NAME?</v>
      </c>
      <c r="B150" s="60" t="s">
        <v>165</v>
      </c>
      <c r="C150" s="60" t="s">
        <v>29</v>
      </c>
      <c r="D150" s="60" t="s">
        <v>365</v>
      </c>
      <c r="E150" s="63">
        <v>-10.0</v>
      </c>
      <c r="F150" s="63">
        <v>10.0</v>
      </c>
      <c r="G150" s="63">
        <v>10.0</v>
      </c>
      <c r="H150" s="63">
        <v>9.0</v>
      </c>
      <c r="I150" s="63">
        <v>10.0</v>
      </c>
      <c r="J150" s="63">
        <v>8.0</v>
      </c>
      <c r="K150" s="63"/>
      <c r="L150" s="63">
        <v>10.0</v>
      </c>
      <c r="M150" s="63"/>
      <c r="N150" s="63"/>
      <c r="O150" s="63"/>
      <c r="P150" s="63"/>
      <c r="Q150" s="63"/>
      <c r="R150" s="63"/>
      <c r="S150" s="64">
        <v>47.0</v>
      </c>
    </row>
    <row r="151" ht="14.25" customHeight="1">
      <c r="A151" s="55" t="str">
        <f t="shared" si="1"/>
        <v>#NAME?</v>
      </c>
      <c r="B151" s="60" t="s">
        <v>165</v>
      </c>
      <c r="C151" s="60" t="s">
        <v>31</v>
      </c>
      <c r="D151" s="60" t="s">
        <v>366</v>
      </c>
      <c r="E151" s="63"/>
      <c r="F151" s="63"/>
      <c r="G151" s="63"/>
      <c r="H151" s="63"/>
      <c r="I151" s="63"/>
      <c r="J151" s="63"/>
      <c r="K151" s="63"/>
      <c r="L151" s="63"/>
      <c r="M151" s="63"/>
      <c r="N151" s="63">
        <v>3.0</v>
      </c>
      <c r="O151" s="63"/>
      <c r="P151" s="63"/>
      <c r="Q151" s="63"/>
      <c r="R151" s="63"/>
      <c r="S151" s="64">
        <v>3.0</v>
      </c>
    </row>
    <row r="152" ht="14.25" customHeight="1">
      <c r="A152" s="55" t="str">
        <f t="shared" si="1"/>
        <v>#NAME?</v>
      </c>
      <c r="B152" s="60" t="s">
        <v>166</v>
      </c>
      <c r="C152" s="60" t="s">
        <v>25</v>
      </c>
      <c r="D152" s="60" t="s">
        <v>364</v>
      </c>
      <c r="E152" s="63"/>
      <c r="F152" s="63"/>
      <c r="G152" s="63">
        <v>1.0</v>
      </c>
      <c r="H152" s="63">
        <v>10.0</v>
      </c>
      <c r="I152" s="63">
        <v>40.0</v>
      </c>
      <c r="J152" s="63"/>
      <c r="K152" s="63">
        <v>10.0</v>
      </c>
      <c r="L152" s="63">
        <v>35.0</v>
      </c>
      <c r="M152" s="63">
        <v>32.0</v>
      </c>
      <c r="N152" s="63">
        <v>3.0</v>
      </c>
      <c r="O152" s="63">
        <v>36.0</v>
      </c>
      <c r="P152" s="63">
        <v>25.0</v>
      </c>
      <c r="Q152" s="63">
        <v>22.0</v>
      </c>
      <c r="R152" s="63">
        <v>5.0</v>
      </c>
      <c r="S152" s="64">
        <v>219.0</v>
      </c>
    </row>
    <row r="153" ht="14.25" customHeight="1">
      <c r="A153" s="55" t="str">
        <f t="shared" si="1"/>
        <v>#NAME?</v>
      </c>
      <c r="B153" s="60" t="s">
        <v>166</v>
      </c>
      <c r="C153" s="60" t="s">
        <v>29</v>
      </c>
      <c r="D153" s="60" t="s">
        <v>365</v>
      </c>
      <c r="E153" s="63"/>
      <c r="F153" s="63"/>
      <c r="G153" s="63"/>
      <c r="H153" s="63">
        <v>110.0</v>
      </c>
      <c r="I153" s="63">
        <v>20.0</v>
      </c>
      <c r="J153" s="63">
        <v>55.0</v>
      </c>
      <c r="K153" s="63">
        <v>10.0</v>
      </c>
      <c r="L153" s="63"/>
      <c r="M153" s="63"/>
      <c r="N153" s="63">
        <v>50.0</v>
      </c>
      <c r="O153" s="63">
        <v>40.0</v>
      </c>
      <c r="P153" s="63">
        <v>57.0</v>
      </c>
      <c r="Q153" s="63">
        <v>72.0</v>
      </c>
      <c r="R153" s="63">
        <v>61.0</v>
      </c>
      <c r="S153" s="64">
        <v>475.0</v>
      </c>
    </row>
    <row r="154" ht="14.25" customHeight="1">
      <c r="A154" s="55" t="str">
        <f t="shared" si="1"/>
        <v>#NAME?</v>
      </c>
      <c r="B154" s="60" t="s">
        <v>166</v>
      </c>
      <c r="C154" s="60" t="s">
        <v>31</v>
      </c>
      <c r="D154" s="60" t="s">
        <v>366</v>
      </c>
      <c r="E154" s="63"/>
      <c r="F154" s="63"/>
      <c r="G154" s="63"/>
      <c r="H154" s="63"/>
      <c r="I154" s="63"/>
      <c r="J154" s="63">
        <v>20.0</v>
      </c>
      <c r="K154" s="63"/>
      <c r="L154" s="63"/>
      <c r="M154" s="63">
        <v>9.0</v>
      </c>
      <c r="N154" s="63">
        <v>5.0</v>
      </c>
      <c r="O154" s="63">
        <v>38.0</v>
      </c>
      <c r="P154" s="63">
        <v>15.0</v>
      </c>
      <c r="Q154" s="63">
        <v>44.0</v>
      </c>
      <c r="R154" s="63">
        <v>15.0</v>
      </c>
      <c r="S154" s="64">
        <v>146.0</v>
      </c>
    </row>
    <row r="155" ht="14.25" customHeight="1">
      <c r="A155" s="55" t="str">
        <f t="shared" si="1"/>
        <v>#NAME?</v>
      </c>
      <c r="B155" s="60" t="s">
        <v>167</v>
      </c>
      <c r="C155" s="60" t="s">
        <v>25</v>
      </c>
      <c r="D155" s="60" t="s">
        <v>364</v>
      </c>
      <c r="E155" s="63"/>
      <c r="F155" s="63">
        <v>70.0</v>
      </c>
      <c r="G155" s="63"/>
      <c r="H155" s="63">
        <v>151.0</v>
      </c>
      <c r="I155" s="63"/>
      <c r="J155" s="63">
        <v>41.0</v>
      </c>
      <c r="K155" s="63">
        <v>101.0</v>
      </c>
      <c r="L155" s="63"/>
      <c r="M155" s="63">
        <v>90.0</v>
      </c>
      <c r="N155" s="63"/>
      <c r="O155" s="63">
        <v>90.0</v>
      </c>
      <c r="P155" s="63">
        <v>2.0</v>
      </c>
      <c r="Q155" s="63"/>
      <c r="R155" s="63"/>
      <c r="S155" s="64">
        <v>545.0</v>
      </c>
    </row>
    <row r="156" ht="14.25" customHeight="1">
      <c r="A156" s="55" t="str">
        <f t="shared" si="1"/>
        <v>#NAME?</v>
      </c>
      <c r="B156" s="60" t="s">
        <v>167</v>
      </c>
      <c r="C156" s="60" t="s">
        <v>29</v>
      </c>
      <c r="D156" s="60" t="s">
        <v>365</v>
      </c>
      <c r="E156" s="63">
        <v>5.0</v>
      </c>
      <c r="F156" s="63"/>
      <c r="G156" s="63">
        <v>38.0</v>
      </c>
      <c r="H156" s="63">
        <v>40.0</v>
      </c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4">
        <v>83.0</v>
      </c>
    </row>
    <row r="157" ht="14.25" customHeight="1">
      <c r="A157" s="55" t="str">
        <f t="shared" si="1"/>
        <v>#NAME?</v>
      </c>
      <c r="B157" s="60" t="s">
        <v>167</v>
      </c>
      <c r="C157" s="60" t="s">
        <v>31</v>
      </c>
      <c r="D157" s="60" t="s">
        <v>366</v>
      </c>
      <c r="E157" s="63"/>
      <c r="F157" s="63"/>
      <c r="G157" s="63"/>
      <c r="H157" s="63"/>
      <c r="I157" s="63"/>
      <c r="J157" s="63">
        <v>4.0</v>
      </c>
      <c r="K157" s="63">
        <v>30.0</v>
      </c>
      <c r="L157" s="63"/>
      <c r="M157" s="63">
        <v>4.0</v>
      </c>
      <c r="N157" s="63"/>
      <c r="O157" s="63">
        <v>24.0</v>
      </c>
      <c r="P157" s="63"/>
      <c r="Q157" s="63">
        <v>28.0</v>
      </c>
      <c r="R157" s="63">
        <v>7.0</v>
      </c>
      <c r="S157" s="64">
        <v>97.0</v>
      </c>
    </row>
    <row r="158" ht="14.25" customHeight="1">
      <c r="A158" s="55" t="str">
        <f t="shared" si="1"/>
        <v>#NAME?</v>
      </c>
      <c r="B158" s="60" t="s">
        <v>168</v>
      </c>
      <c r="C158" s="60" t="s">
        <v>25</v>
      </c>
      <c r="D158" s="60" t="s">
        <v>364</v>
      </c>
      <c r="E158" s="63"/>
      <c r="F158" s="63">
        <v>60.0</v>
      </c>
      <c r="G158" s="63">
        <v>21.0</v>
      </c>
      <c r="H158" s="63">
        <v>203.0</v>
      </c>
      <c r="I158" s="63">
        <v>285.0</v>
      </c>
      <c r="J158" s="63">
        <v>232.0</v>
      </c>
      <c r="K158" s="63">
        <v>230.0</v>
      </c>
      <c r="L158" s="63">
        <v>110.0</v>
      </c>
      <c r="M158" s="63">
        <v>264.0</v>
      </c>
      <c r="N158" s="63">
        <v>385.0</v>
      </c>
      <c r="O158" s="63">
        <v>356.0</v>
      </c>
      <c r="P158" s="63">
        <v>170.0</v>
      </c>
      <c r="Q158" s="63">
        <v>270.0</v>
      </c>
      <c r="R158" s="63">
        <v>66.0</v>
      </c>
      <c r="S158" s="64">
        <v>2652.0</v>
      </c>
    </row>
    <row r="159" ht="14.25" customHeight="1">
      <c r="A159" s="55" t="str">
        <f t="shared" si="1"/>
        <v>#NAME?</v>
      </c>
      <c r="B159" s="60" t="s">
        <v>168</v>
      </c>
      <c r="C159" s="60" t="s">
        <v>29</v>
      </c>
      <c r="D159" s="60" t="s">
        <v>365</v>
      </c>
      <c r="E159" s="63"/>
      <c r="F159" s="63"/>
      <c r="G159" s="63"/>
      <c r="H159" s="63">
        <v>180.0</v>
      </c>
      <c r="I159" s="63">
        <v>150.0</v>
      </c>
      <c r="J159" s="63">
        <v>70.0</v>
      </c>
      <c r="K159" s="63">
        <v>20.0</v>
      </c>
      <c r="L159" s="63">
        <v>5.0</v>
      </c>
      <c r="M159" s="63">
        <v>120.0</v>
      </c>
      <c r="N159" s="63">
        <v>125.0</v>
      </c>
      <c r="O159" s="63">
        <v>150.0</v>
      </c>
      <c r="P159" s="63">
        <v>297.0</v>
      </c>
      <c r="Q159" s="63">
        <v>669.0</v>
      </c>
      <c r="R159" s="63">
        <v>534.0</v>
      </c>
      <c r="S159" s="64">
        <v>2320.0</v>
      </c>
    </row>
    <row r="160" ht="14.25" customHeight="1">
      <c r="A160" s="55" t="str">
        <f t="shared" si="1"/>
        <v>#NAME?</v>
      </c>
      <c r="B160" s="60" t="s">
        <v>168</v>
      </c>
      <c r="C160" s="60" t="s">
        <v>31</v>
      </c>
      <c r="D160" s="60" t="s">
        <v>366</v>
      </c>
      <c r="E160" s="63"/>
      <c r="F160" s="63"/>
      <c r="G160" s="63"/>
      <c r="H160" s="63">
        <v>50.0</v>
      </c>
      <c r="I160" s="63">
        <v>10.0</v>
      </c>
      <c r="J160" s="63">
        <v>50.0</v>
      </c>
      <c r="K160" s="63"/>
      <c r="L160" s="63"/>
      <c r="M160" s="63">
        <v>209.0</v>
      </c>
      <c r="N160" s="63">
        <v>10.0</v>
      </c>
      <c r="O160" s="63">
        <v>34.0</v>
      </c>
      <c r="P160" s="63">
        <v>120.0</v>
      </c>
      <c r="Q160" s="63">
        <v>63.0</v>
      </c>
      <c r="R160" s="63">
        <v>88.0</v>
      </c>
      <c r="S160" s="64">
        <v>634.0</v>
      </c>
    </row>
    <row r="161" ht="14.25" customHeight="1">
      <c r="A161" s="55" t="str">
        <f t="shared" si="1"/>
        <v>#NAME?</v>
      </c>
      <c r="B161" s="60" t="s">
        <v>169</v>
      </c>
      <c r="C161" s="60" t="s">
        <v>25</v>
      </c>
      <c r="D161" s="60" t="s">
        <v>364</v>
      </c>
      <c r="E161" s="63"/>
      <c r="F161" s="63"/>
      <c r="G161" s="63">
        <v>20.0</v>
      </c>
      <c r="H161" s="63">
        <v>104.0</v>
      </c>
      <c r="I161" s="63">
        <v>32.0</v>
      </c>
      <c r="J161" s="63">
        <v>34.0</v>
      </c>
      <c r="K161" s="63">
        <v>51.0</v>
      </c>
      <c r="L161" s="63">
        <v>35.0</v>
      </c>
      <c r="M161" s="63">
        <v>62.0</v>
      </c>
      <c r="N161" s="63">
        <v>476.0</v>
      </c>
      <c r="O161" s="63">
        <v>25.0</v>
      </c>
      <c r="P161" s="63">
        <v>85.0</v>
      </c>
      <c r="Q161" s="63">
        <v>283.0</v>
      </c>
      <c r="R161" s="63">
        <v>121.0</v>
      </c>
      <c r="S161" s="64">
        <v>1328.0</v>
      </c>
    </row>
    <row r="162" ht="14.25" customHeight="1">
      <c r="A162" s="55" t="str">
        <f t="shared" si="1"/>
        <v>#NAME?</v>
      </c>
      <c r="B162" s="60" t="s">
        <v>169</v>
      </c>
      <c r="C162" s="60" t="s">
        <v>29</v>
      </c>
      <c r="D162" s="60" t="s">
        <v>365</v>
      </c>
      <c r="E162" s="63"/>
      <c r="F162" s="63"/>
      <c r="G162" s="63">
        <v>5.0</v>
      </c>
      <c r="H162" s="63"/>
      <c r="I162" s="63">
        <v>15.0</v>
      </c>
      <c r="J162" s="63">
        <v>20.0</v>
      </c>
      <c r="K162" s="63"/>
      <c r="L162" s="63"/>
      <c r="M162" s="63">
        <v>50.0</v>
      </c>
      <c r="N162" s="63">
        <v>127.0</v>
      </c>
      <c r="O162" s="63">
        <v>60.0</v>
      </c>
      <c r="P162" s="63">
        <v>84.0</v>
      </c>
      <c r="Q162" s="63">
        <v>90.0</v>
      </c>
      <c r="R162" s="63">
        <v>89.0</v>
      </c>
      <c r="S162" s="64">
        <v>540.0</v>
      </c>
    </row>
    <row r="163" ht="14.25" customHeight="1">
      <c r="A163" s="55" t="str">
        <f t="shared" si="1"/>
        <v>#NAME?</v>
      </c>
      <c r="B163" s="60" t="s">
        <v>169</v>
      </c>
      <c r="C163" s="60" t="s">
        <v>31</v>
      </c>
      <c r="D163" s="60" t="s">
        <v>366</v>
      </c>
      <c r="E163" s="63"/>
      <c r="F163" s="63"/>
      <c r="G163" s="63">
        <v>1.0</v>
      </c>
      <c r="H163" s="63"/>
      <c r="I163" s="63">
        <v>11.0</v>
      </c>
      <c r="J163" s="63">
        <v>2.0</v>
      </c>
      <c r="K163" s="63">
        <v>30.0</v>
      </c>
      <c r="L163" s="63"/>
      <c r="M163" s="63">
        <v>132.0</v>
      </c>
      <c r="N163" s="63">
        <v>1.0</v>
      </c>
      <c r="O163" s="63">
        <v>3.0</v>
      </c>
      <c r="P163" s="63"/>
      <c r="Q163" s="63">
        <v>235.0</v>
      </c>
      <c r="R163" s="63">
        <v>70.0</v>
      </c>
      <c r="S163" s="64">
        <v>485.0</v>
      </c>
    </row>
    <row r="164" ht="14.25" customHeight="1">
      <c r="A164" s="55" t="str">
        <f t="shared" si="1"/>
        <v>#NAME?</v>
      </c>
      <c r="B164" s="60" t="s">
        <v>170</v>
      </c>
      <c r="C164" s="60" t="s">
        <v>25</v>
      </c>
      <c r="D164" s="60" t="s">
        <v>364</v>
      </c>
      <c r="E164" s="63"/>
      <c r="F164" s="63">
        <v>290.0</v>
      </c>
      <c r="G164" s="63">
        <v>63.0</v>
      </c>
      <c r="H164" s="63">
        <v>140.0</v>
      </c>
      <c r="I164" s="63">
        <v>60.0</v>
      </c>
      <c r="J164" s="63">
        <v>137.0</v>
      </c>
      <c r="K164" s="63">
        <v>160.0</v>
      </c>
      <c r="L164" s="63">
        <v>58.0</v>
      </c>
      <c r="M164" s="63">
        <v>206.0</v>
      </c>
      <c r="N164" s="63">
        <v>127.0</v>
      </c>
      <c r="O164" s="63">
        <v>139.0</v>
      </c>
      <c r="P164" s="63">
        <v>70.0</v>
      </c>
      <c r="Q164" s="63">
        <v>75.0</v>
      </c>
      <c r="R164" s="63">
        <v>20.0</v>
      </c>
      <c r="S164" s="64">
        <v>1545.0</v>
      </c>
    </row>
    <row r="165" ht="14.25" customHeight="1">
      <c r="A165" s="55" t="str">
        <f t="shared" si="1"/>
        <v>#NAME?</v>
      </c>
      <c r="B165" s="60" t="s">
        <v>170</v>
      </c>
      <c r="C165" s="60" t="s">
        <v>29</v>
      </c>
      <c r="D165" s="60" t="s">
        <v>365</v>
      </c>
      <c r="E165" s="63">
        <v>40.0</v>
      </c>
      <c r="F165" s="63">
        <v>20.0</v>
      </c>
      <c r="G165" s="63">
        <v>15.0</v>
      </c>
      <c r="H165" s="63">
        <v>27.0</v>
      </c>
      <c r="I165" s="63">
        <v>15.0</v>
      </c>
      <c r="J165" s="63"/>
      <c r="K165" s="63">
        <v>10.0</v>
      </c>
      <c r="L165" s="63">
        <v>202.0</v>
      </c>
      <c r="M165" s="63"/>
      <c r="N165" s="63">
        <v>20.0</v>
      </c>
      <c r="O165" s="63">
        <v>50.0</v>
      </c>
      <c r="P165" s="63">
        <v>144.0</v>
      </c>
      <c r="Q165" s="63">
        <v>171.0</v>
      </c>
      <c r="R165" s="63"/>
      <c r="S165" s="64">
        <v>714.0</v>
      </c>
    </row>
    <row r="166" ht="14.25" customHeight="1">
      <c r="A166" s="55" t="str">
        <f t="shared" si="1"/>
        <v>#NAME?</v>
      </c>
      <c r="B166" s="60" t="s">
        <v>170</v>
      </c>
      <c r="C166" s="60" t="s">
        <v>31</v>
      </c>
      <c r="D166" s="60" t="s">
        <v>366</v>
      </c>
      <c r="E166" s="63"/>
      <c r="F166" s="63"/>
      <c r="G166" s="63">
        <v>5.0</v>
      </c>
      <c r="H166" s="63"/>
      <c r="I166" s="63"/>
      <c r="J166" s="63">
        <v>20.0</v>
      </c>
      <c r="K166" s="63"/>
      <c r="L166" s="63"/>
      <c r="M166" s="63">
        <v>46.0</v>
      </c>
      <c r="N166" s="63"/>
      <c r="O166" s="63">
        <v>21.0</v>
      </c>
      <c r="P166" s="63"/>
      <c r="Q166" s="63">
        <v>8.0</v>
      </c>
      <c r="R166" s="63"/>
      <c r="S166" s="64">
        <v>100.0</v>
      </c>
    </row>
    <row r="167" ht="14.25" customHeight="1">
      <c r="A167" s="55" t="str">
        <f t="shared" si="1"/>
        <v>#NAME?</v>
      </c>
      <c r="B167" s="60" t="s">
        <v>171</v>
      </c>
      <c r="C167" s="60" t="s">
        <v>25</v>
      </c>
      <c r="D167" s="60" t="s">
        <v>364</v>
      </c>
      <c r="E167" s="63">
        <v>3.0</v>
      </c>
      <c r="F167" s="63"/>
      <c r="G167" s="63">
        <v>6.0</v>
      </c>
      <c r="H167" s="63">
        <v>5.0</v>
      </c>
      <c r="I167" s="63">
        <v>6.0</v>
      </c>
      <c r="J167" s="63">
        <v>9.0</v>
      </c>
      <c r="K167" s="63"/>
      <c r="L167" s="63">
        <v>3.0</v>
      </c>
      <c r="M167" s="63">
        <v>17.0</v>
      </c>
      <c r="N167" s="63">
        <v>9.0</v>
      </c>
      <c r="O167" s="63">
        <v>27.0</v>
      </c>
      <c r="P167" s="63">
        <v>8.0</v>
      </c>
      <c r="Q167" s="63">
        <v>15.0</v>
      </c>
      <c r="R167" s="63">
        <v>20.0</v>
      </c>
      <c r="S167" s="64">
        <v>128.0</v>
      </c>
    </row>
    <row r="168" ht="14.25" customHeight="1">
      <c r="A168" s="55" t="str">
        <f t="shared" si="1"/>
        <v>#NAME?</v>
      </c>
      <c r="B168" s="60" t="s">
        <v>171</v>
      </c>
      <c r="C168" s="60" t="s">
        <v>29</v>
      </c>
      <c r="D168" s="60" t="s">
        <v>365</v>
      </c>
      <c r="E168" s="63"/>
      <c r="F168" s="63"/>
      <c r="G168" s="63">
        <v>9.0</v>
      </c>
      <c r="H168" s="63">
        <v>4.0</v>
      </c>
      <c r="I168" s="63">
        <v>30.0</v>
      </c>
      <c r="J168" s="63">
        <v>11.0</v>
      </c>
      <c r="K168" s="63">
        <v>15.0</v>
      </c>
      <c r="L168" s="63"/>
      <c r="M168" s="63"/>
      <c r="N168" s="63">
        <v>30.0</v>
      </c>
      <c r="O168" s="63">
        <v>24.0</v>
      </c>
      <c r="P168" s="63">
        <v>50.0</v>
      </c>
      <c r="Q168" s="63">
        <v>38.0</v>
      </c>
      <c r="R168" s="63">
        <v>6.0</v>
      </c>
      <c r="S168" s="64">
        <v>217.0</v>
      </c>
    </row>
    <row r="169" ht="14.25" customHeight="1">
      <c r="A169" s="55" t="str">
        <f t="shared" si="1"/>
        <v>#NAME?</v>
      </c>
      <c r="B169" s="60" t="s">
        <v>171</v>
      </c>
      <c r="C169" s="60" t="s">
        <v>31</v>
      </c>
      <c r="D169" s="60" t="s">
        <v>366</v>
      </c>
      <c r="E169" s="63"/>
      <c r="F169" s="63"/>
      <c r="G169" s="63">
        <v>2.0</v>
      </c>
      <c r="H169" s="63"/>
      <c r="I169" s="63"/>
      <c r="J169" s="63"/>
      <c r="K169" s="63"/>
      <c r="L169" s="63"/>
      <c r="M169" s="63">
        <v>18.0</v>
      </c>
      <c r="N169" s="63">
        <v>12.0</v>
      </c>
      <c r="O169" s="63">
        <v>1.0</v>
      </c>
      <c r="P169" s="63">
        <v>5.0</v>
      </c>
      <c r="Q169" s="63">
        <v>16.0</v>
      </c>
      <c r="R169" s="63">
        <v>5.0</v>
      </c>
      <c r="S169" s="64">
        <v>59.0</v>
      </c>
    </row>
    <row r="170" ht="14.25" customHeight="1">
      <c r="A170" s="55" t="str">
        <f t="shared" si="1"/>
        <v>#NAME?</v>
      </c>
      <c r="B170" s="60" t="s">
        <v>172</v>
      </c>
      <c r="C170" s="60" t="s">
        <v>25</v>
      </c>
      <c r="D170" s="60" t="s">
        <v>364</v>
      </c>
      <c r="E170" s="63"/>
      <c r="F170" s="63">
        <v>75.0</v>
      </c>
      <c r="G170" s="63">
        <v>32.0</v>
      </c>
      <c r="H170" s="63">
        <v>118.0</v>
      </c>
      <c r="I170" s="63">
        <v>100.0</v>
      </c>
      <c r="J170" s="63">
        <v>160.0</v>
      </c>
      <c r="K170" s="63">
        <v>230.0</v>
      </c>
      <c r="L170" s="63">
        <v>135.0</v>
      </c>
      <c r="M170" s="63">
        <v>382.0</v>
      </c>
      <c r="N170" s="63">
        <v>178.0</v>
      </c>
      <c r="O170" s="63">
        <v>337.0</v>
      </c>
      <c r="P170" s="63">
        <v>75.0</v>
      </c>
      <c r="Q170" s="63">
        <v>502.0</v>
      </c>
      <c r="R170" s="63">
        <v>120.0</v>
      </c>
      <c r="S170" s="64">
        <v>2444.0</v>
      </c>
    </row>
    <row r="171" ht="14.25" customHeight="1">
      <c r="A171" s="55" t="str">
        <f t="shared" si="1"/>
        <v>#NAME?</v>
      </c>
      <c r="B171" s="60" t="s">
        <v>172</v>
      </c>
      <c r="C171" s="60" t="s">
        <v>29</v>
      </c>
      <c r="D171" s="60" t="s">
        <v>365</v>
      </c>
      <c r="E171" s="63"/>
      <c r="F171" s="63"/>
      <c r="G171" s="63"/>
      <c r="H171" s="63">
        <v>290.0</v>
      </c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4">
        <v>290.0</v>
      </c>
    </row>
    <row r="172" ht="14.25" customHeight="1">
      <c r="A172" s="55" t="str">
        <f t="shared" si="1"/>
        <v>#NAME?</v>
      </c>
      <c r="B172" s="60" t="s">
        <v>172</v>
      </c>
      <c r="C172" s="60" t="s">
        <v>31</v>
      </c>
      <c r="D172" s="60" t="s">
        <v>366</v>
      </c>
      <c r="E172" s="63"/>
      <c r="F172" s="63"/>
      <c r="G172" s="63"/>
      <c r="H172" s="63"/>
      <c r="I172" s="63">
        <v>500.0</v>
      </c>
      <c r="J172" s="63">
        <v>280.0</v>
      </c>
      <c r="K172" s="63"/>
      <c r="L172" s="63"/>
      <c r="M172" s="63">
        <v>605.0</v>
      </c>
      <c r="N172" s="63">
        <v>55.0</v>
      </c>
      <c r="O172" s="63"/>
      <c r="P172" s="63">
        <v>200.0</v>
      </c>
      <c r="Q172" s="63">
        <v>300.0</v>
      </c>
      <c r="R172" s="63">
        <v>230.0</v>
      </c>
      <c r="S172" s="64">
        <v>2170.0</v>
      </c>
    </row>
    <row r="173" ht="14.25" customHeight="1">
      <c r="A173" s="55" t="str">
        <f t="shared" si="1"/>
        <v>#NAME?</v>
      </c>
      <c r="B173" s="60" t="s">
        <v>173</v>
      </c>
      <c r="C173" s="60" t="s">
        <v>25</v>
      </c>
      <c r="D173" s="60" t="s">
        <v>364</v>
      </c>
      <c r="E173" s="63"/>
      <c r="F173" s="63"/>
      <c r="G173" s="63">
        <v>19.0</v>
      </c>
      <c r="H173" s="63">
        <v>62.0</v>
      </c>
      <c r="I173" s="63">
        <v>30.0</v>
      </c>
      <c r="J173" s="63">
        <v>4.0</v>
      </c>
      <c r="K173" s="63">
        <v>70.0</v>
      </c>
      <c r="L173" s="63">
        <v>23.0</v>
      </c>
      <c r="M173" s="63">
        <v>137.0</v>
      </c>
      <c r="N173" s="63">
        <v>38.0</v>
      </c>
      <c r="O173" s="63">
        <v>114.0</v>
      </c>
      <c r="P173" s="63">
        <v>2.0</v>
      </c>
      <c r="Q173" s="63">
        <v>152.0</v>
      </c>
      <c r="R173" s="63">
        <v>53.0</v>
      </c>
      <c r="S173" s="64">
        <v>704.0</v>
      </c>
    </row>
    <row r="174" ht="14.25" customHeight="1">
      <c r="A174" s="55" t="str">
        <f t="shared" si="1"/>
        <v>#NAME?</v>
      </c>
      <c r="B174" s="60" t="s">
        <v>173</v>
      </c>
      <c r="C174" s="60" t="s">
        <v>29</v>
      </c>
      <c r="D174" s="60" t="s">
        <v>365</v>
      </c>
      <c r="E174" s="63">
        <v>1.0</v>
      </c>
      <c r="F174" s="63">
        <v>20.0</v>
      </c>
      <c r="G174" s="63">
        <v>57.0</v>
      </c>
      <c r="H174" s="63">
        <v>72.0</v>
      </c>
      <c r="I174" s="63">
        <v>118.0</v>
      </c>
      <c r="J174" s="63">
        <v>89.0</v>
      </c>
      <c r="K174" s="63">
        <v>7.0</v>
      </c>
      <c r="L174" s="63">
        <v>30.0</v>
      </c>
      <c r="M174" s="63"/>
      <c r="N174" s="63">
        <v>132.0</v>
      </c>
      <c r="O174" s="63">
        <v>111.0</v>
      </c>
      <c r="P174" s="63">
        <v>314.0</v>
      </c>
      <c r="Q174" s="63">
        <v>274.0</v>
      </c>
      <c r="R174" s="63">
        <v>122.0</v>
      </c>
      <c r="S174" s="64">
        <v>1347.0</v>
      </c>
    </row>
    <row r="175" ht="14.25" customHeight="1">
      <c r="A175" s="55" t="str">
        <f t="shared" si="1"/>
        <v>#NAME?</v>
      </c>
      <c r="B175" s="60" t="s">
        <v>173</v>
      </c>
      <c r="C175" s="60" t="s">
        <v>31</v>
      </c>
      <c r="D175" s="60" t="s">
        <v>366</v>
      </c>
      <c r="E175" s="63"/>
      <c r="F175" s="63"/>
      <c r="G175" s="63">
        <v>8.0</v>
      </c>
      <c r="H175" s="63">
        <v>15.0</v>
      </c>
      <c r="I175" s="63">
        <v>20.0</v>
      </c>
      <c r="J175" s="63">
        <v>95.0</v>
      </c>
      <c r="K175" s="63">
        <v>120.0</v>
      </c>
      <c r="L175" s="63"/>
      <c r="M175" s="63">
        <v>240.0</v>
      </c>
      <c r="N175" s="63">
        <v>44.0</v>
      </c>
      <c r="O175" s="63">
        <v>75.0</v>
      </c>
      <c r="P175" s="63">
        <v>60.0</v>
      </c>
      <c r="Q175" s="63">
        <v>228.0</v>
      </c>
      <c r="R175" s="63">
        <v>9.0</v>
      </c>
      <c r="S175" s="64">
        <v>914.0</v>
      </c>
    </row>
    <row r="176" ht="14.25" customHeight="1">
      <c r="A176" s="55" t="str">
        <f t="shared" si="1"/>
        <v>#NAME?</v>
      </c>
      <c r="B176" s="60" t="s">
        <v>174</v>
      </c>
      <c r="C176" s="60" t="s">
        <v>25</v>
      </c>
      <c r="D176" s="60" t="s">
        <v>364</v>
      </c>
      <c r="E176" s="63"/>
      <c r="F176" s="63">
        <v>20.0</v>
      </c>
      <c r="G176" s="63">
        <v>146.0</v>
      </c>
      <c r="H176" s="63">
        <v>43.0</v>
      </c>
      <c r="I176" s="63">
        <v>133.0</v>
      </c>
      <c r="J176" s="63">
        <v>260.0</v>
      </c>
      <c r="K176" s="63">
        <v>190.0</v>
      </c>
      <c r="L176" s="63">
        <v>72.0</v>
      </c>
      <c r="M176" s="63">
        <v>191.0</v>
      </c>
      <c r="N176" s="63">
        <v>31.0</v>
      </c>
      <c r="O176" s="63">
        <v>168.0</v>
      </c>
      <c r="P176" s="63">
        <v>30.0</v>
      </c>
      <c r="Q176" s="63">
        <v>272.0</v>
      </c>
      <c r="R176" s="63">
        <v>35.0</v>
      </c>
      <c r="S176" s="64">
        <v>1591.0</v>
      </c>
    </row>
    <row r="177" ht="14.25" customHeight="1">
      <c r="A177" s="55" t="str">
        <f t="shared" si="1"/>
        <v>#NAME?</v>
      </c>
      <c r="B177" s="60" t="s">
        <v>174</v>
      </c>
      <c r="C177" s="60" t="s">
        <v>29</v>
      </c>
      <c r="D177" s="60" t="s">
        <v>365</v>
      </c>
      <c r="E177" s="65">
        <v>0.0</v>
      </c>
      <c r="F177" s="63">
        <v>210.0</v>
      </c>
      <c r="G177" s="63">
        <v>116.0</v>
      </c>
      <c r="H177" s="63">
        <v>110.0</v>
      </c>
      <c r="I177" s="63">
        <v>80.0</v>
      </c>
      <c r="J177" s="63">
        <v>30.0</v>
      </c>
      <c r="K177" s="63">
        <v>50.0</v>
      </c>
      <c r="L177" s="63">
        <v>20.0</v>
      </c>
      <c r="M177" s="63">
        <v>50.0</v>
      </c>
      <c r="N177" s="63">
        <v>50.0</v>
      </c>
      <c r="O177" s="63">
        <v>50.0</v>
      </c>
      <c r="P177" s="63">
        <v>642.0</v>
      </c>
      <c r="Q177" s="63">
        <v>347.0</v>
      </c>
      <c r="R177" s="63">
        <v>10.0</v>
      </c>
      <c r="S177" s="64">
        <v>1765.0</v>
      </c>
    </row>
    <row r="178" ht="14.25" customHeight="1">
      <c r="A178" s="55" t="str">
        <f t="shared" si="1"/>
        <v>#NAME?</v>
      </c>
      <c r="B178" s="60" t="s">
        <v>174</v>
      </c>
      <c r="C178" s="60" t="s">
        <v>31</v>
      </c>
      <c r="D178" s="60" t="s">
        <v>366</v>
      </c>
      <c r="E178" s="63"/>
      <c r="F178" s="63"/>
      <c r="G178" s="63">
        <v>80.0</v>
      </c>
      <c r="H178" s="63">
        <v>200.0</v>
      </c>
      <c r="I178" s="63">
        <v>30.0</v>
      </c>
      <c r="J178" s="63">
        <v>150.0</v>
      </c>
      <c r="K178" s="63">
        <v>70.0</v>
      </c>
      <c r="L178" s="63"/>
      <c r="M178" s="63">
        <v>141.0</v>
      </c>
      <c r="N178" s="63">
        <v>70.0</v>
      </c>
      <c r="O178" s="63">
        <v>29.0</v>
      </c>
      <c r="P178" s="63">
        <v>190.0</v>
      </c>
      <c r="Q178" s="63">
        <v>330.0</v>
      </c>
      <c r="R178" s="63">
        <v>120.0</v>
      </c>
      <c r="S178" s="64">
        <v>1410.0</v>
      </c>
    </row>
    <row r="179" ht="14.25" customHeight="1">
      <c r="A179" s="55" t="str">
        <f t="shared" si="1"/>
        <v>#NAME?</v>
      </c>
      <c r="B179" s="60" t="s">
        <v>175</v>
      </c>
      <c r="C179" s="60" t="s">
        <v>25</v>
      </c>
      <c r="D179" s="60" t="s">
        <v>364</v>
      </c>
      <c r="E179" s="63"/>
      <c r="F179" s="63">
        <v>10.0</v>
      </c>
      <c r="G179" s="63">
        <v>80.0</v>
      </c>
      <c r="H179" s="63">
        <v>50.0</v>
      </c>
      <c r="I179" s="63">
        <v>102.0</v>
      </c>
      <c r="J179" s="63">
        <v>54.0</v>
      </c>
      <c r="K179" s="63">
        <v>113.0</v>
      </c>
      <c r="L179" s="63">
        <v>30.0</v>
      </c>
      <c r="M179" s="63">
        <v>144.0</v>
      </c>
      <c r="N179" s="63">
        <v>188.0</v>
      </c>
      <c r="O179" s="63">
        <v>38.0</v>
      </c>
      <c r="P179" s="63">
        <v>131.0</v>
      </c>
      <c r="Q179" s="63">
        <v>182.0</v>
      </c>
      <c r="R179" s="63">
        <v>20.0</v>
      </c>
      <c r="S179" s="64">
        <v>1142.0</v>
      </c>
    </row>
    <row r="180" ht="14.25" customHeight="1">
      <c r="A180" s="55" t="str">
        <f t="shared" si="1"/>
        <v>#NAME?</v>
      </c>
      <c r="B180" s="60" t="s">
        <v>176</v>
      </c>
      <c r="C180" s="60" t="s">
        <v>25</v>
      </c>
      <c r="D180" s="60" t="s">
        <v>364</v>
      </c>
      <c r="E180" s="63"/>
      <c r="F180" s="63">
        <v>11.0</v>
      </c>
      <c r="G180" s="63">
        <v>1.0</v>
      </c>
      <c r="H180" s="63">
        <v>2.0</v>
      </c>
      <c r="I180" s="63">
        <v>17.0</v>
      </c>
      <c r="J180" s="63">
        <v>1.0</v>
      </c>
      <c r="K180" s="63"/>
      <c r="L180" s="63">
        <v>13.0</v>
      </c>
      <c r="M180" s="63">
        <v>12.0</v>
      </c>
      <c r="N180" s="63">
        <v>22.0</v>
      </c>
      <c r="O180" s="63">
        <v>7.0</v>
      </c>
      <c r="P180" s="63">
        <v>18.0</v>
      </c>
      <c r="Q180" s="63">
        <v>23.0</v>
      </c>
      <c r="R180" s="63">
        <v>13.0</v>
      </c>
      <c r="S180" s="64">
        <v>140.0</v>
      </c>
    </row>
    <row r="181" ht="14.25" customHeight="1">
      <c r="A181" s="55" t="str">
        <f t="shared" si="1"/>
        <v>#NAME?</v>
      </c>
      <c r="B181" s="60" t="s">
        <v>176</v>
      </c>
      <c r="C181" s="60" t="s">
        <v>29</v>
      </c>
      <c r="D181" s="60" t="s">
        <v>365</v>
      </c>
      <c r="E181" s="63"/>
      <c r="F181" s="63">
        <v>3.0</v>
      </c>
      <c r="G181" s="63">
        <v>3.0</v>
      </c>
      <c r="H181" s="63">
        <v>1.0</v>
      </c>
      <c r="I181" s="63">
        <v>3.0</v>
      </c>
      <c r="J181" s="63">
        <v>4.0</v>
      </c>
      <c r="K181" s="63"/>
      <c r="L181" s="63">
        <v>4.0</v>
      </c>
      <c r="M181" s="63">
        <v>2.0</v>
      </c>
      <c r="N181" s="63">
        <v>3.0</v>
      </c>
      <c r="O181" s="63">
        <v>2.0</v>
      </c>
      <c r="P181" s="63">
        <v>3.0</v>
      </c>
      <c r="Q181" s="63">
        <v>6.0</v>
      </c>
      <c r="R181" s="63">
        <v>1.0</v>
      </c>
      <c r="S181" s="64">
        <v>35.0</v>
      </c>
    </row>
    <row r="182" ht="14.25" customHeight="1">
      <c r="A182" s="55" t="str">
        <f t="shared" si="1"/>
        <v>#NAME?</v>
      </c>
      <c r="B182" s="60" t="s">
        <v>176</v>
      </c>
      <c r="C182" s="60" t="s">
        <v>31</v>
      </c>
      <c r="D182" s="60" t="s">
        <v>366</v>
      </c>
      <c r="E182" s="63"/>
      <c r="F182" s="63"/>
      <c r="G182" s="63"/>
      <c r="H182" s="63"/>
      <c r="I182" s="63"/>
      <c r="J182" s="63"/>
      <c r="K182" s="63"/>
      <c r="L182" s="63"/>
      <c r="M182" s="63"/>
      <c r="N182" s="63">
        <v>2.0</v>
      </c>
      <c r="O182" s="63">
        <v>1.0</v>
      </c>
      <c r="P182" s="63"/>
      <c r="Q182" s="63"/>
      <c r="R182" s="63"/>
      <c r="S182" s="64">
        <v>3.0</v>
      </c>
    </row>
    <row r="183" ht="14.25" customHeight="1">
      <c r="A183" s="55" t="str">
        <f t="shared" si="1"/>
        <v>#NAME?</v>
      </c>
      <c r="B183" s="60" t="s">
        <v>177</v>
      </c>
      <c r="C183" s="60" t="s">
        <v>25</v>
      </c>
      <c r="D183" s="60" t="s">
        <v>364</v>
      </c>
      <c r="E183" s="63">
        <v>2.0</v>
      </c>
      <c r="F183" s="63">
        <v>28.0</v>
      </c>
      <c r="G183" s="63">
        <v>155.0</v>
      </c>
      <c r="H183" s="63">
        <v>18.0</v>
      </c>
      <c r="I183" s="63">
        <v>54.0</v>
      </c>
      <c r="J183" s="63">
        <v>14.0</v>
      </c>
      <c r="K183" s="63">
        <v>30.0</v>
      </c>
      <c r="L183" s="63">
        <v>74.0</v>
      </c>
      <c r="M183" s="63">
        <v>76.0</v>
      </c>
      <c r="N183" s="63">
        <v>62.0</v>
      </c>
      <c r="O183" s="63">
        <v>116.0</v>
      </c>
      <c r="P183" s="63">
        <v>47.0</v>
      </c>
      <c r="Q183" s="63">
        <v>73.0</v>
      </c>
      <c r="R183" s="63">
        <v>26.0</v>
      </c>
      <c r="S183" s="64">
        <v>775.0</v>
      </c>
    </row>
    <row r="184" ht="14.25" customHeight="1">
      <c r="A184" s="55" t="str">
        <f t="shared" si="1"/>
        <v>#NAME?</v>
      </c>
      <c r="B184" s="60" t="s">
        <v>177</v>
      </c>
      <c r="C184" s="60" t="s">
        <v>29</v>
      </c>
      <c r="D184" s="60" t="s">
        <v>365</v>
      </c>
      <c r="E184" s="63"/>
      <c r="F184" s="63"/>
      <c r="G184" s="63">
        <v>6.0</v>
      </c>
      <c r="H184" s="63">
        <v>1.0</v>
      </c>
      <c r="I184" s="63">
        <v>1.0</v>
      </c>
      <c r="J184" s="63">
        <v>2.0</v>
      </c>
      <c r="K184" s="63">
        <v>3.0</v>
      </c>
      <c r="L184" s="63">
        <v>20.0</v>
      </c>
      <c r="M184" s="63">
        <v>12.0</v>
      </c>
      <c r="N184" s="63">
        <v>20.0</v>
      </c>
      <c r="O184" s="63">
        <v>20.0</v>
      </c>
      <c r="P184" s="63">
        <v>4.0</v>
      </c>
      <c r="Q184" s="63">
        <v>9.0</v>
      </c>
      <c r="R184" s="63">
        <v>7.0</v>
      </c>
      <c r="S184" s="64">
        <v>105.0</v>
      </c>
    </row>
    <row r="185" ht="14.25" customHeight="1">
      <c r="A185" s="55" t="str">
        <f t="shared" si="1"/>
        <v>#NAME?</v>
      </c>
      <c r="B185" s="60" t="s">
        <v>177</v>
      </c>
      <c r="C185" s="60" t="s">
        <v>31</v>
      </c>
      <c r="D185" s="60" t="s">
        <v>366</v>
      </c>
      <c r="E185" s="63"/>
      <c r="F185" s="63"/>
      <c r="G185" s="63">
        <v>6.0</v>
      </c>
      <c r="H185" s="63"/>
      <c r="I185" s="63">
        <v>20.0</v>
      </c>
      <c r="J185" s="63">
        <v>5.0</v>
      </c>
      <c r="K185" s="63"/>
      <c r="L185" s="63"/>
      <c r="M185" s="63">
        <v>13.0</v>
      </c>
      <c r="N185" s="63"/>
      <c r="O185" s="63"/>
      <c r="P185" s="63"/>
      <c r="Q185" s="63">
        <v>2.0</v>
      </c>
      <c r="R185" s="63"/>
      <c r="S185" s="64">
        <v>46.0</v>
      </c>
    </row>
    <row r="186" ht="14.25" customHeight="1">
      <c r="A186" s="55" t="str">
        <f t="shared" si="1"/>
        <v>#NAME?</v>
      </c>
      <c r="B186" s="60" t="s">
        <v>178</v>
      </c>
      <c r="C186" s="60" t="s">
        <v>25</v>
      </c>
      <c r="D186" s="60" t="s">
        <v>364</v>
      </c>
      <c r="E186" s="63"/>
      <c r="F186" s="63">
        <v>8.0</v>
      </c>
      <c r="G186" s="63">
        <v>32.0</v>
      </c>
      <c r="H186" s="63">
        <v>20.0</v>
      </c>
      <c r="I186" s="63">
        <v>15.0</v>
      </c>
      <c r="J186" s="63">
        <v>2.0</v>
      </c>
      <c r="K186" s="63">
        <v>30.0</v>
      </c>
      <c r="L186" s="63">
        <v>24.0</v>
      </c>
      <c r="M186" s="63">
        <v>12.0</v>
      </c>
      <c r="N186" s="63">
        <v>13.0</v>
      </c>
      <c r="O186" s="63">
        <v>8.0</v>
      </c>
      <c r="P186" s="63">
        <v>15.0</v>
      </c>
      <c r="Q186" s="63">
        <v>21.0</v>
      </c>
      <c r="R186" s="63">
        <v>13.0</v>
      </c>
      <c r="S186" s="64">
        <v>213.0</v>
      </c>
    </row>
    <row r="187" ht="14.25" customHeight="1">
      <c r="A187" s="55" t="str">
        <f t="shared" si="1"/>
        <v>#NAME?</v>
      </c>
      <c r="B187" s="60" t="s">
        <v>178</v>
      </c>
      <c r="C187" s="60" t="s">
        <v>29</v>
      </c>
      <c r="D187" s="60" t="s">
        <v>365</v>
      </c>
      <c r="E187" s="63">
        <v>2.0</v>
      </c>
      <c r="F187" s="63"/>
      <c r="G187" s="63"/>
      <c r="H187" s="63"/>
      <c r="I187" s="63">
        <v>2.0</v>
      </c>
      <c r="J187" s="63"/>
      <c r="K187" s="63">
        <v>5.0</v>
      </c>
      <c r="L187" s="63">
        <v>4.0</v>
      </c>
      <c r="M187" s="63">
        <v>4.0</v>
      </c>
      <c r="N187" s="63">
        <v>12.0</v>
      </c>
      <c r="O187" s="63">
        <v>20.0</v>
      </c>
      <c r="P187" s="63">
        <v>6.0</v>
      </c>
      <c r="Q187" s="63">
        <v>15.0</v>
      </c>
      <c r="R187" s="63">
        <v>2.0</v>
      </c>
      <c r="S187" s="64">
        <v>72.0</v>
      </c>
    </row>
    <row r="188" ht="14.25" customHeight="1">
      <c r="A188" s="55" t="str">
        <f t="shared" si="1"/>
        <v>#NAME?</v>
      </c>
      <c r="B188" s="60" t="s">
        <v>178</v>
      </c>
      <c r="C188" s="60" t="s">
        <v>31</v>
      </c>
      <c r="D188" s="60" t="s">
        <v>366</v>
      </c>
      <c r="E188" s="63"/>
      <c r="F188" s="63"/>
      <c r="G188" s="63"/>
      <c r="H188" s="63"/>
      <c r="I188" s="63"/>
      <c r="J188" s="63"/>
      <c r="K188" s="63"/>
      <c r="L188" s="63"/>
      <c r="M188" s="63">
        <v>13.0</v>
      </c>
      <c r="N188" s="63"/>
      <c r="O188" s="63"/>
      <c r="P188" s="63"/>
      <c r="Q188" s="63"/>
      <c r="R188" s="63"/>
      <c r="S188" s="64">
        <v>13.0</v>
      </c>
    </row>
    <row r="189" ht="14.25" customHeight="1">
      <c r="A189" s="55" t="str">
        <f t="shared" si="1"/>
        <v>#NAME?</v>
      </c>
      <c r="B189" s="60" t="s">
        <v>179</v>
      </c>
      <c r="C189" s="60" t="s">
        <v>31</v>
      </c>
      <c r="D189" s="60" t="s">
        <v>366</v>
      </c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>
        <v>2.0</v>
      </c>
      <c r="P189" s="63"/>
      <c r="Q189" s="63">
        <v>2.0</v>
      </c>
      <c r="R189" s="63"/>
      <c r="S189" s="64">
        <v>4.0</v>
      </c>
    </row>
    <row r="190" ht="14.25" customHeight="1">
      <c r="A190" s="55" t="str">
        <f t="shared" si="1"/>
        <v>#NAME?</v>
      </c>
      <c r="B190" s="60" t="s">
        <v>180</v>
      </c>
      <c r="C190" s="60" t="s">
        <v>25</v>
      </c>
      <c r="D190" s="60" t="s">
        <v>364</v>
      </c>
      <c r="E190" s="63">
        <v>83.0</v>
      </c>
      <c r="F190" s="63">
        <v>353.0</v>
      </c>
      <c r="G190" s="63">
        <v>579.0</v>
      </c>
      <c r="H190" s="63">
        <v>1000.0</v>
      </c>
      <c r="I190" s="63">
        <v>262.0</v>
      </c>
      <c r="J190" s="63">
        <v>877.0</v>
      </c>
      <c r="K190" s="63">
        <v>521.0</v>
      </c>
      <c r="L190" s="63">
        <v>371.0</v>
      </c>
      <c r="M190" s="63">
        <v>704.0</v>
      </c>
      <c r="N190" s="63">
        <v>2705.0</v>
      </c>
      <c r="O190" s="63">
        <v>929.0</v>
      </c>
      <c r="P190" s="63">
        <v>1239.0</v>
      </c>
      <c r="Q190" s="63">
        <v>640.0</v>
      </c>
      <c r="R190" s="63">
        <v>1166.0</v>
      </c>
      <c r="S190" s="64">
        <v>11429.0</v>
      </c>
    </row>
    <row r="191" ht="14.25" customHeight="1">
      <c r="A191" s="55" t="str">
        <f t="shared" si="1"/>
        <v>#NAME?</v>
      </c>
      <c r="B191" s="60" t="s">
        <v>180</v>
      </c>
      <c r="C191" s="60" t="s">
        <v>29</v>
      </c>
      <c r="D191" s="60" t="s">
        <v>365</v>
      </c>
      <c r="E191" s="63">
        <v>38.0</v>
      </c>
      <c r="F191" s="63">
        <v>141.0</v>
      </c>
      <c r="G191" s="63">
        <v>128.0</v>
      </c>
      <c r="H191" s="63">
        <v>141.0</v>
      </c>
      <c r="I191" s="63">
        <v>88.0</v>
      </c>
      <c r="J191" s="63">
        <v>142.0</v>
      </c>
      <c r="K191" s="63">
        <v>83.0</v>
      </c>
      <c r="L191" s="63">
        <v>201.0</v>
      </c>
      <c r="M191" s="63">
        <v>240.0</v>
      </c>
      <c r="N191" s="63">
        <v>842.0</v>
      </c>
      <c r="O191" s="63">
        <v>736.0</v>
      </c>
      <c r="P191" s="63">
        <v>682.0</v>
      </c>
      <c r="Q191" s="63">
        <v>697.0</v>
      </c>
      <c r="R191" s="63">
        <v>620.0</v>
      </c>
      <c r="S191" s="64">
        <v>4779.0</v>
      </c>
    </row>
    <row r="192" ht="14.25" customHeight="1">
      <c r="A192" s="55" t="str">
        <f t="shared" si="1"/>
        <v>#NAME?</v>
      </c>
      <c r="B192" s="60" t="s">
        <v>180</v>
      </c>
      <c r="C192" s="60" t="s">
        <v>31</v>
      </c>
      <c r="D192" s="60" t="s">
        <v>366</v>
      </c>
      <c r="E192" s="63"/>
      <c r="F192" s="63"/>
      <c r="G192" s="63">
        <v>70.0</v>
      </c>
      <c r="H192" s="63">
        <v>33.0</v>
      </c>
      <c r="I192" s="63">
        <v>170.0</v>
      </c>
      <c r="J192" s="63">
        <v>40.0</v>
      </c>
      <c r="K192" s="63">
        <v>140.0</v>
      </c>
      <c r="L192" s="63"/>
      <c r="M192" s="63">
        <v>30.0</v>
      </c>
      <c r="N192" s="63">
        <v>338.0</v>
      </c>
      <c r="O192" s="63">
        <v>86.0</v>
      </c>
      <c r="P192" s="63">
        <v>151.0</v>
      </c>
      <c r="Q192" s="63">
        <v>70.0</v>
      </c>
      <c r="R192" s="63">
        <v>73.0</v>
      </c>
      <c r="S192" s="64">
        <v>1201.0</v>
      </c>
    </row>
    <row r="193" ht="14.25" customHeight="1">
      <c r="A193" s="55" t="str">
        <f t="shared" si="1"/>
        <v>#NAME?</v>
      </c>
      <c r="B193" s="60" t="s">
        <v>181</v>
      </c>
      <c r="C193" s="60" t="s">
        <v>25</v>
      </c>
      <c r="D193" s="60" t="s">
        <v>364</v>
      </c>
      <c r="E193" s="63">
        <v>2.0</v>
      </c>
      <c r="F193" s="63">
        <v>90.0</v>
      </c>
      <c r="G193" s="63">
        <v>50.0</v>
      </c>
      <c r="H193" s="63">
        <v>33.0</v>
      </c>
      <c r="I193" s="63">
        <v>25.0</v>
      </c>
      <c r="J193" s="63">
        <v>43.0</v>
      </c>
      <c r="K193" s="63">
        <v>82.0</v>
      </c>
      <c r="L193" s="63">
        <v>30.0</v>
      </c>
      <c r="M193" s="63">
        <v>19.0</v>
      </c>
      <c r="N193" s="63">
        <v>32.0</v>
      </c>
      <c r="O193" s="63">
        <v>76.0</v>
      </c>
      <c r="P193" s="63">
        <v>149.0</v>
      </c>
      <c r="Q193" s="63">
        <v>79.0</v>
      </c>
      <c r="R193" s="63">
        <v>198.0</v>
      </c>
      <c r="S193" s="64">
        <v>908.0</v>
      </c>
    </row>
    <row r="194" ht="14.25" customHeight="1">
      <c r="A194" s="55" t="str">
        <f t="shared" si="1"/>
        <v>#NAME?</v>
      </c>
      <c r="B194" s="60" t="s">
        <v>181</v>
      </c>
      <c r="C194" s="60" t="s">
        <v>29</v>
      </c>
      <c r="D194" s="60" t="s">
        <v>365</v>
      </c>
      <c r="E194" s="63"/>
      <c r="F194" s="63">
        <v>9.0</v>
      </c>
      <c r="G194" s="63">
        <v>24.0</v>
      </c>
      <c r="H194" s="63">
        <v>50.0</v>
      </c>
      <c r="I194" s="63">
        <v>14.0</v>
      </c>
      <c r="J194" s="63">
        <v>82.0</v>
      </c>
      <c r="K194" s="63">
        <v>1.0</v>
      </c>
      <c r="L194" s="63">
        <v>24.0</v>
      </c>
      <c r="M194" s="63">
        <v>14.0</v>
      </c>
      <c r="N194" s="63">
        <v>27.0</v>
      </c>
      <c r="O194" s="63">
        <v>811.0</v>
      </c>
      <c r="P194" s="63">
        <v>48.0</v>
      </c>
      <c r="Q194" s="63">
        <v>75.0</v>
      </c>
      <c r="R194" s="63">
        <v>49.0</v>
      </c>
      <c r="S194" s="64">
        <v>1228.0</v>
      </c>
    </row>
    <row r="195" ht="14.25" customHeight="1">
      <c r="A195" s="55" t="str">
        <f t="shared" si="1"/>
        <v>#NAME?</v>
      </c>
      <c r="B195" s="60" t="s">
        <v>181</v>
      </c>
      <c r="C195" s="60" t="s">
        <v>31</v>
      </c>
      <c r="D195" s="60" t="s">
        <v>366</v>
      </c>
      <c r="E195" s="63"/>
      <c r="F195" s="63">
        <v>5.0</v>
      </c>
      <c r="G195" s="63"/>
      <c r="H195" s="63">
        <v>4.0</v>
      </c>
      <c r="I195" s="63">
        <v>2.0</v>
      </c>
      <c r="J195" s="63">
        <v>10.0</v>
      </c>
      <c r="K195" s="63"/>
      <c r="L195" s="63"/>
      <c r="M195" s="63">
        <v>13.0</v>
      </c>
      <c r="N195" s="63">
        <v>19.0</v>
      </c>
      <c r="O195" s="63">
        <v>3.0</v>
      </c>
      <c r="P195" s="63">
        <v>10.0</v>
      </c>
      <c r="Q195" s="63"/>
      <c r="R195" s="63">
        <v>10.0</v>
      </c>
      <c r="S195" s="64">
        <v>76.0</v>
      </c>
    </row>
    <row r="196" ht="14.25" customHeight="1">
      <c r="A196" s="55" t="str">
        <f t="shared" si="1"/>
        <v>#NAME?</v>
      </c>
      <c r="B196" s="60" t="s">
        <v>182</v>
      </c>
      <c r="C196" s="60" t="s">
        <v>25</v>
      </c>
      <c r="D196" s="60" t="s">
        <v>364</v>
      </c>
      <c r="E196" s="63">
        <v>48.0</v>
      </c>
      <c r="F196" s="63">
        <v>178.0</v>
      </c>
      <c r="G196" s="63">
        <v>69.0</v>
      </c>
      <c r="H196" s="63">
        <v>73.0</v>
      </c>
      <c r="I196" s="63">
        <v>91.0</v>
      </c>
      <c r="J196" s="63">
        <v>27.0</v>
      </c>
      <c r="K196" s="63">
        <v>45.0</v>
      </c>
      <c r="L196" s="63">
        <v>146.0</v>
      </c>
      <c r="M196" s="63">
        <v>247.0</v>
      </c>
      <c r="N196" s="63">
        <v>170.0</v>
      </c>
      <c r="O196" s="63">
        <v>393.0</v>
      </c>
      <c r="P196" s="63">
        <v>143.917</v>
      </c>
      <c r="Q196" s="63">
        <v>147.0</v>
      </c>
      <c r="R196" s="63">
        <v>118.0</v>
      </c>
      <c r="S196" s="64">
        <v>1895.917</v>
      </c>
    </row>
    <row r="197" ht="14.25" customHeight="1">
      <c r="A197" s="55" t="str">
        <f t="shared" si="1"/>
        <v>#NAME?</v>
      </c>
      <c r="B197" s="60" t="s">
        <v>182</v>
      </c>
      <c r="C197" s="60" t="s">
        <v>29</v>
      </c>
      <c r="D197" s="60" t="s">
        <v>365</v>
      </c>
      <c r="E197" s="63"/>
      <c r="F197" s="63">
        <v>71.0</v>
      </c>
      <c r="G197" s="63">
        <v>31.0</v>
      </c>
      <c r="H197" s="63">
        <v>52.0</v>
      </c>
      <c r="I197" s="63">
        <v>39.0</v>
      </c>
      <c r="J197" s="63">
        <v>54.0</v>
      </c>
      <c r="K197" s="63">
        <v>3.0</v>
      </c>
      <c r="L197" s="63">
        <v>35.0</v>
      </c>
      <c r="M197" s="63">
        <v>35.0</v>
      </c>
      <c r="N197" s="63">
        <v>54.0</v>
      </c>
      <c r="O197" s="63">
        <v>315.0</v>
      </c>
      <c r="P197" s="63">
        <v>33.0</v>
      </c>
      <c r="Q197" s="63">
        <v>48.0</v>
      </c>
      <c r="R197" s="63">
        <v>20.0</v>
      </c>
      <c r="S197" s="64">
        <v>790.0</v>
      </c>
    </row>
    <row r="198" ht="14.25" customHeight="1">
      <c r="A198" s="55" t="str">
        <f t="shared" si="1"/>
        <v>#NAME?</v>
      </c>
      <c r="B198" s="60" t="s">
        <v>182</v>
      </c>
      <c r="C198" s="60" t="s">
        <v>31</v>
      </c>
      <c r="D198" s="60" t="s">
        <v>366</v>
      </c>
      <c r="E198" s="63"/>
      <c r="F198" s="63">
        <v>9.0</v>
      </c>
      <c r="G198" s="63">
        <v>4.0</v>
      </c>
      <c r="H198" s="63">
        <v>20.0</v>
      </c>
      <c r="I198" s="63">
        <v>6.0</v>
      </c>
      <c r="J198" s="63"/>
      <c r="K198" s="63"/>
      <c r="L198" s="63"/>
      <c r="M198" s="63">
        <v>121.0</v>
      </c>
      <c r="N198" s="63">
        <v>105.0</v>
      </c>
      <c r="O198" s="63"/>
      <c r="P198" s="63">
        <v>21.0</v>
      </c>
      <c r="Q198" s="63">
        <v>50.0</v>
      </c>
      <c r="R198" s="63">
        <v>20.0</v>
      </c>
      <c r="S198" s="64">
        <v>356.0</v>
      </c>
    </row>
    <row r="199" ht="14.25" customHeight="1">
      <c r="A199" s="55" t="str">
        <f t="shared" si="1"/>
        <v>#NAME?</v>
      </c>
      <c r="B199" s="60" t="s">
        <v>183</v>
      </c>
      <c r="C199" s="60" t="s">
        <v>25</v>
      </c>
      <c r="D199" s="60" t="s">
        <v>364</v>
      </c>
      <c r="E199" s="63">
        <v>12.0</v>
      </c>
      <c r="F199" s="63">
        <v>137.0</v>
      </c>
      <c r="G199" s="63">
        <v>130.0</v>
      </c>
      <c r="H199" s="63">
        <v>66.0</v>
      </c>
      <c r="I199" s="63">
        <v>120.0</v>
      </c>
      <c r="J199" s="63">
        <v>63.917</v>
      </c>
      <c r="K199" s="63">
        <v>100.0</v>
      </c>
      <c r="L199" s="63">
        <v>73.0</v>
      </c>
      <c r="M199" s="63">
        <v>77.0</v>
      </c>
      <c r="N199" s="63">
        <v>109.0</v>
      </c>
      <c r="O199" s="63">
        <v>121.0</v>
      </c>
      <c r="P199" s="63">
        <v>95.0</v>
      </c>
      <c r="Q199" s="63">
        <v>66.0</v>
      </c>
      <c r="R199" s="63">
        <v>58.0</v>
      </c>
      <c r="S199" s="64">
        <v>1227.917</v>
      </c>
    </row>
    <row r="200" ht="14.25" customHeight="1">
      <c r="A200" s="55" t="str">
        <f t="shared" si="1"/>
        <v>#NAME?</v>
      </c>
      <c r="B200" s="60" t="s">
        <v>183</v>
      </c>
      <c r="C200" s="60" t="s">
        <v>29</v>
      </c>
      <c r="D200" s="60" t="s">
        <v>365</v>
      </c>
      <c r="E200" s="63">
        <v>1.0</v>
      </c>
      <c r="F200" s="63">
        <v>26.0</v>
      </c>
      <c r="G200" s="63">
        <v>31.0</v>
      </c>
      <c r="H200" s="63">
        <v>52.0</v>
      </c>
      <c r="I200" s="63">
        <v>16.0</v>
      </c>
      <c r="J200" s="63">
        <v>25.0</v>
      </c>
      <c r="K200" s="63">
        <v>31.0</v>
      </c>
      <c r="L200" s="63">
        <v>19.0</v>
      </c>
      <c r="M200" s="63">
        <v>14.0</v>
      </c>
      <c r="N200" s="63">
        <v>30.0</v>
      </c>
      <c r="O200" s="63">
        <v>89.0</v>
      </c>
      <c r="P200" s="63">
        <v>48.0</v>
      </c>
      <c r="Q200" s="63">
        <v>98.0</v>
      </c>
      <c r="R200" s="63">
        <v>10.0</v>
      </c>
      <c r="S200" s="64">
        <v>490.0</v>
      </c>
    </row>
    <row r="201" ht="14.25" customHeight="1">
      <c r="A201" s="55" t="str">
        <f t="shared" si="1"/>
        <v>#NAME?</v>
      </c>
      <c r="B201" s="60" t="s">
        <v>183</v>
      </c>
      <c r="C201" s="60" t="s">
        <v>31</v>
      </c>
      <c r="D201" s="60" t="s">
        <v>366</v>
      </c>
      <c r="E201" s="63"/>
      <c r="F201" s="63">
        <v>3.0</v>
      </c>
      <c r="G201" s="63"/>
      <c r="H201" s="63">
        <v>7.0</v>
      </c>
      <c r="I201" s="63">
        <v>10.0</v>
      </c>
      <c r="J201" s="63">
        <v>1.0</v>
      </c>
      <c r="K201" s="63"/>
      <c r="L201" s="63"/>
      <c r="M201" s="63">
        <v>1.0</v>
      </c>
      <c r="N201" s="63">
        <v>3.0</v>
      </c>
      <c r="O201" s="63">
        <v>19.0</v>
      </c>
      <c r="P201" s="63">
        <v>2.0</v>
      </c>
      <c r="Q201" s="63">
        <v>1.0</v>
      </c>
      <c r="R201" s="63"/>
      <c r="S201" s="64">
        <v>47.0</v>
      </c>
    </row>
    <row r="202" ht="14.25" customHeight="1">
      <c r="A202" s="55" t="str">
        <f t="shared" si="1"/>
        <v>#NAME?</v>
      </c>
      <c r="B202" s="60" t="s">
        <v>184</v>
      </c>
      <c r="C202" s="60" t="s">
        <v>25</v>
      </c>
      <c r="D202" s="60" t="s">
        <v>364</v>
      </c>
      <c r="E202" s="63">
        <v>18.0</v>
      </c>
      <c r="F202" s="63">
        <v>43.0</v>
      </c>
      <c r="G202" s="63">
        <v>292.0</v>
      </c>
      <c r="H202" s="63">
        <v>109.0</v>
      </c>
      <c r="I202" s="63">
        <v>106.0</v>
      </c>
      <c r="J202" s="63">
        <v>184.0</v>
      </c>
      <c r="K202" s="63">
        <v>58.0</v>
      </c>
      <c r="L202" s="63">
        <v>16.0</v>
      </c>
      <c r="M202" s="63">
        <v>24.0</v>
      </c>
      <c r="N202" s="63">
        <v>733.0</v>
      </c>
      <c r="O202" s="63">
        <v>165.0</v>
      </c>
      <c r="P202" s="63">
        <v>67.0</v>
      </c>
      <c r="Q202" s="63">
        <v>317.0</v>
      </c>
      <c r="R202" s="63">
        <v>117.0</v>
      </c>
      <c r="S202" s="64">
        <v>2249.0</v>
      </c>
    </row>
    <row r="203" ht="14.25" customHeight="1">
      <c r="A203" s="55" t="str">
        <f t="shared" si="1"/>
        <v>#NAME?</v>
      </c>
      <c r="B203" s="60" t="s">
        <v>184</v>
      </c>
      <c r="C203" s="60" t="s">
        <v>29</v>
      </c>
      <c r="D203" s="60" t="s">
        <v>365</v>
      </c>
      <c r="E203" s="63"/>
      <c r="F203" s="63">
        <v>4.0</v>
      </c>
      <c r="G203" s="63">
        <v>350.0</v>
      </c>
      <c r="H203" s="63">
        <v>98.0</v>
      </c>
      <c r="I203" s="63">
        <v>67.0</v>
      </c>
      <c r="J203" s="63">
        <v>134.0</v>
      </c>
      <c r="K203" s="63">
        <v>3.0</v>
      </c>
      <c r="L203" s="63">
        <v>5.0</v>
      </c>
      <c r="M203" s="63">
        <v>22.0</v>
      </c>
      <c r="N203" s="63">
        <v>83.0</v>
      </c>
      <c r="O203" s="63">
        <v>55.0</v>
      </c>
      <c r="P203" s="63">
        <v>108.0</v>
      </c>
      <c r="Q203" s="63">
        <v>147.0</v>
      </c>
      <c r="R203" s="63">
        <v>50.0</v>
      </c>
      <c r="S203" s="64">
        <v>1126.0</v>
      </c>
    </row>
    <row r="204" ht="14.25" customHeight="1">
      <c r="A204" s="55" t="str">
        <f t="shared" si="1"/>
        <v>#NAME?</v>
      </c>
      <c r="B204" s="60" t="s">
        <v>184</v>
      </c>
      <c r="C204" s="60" t="s">
        <v>31</v>
      </c>
      <c r="D204" s="60" t="s">
        <v>366</v>
      </c>
      <c r="E204" s="63"/>
      <c r="F204" s="63"/>
      <c r="G204" s="63">
        <v>13.0</v>
      </c>
      <c r="H204" s="63">
        <v>9.0</v>
      </c>
      <c r="I204" s="63">
        <v>6.0</v>
      </c>
      <c r="J204" s="63">
        <v>23.0</v>
      </c>
      <c r="K204" s="63">
        <v>5.0</v>
      </c>
      <c r="L204" s="63"/>
      <c r="M204" s="63"/>
      <c r="N204" s="63">
        <v>40.0</v>
      </c>
      <c r="O204" s="63">
        <v>28.0</v>
      </c>
      <c r="P204" s="63">
        <v>10.0</v>
      </c>
      <c r="Q204" s="63">
        <v>55.0</v>
      </c>
      <c r="R204" s="63"/>
      <c r="S204" s="64">
        <v>189.0</v>
      </c>
    </row>
    <row r="205" ht="14.25" customHeight="1">
      <c r="A205" s="55" t="str">
        <f t="shared" si="1"/>
        <v>#NAME?</v>
      </c>
      <c r="B205" s="60" t="s">
        <v>185</v>
      </c>
      <c r="C205" s="60" t="s">
        <v>25</v>
      </c>
      <c r="D205" s="60" t="s">
        <v>364</v>
      </c>
      <c r="E205" s="63">
        <v>40.0</v>
      </c>
      <c r="F205" s="63">
        <v>195.0</v>
      </c>
      <c r="G205" s="63">
        <v>468.0</v>
      </c>
      <c r="H205" s="63">
        <v>106.0</v>
      </c>
      <c r="I205" s="63">
        <v>193.0</v>
      </c>
      <c r="J205" s="63">
        <v>76.556</v>
      </c>
      <c r="K205" s="63">
        <v>80.0</v>
      </c>
      <c r="L205" s="63">
        <v>156.0</v>
      </c>
      <c r="M205" s="63">
        <v>182.0</v>
      </c>
      <c r="N205" s="63">
        <v>165.0</v>
      </c>
      <c r="O205" s="63">
        <v>497.0</v>
      </c>
      <c r="P205" s="63">
        <v>644.0</v>
      </c>
      <c r="Q205" s="63">
        <v>142.0</v>
      </c>
      <c r="R205" s="63">
        <v>80.0</v>
      </c>
      <c r="S205" s="64">
        <v>3024.556</v>
      </c>
    </row>
    <row r="206" ht="14.25" customHeight="1">
      <c r="A206" s="55" t="str">
        <f t="shared" si="1"/>
        <v>#NAME?</v>
      </c>
      <c r="B206" s="60" t="s">
        <v>185</v>
      </c>
      <c r="C206" s="60" t="s">
        <v>29</v>
      </c>
      <c r="D206" s="60" t="s">
        <v>365</v>
      </c>
      <c r="E206" s="63">
        <v>22.0</v>
      </c>
      <c r="F206" s="63">
        <v>41.0</v>
      </c>
      <c r="G206" s="63">
        <v>313.0</v>
      </c>
      <c r="H206" s="63">
        <v>139.0</v>
      </c>
      <c r="I206" s="63">
        <v>163.0</v>
      </c>
      <c r="J206" s="63">
        <v>138.0</v>
      </c>
      <c r="K206" s="63">
        <v>215.0</v>
      </c>
      <c r="L206" s="63">
        <v>559.0</v>
      </c>
      <c r="M206" s="63">
        <v>575.0</v>
      </c>
      <c r="N206" s="63">
        <v>717.0</v>
      </c>
      <c r="O206" s="63">
        <v>551.0</v>
      </c>
      <c r="P206" s="63">
        <v>867.0</v>
      </c>
      <c r="Q206" s="63">
        <v>63.0</v>
      </c>
      <c r="R206" s="63">
        <v>487.0</v>
      </c>
      <c r="S206" s="64">
        <v>4850.0</v>
      </c>
    </row>
    <row r="207" ht="14.25" customHeight="1">
      <c r="A207" s="55" t="str">
        <f t="shared" si="1"/>
        <v>#NAME?</v>
      </c>
      <c r="B207" s="60" t="s">
        <v>185</v>
      </c>
      <c r="C207" s="60" t="s">
        <v>31</v>
      </c>
      <c r="D207" s="60" t="s">
        <v>366</v>
      </c>
      <c r="E207" s="63"/>
      <c r="F207" s="63">
        <v>16.0</v>
      </c>
      <c r="G207" s="63">
        <v>37.0</v>
      </c>
      <c r="H207" s="63">
        <v>17.0</v>
      </c>
      <c r="I207" s="63">
        <v>5.0</v>
      </c>
      <c r="J207" s="63">
        <v>30.0</v>
      </c>
      <c r="K207" s="63">
        <v>6.0</v>
      </c>
      <c r="L207" s="63"/>
      <c r="M207" s="63">
        <v>85.0</v>
      </c>
      <c r="N207" s="63">
        <v>34.0</v>
      </c>
      <c r="O207" s="63">
        <v>20.0</v>
      </c>
      <c r="P207" s="63">
        <v>75.0</v>
      </c>
      <c r="Q207" s="63">
        <v>25.0</v>
      </c>
      <c r="R207" s="63">
        <v>15.0</v>
      </c>
      <c r="S207" s="64">
        <v>365.0</v>
      </c>
    </row>
    <row r="208" ht="14.25" customHeight="1">
      <c r="A208" s="55" t="str">
        <f t="shared" si="1"/>
        <v>#NAME?</v>
      </c>
      <c r="B208" s="60" t="s">
        <v>186</v>
      </c>
      <c r="C208" s="60" t="s">
        <v>25</v>
      </c>
      <c r="D208" s="60" t="s">
        <v>364</v>
      </c>
      <c r="E208" s="63">
        <v>5.0</v>
      </c>
      <c r="F208" s="63">
        <v>33.0</v>
      </c>
      <c r="G208" s="63">
        <v>111.0</v>
      </c>
      <c r="H208" s="63">
        <v>48.0</v>
      </c>
      <c r="I208" s="63">
        <v>161.0</v>
      </c>
      <c r="J208" s="63">
        <v>64.0</v>
      </c>
      <c r="K208" s="63">
        <v>139.0</v>
      </c>
      <c r="L208" s="63">
        <v>56.0</v>
      </c>
      <c r="M208" s="63">
        <v>29.0</v>
      </c>
      <c r="N208" s="63">
        <v>153.0</v>
      </c>
      <c r="O208" s="63">
        <v>55.0</v>
      </c>
      <c r="P208" s="63">
        <v>219.0</v>
      </c>
      <c r="Q208" s="63">
        <v>107.0</v>
      </c>
      <c r="R208" s="63">
        <v>2.0</v>
      </c>
      <c r="S208" s="64">
        <v>1182.0</v>
      </c>
    </row>
    <row r="209" ht="14.25" customHeight="1">
      <c r="A209" s="55" t="str">
        <f t="shared" si="1"/>
        <v>#NAME?</v>
      </c>
      <c r="B209" s="60" t="s">
        <v>186</v>
      </c>
      <c r="C209" s="60" t="s">
        <v>29</v>
      </c>
      <c r="D209" s="60" t="s">
        <v>365</v>
      </c>
      <c r="E209" s="63">
        <v>2.0</v>
      </c>
      <c r="F209" s="63">
        <v>8.0</v>
      </c>
      <c r="G209" s="63">
        <v>46.0</v>
      </c>
      <c r="H209" s="63">
        <v>32.0</v>
      </c>
      <c r="I209" s="63">
        <v>18.0</v>
      </c>
      <c r="J209" s="63">
        <v>22.0</v>
      </c>
      <c r="K209" s="63"/>
      <c r="L209" s="63">
        <v>19.0</v>
      </c>
      <c r="M209" s="63">
        <v>14.0</v>
      </c>
      <c r="N209" s="63">
        <v>71.0</v>
      </c>
      <c r="O209" s="63">
        <v>35.0</v>
      </c>
      <c r="P209" s="63">
        <v>19.0</v>
      </c>
      <c r="Q209" s="63">
        <v>111.0</v>
      </c>
      <c r="R209" s="63">
        <v>9.0</v>
      </c>
      <c r="S209" s="64">
        <v>406.0</v>
      </c>
    </row>
    <row r="210" ht="14.25" customHeight="1">
      <c r="A210" s="55" t="str">
        <f t="shared" si="1"/>
        <v>#NAME?</v>
      </c>
      <c r="B210" s="60" t="s">
        <v>186</v>
      </c>
      <c r="C210" s="60" t="s">
        <v>31</v>
      </c>
      <c r="D210" s="60" t="s">
        <v>366</v>
      </c>
      <c r="E210" s="63"/>
      <c r="F210" s="63">
        <v>5.0</v>
      </c>
      <c r="G210" s="63">
        <v>17.0</v>
      </c>
      <c r="H210" s="63"/>
      <c r="I210" s="63">
        <v>5.0</v>
      </c>
      <c r="J210" s="63">
        <v>13.0</v>
      </c>
      <c r="K210" s="63">
        <v>5.0</v>
      </c>
      <c r="L210" s="63"/>
      <c r="M210" s="63">
        <v>13.0</v>
      </c>
      <c r="N210" s="63">
        <v>13.0</v>
      </c>
      <c r="O210" s="63">
        <v>7.0</v>
      </c>
      <c r="P210" s="63">
        <v>10.0</v>
      </c>
      <c r="Q210" s="63">
        <v>28.0</v>
      </c>
      <c r="R210" s="63">
        <v>20.0</v>
      </c>
      <c r="S210" s="64">
        <v>136.0</v>
      </c>
    </row>
    <row r="211" ht="14.25" customHeight="1">
      <c r="A211" s="55" t="str">
        <f t="shared" si="1"/>
        <v>#NAME?</v>
      </c>
      <c r="B211" s="60" t="s">
        <v>187</v>
      </c>
      <c r="C211" s="60" t="s">
        <v>25</v>
      </c>
      <c r="D211" s="60" t="s">
        <v>364</v>
      </c>
      <c r="E211" s="63"/>
      <c r="F211" s="63"/>
      <c r="G211" s="63">
        <v>10.0</v>
      </c>
      <c r="H211" s="63">
        <v>2.0</v>
      </c>
      <c r="I211" s="63">
        <v>21.0</v>
      </c>
      <c r="J211" s="63">
        <v>10.0</v>
      </c>
      <c r="K211" s="63">
        <v>10.0</v>
      </c>
      <c r="L211" s="63">
        <v>38.0</v>
      </c>
      <c r="M211" s="63">
        <v>49.0</v>
      </c>
      <c r="N211" s="63">
        <v>47.0</v>
      </c>
      <c r="O211" s="63">
        <v>32.0</v>
      </c>
      <c r="P211" s="63">
        <v>13.0</v>
      </c>
      <c r="Q211" s="63">
        <v>34.0</v>
      </c>
      <c r="R211" s="63"/>
      <c r="S211" s="64">
        <v>266.0</v>
      </c>
    </row>
    <row r="212" ht="14.25" customHeight="1">
      <c r="A212" s="55" t="str">
        <f t="shared" si="1"/>
        <v>#NAME?</v>
      </c>
      <c r="B212" s="60" t="s">
        <v>187</v>
      </c>
      <c r="C212" s="60" t="s">
        <v>29</v>
      </c>
      <c r="D212" s="60" t="s">
        <v>365</v>
      </c>
      <c r="E212" s="63"/>
      <c r="F212" s="63">
        <v>3.0</v>
      </c>
      <c r="G212" s="63">
        <v>10.0</v>
      </c>
      <c r="H212" s="63">
        <v>25.0</v>
      </c>
      <c r="I212" s="63"/>
      <c r="J212" s="63">
        <v>4.0</v>
      </c>
      <c r="K212" s="63"/>
      <c r="L212" s="63">
        <v>5.0</v>
      </c>
      <c r="M212" s="63">
        <v>16.0</v>
      </c>
      <c r="N212" s="63">
        <v>9.0</v>
      </c>
      <c r="O212" s="63">
        <v>22.0</v>
      </c>
      <c r="P212" s="63">
        <v>11.0</v>
      </c>
      <c r="Q212" s="63">
        <v>25.0</v>
      </c>
      <c r="R212" s="63"/>
      <c r="S212" s="64">
        <v>130.0</v>
      </c>
    </row>
    <row r="213" ht="14.25" customHeight="1">
      <c r="A213" s="55" t="str">
        <f t="shared" si="1"/>
        <v>#NAME?</v>
      </c>
      <c r="B213" s="60" t="s">
        <v>187</v>
      </c>
      <c r="C213" s="60" t="s">
        <v>31</v>
      </c>
      <c r="D213" s="60" t="s">
        <v>366</v>
      </c>
      <c r="E213" s="63"/>
      <c r="F213" s="63"/>
      <c r="G213" s="63">
        <v>6.0</v>
      </c>
      <c r="H213" s="63"/>
      <c r="I213" s="63">
        <v>3.0</v>
      </c>
      <c r="J213" s="63">
        <v>2.0</v>
      </c>
      <c r="K213" s="63">
        <v>3.0</v>
      </c>
      <c r="L213" s="63"/>
      <c r="M213" s="63">
        <v>3.0</v>
      </c>
      <c r="N213" s="63">
        <v>3.0</v>
      </c>
      <c r="O213" s="63"/>
      <c r="P213" s="63">
        <v>8.0</v>
      </c>
      <c r="Q213" s="63"/>
      <c r="R213" s="63">
        <v>10.0</v>
      </c>
      <c r="S213" s="64">
        <v>38.0</v>
      </c>
    </row>
    <row r="214" ht="14.25" customHeight="1">
      <c r="A214" s="55" t="str">
        <f t="shared" si="1"/>
        <v>#NAME?</v>
      </c>
      <c r="B214" s="60" t="s">
        <v>188</v>
      </c>
      <c r="C214" s="60" t="s">
        <v>25</v>
      </c>
      <c r="D214" s="60" t="s">
        <v>364</v>
      </c>
      <c r="E214" s="63">
        <v>2.0</v>
      </c>
      <c r="F214" s="63">
        <v>92.0</v>
      </c>
      <c r="G214" s="63">
        <v>314.0</v>
      </c>
      <c r="H214" s="63">
        <v>97.0</v>
      </c>
      <c r="I214" s="63">
        <v>383.0</v>
      </c>
      <c r="J214" s="63">
        <v>151.0</v>
      </c>
      <c r="K214" s="63">
        <v>35.0</v>
      </c>
      <c r="L214" s="63">
        <v>100.0</v>
      </c>
      <c r="M214" s="63">
        <v>73.0</v>
      </c>
      <c r="N214" s="63">
        <v>503.0</v>
      </c>
      <c r="O214" s="63">
        <v>199.0</v>
      </c>
      <c r="P214" s="63">
        <v>98.0</v>
      </c>
      <c r="Q214" s="63">
        <v>480.0</v>
      </c>
      <c r="R214" s="63">
        <v>25.0</v>
      </c>
      <c r="S214" s="64">
        <v>2552.0</v>
      </c>
    </row>
    <row r="215" ht="14.25" customHeight="1">
      <c r="A215" s="55" t="str">
        <f t="shared" si="1"/>
        <v>#NAME?</v>
      </c>
      <c r="B215" s="60" t="s">
        <v>188</v>
      </c>
      <c r="C215" s="60" t="s">
        <v>29</v>
      </c>
      <c r="D215" s="60" t="s">
        <v>365</v>
      </c>
      <c r="E215" s="63">
        <v>8.0</v>
      </c>
      <c r="F215" s="63">
        <v>17.0</v>
      </c>
      <c r="G215" s="63">
        <v>23.0</v>
      </c>
      <c r="H215" s="63">
        <v>108.0</v>
      </c>
      <c r="I215" s="63">
        <v>253.0</v>
      </c>
      <c r="J215" s="63">
        <v>119.0</v>
      </c>
      <c r="K215" s="63">
        <v>8.0</v>
      </c>
      <c r="L215" s="63">
        <v>45.0</v>
      </c>
      <c r="M215" s="63">
        <v>10.0</v>
      </c>
      <c r="N215" s="63">
        <v>227.0</v>
      </c>
      <c r="O215" s="63">
        <v>213.0</v>
      </c>
      <c r="P215" s="63">
        <v>40.0</v>
      </c>
      <c r="Q215" s="63">
        <v>127.0</v>
      </c>
      <c r="R215" s="63">
        <v>86.0</v>
      </c>
      <c r="S215" s="64">
        <v>1284.0</v>
      </c>
    </row>
    <row r="216" ht="14.25" customHeight="1">
      <c r="A216" s="55" t="str">
        <f t="shared" si="1"/>
        <v>#NAME?</v>
      </c>
      <c r="B216" s="60" t="s">
        <v>188</v>
      </c>
      <c r="C216" s="60" t="s">
        <v>31</v>
      </c>
      <c r="D216" s="60" t="s">
        <v>366</v>
      </c>
      <c r="E216" s="63"/>
      <c r="F216" s="63"/>
      <c r="G216" s="63">
        <v>12.0</v>
      </c>
      <c r="H216" s="63">
        <v>50.0</v>
      </c>
      <c r="I216" s="63">
        <v>35.0</v>
      </c>
      <c r="J216" s="63">
        <v>21.0</v>
      </c>
      <c r="K216" s="63">
        <v>22.0</v>
      </c>
      <c r="L216" s="63"/>
      <c r="M216" s="63">
        <v>28.0</v>
      </c>
      <c r="N216" s="63"/>
      <c r="O216" s="63">
        <v>22.0</v>
      </c>
      <c r="P216" s="63">
        <v>80.0</v>
      </c>
      <c r="Q216" s="63">
        <v>75.0</v>
      </c>
      <c r="R216" s="63">
        <v>19.0</v>
      </c>
      <c r="S216" s="64">
        <v>364.0</v>
      </c>
    </row>
    <row r="217" ht="14.25" customHeight="1">
      <c r="A217" s="55" t="str">
        <f t="shared" si="1"/>
        <v>#NAME?</v>
      </c>
      <c r="B217" s="60" t="s">
        <v>189</v>
      </c>
      <c r="C217" s="60" t="s">
        <v>25</v>
      </c>
      <c r="D217" s="60" t="s">
        <v>364</v>
      </c>
      <c r="E217" s="63"/>
      <c r="F217" s="63"/>
      <c r="G217" s="63"/>
      <c r="H217" s="63">
        <v>1.0</v>
      </c>
      <c r="I217" s="63"/>
      <c r="J217" s="63"/>
      <c r="K217" s="63"/>
      <c r="L217" s="63">
        <v>5.0</v>
      </c>
      <c r="M217" s="63"/>
      <c r="N217" s="63"/>
      <c r="O217" s="63">
        <v>10.0</v>
      </c>
      <c r="P217" s="63"/>
      <c r="Q217" s="63"/>
      <c r="R217" s="63"/>
      <c r="S217" s="64">
        <v>16.0</v>
      </c>
    </row>
    <row r="218" ht="14.25" customHeight="1">
      <c r="A218" s="55" t="str">
        <f t="shared" si="1"/>
        <v>#NAME?</v>
      </c>
      <c r="B218" s="60" t="s">
        <v>189</v>
      </c>
      <c r="C218" s="60" t="s">
        <v>31</v>
      </c>
      <c r="D218" s="60" t="s">
        <v>366</v>
      </c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>
        <v>3.0</v>
      </c>
      <c r="S218" s="64">
        <v>3.0</v>
      </c>
    </row>
    <row r="219" ht="14.25" customHeight="1">
      <c r="A219" s="55" t="str">
        <f t="shared" si="1"/>
        <v>#NAME?</v>
      </c>
      <c r="B219" s="60" t="s">
        <v>190</v>
      </c>
      <c r="C219" s="60" t="s">
        <v>25</v>
      </c>
      <c r="D219" s="60" t="s">
        <v>364</v>
      </c>
      <c r="E219" s="63"/>
      <c r="F219" s="63">
        <v>82.0</v>
      </c>
      <c r="G219" s="63">
        <v>282.0</v>
      </c>
      <c r="H219" s="63">
        <v>631.0</v>
      </c>
      <c r="I219" s="63">
        <v>218.0</v>
      </c>
      <c r="J219" s="63">
        <v>308.0</v>
      </c>
      <c r="K219" s="63">
        <v>37.0</v>
      </c>
      <c r="L219" s="63">
        <v>199.0</v>
      </c>
      <c r="M219" s="63">
        <v>175.0</v>
      </c>
      <c r="N219" s="63">
        <v>572.0</v>
      </c>
      <c r="O219" s="63">
        <v>135.0</v>
      </c>
      <c r="P219" s="63">
        <v>101.0</v>
      </c>
      <c r="Q219" s="63">
        <v>730.0</v>
      </c>
      <c r="R219" s="63">
        <v>149.0</v>
      </c>
      <c r="S219" s="64">
        <v>3619.0</v>
      </c>
    </row>
    <row r="220" ht="14.25" customHeight="1">
      <c r="A220" s="55" t="str">
        <f t="shared" si="1"/>
        <v>#NAME?</v>
      </c>
      <c r="B220" s="60" t="s">
        <v>190</v>
      </c>
      <c r="C220" s="60" t="s">
        <v>29</v>
      </c>
      <c r="D220" s="60" t="s">
        <v>365</v>
      </c>
      <c r="E220" s="63">
        <v>3.0</v>
      </c>
      <c r="F220" s="63"/>
      <c r="G220" s="63">
        <v>5.0</v>
      </c>
      <c r="H220" s="63">
        <v>271.0</v>
      </c>
      <c r="I220" s="63">
        <v>311.0</v>
      </c>
      <c r="J220" s="63">
        <v>244.0</v>
      </c>
      <c r="K220" s="63">
        <v>70.0</v>
      </c>
      <c r="L220" s="63">
        <v>115.0</v>
      </c>
      <c r="M220" s="63">
        <v>106.0</v>
      </c>
      <c r="N220" s="63">
        <v>413.0</v>
      </c>
      <c r="O220" s="63">
        <v>531.0</v>
      </c>
      <c r="P220" s="63">
        <v>270.0</v>
      </c>
      <c r="Q220" s="63">
        <v>42.0</v>
      </c>
      <c r="R220" s="63">
        <v>351.0</v>
      </c>
      <c r="S220" s="64">
        <v>2732.0</v>
      </c>
    </row>
    <row r="221" ht="14.25" customHeight="1">
      <c r="A221" s="55" t="str">
        <f t="shared" si="1"/>
        <v>#NAME?</v>
      </c>
      <c r="B221" s="60" t="s">
        <v>190</v>
      </c>
      <c r="C221" s="60" t="s">
        <v>31</v>
      </c>
      <c r="D221" s="60" t="s">
        <v>366</v>
      </c>
      <c r="E221" s="63"/>
      <c r="F221" s="63">
        <v>5.0</v>
      </c>
      <c r="G221" s="63">
        <v>10.0</v>
      </c>
      <c r="H221" s="63"/>
      <c r="I221" s="63">
        <v>10.0</v>
      </c>
      <c r="J221" s="63">
        <v>7.0</v>
      </c>
      <c r="K221" s="63">
        <v>2.0</v>
      </c>
      <c r="L221" s="63"/>
      <c r="M221" s="63"/>
      <c r="N221" s="63">
        <v>2.0</v>
      </c>
      <c r="O221" s="63">
        <v>65.0</v>
      </c>
      <c r="P221" s="63">
        <v>98.0</v>
      </c>
      <c r="Q221" s="63">
        <v>60.0</v>
      </c>
      <c r="R221" s="63">
        <v>40.0</v>
      </c>
      <c r="S221" s="64">
        <v>299.0</v>
      </c>
    </row>
    <row r="222" ht="14.25" customHeight="1">
      <c r="A222" s="55" t="str">
        <f t="shared" si="1"/>
        <v>#NAME?</v>
      </c>
      <c r="B222" s="60" t="s">
        <v>191</v>
      </c>
      <c r="C222" s="60" t="s">
        <v>25</v>
      </c>
      <c r="D222" s="60" t="s">
        <v>364</v>
      </c>
      <c r="E222" s="63"/>
      <c r="F222" s="63"/>
      <c r="G222" s="63"/>
      <c r="H222" s="63">
        <v>20.0</v>
      </c>
      <c r="I222" s="63"/>
      <c r="J222" s="63"/>
      <c r="K222" s="63"/>
      <c r="L222" s="63">
        <v>6.0</v>
      </c>
      <c r="M222" s="63">
        <v>7.0</v>
      </c>
      <c r="N222" s="63"/>
      <c r="O222" s="63">
        <v>11.0</v>
      </c>
      <c r="P222" s="63"/>
      <c r="Q222" s="63"/>
      <c r="R222" s="63">
        <v>3.0</v>
      </c>
      <c r="S222" s="64">
        <v>47.0</v>
      </c>
    </row>
    <row r="223" ht="14.25" customHeight="1">
      <c r="A223" s="55" t="str">
        <f t="shared" si="1"/>
        <v>#NAME?</v>
      </c>
      <c r="B223" s="60" t="s">
        <v>191</v>
      </c>
      <c r="C223" s="60" t="s">
        <v>29</v>
      </c>
      <c r="D223" s="60" t="s">
        <v>365</v>
      </c>
      <c r="E223" s="63"/>
      <c r="F223" s="63">
        <v>2.0</v>
      </c>
      <c r="G223" s="63"/>
      <c r="H223" s="63"/>
      <c r="I223" s="63"/>
      <c r="J223" s="63">
        <v>1.0</v>
      </c>
      <c r="K223" s="63"/>
      <c r="L223" s="63"/>
      <c r="M223" s="63">
        <v>2.0</v>
      </c>
      <c r="N223" s="63"/>
      <c r="O223" s="63"/>
      <c r="P223" s="63">
        <v>5.0</v>
      </c>
      <c r="Q223" s="63">
        <v>23.0</v>
      </c>
      <c r="R223" s="63"/>
      <c r="S223" s="64">
        <v>33.0</v>
      </c>
    </row>
    <row r="224" ht="14.25" customHeight="1">
      <c r="A224" s="55" t="str">
        <f t="shared" si="1"/>
        <v>#NAME?</v>
      </c>
      <c r="B224" s="60" t="s">
        <v>191</v>
      </c>
      <c r="C224" s="60" t="s">
        <v>31</v>
      </c>
      <c r="D224" s="60" t="s">
        <v>366</v>
      </c>
      <c r="E224" s="63"/>
      <c r="F224" s="63"/>
      <c r="G224" s="63"/>
      <c r="H224" s="63"/>
      <c r="I224" s="63"/>
      <c r="J224" s="63"/>
      <c r="K224" s="63"/>
      <c r="L224" s="63"/>
      <c r="M224" s="63"/>
      <c r="N224" s="63">
        <v>1.0</v>
      </c>
      <c r="O224" s="63"/>
      <c r="P224" s="63">
        <v>3.0</v>
      </c>
      <c r="Q224" s="63"/>
      <c r="R224" s="63"/>
      <c r="S224" s="64">
        <v>4.0</v>
      </c>
    </row>
    <row r="225" ht="14.25" customHeight="1">
      <c r="A225" s="55" t="str">
        <f t="shared" si="1"/>
        <v>#NAME?</v>
      </c>
      <c r="B225" s="60" t="s">
        <v>192</v>
      </c>
      <c r="C225" s="60" t="s">
        <v>25</v>
      </c>
      <c r="D225" s="60" t="s">
        <v>364</v>
      </c>
      <c r="E225" s="63">
        <v>178.0</v>
      </c>
      <c r="F225" s="63">
        <v>1689.0</v>
      </c>
      <c r="G225" s="63">
        <v>905.0</v>
      </c>
      <c r="H225" s="63">
        <v>1165.0</v>
      </c>
      <c r="I225" s="63">
        <v>2534.0</v>
      </c>
      <c r="J225" s="63">
        <v>730.0</v>
      </c>
      <c r="K225" s="63">
        <v>1530.0</v>
      </c>
      <c r="L225" s="63">
        <v>331.0</v>
      </c>
      <c r="M225" s="63">
        <v>1141.0</v>
      </c>
      <c r="N225" s="63">
        <v>1366.0</v>
      </c>
      <c r="O225" s="63">
        <v>727.0</v>
      </c>
      <c r="P225" s="63">
        <v>1461.0</v>
      </c>
      <c r="Q225" s="63">
        <v>2582.0</v>
      </c>
      <c r="R225" s="63">
        <v>1499.0</v>
      </c>
      <c r="S225" s="64">
        <v>17838.0</v>
      </c>
    </row>
    <row r="226" ht="14.25" customHeight="1">
      <c r="A226" s="55" t="str">
        <f t="shared" si="1"/>
        <v>#NAME?</v>
      </c>
      <c r="B226" s="60" t="s">
        <v>192</v>
      </c>
      <c r="C226" s="60" t="s">
        <v>29</v>
      </c>
      <c r="D226" s="60" t="s">
        <v>365</v>
      </c>
      <c r="E226" s="63"/>
      <c r="F226" s="63">
        <v>162.0</v>
      </c>
      <c r="G226" s="63">
        <v>100.0</v>
      </c>
      <c r="H226" s="63">
        <v>553.0</v>
      </c>
      <c r="I226" s="63">
        <v>827.0</v>
      </c>
      <c r="J226" s="63">
        <v>399.0</v>
      </c>
      <c r="K226" s="63">
        <v>64.0</v>
      </c>
      <c r="L226" s="63">
        <v>156.0</v>
      </c>
      <c r="M226" s="63">
        <v>76.0</v>
      </c>
      <c r="N226" s="63">
        <v>172.0</v>
      </c>
      <c r="O226" s="63">
        <v>1090.0</v>
      </c>
      <c r="P226" s="63">
        <v>447.0</v>
      </c>
      <c r="Q226" s="63">
        <v>256.0</v>
      </c>
      <c r="R226" s="63">
        <v>642.0</v>
      </c>
      <c r="S226" s="64">
        <v>4944.0</v>
      </c>
    </row>
    <row r="227" ht="14.25" customHeight="1">
      <c r="A227" s="55" t="str">
        <f t="shared" si="1"/>
        <v>#NAME?</v>
      </c>
      <c r="B227" s="60" t="s">
        <v>192</v>
      </c>
      <c r="C227" s="60" t="s">
        <v>31</v>
      </c>
      <c r="D227" s="60" t="s">
        <v>366</v>
      </c>
      <c r="E227" s="63"/>
      <c r="F227" s="63">
        <v>20.0</v>
      </c>
      <c r="G227" s="63">
        <v>59.0</v>
      </c>
      <c r="H227" s="63">
        <v>120.0</v>
      </c>
      <c r="I227" s="63">
        <v>50.0</v>
      </c>
      <c r="J227" s="63">
        <v>114.0</v>
      </c>
      <c r="K227" s="63">
        <v>90.0</v>
      </c>
      <c r="L227" s="63"/>
      <c r="M227" s="63">
        <v>113.0</v>
      </c>
      <c r="N227" s="63">
        <v>92.0</v>
      </c>
      <c r="O227" s="63">
        <v>415.0</v>
      </c>
      <c r="P227" s="63">
        <v>180.0</v>
      </c>
      <c r="Q227" s="63">
        <v>550.0</v>
      </c>
      <c r="R227" s="63">
        <v>110.0</v>
      </c>
      <c r="S227" s="64">
        <v>1913.0</v>
      </c>
    </row>
    <row r="228" ht="14.25" customHeight="1">
      <c r="A228" s="55" t="str">
        <f t="shared" si="1"/>
        <v>#NAME?</v>
      </c>
      <c r="B228" s="60" t="s">
        <v>193</v>
      </c>
      <c r="C228" s="60" t="s">
        <v>25</v>
      </c>
      <c r="D228" s="60" t="s">
        <v>364</v>
      </c>
      <c r="E228" s="63"/>
      <c r="F228" s="63">
        <v>3.0</v>
      </c>
      <c r="G228" s="63">
        <v>10.0</v>
      </c>
      <c r="H228" s="63">
        <v>31.0</v>
      </c>
      <c r="I228" s="63">
        <v>9.0</v>
      </c>
      <c r="J228" s="63">
        <v>10.0</v>
      </c>
      <c r="K228" s="63"/>
      <c r="L228" s="63">
        <v>34.0</v>
      </c>
      <c r="M228" s="63">
        <v>23.0</v>
      </c>
      <c r="N228" s="63">
        <v>38.0</v>
      </c>
      <c r="O228" s="63">
        <v>70.0</v>
      </c>
      <c r="P228" s="63">
        <v>3.0</v>
      </c>
      <c r="Q228" s="63">
        <v>30.0</v>
      </c>
      <c r="R228" s="63"/>
      <c r="S228" s="64">
        <v>261.0</v>
      </c>
    </row>
    <row r="229" ht="14.25" customHeight="1">
      <c r="A229" s="55" t="str">
        <f t="shared" si="1"/>
        <v>#NAME?</v>
      </c>
      <c r="B229" s="60" t="s">
        <v>193</v>
      </c>
      <c r="C229" s="60" t="s">
        <v>29</v>
      </c>
      <c r="D229" s="60" t="s">
        <v>365</v>
      </c>
      <c r="E229" s="63"/>
      <c r="F229" s="63">
        <v>2.0</v>
      </c>
      <c r="G229" s="63">
        <v>1.0</v>
      </c>
      <c r="H229" s="63">
        <v>18.0</v>
      </c>
      <c r="I229" s="63"/>
      <c r="J229" s="63">
        <v>20.0</v>
      </c>
      <c r="K229" s="63"/>
      <c r="L229" s="63">
        <v>5.0</v>
      </c>
      <c r="M229" s="63">
        <v>20.0</v>
      </c>
      <c r="N229" s="63">
        <v>32.0</v>
      </c>
      <c r="O229" s="63">
        <v>2.0</v>
      </c>
      <c r="P229" s="63">
        <v>70.0</v>
      </c>
      <c r="Q229" s="63">
        <v>26.0</v>
      </c>
      <c r="R229" s="63">
        <v>5.0</v>
      </c>
      <c r="S229" s="64">
        <v>201.0</v>
      </c>
    </row>
    <row r="230" ht="14.25" customHeight="1">
      <c r="A230" s="55" t="str">
        <f t="shared" si="1"/>
        <v>#NAME?</v>
      </c>
      <c r="B230" s="60" t="s">
        <v>193</v>
      </c>
      <c r="C230" s="60" t="s">
        <v>31</v>
      </c>
      <c r="D230" s="60" t="s">
        <v>366</v>
      </c>
      <c r="E230" s="63"/>
      <c r="F230" s="63"/>
      <c r="G230" s="63">
        <v>2.0</v>
      </c>
      <c r="H230" s="63"/>
      <c r="I230" s="63">
        <v>3.0</v>
      </c>
      <c r="J230" s="63">
        <v>3.0</v>
      </c>
      <c r="K230" s="63"/>
      <c r="L230" s="63"/>
      <c r="M230" s="63">
        <v>3.0</v>
      </c>
      <c r="N230" s="63">
        <v>7.0</v>
      </c>
      <c r="O230" s="63">
        <v>5.0</v>
      </c>
      <c r="P230" s="63">
        <v>8.0</v>
      </c>
      <c r="Q230" s="63">
        <v>2.0</v>
      </c>
      <c r="R230" s="63">
        <v>10.0</v>
      </c>
      <c r="S230" s="64">
        <v>43.0</v>
      </c>
    </row>
    <row r="231" ht="14.25" customHeight="1">
      <c r="A231" s="55" t="str">
        <f t="shared" si="1"/>
        <v>#NAME?</v>
      </c>
      <c r="B231" s="60" t="s">
        <v>194</v>
      </c>
      <c r="C231" s="60" t="s">
        <v>25</v>
      </c>
      <c r="D231" s="60" t="s">
        <v>364</v>
      </c>
      <c r="E231" s="63"/>
      <c r="F231" s="63"/>
      <c r="G231" s="63">
        <v>20.0</v>
      </c>
      <c r="H231" s="63"/>
      <c r="I231" s="63"/>
      <c r="J231" s="63"/>
      <c r="K231" s="63">
        <v>35.0</v>
      </c>
      <c r="L231" s="63"/>
      <c r="M231" s="63"/>
      <c r="N231" s="63"/>
      <c r="O231" s="63">
        <v>25.0</v>
      </c>
      <c r="P231" s="63">
        <v>60.0</v>
      </c>
      <c r="Q231" s="63">
        <v>8.0</v>
      </c>
      <c r="R231" s="63"/>
      <c r="S231" s="64">
        <v>148.0</v>
      </c>
    </row>
    <row r="232" ht="14.25" customHeight="1">
      <c r="A232" s="55" t="str">
        <f t="shared" si="1"/>
        <v>#NAME?</v>
      </c>
      <c r="B232" s="60" t="s">
        <v>194</v>
      </c>
      <c r="C232" s="60" t="s">
        <v>29</v>
      </c>
      <c r="D232" s="60" t="s">
        <v>365</v>
      </c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>
        <v>15.0</v>
      </c>
      <c r="R232" s="63">
        <v>18.0</v>
      </c>
      <c r="S232" s="64">
        <v>33.0</v>
      </c>
    </row>
    <row r="233" ht="14.25" customHeight="1">
      <c r="A233" s="55" t="str">
        <f t="shared" si="1"/>
        <v>#NAME?</v>
      </c>
      <c r="B233" s="60" t="s">
        <v>194</v>
      </c>
      <c r="C233" s="60" t="s">
        <v>31</v>
      </c>
      <c r="D233" s="60" t="s">
        <v>366</v>
      </c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>
        <v>35.0</v>
      </c>
      <c r="Q233" s="63">
        <v>3.0</v>
      </c>
      <c r="R233" s="63"/>
      <c r="S233" s="64">
        <v>38.0</v>
      </c>
    </row>
    <row r="234" ht="14.25" customHeight="1">
      <c r="A234" s="55" t="str">
        <f t="shared" si="1"/>
        <v>#NAME?</v>
      </c>
      <c r="B234" s="60" t="s">
        <v>195</v>
      </c>
      <c r="C234" s="60" t="s">
        <v>25</v>
      </c>
      <c r="D234" s="60" t="s">
        <v>364</v>
      </c>
      <c r="E234" s="63">
        <v>5.0</v>
      </c>
      <c r="F234" s="63">
        <v>86.0</v>
      </c>
      <c r="G234" s="63">
        <v>70.0</v>
      </c>
      <c r="H234" s="63">
        <v>101.0</v>
      </c>
      <c r="I234" s="63">
        <v>107.0</v>
      </c>
      <c r="J234" s="63">
        <v>71.0</v>
      </c>
      <c r="K234" s="63">
        <v>98.0</v>
      </c>
      <c r="L234" s="63">
        <v>113.0</v>
      </c>
      <c r="M234" s="63">
        <v>284.0</v>
      </c>
      <c r="N234" s="63">
        <v>142.0</v>
      </c>
      <c r="O234" s="63">
        <v>219.0</v>
      </c>
      <c r="P234" s="63">
        <v>139.0</v>
      </c>
      <c r="Q234" s="63">
        <v>102.0</v>
      </c>
      <c r="R234" s="63">
        <v>106.0</v>
      </c>
      <c r="S234" s="64">
        <v>1643.0</v>
      </c>
    </row>
    <row r="235" ht="14.25" customHeight="1">
      <c r="A235" s="55" t="str">
        <f t="shared" si="1"/>
        <v>#NAME?</v>
      </c>
      <c r="B235" s="60" t="s">
        <v>195</v>
      </c>
      <c r="C235" s="60" t="s">
        <v>29</v>
      </c>
      <c r="D235" s="60" t="s">
        <v>365</v>
      </c>
      <c r="E235" s="63">
        <v>4.0</v>
      </c>
      <c r="F235" s="63">
        <v>66.0</v>
      </c>
      <c r="G235" s="63">
        <v>171.0</v>
      </c>
      <c r="H235" s="63">
        <v>97.0</v>
      </c>
      <c r="I235" s="63">
        <v>65.0</v>
      </c>
      <c r="J235" s="63">
        <v>180.0</v>
      </c>
      <c r="K235" s="63">
        <v>7.0</v>
      </c>
      <c r="L235" s="63">
        <v>53.0</v>
      </c>
      <c r="M235" s="63">
        <v>185.0</v>
      </c>
      <c r="N235" s="63">
        <v>321.0</v>
      </c>
      <c r="O235" s="63">
        <v>401.0</v>
      </c>
      <c r="P235" s="63">
        <v>513.0</v>
      </c>
      <c r="Q235" s="63">
        <v>403.0</v>
      </c>
      <c r="R235" s="63">
        <v>237.0</v>
      </c>
      <c r="S235" s="64">
        <v>2703.0</v>
      </c>
    </row>
    <row r="236" ht="14.25" customHeight="1">
      <c r="A236" s="55" t="str">
        <f t="shared" si="1"/>
        <v>#NAME?</v>
      </c>
      <c r="B236" s="60" t="s">
        <v>195</v>
      </c>
      <c r="C236" s="60" t="s">
        <v>31</v>
      </c>
      <c r="D236" s="60" t="s">
        <v>366</v>
      </c>
      <c r="E236" s="63"/>
      <c r="F236" s="63"/>
      <c r="G236" s="63">
        <v>5.0</v>
      </c>
      <c r="H236" s="63">
        <v>5.0</v>
      </c>
      <c r="I236" s="63">
        <v>21.0</v>
      </c>
      <c r="J236" s="63">
        <v>8.0</v>
      </c>
      <c r="K236" s="63">
        <v>2.0</v>
      </c>
      <c r="L236" s="63"/>
      <c r="M236" s="63">
        <v>85.0</v>
      </c>
      <c r="N236" s="63">
        <v>5.0</v>
      </c>
      <c r="O236" s="63">
        <v>41.0</v>
      </c>
      <c r="P236" s="63">
        <v>56.0</v>
      </c>
      <c r="Q236" s="63">
        <v>102.0</v>
      </c>
      <c r="R236" s="63">
        <v>50.0</v>
      </c>
      <c r="S236" s="64">
        <v>380.0</v>
      </c>
    </row>
    <row r="237" ht="14.25" customHeight="1">
      <c r="A237" s="55" t="str">
        <f t="shared" si="1"/>
        <v>#NAME?</v>
      </c>
      <c r="B237" s="60" t="s">
        <v>196</v>
      </c>
      <c r="C237" s="60" t="s">
        <v>25</v>
      </c>
      <c r="D237" s="60" t="s">
        <v>364</v>
      </c>
      <c r="E237" s="63">
        <v>82.0</v>
      </c>
      <c r="F237" s="63">
        <v>63.0</v>
      </c>
      <c r="G237" s="63">
        <v>193.0</v>
      </c>
      <c r="H237" s="63">
        <v>1088.0</v>
      </c>
      <c r="I237" s="63">
        <v>603.0</v>
      </c>
      <c r="J237" s="63">
        <v>343.0</v>
      </c>
      <c r="K237" s="63">
        <v>909.0</v>
      </c>
      <c r="L237" s="63">
        <v>436.0</v>
      </c>
      <c r="M237" s="63">
        <v>1266.0</v>
      </c>
      <c r="N237" s="63">
        <v>958.0</v>
      </c>
      <c r="O237" s="63">
        <v>1289.0</v>
      </c>
      <c r="P237" s="63">
        <v>949.0</v>
      </c>
      <c r="Q237" s="63">
        <v>630.0</v>
      </c>
      <c r="R237" s="63">
        <v>287.0</v>
      </c>
      <c r="S237" s="64">
        <v>9096.0</v>
      </c>
    </row>
    <row r="238" ht="14.25" customHeight="1">
      <c r="A238" s="55" t="str">
        <f t="shared" si="1"/>
        <v>#NAME?</v>
      </c>
      <c r="B238" s="60" t="s">
        <v>196</v>
      </c>
      <c r="C238" s="60" t="s">
        <v>29</v>
      </c>
      <c r="D238" s="60" t="s">
        <v>365</v>
      </c>
      <c r="E238" s="63">
        <v>5.0</v>
      </c>
      <c r="F238" s="63">
        <v>18.0</v>
      </c>
      <c r="G238" s="63">
        <v>68.0</v>
      </c>
      <c r="H238" s="63">
        <v>96.0</v>
      </c>
      <c r="I238" s="63">
        <v>100.0</v>
      </c>
      <c r="J238" s="63">
        <v>696.0</v>
      </c>
      <c r="K238" s="63">
        <v>575.0</v>
      </c>
      <c r="L238" s="63">
        <v>446.0</v>
      </c>
      <c r="M238" s="63">
        <v>457.0</v>
      </c>
      <c r="N238" s="63">
        <v>1018.0</v>
      </c>
      <c r="O238" s="63">
        <v>889.0</v>
      </c>
      <c r="P238" s="63">
        <v>1211.0</v>
      </c>
      <c r="Q238" s="63">
        <v>788.0</v>
      </c>
      <c r="R238" s="63">
        <v>208.0</v>
      </c>
      <c r="S238" s="64">
        <v>6575.0</v>
      </c>
    </row>
    <row r="239" ht="14.25" customHeight="1">
      <c r="A239" s="55" t="str">
        <f t="shared" si="1"/>
        <v>#NAME?</v>
      </c>
      <c r="B239" s="60" t="s">
        <v>196</v>
      </c>
      <c r="C239" s="60" t="s">
        <v>31</v>
      </c>
      <c r="D239" s="60" t="s">
        <v>366</v>
      </c>
      <c r="E239" s="63"/>
      <c r="F239" s="63"/>
      <c r="G239" s="63">
        <v>5.0</v>
      </c>
      <c r="H239" s="63">
        <v>217.0</v>
      </c>
      <c r="I239" s="63">
        <v>42.0</v>
      </c>
      <c r="J239" s="63">
        <v>59.0</v>
      </c>
      <c r="K239" s="63">
        <v>152.0</v>
      </c>
      <c r="L239" s="63"/>
      <c r="M239" s="63">
        <v>178.0</v>
      </c>
      <c r="N239" s="63">
        <v>110.0</v>
      </c>
      <c r="O239" s="63">
        <v>169.0</v>
      </c>
      <c r="P239" s="63">
        <v>142.0</v>
      </c>
      <c r="Q239" s="63">
        <v>152.0</v>
      </c>
      <c r="R239" s="63">
        <v>120.0</v>
      </c>
      <c r="S239" s="64">
        <v>1346.0</v>
      </c>
    </row>
    <row r="240" ht="14.25" customHeight="1">
      <c r="A240" s="55" t="str">
        <f t="shared" si="1"/>
        <v>#NAME?</v>
      </c>
      <c r="B240" s="60" t="s">
        <v>197</v>
      </c>
      <c r="C240" s="60" t="s">
        <v>25</v>
      </c>
      <c r="D240" s="60" t="s">
        <v>364</v>
      </c>
      <c r="E240" s="63">
        <v>42.0</v>
      </c>
      <c r="F240" s="63">
        <v>52.0</v>
      </c>
      <c r="G240" s="63">
        <v>203.0</v>
      </c>
      <c r="H240" s="63">
        <v>132.0</v>
      </c>
      <c r="I240" s="63">
        <v>208.0</v>
      </c>
      <c r="J240" s="63">
        <v>66.0</v>
      </c>
      <c r="K240" s="63">
        <v>166.0</v>
      </c>
      <c r="L240" s="63">
        <v>81.0</v>
      </c>
      <c r="M240" s="63">
        <v>380.0</v>
      </c>
      <c r="N240" s="63">
        <v>235.0</v>
      </c>
      <c r="O240" s="63">
        <v>67.0</v>
      </c>
      <c r="P240" s="63">
        <v>79.0</v>
      </c>
      <c r="Q240" s="63">
        <v>239.0</v>
      </c>
      <c r="R240" s="63">
        <v>516.0</v>
      </c>
      <c r="S240" s="64">
        <v>2466.0</v>
      </c>
    </row>
    <row r="241" ht="14.25" customHeight="1">
      <c r="A241" s="55" t="str">
        <f t="shared" si="1"/>
        <v>#NAME?</v>
      </c>
      <c r="B241" s="60" t="s">
        <v>197</v>
      </c>
      <c r="C241" s="60" t="s">
        <v>29</v>
      </c>
      <c r="D241" s="60" t="s">
        <v>365</v>
      </c>
      <c r="E241" s="63">
        <v>255.0</v>
      </c>
      <c r="F241" s="63">
        <v>18.0</v>
      </c>
      <c r="G241" s="63">
        <v>79.0</v>
      </c>
      <c r="H241" s="63">
        <v>65.0</v>
      </c>
      <c r="I241" s="63">
        <v>280.0</v>
      </c>
      <c r="J241" s="63">
        <v>129.0</v>
      </c>
      <c r="K241" s="63">
        <v>8.0</v>
      </c>
      <c r="L241" s="63">
        <v>25.0</v>
      </c>
      <c r="M241" s="63">
        <v>42.0</v>
      </c>
      <c r="N241" s="63">
        <v>522.0</v>
      </c>
      <c r="O241" s="63">
        <v>119.0</v>
      </c>
      <c r="P241" s="63">
        <v>52.0</v>
      </c>
      <c r="Q241" s="63">
        <v>40.0</v>
      </c>
      <c r="R241" s="63">
        <v>3.0</v>
      </c>
      <c r="S241" s="64">
        <v>1637.0</v>
      </c>
    </row>
    <row r="242" ht="14.25" customHeight="1">
      <c r="A242" s="55" t="str">
        <f t="shared" si="1"/>
        <v>#NAME?</v>
      </c>
      <c r="B242" s="60" t="s">
        <v>197</v>
      </c>
      <c r="C242" s="60" t="s">
        <v>31</v>
      </c>
      <c r="D242" s="60" t="s">
        <v>366</v>
      </c>
      <c r="E242" s="63"/>
      <c r="F242" s="63"/>
      <c r="G242" s="63">
        <v>7.0</v>
      </c>
      <c r="H242" s="63"/>
      <c r="I242" s="63"/>
      <c r="J242" s="63">
        <v>13.0</v>
      </c>
      <c r="K242" s="63">
        <v>2.0</v>
      </c>
      <c r="L242" s="63"/>
      <c r="M242" s="63"/>
      <c r="N242" s="63">
        <v>2.0</v>
      </c>
      <c r="O242" s="63">
        <v>50.0</v>
      </c>
      <c r="P242" s="63">
        <v>66.0</v>
      </c>
      <c r="Q242" s="63">
        <v>19.0</v>
      </c>
      <c r="R242" s="63">
        <v>5.0</v>
      </c>
      <c r="S242" s="64">
        <v>164.0</v>
      </c>
    </row>
    <row r="243" ht="14.25" customHeight="1">
      <c r="A243" s="55" t="str">
        <f t="shared" si="1"/>
        <v>#NAME?</v>
      </c>
      <c r="B243" s="60" t="s">
        <v>198</v>
      </c>
      <c r="C243" s="60" t="s">
        <v>25</v>
      </c>
      <c r="D243" s="60" t="s">
        <v>364</v>
      </c>
      <c r="E243" s="63">
        <v>59.0</v>
      </c>
      <c r="F243" s="63">
        <v>110.0</v>
      </c>
      <c r="G243" s="63">
        <v>914.0</v>
      </c>
      <c r="H243" s="63">
        <v>718.0</v>
      </c>
      <c r="I243" s="63">
        <v>160.0</v>
      </c>
      <c r="J243" s="63">
        <v>838.0</v>
      </c>
      <c r="K243" s="63">
        <v>103.0</v>
      </c>
      <c r="L243" s="63">
        <v>68.0</v>
      </c>
      <c r="M243" s="63">
        <v>107.0</v>
      </c>
      <c r="N243" s="63">
        <v>365.0</v>
      </c>
      <c r="O243" s="63">
        <v>110.0</v>
      </c>
      <c r="P243" s="63">
        <v>456.0</v>
      </c>
      <c r="Q243" s="63">
        <v>248.0</v>
      </c>
      <c r="R243" s="63">
        <v>347.0</v>
      </c>
      <c r="S243" s="64">
        <v>4603.0</v>
      </c>
    </row>
    <row r="244" ht="14.25" customHeight="1">
      <c r="A244" s="55" t="str">
        <f t="shared" si="1"/>
        <v>#NAME?</v>
      </c>
      <c r="B244" s="60" t="s">
        <v>198</v>
      </c>
      <c r="C244" s="60" t="s">
        <v>29</v>
      </c>
      <c r="D244" s="60" t="s">
        <v>365</v>
      </c>
      <c r="E244" s="63">
        <v>110.0</v>
      </c>
      <c r="F244" s="63">
        <v>130.0</v>
      </c>
      <c r="G244" s="63">
        <v>682.0</v>
      </c>
      <c r="H244" s="63">
        <v>743.0</v>
      </c>
      <c r="I244" s="63">
        <v>1887.0</v>
      </c>
      <c r="J244" s="63">
        <v>1023.0</v>
      </c>
      <c r="K244" s="63">
        <v>606.0</v>
      </c>
      <c r="L244" s="63">
        <v>1190.0</v>
      </c>
      <c r="M244" s="63">
        <v>517.0</v>
      </c>
      <c r="N244" s="63">
        <v>1603.0</v>
      </c>
      <c r="O244" s="63">
        <v>1870.0</v>
      </c>
      <c r="P244" s="63">
        <v>1083.0</v>
      </c>
      <c r="Q244" s="63">
        <v>903.0</v>
      </c>
      <c r="R244" s="63">
        <v>459.0</v>
      </c>
      <c r="S244" s="64">
        <v>12806.0</v>
      </c>
    </row>
    <row r="245" ht="14.25" customHeight="1">
      <c r="A245" s="55" t="str">
        <f t="shared" si="1"/>
        <v>#NAME?</v>
      </c>
      <c r="B245" s="60" t="s">
        <v>198</v>
      </c>
      <c r="C245" s="60" t="s">
        <v>31</v>
      </c>
      <c r="D245" s="60" t="s">
        <v>366</v>
      </c>
      <c r="E245" s="63"/>
      <c r="F245" s="63">
        <v>51.0</v>
      </c>
      <c r="G245" s="63"/>
      <c r="H245" s="63">
        <v>631.0</v>
      </c>
      <c r="I245" s="63">
        <v>74.0</v>
      </c>
      <c r="J245" s="63">
        <v>30.0</v>
      </c>
      <c r="K245" s="63">
        <v>4.0</v>
      </c>
      <c r="L245" s="63"/>
      <c r="M245" s="63">
        <v>495.0</v>
      </c>
      <c r="N245" s="63">
        <v>25.0</v>
      </c>
      <c r="O245" s="63">
        <v>75.0</v>
      </c>
      <c r="P245" s="63">
        <v>655.0</v>
      </c>
      <c r="Q245" s="63">
        <v>460.0</v>
      </c>
      <c r="R245" s="63">
        <v>83.0</v>
      </c>
      <c r="S245" s="64">
        <v>2583.0</v>
      </c>
    </row>
    <row r="246" ht="14.25" customHeight="1">
      <c r="A246" s="55" t="str">
        <f t="shared" si="1"/>
        <v>#NAME?</v>
      </c>
      <c r="B246" s="60" t="s">
        <v>199</v>
      </c>
      <c r="C246" s="60" t="s">
        <v>25</v>
      </c>
      <c r="D246" s="60" t="s">
        <v>364</v>
      </c>
      <c r="E246" s="63">
        <v>387.0</v>
      </c>
      <c r="F246" s="63">
        <v>305.0</v>
      </c>
      <c r="G246" s="63">
        <v>236.0</v>
      </c>
      <c r="H246" s="63">
        <v>1404.0</v>
      </c>
      <c r="I246" s="63">
        <v>2161.0</v>
      </c>
      <c r="J246" s="63">
        <v>151.0</v>
      </c>
      <c r="K246" s="63">
        <v>685.0</v>
      </c>
      <c r="L246" s="63">
        <v>73.0</v>
      </c>
      <c r="M246" s="63">
        <v>305.0</v>
      </c>
      <c r="N246" s="63">
        <v>675.0</v>
      </c>
      <c r="O246" s="63">
        <v>689.0</v>
      </c>
      <c r="P246" s="63">
        <v>499.0</v>
      </c>
      <c r="Q246" s="63">
        <v>1015.0</v>
      </c>
      <c r="R246" s="63">
        <v>481.0</v>
      </c>
      <c r="S246" s="64">
        <v>9066.0</v>
      </c>
    </row>
    <row r="247" ht="14.25" customHeight="1">
      <c r="A247" s="55" t="str">
        <f t="shared" si="1"/>
        <v>#NAME?</v>
      </c>
      <c r="B247" s="60" t="s">
        <v>199</v>
      </c>
      <c r="C247" s="60" t="s">
        <v>29</v>
      </c>
      <c r="D247" s="60" t="s">
        <v>365</v>
      </c>
      <c r="E247" s="63">
        <v>40.0</v>
      </c>
      <c r="F247" s="63">
        <v>103.0</v>
      </c>
      <c r="G247" s="63">
        <v>66.0</v>
      </c>
      <c r="H247" s="63">
        <v>114.0</v>
      </c>
      <c r="I247" s="63">
        <v>391.0</v>
      </c>
      <c r="J247" s="63">
        <v>199.0</v>
      </c>
      <c r="K247" s="63">
        <v>100.0</v>
      </c>
      <c r="L247" s="63">
        <v>210.0</v>
      </c>
      <c r="M247" s="63">
        <v>81.0</v>
      </c>
      <c r="N247" s="63">
        <v>456.0</v>
      </c>
      <c r="O247" s="63">
        <v>799.0</v>
      </c>
      <c r="P247" s="63">
        <v>367.0</v>
      </c>
      <c r="Q247" s="63">
        <v>378.0</v>
      </c>
      <c r="R247" s="63">
        <v>277.0</v>
      </c>
      <c r="S247" s="64">
        <v>3581.0</v>
      </c>
    </row>
    <row r="248" ht="14.25" customHeight="1">
      <c r="A248" s="55" t="str">
        <f t="shared" si="1"/>
        <v>#NAME?</v>
      </c>
      <c r="B248" s="60" t="s">
        <v>199</v>
      </c>
      <c r="C248" s="60" t="s">
        <v>31</v>
      </c>
      <c r="D248" s="60" t="s">
        <v>366</v>
      </c>
      <c r="E248" s="63"/>
      <c r="F248" s="63">
        <v>40.0</v>
      </c>
      <c r="G248" s="63">
        <v>104.0</v>
      </c>
      <c r="H248" s="63"/>
      <c r="I248" s="63">
        <v>115.0</v>
      </c>
      <c r="J248" s="63">
        <v>40.0</v>
      </c>
      <c r="K248" s="63">
        <v>7.0</v>
      </c>
      <c r="L248" s="63"/>
      <c r="M248" s="63"/>
      <c r="N248" s="63"/>
      <c r="O248" s="63">
        <v>18.0</v>
      </c>
      <c r="P248" s="63"/>
      <c r="Q248" s="63">
        <v>206.0</v>
      </c>
      <c r="R248" s="63">
        <v>180.0</v>
      </c>
      <c r="S248" s="64">
        <v>710.0</v>
      </c>
    </row>
    <row r="249" ht="14.25" customHeight="1">
      <c r="A249" s="55" t="str">
        <f t="shared" si="1"/>
        <v>#NAME?</v>
      </c>
      <c r="B249" s="60" t="s">
        <v>200</v>
      </c>
      <c r="C249" s="60" t="s">
        <v>25</v>
      </c>
      <c r="D249" s="60" t="s">
        <v>364</v>
      </c>
      <c r="E249" s="63"/>
      <c r="F249" s="63"/>
      <c r="G249" s="63"/>
      <c r="H249" s="63">
        <v>1.0</v>
      </c>
      <c r="I249" s="63">
        <v>1.0</v>
      </c>
      <c r="J249" s="63"/>
      <c r="K249" s="63"/>
      <c r="L249" s="63">
        <v>8.0</v>
      </c>
      <c r="M249" s="63">
        <v>1.0</v>
      </c>
      <c r="N249" s="63">
        <v>4.0</v>
      </c>
      <c r="O249" s="63">
        <v>1.0</v>
      </c>
      <c r="P249" s="63">
        <v>4.0</v>
      </c>
      <c r="Q249" s="63">
        <v>3.0</v>
      </c>
      <c r="R249" s="63"/>
      <c r="S249" s="64">
        <v>23.0</v>
      </c>
    </row>
    <row r="250" ht="14.25" customHeight="1">
      <c r="A250" s="55" t="str">
        <f t="shared" si="1"/>
        <v>#NAME?</v>
      </c>
      <c r="B250" s="60" t="s">
        <v>200</v>
      </c>
      <c r="C250" s="60" t="s">
        <v>29</v>
      </c>
      <c r="D250" s="60" t="s">
        <v>365</v>
      </c>
      <c r="E250" s="63"/>
      <c r="F250" s="63"/>
      <c r="G250" s="63"/>
      <c r="H250" s="63"/>
      <c r="I250" s="63"/>
      <c r="J250" s="63">
        <v>1.0</v>
      </c>
      <c r="K250" s="63"/>
      <c r="L250" s="63">
        <v>1.0</v>
      </c>
      <c r="M250" s="63">
        <v>2.0</v>
      </c>
      <c r="N250" s="63">
        <v>4.0</v>
      </c>
      <c r="O250" s="63">
        <v>103.0</v>
      </c>
      <c r="P250" s="63">
        <v>22.0</v>
      </c>
      <c r="Q250" s="63">
        <v>7.0</v>
      </c>
      <c r="R250" s="63"/>
      <c r="S250" s="64">
        <v>140.0</v>
      </c>
    </row>
    <row r="251" ht="14.25" customHeight="1">
      <c r="A251" s="55" t="str">
        <f t="shared" si="1"/>
        <v>#NAME?</v>
      </c>
      <c r="B251" s="60" t="s">
        <v>201</v>
      </c>
      <c r="C251" s="60" t="s">
        <v>25</v>
      </c>
      <c r="D251" s="60" t="s">
        <v>364</v>
      </c>
      <c r="E251" s="63"/>
      <c r="F251" s="63">
        <v>50.0</v>
      </c>
      <c r="G251" s="63"/>
      <c r="H251" s="63">
        <v>11.0</v>
      </c>
      <c r="I251" s="63"/>
      <c r="J251" s="63">
        <v>16.0</v>
      </c>
      <c r="K251" s="63">
        <v>2.0</v>
      </c>
      <c r="L251" s="63">
        <v>1.0</v>
      </c>
      <c r="M251" s="63">
        <v>2.0</v>
      </c>
      <c r="N251" s="63">
        <v>89.0</v>
      </c>
      <c r="O251" s="63">
        <v>20.0</v>
      </c>
      <c r="P251" s="63">
        <v>36.0</v>
      </c>
      <c r="Q251" s="63">
        <v>25.0</v>
      </c>
      <c r="R251" s="63">
        <v>30.0</v>
      </c>
      <c r="S251" s="64">
        <v>282.0</v>
      </c>
    </row>
    <row r="252" ht="14.25" customHeight="1">
      <c r="A252" s="55" t="str">
        <f t="shared" si="1"/>
        <v>#NAME?</v>
      </c>
      <c r="B252" s="60" t="s">
        <v>201</v>
      </c>
      <c r="C252" s="60" t="s">
        <v>29</v>
      </c>
      <c r="D252" s="60" t="s">
        <v>365</v>
      </c>
      <c r="E252" s="63">
        <v>52.0</v>
      </c>
      <c r="F252" s="63"/>
      <c r="G252" s="63">
        <v>10.0</v>
      </c>
      <c r="H252" s="63">
        <v>3.0</v>
      </c>
      <c r="I252" s="63">
        <v>55.0</v>
      </c>
      <c r="J252" s="63">
        <v>19.0</v>
      </c>
      <c r="K252" s="63">
        <v>4.0</v>
      </c>
      <c r="L252" s="63"/>
      <c r="M252" s="63">
        <v>2.0</v>
      </c>
      <c r="N252" s="63">
        <v>107.0</v>
      </c>
      <c r="O252" s="63">
        <v>26.0</v>
      </c>
      <c r="P252" s="63">
        <v>65.0</v>
      </c>
      <c r="Q252" s="63">
        <v>49.0</v>
      </c>
      <c r="R252" s="63">
        <v>37.0</v>
      </c>
      <c r="S252" s="64">
        <v>429.0</v>
      </c>
    </row>
    <row r="253" ht="14.25" customHeight="1">
      <c r="A253" s="55" t="str">
        <f t="shared" si="1"/>
        <v>#NAME?</v>
      </c>
      <c r="B253" s="60" t="s">
        <v>201</v>
      </c>
      <c r="C253" s="60" t="s">
        <v>31</v>
      </c>
      <c r="D253" s="60" t="s">
        <v>366</v>
      </c>
      <c r="E253" s="63"/>
      <c r="F253" s="63">
        <v>10.0</v>
      </c>
      <c r="G253" s="63">
        <v>3.0</v>
      </c>
      <c r="H253" s="63"/>
      <c r="I253" s="63"/>
      <c r="J253" s="63">
        <v>5.0</v>
      </c>
      <c r="K253" s="63"/>
      <c r="L253" s="63"/>
      <c r="M253" s="63">
        <v>5.0</v>
      </c>
      <c r="N253" s="63">
        <v>22.0</v>
      </c>
      <c r="O253" s="63"/>
      <c r="P253" s="63">
        <v>7.0</v>
      </c>
      <c r="Q253" s="63"/>
      <c r="R253" s="63">
        <v>6.0</v>
      </c>
      <c r="S253" s="64">
        <v>58.0</v>
      </c>
    </row>
    <row r="254" ht="14.25" customHeight="1">
      <c r="A254" s="55" t="str">
        <f t="shared" si="1"/>
        <v>#NAME?</v>
      </c>
      <c r="B254" s="60" t="s">
        <v>202</v>
      </c>
      <c r="C254" s="60" t="s">
        <v>25</v>
      </c>
      <c r="D254" s="60" t="s">
        <v>364</v>
      </c>
      <c r="E254" s="63"/>
      <c r="F254" s="63">
        <v>164.0</v>
      </c>
      <c r="G254" s="63">
        <v>70.0</v>
      </c>
      <c r="H254" s="63">
        <v>290.0</v>
      </c>
      <c r="I254" s="63">
        <v>250.0</v>
      </c>
      <c r="J254" s="63">
        <v>40.0</v>
      </c>
      <c r="K254" s="63">
        <v>9.0</v>
      </c>
      <c r="L254" s="63">
        <v>668.0</v>
      </c>
      <c r="M254" s="63">
        <v>129.0</v>
      </c>
      <c r="N254" s="63">
        <v>502.0</v>
      </c>
      <c r="O254" s="63">
        <v>986.0</v>
      </c>
      <c r="P254" s="63">
        <v>700.0</v>
      </c>
      <c r="Q254" s="63">
        <v>655.0</v>
      </c>
      <c r="R254" s="63">
        <v>470.0</v>
      </c>
      <c r="S254" s="64">
        <v>4933.0</v>
      </c>
    </row>
    <row r="255" ht="14.25" customHeight="1">
      <c r="A255" s="55" t="str">
        <f t="shared" si="1"/>
        <v>#NAME?</v>
      </c>
      <c r="B255" s="60" t="s">
        <v>203</v>
      </c>
      <c r="C255" s="60" t="s">
        <v>25</v>
      </c>
      <c r="D255" s="60" t="s">
        <v>364</v>
      </c>
      <c r="E255" s="63">
        <v>57.0</v>
      </c>
      <c r="F255" s="63">
        <v>1022.0</v>
      </c>
      <c r="G255" s="63">
        <v>387.0</v>
      </c>
      <c r="H255" s="63">
        <v>532.0</v>
      </c>
      <c r="I255" s="63">
        <v>442.0</v>
      </c>
      <c r="J255" s="63">
        <v>141.0</v>
      </c>
      <c r="K255" s="63">
        <v>323.0</v>
      </c>
      <c r="L255" s="63">
        <v>699.0</v>
      </c>
      <c r="M255" s="63">
        <v>1434.0</v>
      </c>
      <c r="N255" s="63">
        <v>962.0</v>
      </c>
      <c r="O255" s="63">
        <v>955.0</v>
      </c>
      <c r="P255" s="63">
        <v>1388.0</v>
      </c>
      <c r="Q255" s="63">
        <v>1032.0</v>
      </c>
      <c r="R255" s="63">
        <v>453.0</v>
      </c>
      <c r="S255" s="64">
        <v>9827.0</v>
      </c>
    </row>
    <row r="256" ht="14.25" customHeight="1">
      <c r="A256" s="55" t="str">
        <f t="shared" si="1"/>
        <v>#NAME?</v>
      </c>
      <c r="B256" s="60" t="s">
        <v>203</v>
      </c>
      <c r="C256" s="60" t="s">
        <v>29</v>
      </c>
      <c r="D256" s="60" t="s">
        <v>365</v>
      </c>
      <c r="E256" s="63"/>
      <c r="F256" s="63"/>
      <c r="G256" s="63"/>
      <c r="H256" s="63">
        <v>206.0</v>
      </c>
      <c r="I256" s="63">
        <v>477.0</v>
      </c>
      <c r="J256" s="63">
        <v>586.0</v>
      </c>
      <c r="K256" s="63">
        <v>201.0</v>
      </c>
      <c r="L256" s="63">
        <v>682.0</v>
      </c>
      <c r="M256" s="63">
        <v>390.0</v>
      </c>
      <c r="N256" s="63">
        <v>1211.0</v>
      </c>
      <c r="O256" s="63">
        <v>1344.0</v>
      </c>
      <c r="P256" s="63">
        <v>736.0</v>
      </c>
      <c r="Q256" s="63">
        <v>994.0</v>
      </c>
      <c r="R256" s="63">
        <v>538.0</v>
      </c>
      <c r="S256" s="64">
        <v>7365.0</v>
      </c>
    </row>
    <row r="257" ht="14.25" customHeight="1">
      <c r="A257" s="55" t="str">
        <f t="shared" si="1"/>
        <v>#NAME?</v>
      </c>
      <c r="B257" s="60" t="s">
        <v>203</v>
      </c>
      <c r="C257" s="60" t="s">
        <v>31</v>
      </c>
      <c r="D257" s="60" t="s">
        <v>366</v>
      </c>
      <c r="E257" s="63"/>
      <c r="F257" s="63">
        <v>138.0</v>
      </c>
      <c r="G257" s="63">
        <v>65.0</v>
      </c>
      <c r="H257" s="63">
        <v>500.0</v>
      </c>
      <c r="I257" s="63">
        <v>580.0</v>
      </c>
      <c r="J257" s="63">
        <v>244.0</v>
      </c>
      <c r="K257" s="63"/>
      <c r="L257" s="63"/>
      <c r="M257" s="63">
        <v>529.0</v>
      </c>
      <c r="N257" s="63">
        <v>443.0</v>
      </c>
      <c r="O257" s="63">
        <v>500.0</v>
      </c>
      <c r="P257" s="63">
        <v>622.0</v>
      </c>
      <c r="Q257" s="63">
        <v>502.0</v>
      </c>
      <c r="R257" s="63">
        <v>270.0</v>
      </c>
      <c r="S257" s="64">
        <v>4393.0</v>
      </c>
    </row>
    <row r="258" ht="14.25" customHeight="1">
      <c r="A258" s="55" t="str">
        <f t="shared" si="1"/>
        <v>#NAME?</v>
      </c>
      <c r="B258" s="60" t="s">
        <v>204</v>
      </c>
      <c r="C258" s="60" t="s">
        <v>25</v>
      </c>
      <c r="D258" s="60" t="s">
        <v>364</v>
      </c>
      <c r="E258" s="63">
        <v>363.0</v>
      </c>
      <c r="F258" s="63">
        <v>1015.0</v>
      </c>
      <c r="G258" s="63">
        <v>1272.0</v>
      </c>
      <c r="H258" s="63">
        <v>1280.0</v>
      </c>
      <c r="I258" s="63">
        <v>1158.0</v>
      </c>
      <c r="J258" s="63">
        <v>1445.0</v>
      </c>
      <c r="K258" s="63">
        <v>1376.0</v>
      </c>
      <c r="L258" s="63">
        <v>1058.0</v>
      </c>
      <c r="M258" s="63">
        <v>1703.0</v>
      </c>
      <c r="N258" s="63">
        <v>2556.0</v>
      </c>
      <c r="O258" s="63">
        <v>2657.0</v>
      </c>
      <c r="P258" s="63">
        <v>1957.0</v>
      </c>
      <c r="Q258" s="63">
        <v>1707.0</v>
      </c>
      <c r="R258" s="63">
        <v>592.0</v>
      </c>
      <c r="S258" s="64">
        <v>20139.0</v>
      </c>
    </row>
    <row r="259" ht="14.25" customHeight="1">
      <c r="A259" s="55" t="str">
        <f t="shared" si="1"/>
        <v>#NAME?</v>
      </c>
      <c r="B259" s="60" t="s">
        <v>204</v>
      </c>
      <c r="C259" s="60" t="s">
        <v>29</v>
      </c>
      <c r="D259" s="60" t="s">
        <v>365</v>
      </c>
      <c r="E259" s="63">
        <v>5.0</v>
      </c>
      <c r="F259" s="63">
        <v>526.0</v>
      </c>
      <c r="G259" s="63">
        <v>878.0</v>
      </c>
      <c r="H259" s="63">
        <v>718.0</v>
      </c>
      <c r="I259" s="63">
        <v>839.0</v>
      </c>
      <c r="J259" s="63">
        <v>326.0</v>
      </c>
      <c r="K259" s="63">
        <v>490.0</v>
      </c>
      <c r="L259" s="63">
        <v>920.0</v>
      </c>
      <c r="M259" s="63">
        <v>1290.0</v>
      </c>
      <c r="N259" s="63">
        <v>1936.0</v>
      </c>
      <c r="O259" s="63">
        <v>1362.0</v>
      </c>
      <c r="P259" s="63">
        <v>3078.0</v>
      </c>
      <c r="Q259" s="63">
        <v>3377.0</v>
      </c>
      <c r="R259" s="63">
        <v>1766.0</v>
      </c>
      <c r="S259" s="64">
        <v>17511.0</v>
      </c>
    </row>
    <row r="260" ht="14.25" customHeight="1">
      <c r="A260" s="55" t="str">
        <f t="shared" si="1"/>
        <v>#NAME?</v>
      </c>
      <c r="B260" s="60" t="s">
        <v>204</v>
      </c>
      <c r="C260" s="60" t="s">
        <v>31</v>
      </c>
      <c r="D260" s="60" t="s">
        <v>366</v>
      </c>
      <c r="E260" s="63"/>
      <c r="F260" s="63">
        <v>163.0</v>
      </c>
      <c r="G260" s="63">
        <v>234.0</v>
      </c>
      <c r="H260" s="63"/>
      <c r="I260" s="63">
        <v>230.0</v>
      </c>
      <c r="J260" s="63">
        <v>270.0</v>
      </c>
      <c r="K260" s="63">
        <v>53.0</v>
      </c>
      <c r="L260" s="63"/>
      <c r="M260" s="63">
        <v>148.0</v>
      </c>
      <c r="N260" s="63">
        <v>538.0</v>
      </c>
      <c r="O260" s="63">
        <v>120.0</v>
      </c>
      <c r="P260" s="63">
        <v>360.0</v>
      </c>
      <c r="Q260" s="63">
        <v>710.0</v>
      </c>
      <c r="R260" s="63">
        <v>200.0</v>
      </c>
      <c r="S260" s="64">
        <v>3026.0</v>
      </c>
    </row>
    <row r="261" ht="14.25" customHeight="1">
      <c r="A261" s="55" t="str">
        <f t="shared" si="1"/>
        <v>#NAME?</v>
      </c>
      <c r="B261" s="60" t="s">
        <v>205</v>
      </c>
      <c r="C261" s="60" t="s">
        <v>25</v>
      </c>
      <c r="D261" s="60" t="s">
        <v>364</v>
      </c>
      <c r="E261" s="63">
        <v>77.0</v>
      </c>
      <c r="F261" s="63">
        <v>577.0</v>
      </c>
      <c r="G261" s="63">
        <v>403.0</v>
      </c>
      <c r="H261" s="63">
        <v>357.0</v>
      </c>
      <c r="I261" s="63">
        <v>191.0</v>
      </c>
      <c r="J261" s="63">
        <v>235.278</v>
      </c>
      <c r="K261" s="63">
        <v>522.0</v>
      </c>
      <c r="L261" s="63">
        <v>421.0</v>
      </c>
      <c r="M261" s="63">
        <v>901.0</v>
      </c>
      <c r="N261" s="63">
        <v>961.0</v>
      </c>
      <c r="O261" s="63">
        <v>1051.0</v>
      </c>
      <c r="P261" s="63">
        <v>1112.0</v>
      </c>
      <c r="Q261" s="63">
        <v>796.0</v>
      </c>
      <c r="R261" s="63">
        <v>366.0</v>
      </c>
      <c r="S261" s="64">
        <v>7970.278</v>
      </c>
    </row>
    <row r="262" ht="14.25" customHeight="1">
      <c r="A262" s="55" t="str">
        <f t="shared" si="1"/>
        <v>#NAME?</v>
      </c>
      <c r="B262" s="60" t="s">
        <v>205</v>
      </c>
      <c r="C262" s="60" t="s">
        <v>29</v>
      </c>
      <c r="D262" s="60" t="s">
        <v>365</v>
      </c>
      <c r="E262" s="63">
        <v>5.0</v>
      </c>
      <c r="F262" s="63">
        <v>7.0</v>
      </c>
      <c r="G262" s="63">
        <v>58.0</v>
      </c>
      <c r="H262" s="63">
        <v>19.0</v>
      </c>
      <c r="I262" s="63">
        <v>30.0</v>
      </c>
      <c r="J262" s="63">
        <v>51.0</v>
      </c>
      <c r="K262" s="63">
        <v>22.0</v>
      </c>
      <c r="L262" s="63">
        <v>65.0</v>
      </c>
      <c r="M262" s="63">
        <v>65.0</v>
      </c>
      <c r="N262" s="63">
        <v>184.0</v>
      </c>
      <c r="O262" s="63">
        <v>189.0</v>
      </c>
      <c r="P262" s="63">
        <v>44.0</v>
      </c>
      <c r="Q262" s="63">
        <v>122.0</v>
      </c>
      <c r="R262" s="63">
        <v>34.0</v>
      </c>
      <c r="S262" s="64">
        <v>895.0</v>
      </c>
    </row>
    <row r="263" ht="14.25" customHeight="1">
      <c r="A263" s="55" t="str">
        <f t="shared" si="1"/>
        <v>#NAME?</v>
      </c>
      <c r="B263" s="60" t="s">
        <v>205</v>
      </c>
      <c r="C263" s="60" t="s">
        <v>31</v>
      </c>
      <c r="D263" s="60" t="s">
        <v>366</v>
      </c>
      <c r="E263" s="63"/>
      <c r="F263" s="63">
        <v>33.0</v>
      </c>
      <c r="G263" s="63">
        <v>7.0</v>
      </c>
      <c r="H263" s="63">
        <v>11.0</v>
      </c>
      <c r="I263" s="63">
        <v>53.0</v>
      </c>
      <c r="J263" s="63">
        <v>69.0</v>
      </c>
      <c r="K263" s="63">
        <v>60.0</v>
      </c>
      <c r="L263" s="63"/>
      <c r="M263" s="63">
        <v>216.0</v>
      </c>
      <c r="N263" s="63">
        <v>27.0</v>
      </c>
      <c r="O263" s="63">
        <v>48.0</v>
      </c>
      <c r="P263" s="63">
        <v>40.0</v>
      </c>
      <c r="Q263" s="63">
        <v>135.0</v>
      </c>
      <c r="R263" s="63">
        <v>30.0</v>
      </c>
      <c r="S263" s="64">
        <v>729.0</v>
      </c>
    </row>
    <row r="264" ht="14.25" customHeight="1">
      <c r="A264" s="55" t="str">
        <f t="shared" si="1"/>
        <v>#NAME?</v>
      </c>
      <c r="B264" s="60" t="s">
        <v>206</v>
      </c>
      <c r="C264" s="60" t="s">
        <v>25</v>
      </c>
      <c r="D264" s="60" t="s">
        <v>364</v>
      </c>
      <c r="E264" s="63">
        <v>52.0</v>
      </c>
      <c r="F264" s="63">
        <v>719.0</v>
      </c>
      <c r="G264" s="63">
        <v>301.0</v>
      </c>
      <c r="H264" s="63">
        <v>423.0</v>
      </c>
      <c r="I264" s="63">
        <v>306.0</v>
      </c>
      <c r="J264" s="63">
        <v>374.556</v>
      </c>
      <c r="K264" s="63">
        <v>276.0</v>
      </c>
      <c r="L264" s="63">
        <v>502.0</v>
      </c>
      <c r="M264" s="63">
        <v>353.0</v>
      </c>
      <c r="N264" s="63">
        <v>568.0</v>
      </c>
      <c r="O264" s="63">
        <v>956.0</v>
      </c>
      <c r="P264" s="63">
        <v>416.0</v>
      </c>
      <c r="Q264" s="63">
        <v>499.0</v>
      </c>
      <c r="R264" s="63">
        <v>312.0</v>
      </c>
      <c r="S264" s="64">
        <v>6057.556</v>
      </c>
    </row>
    <row r="265" ht="14.25" customHeight="1">
      <c r="A265" s="55" t="str">
        <f t="shared" si="1"/>
        <v>#NAME?</v>
      </c>
      <c r="B265" s="60" t="s">
        <v>206</v>
      </c>
      <c r="C265" s="60" t="s">
        <v>29</v>
      </c>
      <c r="D265" s="60" t="s">
        <v>365</v>
      </c>
      <c r="E265" s="63">
        <v>2.0</v>
      </c>
      <c r="F265" s="63">
        <v>20.0</v>
      </c>
      <c r="G265" s="63">
        <v>43.0</v>
      </c>
      <c r="H265" s="63">
        <v>13.0</v>
      </c>
      <c r="I265" s="63">
        <v>31.0</v>
      </c>
      <c r="J265" s="63">
        <v>74.0</v>
      </c>
      <c r="K265" s="63">
        <v>16.0</v>
      </c>
      <c r="L265" s="63">
        <v>65.0</v>
      </c>
      <c r="M265" s="63">
        <v>138.0</v>
      </c>
      <c r="N265" s="63">
        <v>165.0</v>
      </c>
      <c r="O265" s="63">
        <v>88.0</v>
      </c>
      <c r="P265" s="63">
        <v>115.0</v>
      </c>
      <c r="Q265" s="63">
        <v>165.0</v>
      </c>
      <c r="R265" s="63">
        <v>87.0</v>
      </c>
      <c r="S265" s="64">
        <v>1022.0</v>
      </c>
    </row>
    <row r="266" ht="14.25" customHeight="1">
      <c r="A266" s="55" t="str">
        <f t="shared" si="1"/>
        <v>#NAME?</v>
      </c>
      <c r="B266" s="60" t="s">
        <v>206</v>
      </c>
      <c r="C266" s="60" t="s">
        <v>31</v>
      </c>
      <c r="D266" s="60" t="s">
        <v>366</v>
      </c>
      <c r="E266" s="63"/>
      <c r="F266" s="63"/>
      <c r="G266" s="63">
        <v>18.0</v>
      </c>
      <c r="H266" s="63">
        <v>10.0</v>
      </c>
      <c r="I266" s="63">
        <v>9.0</v>
      </c>
      <c r="J266" s="63">
        <v>39.0</v>
      </c>
      <c r="K266" s="63"/>
      <c r="L266" s="63"/>
      <c r="M266" s="63">
        <v>62.0</v>
      </c>
      <c r="N266" s="63">
        <v>30.0</v>
      </c>
      <c r="O266" s="63"/>
      <c r="P266" s="63">
        <v>95.0</v>
      </c>
      <c r="Q266" s="63">
        <v>50.0</v>
      </c>
      <c r="R266" s="63">
        <v>20.0</v>
      </c>
      <c r="S266" s="64">
        <v>333.0</v>
      </c>
    </row>
    <row r="267" ht="14.25" customHeight="1">
      <c r="A267" s="55" t="str">
        <f t="shared" si="1"/>
        <v>#NAME?</v>
      </c>
      <c r="B267" s="60" t="s">
        <v>207</v>
      </c>
      <c r="C267" s="60" t="s">
        <v>25</v>
      </c>
      <c r="D267" s="60" t="s">
        <v>364</v>
      </c>
      <c r="E267" s="63">
        <v>90.0</v>
      </c>
      <c r="F267" s="63">
        <v>10.0</v>
      </c>
      <c r="G267" s="63"/>
      <c r="H267" s="63">
        <v>20.0</v>
      </c>
      <c r="I267" s="63">
        <v>130.0</v>
      </c>
      <c r="J267" s="63">
        <v>420.0</v>
      </c>
      <c r="K267" s="63">
        <v>70.0</v>
      </c>
      <c r="L267" s="63">
        <v>150.0</v>
      </c>
      <c r="M267" s="63"/>
      <c r="N267" s="63">
        <v>60.0</v>
      </c>
      <c r="O267" s="63">
        <v>30.0</v>
      </c>
      <c r="P267" s="63">
        <v>80.0</v>
      </c>
      <c r="Q267" s="63">
        <v>100.0</v>
      </c>
      <c r="R267" s="63">
        <v>120.0</v>
      </c>
      <c r="S267" s="64">
        <v>1280.0</v>
      </c>
    </row>
    <row r="268" ht="14.25" customHeight="1">
      <c r="A268" s="55" t="str">
        <f t="shared" si="1"/>
        <v>#NAME?</v>
      </c>
      <c r="B268" s="60" t="s">
        <v>207</v>
      </c>
      <c r="C268" s="60" t="s">
        <v>29</v>
      </c>
      <c r="D268" s="60" t="s">
        <v>365</v>
      </c>
      <c r="E268" s="63"/>
      <c r="F268" s="63"/>
      <c r="G268" s="63">
        <v>120.0</v>
      </c>
      <c r="H268" s="63">
        <v>20.0</v>
      </c>
      <c r="I268" s="63">
        <v>100.0</v>
      </c>
      <c r="J268" s="63">
        <v>10.0</v>
      </c>
      <c r="K268" s="63">
        <v>120.0</v>
      </c>
      <c r="L268" s="63"/>
      <c r="M268" s="63">
        <v>10.0</v>
      </c>
      <c r="N268" s="63">
        <v>85.0</v>
      </c>
      <c r="O268" s="63">
        <v>250.0</v>
      </c>
      <c r="P268" s="63">
        <v>46.0</v>
      </c>
      <c r="Q268" s="63">
        <v>170.0</v>
      </c>
      <c r="R268" s="63">
        <v>20.0</v>
      </c>
      <c r="S268" s="64">
        <v>951.0</v>
      </c>
    </row>
    <row r="269" ht="14.25" customHeight="1">
      <c r="A269" s="55" t="str">
        <f t="shared" si="1"/>
        <v>#NAME?</v>
      </c>
      <c r="B269" s="60" t="s">
        <v>207</v>
      </c>
      <c r="C269" s="60" t="s">
        <v>31</v>
      </c>
      <c r="D269" s="60" t="s">
        <v>366</v>
      </c>
      <c r="E269" s="63"/>
      <c r="F269" s="63"/>
      <c r="G269" s="63">
        <v>100.0</v>
      </c>
      <c r="H269" s="63"/>
      <c r="I269" s="63"/>
      <c r="J269" s="63">
        <v>70.0</v>
      </c>
      <c r="K269" s="63">
        <v>150.0</v>
      </c>
      <c r="L269" s="63"/>
      <c r="M269" s="63"/>
      <c r="N269" s="63">
        <v>120.0</v>
      </c>
      <c r="O269" s="63">
        <v>150.0</v>
      </c>
      <c r="P269" s="63">
        <v>190.0</v>
      </c>
      <c r="Q269" s="63">
        <v>120.0</v>
      </c>
      <c r="R269" s="63">
        <v>50.0</v>
      </c>
      <c r="S269" s="64">
        <v>950.0</v>
      </c>
    </row>
    <row r="270" ht="14.25" customHeight="1">
      <c r="A270" s="55" t="str">
        <f t="shared" si="1"/>
        <v>#NAME?</v>
      </c>
      <c r="B270" s="60" t="s">
        <v>208</v>
      </c>
      <c r="C270" s="60" t="s">
        <v>25</v>
      </c>
      <c r="D270" s="60" t="s">
        <v>364</v>
      </c>
      <c r="E270" s="63">
        <v>4.0</v>
      </c>
      <c r="F270" s="63">
        <v>68.0</v>
      </c>
      <c r="G270" s="63">
        <v>22.0</v>
      </c>
      <c r="H270" s="63">
        <v>9.0</v>
      </c>
      <c r="I270" s="63">
        <v>33.0</v>
      </c>
      <c r="J270" s="63">
        <v>96.0</v>
      </c>
      <c r="K270" s="63">
        <v>5.0</v>
      </c>
      <c r="L270" s="63">
        <v>79.0</v>
      </c>
      <c r="M270" s="63">
        <v>59.0</v>
      </c>
      <c r="N270" s="63">
        <v>62.0</v>
      </c>
      <c r="O270" s="63">
        <v>139.0</v>
      </c>
      <c r="P270" s="63">
        <v>77.0</v>
      </c>
      <c r="Q270" s="63">
        <v>121.0</v>
      </c>
      <c r="R270" s="63">
        <v>119.0</v>
      </c>
      <c r="S270" s="64">
        <v>893.0</v>
      </c>
    </row>
    <row r="271" ht="14.25" customHeight="1">
      <c r="A271" s="55" t="str">
        <f t="shared" si="1"/>
        <v>#NAME?</v>
      </c>
      <c r="B271" s="60" t="s">
        <v>208</v>
      </c>
      <c r="C271" s="60" t="s">
        <v>29</v>
      </c>
      <c r="D271" s="60" t="s">
        <v>365</v>
      </c>
      <c r="E271" s="63"/>
      <c r="F271" s="63">
        <v>8.0</v>
      </c>
      <c r="G271" s="63">
        <v>10.0</v>
      </c>
      <c r="H271" s="63">
        <v>8.0</v>
      </c>
      <c r="I271" s="63">
        <v>8.0</v>
      </c>
      <c r="J271" s="63">
        <v>100.0</v>
      </c>
      <c r="K271" s="63">
        <v>14.0</v>
      </c>
      <c r="L271" s="63">
        <v>162.0</v>
      </c>
      <c r="M271" s="63">
        <v>88.0</v>
      </c>
      <c r="N271" s="63">
        <v>46.0</v>
      </c>
      <c r="O271" s="63">
        <v>311.0</v>
      </c>
      <c r="P271" s="63">
        <v>131.0</v>
      </c>
      <c r="Q271" s="63">
        <v>48.0</v>
      </c>
      <c r="R271" s="63">
        <v>123.0</v>
      </c>
      <c r="S271" s="64">
        <v>1057.0</v>
      </c>
    </row>
    <row r="272" ht="14.25" customHeight="1">
      <c r="A272" s="55" t="str">
        <f t="shared" si="1"/>
        <v>#NAME?</v>
      </c>
      <c r="B272" s="60" t="s">
        <v>208</v>
      </c>
      <c r="C272" s="60" t="s">
        <v>31</v>
      </c>
      <c r="D272" s="60" t="s">
        <v>366</v>
      </c>
      <c r="E272" s="63"/>
      <c r="F272" s="63"/>
      <c r="G272" s="63"/>
      <c r="H272" s="63"/>
      <c r="I272" s="63">
        <v>5.0</v>
      </c>
      <c r="J272" s="63">
        <v>26.0</v>
      </c>
      <c r="K272" s="63"/>
      <c r="L272" s="63"/>
      <c r="M272" s="63">
        <v>112.0</v>
      </c>
      <c r="N272" s="63">
        <v>30.0</v>
      </c>
      <c r="O272" s="63">
        <v>10.0</v>
      </c>
      <c r="P272" s="63">
        <v>112.0</v>
      </c>
      <c r="Q272" s="63">
        <v>10.0</v>
      </c>
      <c r="R272" s="63">
        <v>5.0</v>
      </c>
      <c r="S272" s="64">
        <v>310.0</v>
      </c>
    </row>
    <row r="273" ht="14.25" customHeight="1">
      <c r="A273" s="55" t="str">
        <f t="shared" si="1"/>
        <v>#NAME?</v>
      </c>
      <c r="B273" s="60" t="s">
        <v>209</v>
      </c>
      <c r="C273" s="60" t="s">
        <v>25</v>
      </c>
      <c r="D273" s="60" t="s">
        <v>364</v>
      </c>
      <c r="E273" s="63"/>
      <c r="F273" s="63">
        <v>313.0</v>
      </c>
      <c r="G273" s="63">
        <v>130.0</v>
      </c>
      <c r="H273" s="63">
        <v>331.0</v>
      </c>
      <c r="I273" s="63">
        <v>203.0</v>
      </c>
      <c r="J273" s="63">
        <v>60.0</v>
      </c>
      <c r="K273" s="63">
        <v>110.0</v>
      </c>
      <c r="L273" s="63">
        <v>1036.0</v>
      </c>
      <c r="M273" s="63">
        <v>354.0</v>
      </c>
      <c r="N273" s="63">
        <v>773.0</v>
      </c>
      <c r="O273" s="63">
        <v>1098.0</v>
      </c>
      <c r="P273" s="63">
        <v>1434.0</v>
      </c>
      <c r="Q273" s="63">
        <v>358.0</v>
      </c>
      <c r="R273" s="63">
        <v>430.0</v>
      </c>
      <c r="S273" s="64">
        <v>6630.0</v>
      </c>
    </row>
    <row r="274" ht="14.25" customHeight="1">
      <c r="A274" s="55" t="str">
        <f t="shared" si="1"/>
        <v>#NAME?</v>
      </c>
      <c r="B274" s="60" t="s">
        <v>210</v>
      </c>
      <c r="C274" s="60" t="s">
        <v>25</v>
      </c>
      <c r="D274" s="60" t="s">
        <v>364</v>
      </c>
      <c r="E274" s="63">
        <v>39.0</v>
      </c>
      <c r="F274" s="63">
        <v>1115.0</v>
      </c>
      <c r="G274" s="63">
        <v>327.0</v>
      </c>
      <c r="H274" s="63">
        <v>392.0</v>
      </c>
      <c r="I274" s="63">
        <v>291.0</v>
      </c>
      <c r="J274" s="63">
        <v>245.0</v>
      </c>
      <c r="K274" s="63">
        <v>266.0</v>
      </c>
      <c r="L274" s="63">
        <v>860.0</v>
      </c>
      <c r="M274" s="63">
        <v>1091.0</v>
      </c>
      <c r="N274" s="63">
        <v>1534.0</v>
      </c>
      <c r="O274" s="63">
        <v>937.0</v>
      </c>
      <c r="P274" s="63">
        <v>1004.0</v>
      </c>
      <c r="Q274" s="63">
        <v>868.0</v>
      </c>
      <c r="R274" s="63">
        <v>500.0</v>
      </c>
      <c r="S274" s="64">
        <v>9469.0</v>
      </c>
    </row>
    <row r="275" ht="14.25" customHeight="1">
      <c r="A275" s="55" t="str">
        <f t="shared" si="1"/>
        <v>#NAME?</v>
      </c>
      <c r="B275" s="60" t="s">
        <v>210</v>
      </c>
      <c r="C275" s="60" t="s">
        <v>29</v>
      </c>
      <c r="D275" s="60" t="s">
        <v>365</v>
      </c>
      <c r="E275" s="63">
        <v>2.0</v>
      </c>
      <c r="F275" s="63">
        <v>672.0</v>
      </c>
      <c r="G275" s="63">
        <v>54.0</v>
      </c>
      <c r="H275" s="63">
        <v>1038.0</v>
      </c>
      <c r="I275" s="63">
        <v>134.0</v>
      </c>
      <c r="J275" s="63">
        <v>638.0</v>
      </c>
      <c r="K275" s="63">
        <v>221.0</v>
      </c>
      <c r="L275" s="63">
        <v>1106.0</v>
      </c>
      <c r="M275" s="63">
        <v>688.0</v>
      </c>
      <c r="N275" s="63">
        <v>1261.0</v>
      </c>
      <c r="O275" s="63">
        <v>1652.0</v>
      </c>
      <c r="P275" s="63">
        <v>469.0</v>
      </c>
      <c r="Q275" s="63">
        <v>895.0</v>
      </c>
      <c r="R275" s="63">
        <v>997.0</v>
      </c>
      <c r="S275" s="64">
        <v>9827.0</v>
      </c>
    </row>
    <row r="276" ht="14.25" customHeight="1">
      <c r="A276" s="55" t="str">
        <f t="shared" si="1"/>
        <v>#NAME?</v>
      </c>
      <c r="B276" s="60" t="s">
        <v>210</v>
      </c>
      <c r="C276" s="60" t="s">
        <v>31</v>
      </c>
      <c r="D276" s="60" t="s">
        <v>366</v>
      </c>
      <c r="E276" s="63"/>
      <c r="F276" s="63">
        <v>31.0</v>
      </c>
      <c r="G276" s="63">
        <v>7.0</v>
      </c>
      <c r="H276" s="63">
        <v>10.0</v>
      </c>
      <c r="I276" s="63">
        <v>130.0</v>
      </c>
      <c r="J276" s="63">
        <v>210.0</v>
      </c>
      <c r="K276" s="63"/>
      <c r="L276" s="63"/>
      <c r="M276" s="63">
        <v>392.0</v>
      </c>
      <c r="N276" s="63">
        <v>410.0</v>
      </c>
      <c r="O276" s="63">
        <v>989.0</v>
      </c>
      <c r="P276" s="63">
        <v>337.0</v>
      </c>
      <c r="Q276" s="63">
        <v>571.0</v>
      </c>
      <c r="R276" s="63">
        <v>134.0</v>
      </c>
      <c r="S276" s="64">
        <v>3221.0</v>
      </c>
    </row>
    <row r="277" ht="14.25" customHeight="1">
      <c r="A277" s="55" t="str">
        <f t="shared" si="1"/>
        <v>#NAME?</v>
      </c>
      <c r="B277" s="60" t="s">
        <v>211</v>
      </c>
      <c r="C277" s="60" t="s">
        <v>25</v>
      </c>
      <c r="D277" s="60" t="s">
        <v>364</v>
      </c>
      <c r="E277" s="63">
        <v>18.0</v>
      </c>
      <c r="F277" s="63">
        <v>85.0</v>
      </c>
      <c r="G277" s="63">
        <v>456.0</v>
      </c>
      <c r="H277" s="63">
        <v>142.0</v>
      </c>
      <c r="I277" s="63">
        <v>335.0</v>
      </c>
      <c r="J277" s="63">
        <v>430.0</v>
      </c>
      <c r="K277" s="63">
        <v>285.0</v>
      </c>
      <c r="L277" s="63"/>
      <c r="M277" s="63">
        <v>8.0</v>
      </c>
      <c r="N277" s="63">
        <v>196.0</v>
      </c>
      <c r="O277" s="63">
        <v>315.0</v>
      </c>
      <c r="P277" s="63">
        <v>384.0</v>
      </c>
      <c r="Q277" s="63">
        <v>74.0</v>
      </c>
      <c r="R277" s="63">
        <v>151.0</v>
      </c>
      <c r="S277" s="64">
        <v>2879.0</v>
      </c>
    </row>
    <row r="278" ht="14.25" customHeight="1">
      <c r="A278" s="55" t="str">
        <f t="shared" si="1"/>
        <v>#NAME?</v>
      </c>
      <c r="B278" s="60" t="s">
        <v>211</v>
      </c>
      <c r="C278" s="60" t="s">
        <v>29</v>
      </c>
      <c r="D278" s="60" t="s">
        <v>365</v>
      </c>
      <c r="E278" s="63">
        <v>12.0</v>
      </c>
      <c r="F278" s="63">
        <v>4.0</v>
      </c>
      <c r="G278" s="63">
        <v>137.0</v>
      </c>
      <c r="H278" s="63">
        <v>19.0</v>
      </c>
      <c r="I278" s="63">
        <v>33.0</v>
      </c>
      <c r="J278" s="63">
        <v>45.0</v>
      </c>
      <c r="K278" s="63">
        <v>18.0</v>
      </c>
      <c r="L278" s="63"/>
      <c r="M278" s="63">
        <v>6.0</v>
      </c>
      <c r="N278" s="63">
        <v>107.0</v>
      </c>
      <c r="O278" s="63">
        <v>100.0</v>
      </c>
      <c r="P278" s="63">
        <v>34.0</v>
      </c>
      <c r="Q278" s="63">
        <v>110.0</v>
      </c>
      <c r="R278" s="63">
        <v>10.0</v>
      </c>
      <c r="S278" s="64">
        <v>635.0</v>
      </c>
    </row>
    <row r="279" ht="14.25" customHeight="1">
      <c r="A279" s="55" t="str">
        <f t="shared" si="1"/>
        <v>#NAME?</v>
      </c>
      <c r="B279" s="60" t="s">
        <v>211</v>
      </c>
      <c r="C279" s="60" t="s">
        <v>31</v>
      </c>
      <c r="D279" s="60" t="s">
        <v>366</v>
      </c>
      <c r="E279" s="63"/>
      <c r="F279" s="63">
        <v>5.0</v>
      </c>
      <c r="G279" s="63">
        <v>25.0</v>
      </c>
      <c r="H279" s="63"/>
      <c r="I279" s="63">
        <v>3.0</v>
      </c>
      <c r="J279" s="63">
        <v>12.0</v>
      </c>
      <c r="K279" s="63">
        <v>13.0</v>
      </c>
      <c r="L279" s="63"/>
      <c r="M279" s="63"/>
      <c r="N279" s="63">
        <v>20.0</v>
      </c>
      <c r="O279" s="63">
        <v>10.0</v>
      </c>
      <c r="P279" s="63">
        <v>10.0</v>
      </c>
      <c r="Q279" s="63">
        <v>17.0</v>
      </c>
      <c r="R279" s="63">
        <v>6.0</v>
      </c>
      <c r="S279" s="64">
        <v>121.0</v>
      </c>
    </row>
    <row r="280" ht="14.25" customHeight="1">
      <c r="A280" s="55" t="str">
        <f t="shared" si="1"/>
        <v>#NAME?</v>
      </c>
      <c r="B280" s="60" t="s">
        <v>212</v>
      </c>
      <c r="C280" s="60" t="s">
        <v>31</v>
      </c>
      <c r="D280" s="60" t="s">
        <v>366</v>
      </c>
      <c r="E280" s="63"/>
      <c r="F280" s="63"/>
      <c r="G280" s="63"/>
      <c r="H280" s="63">
        <v>4.0</v>
      </c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4">
        <v>4.0</v>
      </c>
    </row>
    <row r="281" ht="14.25" customHeight="1">
      <c r="A281" s="55" t="str">
        <f t="shared" si="1"/>
        <v>#NAME?</v>
      </c>
      <c r="B281" s="60" t="s">
        <v>213</v>
      </c>
      <c r="C281" s="60" t="s">
        <v>25</v>
      </c>
      <c r="D281" s="60" t="s">
        <v>364</v>
      </c>
      <c r="E281" s="63"/>
      <c r="F281" s="63">
        <v>54.0</v>
      </c>
      <c r="G281" s="63">
        <v>116.0</v>
      </c>
      <c r="H281" s="63">
        <v>131.0</v>
      </c>
      <c r="I281" s="63">
        <v>256.0</v>
      </c>
      <c r="J281" s="63">
        <v>236.0</v>
      </c>
      <c r="K281" s="63">
        <v>145.0</v>
      </c>
      <c r="L281" s="63">
        <v>297.0</v>
      </c>
      <c r="M281" s="63">
        <v>261.0</v>
      </c>
      <c r="N281" s="63">
        <v>308.0</v>
      </c>
      <c r="O281" s="63">
        <v>452.0</v>
      </c>
      <c r="P281" s="63">
        <v>273.0</v>
      </c>
      <c r="Q281" s="63">
        <v>330.0</v>
      </c>
      <c r="R281" s="63">
        <v>112.0</v>
      </c>
      <c r="S281" s="64">
        <v>2971.0</v>
      </c>
    </row>
    <row r="282" ht="14.25" customHeight="1">
      <c r="A282" s="55" t="str">
        <f t="shared" si="1"/>
        <v>#NAME?</v>
      </c>
      <c r="B282" s="60" t="s">
        <v>213</v>
      </c>
      <c r="C282" s="60" t="s">
        <v>29</v>
      </c>
      <c r="D282" s="60" t="s">
        <v>365</v>
      </c>
      <c r="E282" s="63">
        <v>6.0</v>
      </c>
      <c r="F282" s="63"/>
      <c r="G282" s="63">
        <v>210.0</v>
      </c>
      <c r="H282" s="63">
        <v>143.0</v>
      </c>
      <c r="I282" s="63">
        <v>208.0</v>
      </c>
      <c r="J282" s="63">
        <v>147.0</v>
      </c>
      <c r="K282" s="63">
        <v>186.0</v>
      </c>
      <c r="L282" s="63">
        <v>79.0</v>
      </c>
      <c r="M282" s="63">
        <v>121.0</v>
      </c>
      <c r="N282" s="63">
        <v>102.0</v>
      </c>
      <c r="O282" s="63">
        <v>21.0</v>
      </c>
      <c r="P282" s="63">
        <v>29.0</v>
      </c>
      <c r="Q282" s="63">
        <v>31.0</v>
      </c>
      <c r="R282" s="63"/>
      <c r="S282" s="64">
        <v>1283.0</v>
      </c>
    </row>
    <row r="283" ht="14.25" customHeight="1">
      <c r="A283" s="55" t="str">
        <f t="shared" si="1"/>
        <v>#NAME?</v>
      </c>
      <c r="B283" s="60" t="s">
        <v>213</v>
      </c>
      <c r="C283" s="60" t="s">
        <v>31</v>
      </c>
      <c r="D283" s="60" t="s">
        <v>366</v>
      </c>
      <c r="E283" s="63"/>
      <c r="F283" s="63"/>
      <c r="G283" s="63">
        <v>12.0</v>
      </c>
      <c r="H283" s="63">
        <v>10.0</v>
      </c>
      <c r="I283" s="63">
        <v>18.0</v>
      </c>
      <c r="J283" s="63">
        <v>11.0</v>
      </c>
      <c r="K283" s="63">
        <v>20.0</v>
      </c>
      <c r="L283" s="63"/>
      <c r="M283" s="63">
        <v>10.0</v>
      </c>
      <c r="N283" s="63">
        <v>39.0</v>
      </c>
      <c r="O283" s="63">
        <v>12.0</v>
      </c>
      <c r="P283" s="63">
        <v>87.0</v>
      </c>
      <c r="Q283" s="63">
        <v>40.0</v>
      </c>
      <c r="R283" s="63">
        <v>21.0</v>
      </c>
      <c r="S283" s="64">
        <v>280.0</v>
      </c>
    </row>
    <row r="284" ht="14.25" customHeight="1">
      <c r="A284" s="55" t="str">
        <f t="shared" si="1"/>
        <v>#NAME?</v>
      </c>
      <c r="B284" s="60" t="s">
        <v>214</v>
      </c>
      <c r="C284" s="60" t="s">
        <v>25</v>
      </c>
      <c r="D284" s="60" t="s">
        <v>364</v>
      </c>
      <c r="E284" s="63"/>
      <c r="F284" s="63"/>
      <c r="G284" s="63"/>
      <c r="H284" s="63">
        <v>17.0</v>
      </c>
      <c r="I284" s="63"/>
      <c r="J284" s="63">
        <v>18.0</v>
      </c>
      <c r="K284" s="63">
        <v>15.0</v>
      </c>
      <c r="L284" s="63"/>
      <c r="M284" s="63"/>
      <c r="N284" s="63">
        <v>3.0</v>
      </c>
      <c r="O284" s="63">
        <v>14.0</v>
      </c>
      <c r="P284" s="63">
        <v>10.0</v>
      </c>
      <c r="Q284" s="63"/>
      <c r="R284" s="63">
        <v>3.0</v>
      </c>
      <c r="S284" s="64">
        <v>80.0</v>
      </c>
    </row>
    <row r="285" ht="14.25" customHeight="1">
      <c r="A285" s="55" t="str">
        <f t="shared" si="1"/>
        <v>#NAME?</v>
      </c>
      <c r="B285" s="60" t="s">
        <v>214</v>
      </c>
      <c r="C285" s="60" t="s">
        <v>29</v>
      </c>
      <c r="D285" s="60" t="s">
        <v>365</v>
      </c>
      <c r="E285" s="63"/>
      <c r="F285" s="63"/>
      <c r="G285" s="63">
        <v>1.0</v>
      </c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4">
        <v>1.0</v>
      </c>
    </row>
    <row r="286" ht="14.25" customHeight="1">
      <c r="A286" s="55" t="str">
        <f t="shared" si="1"/>
        <v>#NAME?</v>
      </c>
      <c r="B286" s="60" t="s">
        <v>214</v>
      </c>
      <c r="C286" s="60" t="s">
        <v>31</v>
      </c>
      <c r="D286" s="60" t="s">
        <v>366</v>
      </c>
      <c r="E286" s="63"/>
      <c r="F286" s="63"/>
      <c r="G286" s="63"/>
      <c r="H286" s="63">
        <v>10.0</v>
      </c>
      <c r="I286" s="63"/>
      <c r="J286" s="63"/>
      <c r="K286" s="63">
        <v>10.0</v>
      </c>
      <c r="L286" s="63"/>
      <c r="M286" s="63"/>
      <c r="N286" s="63">
        <v>5.0</v>
      </c>
      <c r="O286" s="63">
        <v>5.0</v>
      </c>
      <c r="P286" s="63"/>
      <c r="Q286" s="63">
        <v>12.0</v>
      </c>
      <c r="R286" s="63"/>
      <c r="S286" s="64">
        <v>42.0</v>
      </c>
    </row>
    <row r="287" ht="14.25" customHeight="1">
      <c r="A287" s="55" t="str">
        <f t="shared" si="1"/>
        <v>#NAME?</v>
      </c>
      <c r="B287" s="60" t="s">
        <v>215</v>
      </c>
      <c r="C287" s="60" t="s">
        <v>25</v>
      </c>
      <c r="D287" s="60" t="s">
        <v>364</v>
      </c>
      <c r="E287" s="63"/>
      <c r="F287" s="63"/>
      <c r="G287" s="63"/>
      <c r="H287" s="63"/>
      <c r="I287" s="63"/>
      <c r="J287" s="63"/>
      <c r="K287" s="63"/>
      <c r="L287" s="63"/>
      <c r="M287" s="63"/>
      <c r="N287" s="63">
        <v>10.0</v>
      </c>
      <c r="O287" s="63"/>
      <c r="P287" s="63"/>
      <c r="Q287" s="63"/>
      <c r="R287" s="63"/>
      <c r="S287" s="64">
        <v>10.0</v>
      </c>
    </row>
    <row r="288" ht="14.25" customHeight="1">
      <c r="A288" s="55" t="str">
        <f t="shared" si="1"/>
        <v>#NAME?</v>
      </c>
      <c r="B288" s="60" t="s">
        <v>215</v>
      </c>
      <c r="C288" s="60" t="s">
        <v>29</v>
      </c>
      <c r="D288" s="60" t="s">
        <v>365</v>
      </c>
      <c r="E288" s="63"/>
      <c r="F288" s="63"/>
      <c r="G288" s="63"/>
      <c r="H288" s="63"/>
      <c r="I288" s="63">
        <v>5.0</v>
      </c>
      <c r="J288" s="63"/>
      <c r="K288" s="63"/>
      <c r="L288" s="63"/>
      <c r="M288" s="63"/>
      <c r="N288" s="63"/>
      <c r="O288" s="63"/>
      <c r="P288" s="63"/>
      <c r="Q288" s="63"/>
      <c r="R288" s="63"/>
      <c r="S288" s="64">
        <v>5.0</v>
      </c>
    </row>
    <row r="289" ht="14.25" customHeight="1">
      <c r="A289" s="55" t="str">
        <f t="shared" si="1"/>
        <v>#NAME?</v>
      </c>
      <c r="B289" s="60" t="s">
        <v>216</v>
      </c>
      <c r="C289" s="60" t="s">
        <v>25</v>
      </c>
      <c r="D289" s="60" t="s">
        <v>364</v>
      </c>
      <c r="E289" s="63"/>
      <c r="F289" s="63"/>
      <c r="G289" s="63"/>
      <c r="H289" s="63"/>
      <c r="I289" s="63"/>
      <c r="J289" s="63">
        <v>-0.117</v>
      </c>
      <c r="K289" s="63"/>
      <c r="L289" s="63"/>
      <c r="M289" s="63"/>
      <c r="N289" s="63"/>
      <c r="O289" s="63"/>
      <c r="P289" s="63"/>
      <c r="Q289" s="63"/>
      <c r="R289" s="63"/>
      <c r="S289" s="64">
        <v>-0.117</v>
      </c>
    </row>
    <row r="290" ht="14.25" customHeight="1">
      <c r="A290" s="55" t="str">
        <f t="shared" si="1"/>
        <v>#NAME?</v>
      </c>
      <c r="B290" s="60" t="s">
        <v>217</v>
      </c>
      <c r="C290" s="60" t="s">
        <v>25</v>
      </c>
      <c r="D290" s="60" t="s">
        <v>364</v>
      </c>
      <c r="E290" s="63">
        <v>16.0</v>
      </c>
      <c r="F290" s="63">
        <v>649.0</v>
      </c>
      <c r="G290" s="63">
        <v>93.0</v>
      </c>
      <c r="H290" s="63">
        <v>723.0</v>
      </c>
      <c r="I290" s="63">
        <v>165.0</v>
      </c>
      <c r="J290" s="63">
        <v>133.903</v>
      </c>
      <c r="K290" s="63">
        <v>219.0</v>
      </c>
      <c r="L290" s="63">
        <v>1211.0</v>
      </c>
      <c r="M290" s="63">
        <v>1070.0</v>
      </c>
      <c r="N290" s="63">
        <v>935.0</v>
      </c>
      <c r="O290" s="63">
        <v>1299.0</v>
      </c>
      <c r="P290" s="63">
        <v>568.0</v>
      </c>
      <c r="Q290" s="63">
        <v>355.0</v>
      </c>
      <c r="R290" s="63">
        <v>270.0</v>
      </c>
      <c r="S290" s="64">
        <v>7706.903</v>
      </c>
    </row>
    <row r="291" ht="14.25" customHeight="1">
      <c r="A291" s="55" t="str">
        <f t="shared" si="1"/>
        <v>#NAME?</v>
      </c>
      <c r="B291" s="60" t="s">
        <v>217</v>
      </c>
      <c r="C291" s="60" t="s">
        <v>29</v>
      </c>
      <c r="D291" s="60" t="s">
        <v>365</v>
      </c>
      <c r="E291" s="63"/>
      <c r="F291" s="63"/>
      <c r="G291" s="63">
        <v>5.0</v>
      </c>
      <c r="H291" s="63"/>
      <c r="I291" s="63">
        <v>100.0</v>
      </c>
      <c r="J291" s="63">
        <v>40.0</v>
      </c>
      <c r="K291" s="63">
        <v>3.0</v>
      </c>
      <c r="L291" s="63">
        <v>80.0</v>
      </c>
      <c r="M291" s="63">
        <v>146.0</v>
      </c>
      <c r="N291" s="63">
        <v>171.0</v>
      </c>
      <c r="O291" s="63">
        <v>212.0</v>
      </c>
      <c r="P291" s="63">
        <v>38.0</v>
      </c>
      <c r="Q291" s="63">
        <v>97.0</v>
      </c>
      <c r="R291" s="63">
        <v>12.0</v>
      </c>
      <c r="S291" s="64">
        <v>904.0</v>
      </c>
    </row>
    <row r="292" ht="14.25" customHeight="1">
      <c r="A292" s="55" t="str">
        <f t="shared" si="1"/>
        <v>#NAME?</v>
      </c>
      <c r="B292" s="60" t="s">
        <v>217</v>
      </c>
      <c r="C292" s="60" t="s">
        <v>31</v>
      </c>
      <c r="D292" s="60" t="s">
        <v>366</v>
      </c>
      <c r="E292" s="63"/>
      <c r="F292" s="63">
        <v>45.0</v>
      </c>
      <c r="G292" s="63"/>
      <c r="H292" s="63">
        <v>50.0</v>
      </c>
      <c r="I292" s="63">
        <v>381.0</v>
      </c>
      <c r="J292" s="63"/>
      <c r="K292" s="63"/>
      <c r="L292" s="63"/>
      <c r="M292" s="63">
        <v>50.0</v>
      </c>
      <c r="N292" s="63"/>
      <c r="O292" s="63">
        <v>50.0</v>
      </c>
      <c r="P292" s="63">
        <v>171.0</v>
      </c>
      <c r="Q292" s="63">
        <v>130.0</v>
      </c>
      <c r="R292" s="63">
        <v>120.0</v>
      </c>
      <c r="S292" s="64">
        <v>997.0</v>
      </c>
    </row>
    <row r="293" ht="14.25" customHeight="1">
      <c r="A293" s="55" t="str">
        <f t="shared" si="1"/>
        <v>#NAME?</v>
      </c>
      <c r="B293" s="60" t="s">
        <v>218</v>
      </c>
      <c r="C293" s="60" t="s">
        <v>25</v>
      </c>
      <c r="D293" s="60" t="s">
        <v>364</v>
      </c>
      <c r="E293" s="63">
        <v>4.0</v>
      </c>
      <c r="F293" s="63">
        <v>115.0</v>
      </c>
      <c r="G293" s="63">
        <v>18.0</v>
      </c>
      <c r="H293" s="63">
        <v>66.0</v>
      </c>
      <c r="I293" s="63">
        <v>71.0</v>
      </c>
      <c r="J293" s="63">
        <v>39.0</v>
      </c>
      <c r="K293" s="63">
        <v>84.0</v>
      </c>
      <c r="L293" s="63">
        <v>161.0</v>
      </c>
      <c r="M293" s="63">
        <v>382.0</v>
      </c>
      <c r="N293" s="63">
        <v>169.0</v>
      </c>
      <c r="O293" s="63">
        <v>180.0</v>
      </c>
      <c r="P293" s="63">
        <v>132.0</v>
      </c>
      <c r="Q293" s="63">
        <v>7.0</v>
      </c>
      <c r="R293" s="63"/>
      <c r="S293" s="64">
        <v>1428.0</v>
      </c>
    </row>
    <row r="294" ht="14.25" customHeight="1">
      <c r="A294" s="55" t="str">
        <f t="shared" si="1"/>
        <v>#NAME?</v>
      </c>
      <c r="B294" s="60" t="s">
        <v>218</v>
      </c>
      <c r="C294" s="60" t="s">
        <v>29</v>
      </c>
      <c r="D294" s="60" t="s">
        <v>365</v>
      </c>
      <c r="E294" s="63">
        <v>10.0</v>
      </c>
      <c r="F294" s="63">
        <v>11.0</v>
      </c>
      <c r="G294" s="63">
        <v>2.0</v>
      </c>
      <c r="H294" s="63">
        <v>8.0</v>
      </c>
      <c r="I294" s="63">
        <v>2.0</v>
      </c>
      <c r="J294" s="63">
        <v>4.0</v>
      </c>
      <c r="K294" s="63">
        <v>45.0</v>
      </c>
      <c r="L294" s="63"/>
      <c r="M294" s="63"/>
      <c r="N294" s="63"/>
      <c r="O294" s="63">
        <v>10.0</v>
      </c>
      <c r="P294" s="63"/>
      <c r="Q294" s="63"/>
      <c r="R294" s="63">
        <v>15.0</v>
      </c>
      <c r="S294" s="64">
        <v>107.0</v>
      </c>
    </row>
    <row r="295" ht="14.25" customHeight="1">
      <c r="A295" s="55" t="str">
        <f t="shared" si="1"/>
        <v>#NAME?</v>
      </c>
      <c r="B295" s="60" t="s">
        <v>218</v>
      </c>
      <c r="C295" s="60" t="s">
        <v>31</v>
      </c>
      <c r="D295" s="60" t="s">
        <v>366</v>
      </c>
      <c r="E295" s="63"/>
      <c r="F295" s="63"/>
      <c r="G295" s="63"/>
      <c r="H295" s="63">
        <v>5.0</v>
      </c>
      <c r="I295" s="63">
        <v>6.0</v>
      </c>
      <c r="J295" s="63">
        <v>20.0</v>
      </c>
      <c r="K295" s="63">
        <v>5.0</v>
      </c>
      <c r="L295" s="63"/>
      <c r="M295" s="63">
        <v>25.0</v>
      </c>
      <c r="N295" s="63"/>
      <c r="O295" s="63"/>
      <c r="P295" s="63">
        <v>5.0</v>
      </c>
      <c r="Q295" s="63">
        <v>15.0</v>
      </c>
      <c r="R295" s="63">
        <v>5.0</v>
      </c>
      <c r="S295" s="64">
        <v>86.0</v>
      </c>
    </row>
    <row r="296" ht="14.25" customHeight="1">
      <c r="A296" s="55" t="str">
        <f t="shared" si="1"/>
        <v>#NAME?</v>
      </c>
      <c r="B296" s="60" t="s">
        <v>219</v>
      </c>
      <c r="C296" s="60" t="s">
        <v>25</v>
      </c>
      <c r="D296" s="60" t="s">
        <v>364</v>
      </c>
      <c r="E296" s="63">
        <v>4.0</v>
      </c>
      <c r="F296" s="63">
        <v>24.0</v>
      </c>
      <c r="G296" s="63">
        <v>5.0</v>
      </c>
      <c r="H296" s="63">
        <v>3.0</v>
      </c>
      <c r="I296" s="63">
        <v>65.0</v>
      </c>
      <c r="J296" s="63">
        <v>30.0</v>
      </c>
      <c r="K296" s="63">
        <v>50.0</v>
      </c>
      <c r="L296" s="63">
        <v>26.0</v>
      </c>
      <c r="M296" s="63">
        <v>108.0</v>
      </c>
      <c r="N296" s="63"/>
      <c r="O296" s="63"/>
      <c r="P296" s="63"/>
      <c r="Q296" s="63"/>
      <c r="R296" s="63"/>
      <c r="S296" s="64">
        <v>315.0</v>
      </c>
    </row>
    <row r="297" ht="14.25" customHeight="1">
      <c r="A297" s="55" t="str">
        <f t="shared" si="1"/>
        <v>#NAME?</v>
      </c>
      <c r="B297" s="60" t="s">
        <v>219</v>
      </c>
      <c r="C297" s="60" t="s">
        <v>29</v>
      </c>
      <c r="D297" s="60" t="s">
        <v>365</v>
      </c>
      <c r="E297" s="63"/>
      <c r="F297" s="63"/>
      <c r="G297" s="63">
        <v>5.0</v>
      </c>
      <c r="H297" s="63">
        <v>31.0</v>
      </c>
      <c r="I297" s="63">
        <v>14.0</v>
      </c>
      <c r="J297" s="63">
        <v>10.0</v>
      </c>
      <c r="K297" s="63">
        <v>20.0</v>
      </c>
      <c r="L297" s="63">
        <v>42.0</v>
      </c>
      <c r="M297" s="63">
        <v>19.0</v>
      </c>
      <c r="N297" s="63">
        <v>46.0</v>
      </c>
      <c r="O297" s="63">
        <v>35.0</v>
      </c>
      <c r="P297" s="63">
        <v>10.0</v>
      </c>
      <c r="Q297" s="63">
        <v>15.0</v>
      </c>
      <c r="R297" s="63"/>
      <c r="S297" s="64">
        <v>247.0</v>
      </c>
    </row>
    <row r="298" ht="14.25" customHeight="1">
      <c r="A298" s="55" t="str">
        <f t="shared" si="1"/>
        <v>#NAME?</v>
      </c>
      <c r="B298" s="60" t="s">
        <v>220</v>
      </c>
      <c r="C298" s="60" t="s">
        <v>25</v>
      </c>
      <c r="D298" s="60" t="s">
        <v>364</v>
      </c>
      <c r="E298" s="63">
        <v>20.0</v>
      </c>
      <c r="F298" s="63">
        <v>41.0</v>
      </c>
      <c r="G298" s="63">
        <v>11.0</v>
      </c>
      <c r="H298" s="63">
        <v>34.0</v>
      </c>
      <c r="I298" s="63">
        <v>61.0</v>
      </c>
      <c r="J298" s="63">
        <v>4.0</v>
      </c>
      <c r="K298" s="63"/>
      <c r="L298" s="63"/>
      <c r="M298" s="63"/>
      <c r="N298" s="63"/>
      <c r="O298" s="63"/>
      <c r="P298" s="63"/>
      <c r="Q298" s="63"/>
      <c r="R298" s="63"/>
      <c r="S298" s="64">
        <v>171.0</v>
      </c>
    </row>
    <row r="299" ht="14.25" customHeight="1">
      <c r="A299" s="55" t="str">
        <f t="shared" si="1"/>
        <v>#NAME?</v>
      </c>
      <c r="B299" s="60" t="s">
        <v>220</v>
      </c>
      <c r="C299" s="60" t="s">
        <v>29</v>
      </c>
      <c r="D299" s="60" t="s">
        <v>365</v>
      </c>
      <c r="E299" s="63"/>
      <c r="F299" s="63">
        <v>1.0</v>
      </c>
      <c r="G299" s="63">
        <v>5.0</v>
      </c>
      <c r="H299" s="63">
        <v>15.0</v>
      </c>
      <c r="I299" s="63">
        <v>23.0</v>
      </c>
      <c r="J299" s="63">
        <v>7.0</v>
      </c>
      <c r="K299" s="63">
        <v>20.0</v>
      </c>
      <c r="L299" s="63">
        <v>35.0</v>
      </c>
      <c r="M299" s="63">
        <v>40.0</v>
      </c>
      <c r="N299" s="63">
        <v>42.0</v>
      </c>
      <c r="O299" s="63">
        <v>52.0</v>
      </c>
      <c r="P299" s="63">
        <v>26.0</v>
      </c>
      <c r="Q299" s="63">
        <v>51.0</v>
      </c>
      <c r="R299" s="63">
        <v>12.0</v>
      </c>
      <c r="S299" s="64">
        <v>329.0</v>
      </c>
    </row>
    <row r="300" ht="14.25" customHeight="1">
      <c r="A300" s="55" t="str">
        <f t="shared" si="1"/>
        <v>#NAME?</v>
      </c>
      <c r="B300" s="60" t="s">
        <v>220</v>
      </c>
      <c r="C300" s="60" t="s">
        <v>31</v>
      </c>
      <c r="D300" s="60" t="s">
        <v>366</v>
      </c>
      <c r="E300" s="63"/>
      <c r="F300" s="63"/>
      <c r="G300" s="63"/>
      <c r="H300" s="63">
        <v>10.0</v>
      </c>
      <c r="I300" s="63">
        <v>23.0</v>
      </c>
      <c r="J300" s="63">
        <v>40.0</v>
      </c>
      <c r="K300" s="63">
        <v>10.0</v>
      </c>
      <c r="L300" s="63"/>
      <c r="M300" s="63">
        <v>23.0</v>
      </c>
      <c r="N300" s="63">
        <v>5.0</v>
      </c>
      <c r="O300" s="63"/>
      <c r="P300" s="63">
        <v>15.0</v>
      </c>
      <c r="Q300" s="63"/>
      <c r="R300" s="63"/>
      <c r="S300" s="64">
        <v>126.0</v>
      </c>
    </row>
    <row r="301" ht="14.25" customHeight="1">
      <c r="A301" s="55" t="str">
        <f t="shared" si="1"/>
        <v>#NAME?</v>
      </c>
      <c r="B301" s="60" t="s">
        <v>221</v>
      </c>
      <c r="C301" s="60" t="s">
        <v>25</v>
      </c>
      <c r="D301" s="60" t="s">
        <v>364</v>
      </c>
      <c r="E301" s="63">
        <v>1.0</v>
      </c>
      <c r="F301" s="63"/>
      <c r="G301" s="63"/>
      <c r="H301" s="63">
        <v>2.0</v>
      </c>
      <c r="I301" s="63">
        <v>4.0</v>
      </c>
      <c r="J301" s="63">
        <v>1.0</v>
      </c>
      <c r="K301" s="63"/>
      <c r="L301" s="63"/>
      <c r="M301" s="63">
        <v>2.0</v>
      </c>
      <c r="N301" s="63">
        <v>5.0</v>
      </c>
      <c r="O301" s="63">
        <v>2.0</v>
      </c>
      <c r="P301" s="63">
        <v>2.0</v>
      </c>
      <c r="Q301" s="63">
        <v>4.0</v>
      </c>
      <c r="R301" s="63"/>
      <c r="S301" s="64">
        <v>23.0</v>
      </c>
    </row>
    <row r="302" ht="14.25" customHeight="1">
      <c r="A302" s="55" t="str">
        <f t="shared" si="1"/>
        <v>#NAME?</v>
      </c>
      <c r="B302" s="60" t="s">
        <v>221</v>
      </c>
      <c r="C302" s="60" t="s">
        <v>29</v>
      </c>
      <c r="D302" s="60" t="s">
        <v>365</v>
      </c>
      <c r="E302" s="63"/>
      <c r="F302" s="63"/>
      <c r="G302" s="63">
        <v>3.0</v>
      </c>
      <c r="H302" s="63">
        <v>3.0</v>
      </c>
      <c r="I302" s="63">
        <v>1.0</v>
      </c>
      <c r="J302" s="63">
        <v>2.0</v>
      </c>
      <c r="K302" s="63"/>
      <c r="L302" s="63"/>
      <c r="M302" s="63"/>
      <c r="N302" s="63">
        <v>2.0</v>
      </c>
      <c r="O302" s="63">
        <v>3.0</v>
      </c>
      <c r="P302" s="63"/>
      <c r="Q302" s="63">
        <v>4.0</v>
      </c>
      <c r="R302" s="63">
        <v>1.0</v>
      </c>
      <c r="S302" s="64">
        <v>19.0</v>
      </c>
    </row>
    <row r="303" ht="14.25" customHeight="1">
      <c r="A303" s="55" t="str">
        <f t="shared" si="1"/>
        <v>#NAME?</v>
      </c>
      <c r="B303" s="60" t="s">
        <v>221</v>
      </c>
      <c r="C303" s="60" t="s">
        <v>31</v>
      </c>
      <c r="D303" s="60" t="s">
        <v>366</v>
      </c>
      <c r="E303" s="63"/>
      <c r="F303" s="63"/>
      <c r="G303" s="63"/>
      <c r="H303" s="63"/>
      <c r="I303" s="63"/>
      <c r="J303" s="63"/>
      <c r="K303" s="63">
        <v>2.0</v>
      </c>
      <c r="L303" s="63"/>
      <c r="M303" s="63"/>
      <c r="N303" s="63"/>
      <c r="O303" s="63"/>
      <c r="P303" s="63"/>
      <c r="Q303" s="63">
        <v>3.0</v>
      </c>
      <c r="R303" s="63"/>
      <c r="S303" s="64">
        <v>5.0</v>
      </c>
    </row>
    <row r="304" ht="14.25" customHeight="1">
      <c r="A304" s="55" t="str">
        <f t="shared" si="1"/>
        <v>#NAME?</v>
      </c>
      <c r="B304" s="60" t="s">
        <v>222</v>
      </c>
      <c r="C304" s="60" t="s">
        <v>25</v>
      </c>
      <c r="D304" s="60" t="s">
        <v>364</v>
      </c>
      <c r="E304" s="63">
        <v>1.0</v>
      </c>
      <c r="F304" s="63"/>
      <c r="G304" s="63">
        <v>26.0</v>
      </c>
      <c r="H304" s="63">
        <v>8.0</v>
      </c>
      <c r="I304" s="63">
        <v>16.0</v>
      </c>
      <c r="J304" s="63">
        <v>1.0</v>
      </c>
      <c r="K304" s="63">
        <v>1.0</v>
      </c>
      <c r="L304" s="63"/>
      <c r="M304" s="63">
        <v>3.0</v>
      </c>
      <c r="N304" s="63">
        <v>10.0</v>
      </c>
      <c r="O304" s="63">
        <v>8.0</v>
      </c>
      <c r="P304" s="63">
        <v>7.0</v>
      </c>
      <c r="Q304" s="63">
        <v>22.0</v>
      </c>
      <c r="R304" s="63">
        <v>12.0</v>
      </c>
      <c r="S304" s="64">
        <v>115.0</v>
      </c>
    </row>
    <row r="305" ht="14.25" customHeight="1">
      <c r="A305" s="55" t="str">
        <f t="shared" si="1"/>
        <v>#NAME?</v>
      </c>
      <c r="B305" s="60" t="s">
        <v>222</v>
      </c>
      <c r="C305" s="60" t="s">
        <v>29</v>
      </c>
      <c r="D305" s="60" t="s">
        <v>365</v>
      </c>
      <c r="E305" s="63">
        <v>2.0</v>
      </c>
      <c r="F305" s="63">
        <v>1.0</v>
      </c>
      <c r="G305" s="63">
        <v>6.0</v>
      </c>
      <c r="H305" s="63">
        <v>9.0</v>
      </c>
      <c r="I305" s="63">
        <v>3.0</v>
      </c>
      <c r="J305" s="63">
        <v>37.0</v>
      </c>
      <c r="K305" s="63">
        <v>10.0</v>
      </c>
      <c r="L305" s="63"/>
      <c r="M305" s="63">
        <v>3.0</v>
      </c>
      <c r="N305" s="63">
        <v>5.0</v>
      </c>
      <c r="O305" s="63">
        <v>7.0</v>
      </c>
      <c r="P305" s="63">
        <v>6.0</v>
      </c>
      <c r="Q305" s="63">
        <v>14.0</v>
      </c>
      <c r="R305" s="63">
        <v>3.0</v>
      </c>
      <c r="S305" s="64">
        <v>106.0</v>
      </c>
    </row>
    <row r="306" ht="14.25" customHeight="1">
      <c r="A306" s="55" t="str">
        <f t="shared" si="1"/>
        <v>#NAME?</v>
      </c>
      <c r="B306" s="60" t="s">
        <v>222</v>
      </c>
      <c r="C306" s="60" t="s">
        <v>31</v>
      </c>
      <c r="D306" s="60" t="s">
        <v>366</v>
      </c>
      <c r="E306" s="63"/>
      <c r="F306" s="63"/>
      <c r="G306" s="63"/>
      <c r="H306" s="63"/>
      <c r="I306" s="63"/>
      <c r="J306" s="63">
        <v>15.0</v>
      </c>
      <c r="K306" s="63"/>
      <c r="L306" s="63"/>
      <c r="M306" s="63"/>
      <c r="N306" s="63">
        <v>4.0</v>
      </c>
      <c r="O306" s="63"/>
      <c r="P306" s="63"/>
      <c r="Q306" s="63"/>
      <c r="R306" s="63"/>
      <c r="S306" s="64">
        <v>19.0</v>
      </c>
    </row>
    <row r="307" ht="14.25" customHeight="1">
      <c r="A307" s="55" t="str">
        <f t="shared" si="1"/>
        <v>#NAME?</v>
      </c>
      <c r="B307" s="60" t="s">
        <v>223</v>
      </c>
      <c r="C307" s="60" t="s">
        <v>25</v>
      </c>
      <c r="D307" s="60" t="s">
        <v>364</v>
      </c>
      <c r="E307" s="63"/>
      <c r="F307" s="63"/>
      <c r="G307" s="63">
        <v>5.0</v>
      </c>
      <c r="H307" s="63">
        <v>2.0</v>
      </c>
      <c r="I307" s="63">
        <v>4.0</v>
      </c>
      <c r="J307" s="63">
        <v>1.0</v>
      </c>
      <c r="K307" s="63"/>
      <c r="L307" s="63"/>
      <c r="M307" s="63">
        <v>2.0</v>
      </c>
      <c r="N307" s="63">
        <v>4.0</v>
      </c>
      <c r="O307" s="63">
        <v>2.0</v>
      </c>
      <c r="P307" s="63">
        <v>2.0</v>
      </c>
      <c r="Q307" s="63">
        <v>4.0</v>
      </c>
      <c r="R307" s="63">
        <v>1.0</v>
      </c>
      <c r="S307" s="64">
        <v>27.0</v>
      </c>
    </row>
    <row r="308" ht="14.25" customHeight="1">
      <c r="A308" s="55" t="str">
        <f t="shared" si="1"/>
        <v>#NAME?</v>
      </c>
      <c r="B308" s="60" t="s">
        <v>223</v>
      </c>
      <c r="C308" s="60" t="s">
        <v>29</v>
      </c>
      <c r="D308" s="60" t="s">
        <v>365</v>
      </c>
      <c r="E308" s="63"/>
      <c r="F308" s="63"/>
      <c r="G308" s="63">
        <v>1.0</v>
      </c>
      <c r="H308" s="63">
        <v>1.0</v>
      </c>
      <c r="I308" s="63">
        <v>1.0</v>
      </c>
      <c r="J308" s="63">
        <v>2.0</v>
      </c>
      <c r="K308" s="63">
        <v>5.0</v>
      </c>
      <c r="L308" s="63"/>
      <c r="M308" s="63"/>
      <c r="N308" s="63">
        <v>2.0</v>
      </c>
      <c r="O308" s="63">
        <v>1.0</v>
      </c>
      <c r="P308" s="63"/>
      <c r="Q308" s="63">
        <v>4.0</v>
      </c>
      <c r="R308" s="63"/>
      <c r="S308" s="64">
        <v>17.0</v>
      </c>
    </row>
    <row r="309" ht="14.25" customHeight="1">
      <c r="A309" s="55" t="str">
        <f t="shared" si="1"/>
        <v>#NAME?</v>
      </c>
      <c r="B309" s="60" t="s">
        <v>223</v>
      </c>
      <c r="C309" s="60" t="s">
        <v>31</v>
      </c>
      <c r="D309" s="60" t="s">
        <v>366</v>
      </c>
      <c r="E309" s="63"/>
      <c r="F309" s="63"/>
      <c r="G309" s="63"/>
      <c r="H309" s="63"/>
      <c r="I309" s="63"/>
      <c r="J309" s="63"/>
      <c r="K309" s="63">
        <v>2.0</v>
      </c>
      <c r="L309" s="63"/>
      <c r="M309" s="63"/>
      <c r="N309" s="63"/>
      <c r="O309" s="63"/>
      <c r="P309" s="63"/>
      <c r="Q309" s="63">
        <v>3.0</v>
      </c>
      <c r="R309" s="63"/>
      <c r="S309" s="64">
        <v>5.0</v>
      </c>
    </row>
    <row r="310" ht="14.25" customHeight="1">
      <c r="A310" s="55" t="str">
        <f t="shared" si="1"/>
        <v>#NAME?</v>
      </c>
      <c r="B310" s="60" t="s">
        <v>224</v>
      </c>
      <c r="C310" s="60" t="s">
        <v>25</v>
      </c>
      <c r="D310" s="60" t="s">
        <v>364</v>
      </c>
      <c r="E310" s="63"/>
      <c r="F310" s="63"/>
      <c r="G310" s="63">
        <v>182.0</v>
      </c>
      <c r="H310" s="63">
        <v>9.0</v>
      </c>
      <c r="I310" s="63">
        <v>29.0</v>
      </c>
      <c r="J310" s="63">
        <v>3.0</v>
      </c>
      <c r="K310" s="65">
        <v>0.0</v>
      </c>
      <c r="L310" s="63"/>
      <c r="M310" s="63">
        <v>3.0</v>
      </c>
      <c r="N310" s="63">
        <v>3.0</v>
      </c>
      <c r="O310" s="63">
        <v>6.0</v>
      </c>
      <c r="P310" s="63">
        <v>3.0</v>
      </c>
      <c r="Q310" s="63">
        <v>6.0</v>
      </c>
      <c r="R310" s="63">
        <v>3.0</v>
      </c>
      <c r="S310" s="64">
        <v>247.0</v>
      </c>
    </row>
    <row r="311" ht="14.25" customHeight="1">
      <c r="A311" s="55" t="str">
        <f t="shared" si="1"/>
        <v>#NAME?</v>
      </c>
      <c r="B311" s="60" t="s">
        <v>224</v>
      </c>
      <c r="C311" s="60" t="s">
        <v>29</v>
      </c>
      <c r="D311" s="60" t="s">
        <v>365</v>
      </c>
      <c r="E311" s="63">
        <v>2.0</v>
      </c>
      <c r="F311" s="63"/>
      <c r="G311" s="63">
        <v>8.0</v>
      </c>
      <c r="H311" s="63">
        <v>4.0</v>
      </c>
      <c r="I311" s="63"/>
      <c r="J311" s="63">
        <v>10.0</v>
      </c>
      <c r="K311" s="63"/>
      <c r="L311" s="63"/>
      <c r="M311" s="63">
        <v>37.0</v>
      </c>
      <c r="N311" s="63">
        <v>3.0</v>
      </c>
      <c r="O311" s="63">
        <v>3.0</v>
      </c>
      <c r="P311" s="63">
        <v>2.0</v>
      </c>
      <c r="Q311" s="63">
        <v>11.0</v>
      </c>
      <c r="R311" s="63">
        <v>1.0</v>
      </c>
      <c r="S311" s="64">
        <v>81.0</v>
      </c>
    </row>
    <row r="312" ht="14.25" customHeight="1">
      <c r="A312" s="55" t="str">
        <f t="shared" si="1"/>
        <v>#NAME?</v>
      </c>
      <c r="B312" s="60" t="s">
        <v>224</v>
      </c>
      <c r="C312" s="60" t="s">
        <v>31</v>
      </c>
      <c r="D312" s="60" t="s">
        <v>366</v>
      </c>
      <c r="E312" s="63"/>
      <c r="F312" s="63"/>
      <c r="G312" s="63">
        <v>2.0</v>
      </c>
      <c r="H312" s="63">
        <v>1.0</v>
      </c>
      <c r="I312" s="63"/>
      <c r="J312" s="63"/>
      <c r="K312" s="63"/>
      <c r="L312" s="63"/>
      <c r="M312" s="63"/>
      <c r="N312" s="63"/>
      <c r="O312" s="63">
        <v>6.0</v>
      </c>
      <c r="P312" s="63">
        <v>3.0</v>
      </c>
      <c r="Q312" s="63"/>
      <c r="R312" s="63"/>
      <c r="S312" s="64">
        <v>12.0</v>
      </c>
    </row>
    <row r="313" ht="14.25" customHeight="1">
      <c r="A313" s="55" t="str">
        <f t="shared" si="1"/>
        <v>#NAME?</v>
      </c>
      <c r="B313" s="60" t="s">
        <v>225</v>
      </c>
      <c r="C313" s="60" t="s">
        <v>25</v>
      </c>
      <c r="D313" s="60" t="s">
        <v>364</v>
      </c>
      <c r="E313" s="63">
        <v>23.0</v>
      </c>
      <c r="F313" s="63">
        <v>72.0</v>
      </c>
      <c r="G313" s="63">
        <v>85.0</v>
      </c>
      <c r="H313" s="63">
        <v>66.0</v>
      </c>
      <c r="I313" s="63">
        <v>145.0</v>
      </c>
      <c r="J313" s="63">
        <v>74.0</v>
      </c>
      <c r="K313" s="63">
        <v>84.0</v>
      </c>
      <c r="L313" s="63">
        <v>74.0</v>
      </c>
      <c r="M313" s="63">
        <v>186.0</v>
      </c>
      <c r="N313" s="63">
        <v>142.0</v>
      </c>
      <c r="O313" s="63">
        <v>300.0</v>
      </c>
      <c r="P313" s="63">
        <v>387.0</v>
      </c>
      <c r="Q313" s="63">
        <v>317.0</v>
      </c>
      <c r="R313" s="63">
        <v>105.0</v>
      </c>
      <c r="S313" s="64">
        <v>2060.0</v>
      </c>
    </row>
    <row r="314" ht="14.25" customHeight="1">
      <c r="A314" s="55" t="str">
        <f t="shared" si="1"/>
        <v>#NAME?</v>
      </c>
      <c r="B314" s="60" t="s">
        <v>225</v>
      </c>
      <c r="C314" s="60" t="s">
        <v>29</v>
      </c>
      <c r="D314" s="60" t="s">
        <v>365</v>
      </c>
      <c r="E314" s="63"/>
      <c r="F314" s="63">
        <v>19.0</v>
      </c>
      <c r="G314" s="63">
        <v>36.0</v>
      </c>
      <c r="H314" s="63">
        <v>69.0</v>
      </c>
      <c r="I314" s="63">
        <v>34.0</v>
      </c>
      <c r="J314" s="63">
        <v>42.0</v>
      </c>
      <c r="K314" s="63">
        <v>15.0</v>
      </c>
      <c r="L314" s="63">
        <v>13.0</v>
      </c>
      <c r="M314" s="63">
        <v>34.0</v>
      </c>
      <c r="N314" s="63">
        <v>101.0</v>
      </c>
      <c r="O314" s="63">
        <v>56.0</v>
      </c>
      <c r="P314" s="63">
        <v>237.0</v>
      </c>
      <c r="Q314" s="63">
        <v>112.0</v>
      </c>
      <c r="R314" s="63">
        <v>100.0</v>
      </c>
      <c r="S314" s="64">
        <v>868.0</v>
      </c>
    </row>
    <row r="315" ht="14.25" customHeight="1">
      <c r="A315" s="55" t="str">
        <f t="shared" si="1"/>
        <v>#NAME?</v>
      </c>
      <c r="B315" s="60" t="s">
        <v>225</v>
      </c>
      <c r="C315" s="60" t="s">
        <v>31</v>
      </c>
      <c r="D315" s="60" t="s">
        <v>366</v>
      </c>
      <c r="E315" s="63"/>
      <c r="F315" s="63">
        <v>19.0</v>
      </c>
      <c r="G315" s="63">
        <v>3.0</v>
      </c>
      <c r="H315" s="63">
        <v>10.0</v>
      </c>
      <c r="I315" s="63">
        <v>23.0</v>
      </c>
      <c r="J315" s="63">
        <v>26.0</v>
      </c>
      <c r="K315" s="63">
        <v>3.0</v>
      </c>
      <c r="L315" s="63"/>
      <c r="M315" s="63">
        <v>10.0</v>
      </c>
      <c r="N315" s="63">
        <v>4.0</v>
      </c>
      <c r="O315" s="63">
        <v>1.0</v>
      </c>
      <c r="P315" s="63"/>
      <c r="Q315" s="63">
        <v>27.0</v>
      </c>
      <c r="R315" s="63"/>
      <c r="S315" s="64">
        <v>126.0</v>
      </c>
    </row>
    <row r="316" ht="14.25" customHeight="1">
      <c r="A316" s="55" t="str">
        <f t="shared" si="1"/>
        <v>#NAME?</v>
      </c>
      <c r="B316" s="60" t="s">
        <v>226</v>
      </c>
      <c r="C316" s="60" t="s">
        <v>25</v>
      </c>
      <c r="D316" s="60" t="s">
        <v>364</v>
      </c>
      <c r="E316" s="63">
        <v>503.0</v>
      </c>
      <c r="F316" s="63">
        <v>39.0</v>
      </c>
      <c r="G316" s="63">
        <v>699.0</v>
      </c>
      <c r="H316" s="63">
        <v>600.0</v>
      </c>
      <c r="I316" s="63">
        <v>1105.0</v>
      </c>
      <c r="J316" s="63">
        <v>130.0</v>
      </c>
      <c r="K316" s="63">
        <v>315.0</v>
      </c>
      <c r="L316" s="63"/>
      <c r="M316" s="63">
        <v>34.0</v>
      </c>
      <c r="N316" s="63">
        <v>194.0</v>
      </c>
      <c r="O316" s="63">
        <v>559.0</v>
      </c>
      <c r="P316" s="63">
        <v>284.0</v>
      </c>
      <c r="Q316" s="63">
        <v>3040.0</v>
      </c>
      <c r="R316" s="63">
        <v>120.0</v>
      </c>
      <c r="S316" s="64">
        <v>7622.0</v>
      </c>
    </row>
    <row r="317" ht="14.25" customHeight="1">
      <c r="A317" s="55" t="str">
        <f t="shared" si="1"/>
        <v>#NAME?</v>
      </c>
      <c r="B317" s="60" t="s">
        <v>226</v>
      </c>
      <c r="C317" s="60" t="s">
        <v>29</v>
      </c>
      <c r="D317" s="60" t="s">
        <v>365</v>
      </c>
      <c r="E317" s="63"/>
      <c r="F317" s="63">
        <v>100.0</v>
      </c>
      <c r="G317" s="63">
        <v>235.0</v>
      </c>
      <c r="H317" s="63">
        <v>64.0</v>
      </c>
      <c r="I317" s="63">
        <v>80.0</v>
      </c>
      <c r="J317" s="63">
        <v>141.0</v>
      </c>
      <c r="K317" s="63">
        <v>235.0</v>
      </c>
      <c r="L317" s="63"/>
      <c r="M317" s="63">
        <v>213.0</v>
      </c>
      <c r="N317" s="63">
        <v>452.0</v>
      </c>
      <c r="O317" s="63">
        <v>229.0</v>
      </c>
      <c r="P317" s="63">
        <v>108.0</v>
      </c>
      <c r="Q317" s="63">
        <v>269.0</v>
      </c>
      <c r="R317" s="63">
        <v>298.0</v>
      </c>
      <c r="S317" s="64">
        <v>2424.0</v>
      </c>
    </row>
    <row r="318" ht="14.25" customHeight="1">
      <c r="A318" s="55" t="str">
        <f t="shared" si="1"/>
        <v>#NAME?</v>
      </c>
      <c r="B318" s="60" t="s">
        <v>226</v>
      </c>
      <c r="C318" s="60" t="s">
        <v>31</v>
      </c>
      <c r="D318" s="60" t="s">
        <v>366</v>
      </c>
      <c r="E318" s="63"/>
      <c r="F318" s="63">
        <v>10.0</v>
      </c>
      <c r="G318" s="63">
        <v>35.0</v>
      </c>
      <c r="H318" s="63"/>
      <c r="I318" s="63">
        <v>20.0</v>
      </c>
      <c r="J318" s="63">
        <v>30.0</v>
      </c>
      <c r="K318" s="63">
        <v>7.0</v>
      </c>
      <c r="L318" s="63"/>
      <c r="M318" s="63"/>
      <c r="N318" s="63">
        <v>55.0</v>
      </c>
      <c r="O318" s="63">
        <v>100.0</v>
      </c>
      <c r="P318" s="63"/>
      <c r="Q318" s="63">
        <v>30.0</v>
      </c>
      <c r="R318" s="63">
        <v>13.0</v>
      </c>
      <c r="S318" s="64">
        <v>300.0</v>
      </c>
    </row>
    <row r="319" ht="14.25" customHeight="1">
      <c r="A319" s="55" t="str">
        <f t="shared" si="1"/>
        <v>#NAME?</v>
      </c>
      <c r="B319" s="60" t="s">
        <v>227</v>
      </c>
      <c r="C319" s="60" t="s">
        <v>25</v>
      </c>
      <c r="D319" s="60" t="s">
        <v>364</v>
      </c>
      <c r="E319" s="63">
        <v>94.0</v>
      </c>
      <c r="F319" s="63">
        <v>84.0</v>
      </c>
      <c r="G319" s="63">
        <v>60.0</v>
      </c>
      <c r="H319" s="63">
        <v>42.0</v>
      </c>
      <c r="I319" s="63">
        <v>128.0</v>
      </c>
      <c r="J319" s="63">
        <v>183.0</v>
      </c>
      <c r="K319" s="63">
        <v>65.0</v>
      </c>
      <c r="L319" s="63">
        <v>32.0</v>
      </c>
      <c r="M319" s="63">
        <v>106.0</v>
      </c>
      <c r="N319" s="63">
        <v>150.0</v>
      </c>
      <c r="O319" s="63">
        <v>125.0</v>
      </c>
      <c r="P319" s="63">
        <v>222.0</v>
      </c>
      <c r="Q319" s="63">
        <v>47.0</v>
      </c>
      <c r="R319" s="63">
        <v>135.0</v>
      </c>
      <c r="S319" s="64">
        <v>1473.0</v>
      </c>
    </row>
    <row r="320" ht="14.25" customHeight="1">
      <c r="A320" s="55" t="str">
        <f t="shared" si="1"/>
        <v>#NAME?</v>
      </c>
      <c r="B320" s="60" t="s">
        <v>227</v>
      </c>
      <c r="C320" s="60" t="s">
        <v>29</v>
      </c>
      <c r="D320" s="60" t="s">
        <v>365</v>
      </c>
      <c r="E320" s="63">
        <v>1.0</v>
      </c>
      <c r="F320" s="63">
        <v>9.0</v>
      </c>
      <c r="G320" s="63">
        <v>20.0</v>
      </c>
      <c r="H320" s="63">
        <v>114.0</v>
      </c>
      <c r="I320" s="63">
        <v>16.0</v>
      </c>
      <c r="J320" s="63">
        <v>66.0</v>
      </c>
      <c r="K320" s="63">
        <v>63.0</v>
      </c>
      <c r="L320" s="63">
        <v>7.0</v>
      </c>
      <c r="M320" s="63">
        <v>79.0</v>
      </c>
      <c r="N320" s="63">
        <v>59.0</v>
      </c>
      <c r="O320" s="63">
        <v>182.0</v>
      </c>
      <c r="P320" s="63">
        <v>124.0</v>
      </c>
      <c r="Q320" s="63">
        <v>197.0</v>
      </c>
      <c r="R320" s="63">
        <v>47.0</v>
      </c>
      <c r="S320" s="64">
        <v>984.0</v>
      </c>
    </row>
    <row r="321" ht="14.25" customHeight="1">
      <c r="A321" s="55" t="str">
        <f t="shared" si="1"/>
        <v>#NAME?</v>
      </c>
      <c r="B321" s="60" t="s">
        <v>227</v>
      </c>
      <c r="C321" s="60" t="s">
        <v>31</v>
      </c>
      <c r="D321" s="60" t="s">
        <v>366</v>
      </c>
      <c r="E321" s="63"/>
      <c r="F321" s="63"/>
      <c r="G321" s="63">
        <v>1.0</v>
      </c>
      <c r="H321" s="63">
        <v>1.0</v>
      </c>
      <c r="I321" s="63"/>
      <c r="J321" s="63">
        <v>5.0</v>
      </c>
      <c r="K321" s="63">
        <v>2.0</v>
      </c>
      <c r="L321" s="63"/>
      <c r="M321" s="63">
        <v>10.0</v>
      </c>
      <c r="N321" s="63">
        <v>53.0</v>
      </c>
      <c r="O321" s="63">
        <v>7.0</v>
      </c>
      <c r="P321" s="63">
        <v>10.0</v>
      </c>
      <c r="Q321" s="63">
        <v>3.0</v>
      </c>
      <c r="R321" s="63">
        <v>36.0</v>
      </c>
      <c r="S321" s="64">
        <v>128.0</v>
      </c>
    </row>
    <row r="322" ht="14.25" customHeight="1">
      <c r="A322" s="55" t="str">
        <f t="shared" si="1"/>
        <v>#NAME?</v>
      </c>
      <c r="B322" s="60" t="s">
        <v>228</v>
      </c>
      <c r="C322" s="60" t="s">
        <v>25</v>
      </c>
      <c r="D322" s="60" t="s">
        <v>364</v>
      </c>
      <c r="E322" s="63">
        <v>14.0</v>
      </c>
      <c r="F322" s="63">
        <v>25.0</v>
      </c>
      <c r="G322" s="63">
        <v>175.0</v>
      </c>
      <c r="H322" s="63">
        <v>40.0</v>
      </c>
      <c r="I322" s="63">
        <v>121.0</v>
      </c>
      <c r="J322" s="63">
        <v>66.0</v>
      </c>
      <c r="K322" s="63">
        <v>35.0</v>
      </c>
      <c r="L322" s="63">
        <v>5.0</v>
      </c>
      <c r="M322" s="63">
        <v>15.0</v>
      </c>
      <c r="N322" s="63">
        <v>59.0</v>
      </c>
      <c r="O322" s="63">
        <v>114.0</v>
      </c>
      <c r="P322" s="63">
        <v>122.0</v>
      </c>
      <c r="Q322" s="63">
        <v>64.0</v>
      </c>
      <c r="R322" s="63">
        <v>46.0</v>
      </c>
      <c r="S322" s="64">
        <v>901.0</v>
      </c>
    </row>
    <row r="323" ht="14.25" customHeight="1">
      <c r="A323" s="55" t="str">
        <f t="shared" si="1"/>
        <v>#NAME?</v>
      </c>
      <c r="B323" s="60" t="s">
        <v>228</v>
      </c>
      <c r="C323" s="60" t="s">
        <v>29</v>
      </c>
      <c r="D323" s="60" t="s">
        <v>365</v>
      </c>
      <c r="E323" s="63">
        <v>12.0</v>
      </c>
      <c r="F323" s="63">
        <v>18.0</v>
      </c>
      <c r="G323" s="63">
        <v>72.0</v>
      </c>
      <c r="H323" s="63">
        <v>14.0</v>
      </c>
      <c r="I323" s="63">
        <v>39.0</v>
      </c>
      <c r="J323" s="63">
        <v>87.0</v>
      </c>
      <c r="K323" s="63">
        <v>50.0</v>
      </c>
      <c r="L323" s="63">
        <v>56.0</v>
      </c>
      <c r="M323" s="63">
        <v>194.0</v>
      </c>
      <c r="N323" s="63">
        <v>59.0</v>
      </c>
      <c r="O323" s="63">
        <v>404.0</v>
      </c>
      <c r="P323" s="63">
        <v>125.0</v>
      </c>
      <c r="Q323" s="63">
        <v>224.0</v>
      </c>
      <c r="R323" s="63">
        <v>111.0</v>
      </c>
      <c r="S323" s="64">
        <v>1465.0</v>
      </c>
    </row>
    <row r="324" ht="14.25" customHeight="1">
      <c r="A324" s="55" t="str">
        <f t="shared" si="1"/>
        <v>#NAME?</v>
      </c>
      <c r="B324" s="60" t="s">
        <v>228</v>
      </c>
      <c r="C324" s="60" t="s">
        <v>31</v>
      </c>
      <c r="D324" s="60" t="s">
        <v>366</v>
      </c>
      <c r="E324" s="63"/>
      <c r="F324" s="63"/>
      <c r="G324" s="63">
        <v>12.0</v>
      </c>
      <c r="H324" s="63"/>
      <c r="I324" s="63"/>
      <c r="J324" s="63"/>
      <c r="K324" s="63"/>
      <c r="L324" s="63"/>
      <c r="M324" s="63">
        <v>4.0</v>
      </c>
      <c r="N324" s="63"/>
      <c r="O324" s="63">
        <v>2.0</v>
      </c>
      <c r="P324" s="63">
        <v>3.0</v>
      </c>
      <c r="Q324" s="63">
        <v>6.0</v>
      </c>
      <c r="R324" s="63">
        <v>10.0</v>
      </c>
      <c r="S324" s="64">
        <v>37.0</v>
      </c>
    </row>
    <row r="325" ht="14.25" customHeight="1">
      <c r="A325" s="55" t="str">
        <f t="shared" si="1"/>
        <v>#NAME?</v>
      </c>
      <c r="B325" s="60" t="s">
        <v>229</v>
      </c>
      <c r="C325" s="60" t="s">
        <v>25</v>
      </c>
      <c r="D325" s="60" t="s">
        <v>364</v>
      </c>
      <c r="E325" s="63">
        <v>174.0</v>
      </c>
      <c r="F325" s="63">
        <v>354.0</v>
      </c>
      <c r="G325" s="63">
        <v>274.0</v>
      </c>
      <c r="H325" s="63">
        <v>730.0</v>
      </c>
      <c r="I325" s="63">
        <v>1285.0</v>
      </c>
      <c r="J325" s="63">
        <v>1016.25</v>
      </c>
      <c r="K325" s="63">
        <v>299.0</v>
      </c>
      <c r="L325" s="63">
        <v>120.0</v>
      </c>
      <c r="M325" s="63">
        <v>496.0</v>
      </c>
      <c r="N325" s="63">
        <v>897.0</v>
      </c>
      <c r="O325" s="63">
        <v>1003.0</v>
      </c>
      <c r="P325" s="63">
        <v>940.0</v>
      </c>
      <c r="Q325" s="63">
        <v>1255.0</v>
      </c>
      <c r="R325" s="63">
        <v>678.0</v>
      </c>
      <c r="S325" s="64">
        <v>9521.25</v>
      </c>
    </row>
    <row r="326" ht="14.25" customHeight="1">
      <c r="A326" s="55" t="str">
        <f t="shared" si="1"/>
        <v>#NAME?</v>
      </c>
      <c r="B326" s="60" t="s">
        <v>229</v>
      </c>
      <c r="C326" s="60" t="s">
        <v>29</v>
      </c>
      <c r="D326" s="60" t="s">
        <v>365</v>
      </c>
      <c r="E326" s="63">
        <v>60.0</v>
      </c>
      <c r="F326" s="63">
        <v>33.0</v>
      </c>
      <c r="G326" s="63">
        <v>344.0</v>
      </c>
      <c r="H326" s="63">
        <v>914.0</v>
      </c>
      <c r="I326" s="63">
        <v>499.0</v>
      </c>
      <c r="J326" s="63">
        <v>301.0</v>
      </c>
      <c r="K326" s="63">
        <v>180.0</v>
      </c>
      <c r="L326" s="63"/>
      <c r="M326" s="63">
        <v>690.0</v>
      </c>
      <c r="N326" s="63">
        <v>1910.0</v>
      </c>
      <c r="O326" s="63">
        <v>1023.0</v>
      </c>
      <c r="P326" s="63">
        <v>4230.0</v>
      </c>
      <c r="Q326" s="63">
        <v>2939.0</v>
      </c>
      <c r="R326" s="63">
        <v>1731.0</v>
      </c>
      <c r="S326" s="64">
        <v>14854.0</v>
      </c>
    </row>
    <row r="327" ht="14.25" customHeight="1">
      <c r="A327" s="55" t="str">
        <f t="shared" si="1"/>
        <v>#NAME?</v>
      </c>
      <c r="B327" s="60" t="s">
        <v>229</v>
      </c>
      <c r="C327" s="60" t="s">
        <v>31</v>
      </c>
      <c r="D327" s="60" t="s">
        <v>366</v>
      </c>
      <c r="E327" s="63"/>
      <c r="F327" s="63"/>
      <c r="G327" s="63">
        <v>20.0</v>
      </c>
      <c r="H327" s="63">
        <v>11.0</v>
      </c>
      <c r="I327" s="63">
        <v>15.0</v>
      </c>
      <c r="J327" s="63">
        <v>25.0</v>
      </c>
      <c r="K327" s="63">
        <v>34.0</v>
      </c>
      <c r="L327" s="63"/>
      <c r="M327" s="63"/>
      <c r="N327" s="63">
        <v>200.0</v>
      </c>
      <c r="O327" s="63">
        <v>78.0</v>
      </c>
      <c r="P327" s="63">
        <v>15.0</v>
      </c>
      <c r="Q327" s="63"/>
      <c r="R327" s="63">
        <v>30.0</v>
      </c>
      <c r="S327" s="64">
        <v>428.0</v>
      </c>
    </row>
    <row r="328" ht="14.25" customHeight="1">
      <c r="A328" s="55" t="str">
        <f t="shared" si="1"/>
        <v>#NAME?</v>
      </c>
      <c r="B328" s="60" t="s">
        <v>230</v>
      </c>
      <c r="C328" s="60" t="s">
        <v>25</v>
      </c>
      <c r="D328" s="60" t="s">
        <v>364</v>
      </c>
      <c r="E328" s="63">
        <v>8.0</v>
      </c>
      <c r="F328" s="63">
        <v>163.0</v>
      </c>
      <c r="G328" s="63">
        <v>126.0</v>
      </c>
      <c r="H328" s="63">
        <v>308.0</v>
      </c>
      <c r="I328" s="63">
        <v>218.0</v>
      </c>
      <c r="J328" s="63">
        <v>70.0</v>
      </c>
      <c r="K328" s="63">
        <v>136.0</v>
      </c>
      <c r="L328" s="63">
        <v>231.0</v>
      </c>
      <c r="M328" s="63">
        <v>422.0</v>
      </c>
      <c r="N328" s="63">
        <v>479.0</v>
      </c>
      <c r="O328" s="63">
        <v>467.0</v>
      </c>
      <c r="P328" s="63">
        <v>223.0</v>
      </c>
      <c r="Q328" s="63">
        <v>109.0</v>
      </c>
      <c r="R328" s="63">
        <v>123.0</v>
      </c>
      <c r="S328" s="64">
        <v>3083.0</v>
      </c>
    </row>
    <row r="329" ht="14.25" customHeight="1">
      <c r="A329" s="55" t="str">
        <f t="shared" si="1"/>
        <v>#NAME?</v>
      </c>
      <c r="B329" s="60" t="s">
        <v>230</v>
      </c>
      <c r="C329" s="60" t="s">
        <v>29</v>
      </c>
      <c r="D329" s="60" t="s">
        <v>365</v>
      </c>
      <c r="E329" s="63">
        <v>3.0</v>
      </c>
      <c r="F329" s="63">
        <v>18.0</v>
      </c>
      <c r="G329" s="63">
        <v>14.0</v>
      </c>
      <c r="H329" s="63">
        <v>22.0</v>
      </c>
      <c r="I329" s="63">
        <v>34.0</v>
      </c>
      <c r="J329" s="63">
        <v>65.0</v>
      </c>
      <c r="K329" s="63">
        <v>51.0</v>
      </c>
      <c r="L329" s="63">
        <v>72.0</v>
      </c>
      <c r="M329" s="63">
        <v>116.0</v>
      </c>
      <c r="N329" s="63">
        <v>117.0</v>
      </c>
      <c r="O329" s="63">
        <v>121.0</v>
      </c>
      <c r="P329" s="63">
        <v>267.0</v>
      </c>
      <c r="Q329" s="63">
        <v>222.0</v>
      </c>
      <c r="R329" s="63">
        <v>145.0</v>
      </c>
      <c r="S329" s="64">
        <v>1267.0</v>
      </c>
    </row>
    <row r="330" ht="14.25" customHeight="1">
      <c r="A330" s="55" t="str">
        <f t="shared" si="1"/>
        <v>#NAME?</v>
      </c>
      <c r="B330" s="60" t="s">
        <v>230</v>
      </c>
      <c r="C330" s="60" t="s">
        <v>31</v>
      </c>
      <c r="D330" s="60" t="s">
        <v>366</v>
      </c>
      <c r="E330" s="63"/>
      <c r="F330" s="63"/>
      <c r="G330" s="63"/>
      <c r="H330" s="63">
        <v>37.0</v>
      </c>
      <c r="I330" s="63">
        <v>50.0</v>
      </c>
      <c r="J330" s="63">
        <v>30.0</v>
      </c>
      <c r="K330" s="63"/>
      <c r="L330" s="63"/>
      <c r="M330" s="63">
        <v>44.0</v>
      </c>
      <c r="N330" s="63">
        <v>200.0</v>
      </c>
      <c r="O330" s="63">
        <v>50.0</v>
      </c>
      <c r="P330" s="63">
        <v>25.0</v>
      </c>
      <c r="Q330" s="63">
        <v>15.0</v>
      </c>
      <c r="R330" s="63">
        <v>30.0</v>
      </c>
      <c r="S330" s="64">
        <v>481.0</v>
      </c>
    </row>
    <row r="331" ht="14.25" customHeight="1">
      <c r="A331" s="55" t="str">
        <f t="shared" si="1"/>
        <v>#NAME?</v>
      </c>
      <c r="B331" s="60" t="s">
        <v>231</v>
      </c>
      <c r="C331" s="60" t="s">
        <v>25</v>
      </c>
      <c r="D331" s="60" t="s">
        <v>364</v>
      </c>
      <c r="E331" s="63">
        <v>2.0</v>
      </c>
      <c r="F331" s="63">
        <v>25.0</v>
      </c>
      <c r="G331" s="63">
        <v>63.0</v>
      </c>
      <c r="H331" s="63">
        <v>32.0</v>
      </c>
      <c r="I331" s="63">
        <v>12.0</v>
      </c>
      <c r="J331" s="63">
        <v>117.0</v>
      </c>
      <c r="K331" s="63">
        <v>15.0</v>
      </c>
      <c r="L331" s="63">
        <v>95.0</v>
      </c>
      <c r="M331" s="63">
        <v>23.0</v>
      </c>
      <c r="N331" s="63">
        <v>41.0</v>
      </c>
      <c r="O331" s="63">
        <v>35.0</v>
      </c>
      <c r="P331" s="63">
        <v>35.0</v>
      </c>
      <c r="Q331" s="63">
        <v>67.0</v>
      </c>
      <c r="R331" s="63">
        <v>118.0</v>
      </c>
      <c r="S331" s="64">
        <v>680.0</v>
      </c>
    </row>
    <row r="332" ht="14.25" customHeight="1">
      <c r="A332" s="55" t="str">
        <f t="shared" si="1"/>
        <v>#NAME?</v>
      </c>
      <c r="B332" s="60" t="s">
        <v>231</v>
      </c>
      <c r="C332" s="60" t="s">
        <v>29</v>
      </c>
      <c r="D332" s="60" t="s">
        <v>365</v>
      </c>
      <c r="E332" s="63"/>
      <c r="F332" s="63">
        <v>6.0</v>
      </c>
      <c r="G332" s="63">
        <v>46.0</v>
      </c>
      <c r="H332" s="63">
        <v>42.0</v>
      </c>
      <c r="I332" s="63">
        <v>1.0</v>
      </c>
      <c r="J332" s="63">
        <v>19.0</v>
      </c>
      <c r="K332" s="63">
        <v>6.0</v>
      </c>
      <c r="L332" s="63">
        <v>42.0</v>
      </c>
      <c r="M332" s="63">
        <v>38.0</v>
      </c>
      <c r="N332" s="63">
        <v>83.0</v>
      </c>
      <c r="O332" s="63">
        <v>206.0</v>
      </c>
      <c r="P332" s="63">
        <v>235.0</v>
      </c>
      <c r="Q332" s="63">
        <v>286.0</v>
      </c>
      <c r="R332" s="63">
        <v>109.0</v>
      </c>
      <c r="S332" s="64">
        <v>1119.0</v>
      </c>
    </row>
    <row r="333" ht="14.25" customHeight="1">
      <c r="A333" s="55" t="str">
        <f t="shared" si="1"/>
        <v>#NAME?</v>
      </c>
      <c r="B333" s="60" t="s">
        <v>231</v>
      </c>
      <c r="C333" s="60" t="s">
        <v>31</v>
      </c>
      <c r="D333" s="60" t="s">
        <v>366</v>
      </c>
      <c r="E333" s="63"/>
      <c r="F333" s="63"/>
      <c r="G333" s="63">
        <v>26.0</v>
      </c>
      <c r="H333" s="63">
        <v>6.0</v>
      </c>
      <c r="I333" s="63">
        <v>5.0</v>
      </c>
      <c r="J333" s="63">
        <v>10.0</v>
      </c>
      <c r="K333" s="63">
        <v>7.0</v>
      </c>
      <c r="L333" s="63"/>
      <c r="M333" s="63">
        <v>3.0</v>
      </c>
      <c r="N333" s="63">
        <v>27.0</v>
      </c>
      <c r="O333" s="63">
        <v>11.0</v>
      </c>
      <c r="P333" s="63">
        <v>5.0</v>
      </c>
      <c r="Q333" s="63">
        <v>18.0</v>
      </c>
      <c r="R333" s="63">
        <v>7.0</v>
      </c>
      <c r="S333" s="64">
        <v>125.0</v>
      </c>
    </row>
    <row r="334" ht="14.25" customHeight="1">
      <c r="A334" s="55" t="str">
        <f t="shared" si="1"/>
        <v>#NAME?</v>
      </c>
      <c r="B334" s="60" t="s">
        <v>232</v>
      </c>
      <c r="C334" s="60" t="s">
        <v>25</v>
      </c>
      <c r="D334" s="60" t="s">
        <v>364</v>
      </c>
      <c r="E334" s="63">
        <v>13.0</v>
      </c>
      <c r="F334" s="63">
        <v>110.0</v>
      </c>
      <c r="G334" s="63">
        <v>54.0</v>
      </c>
      <c r="H334" s="63">
        <v>509.0</v>
      </c>
      <c r="I334" s="63">
        <v>108.0</v>
      </c>
      <c r="J334" s="63">
        <v>313.0</v>
      </c>
      <c r="K334" s="63">
        <v>74.0</v>
      </c>
      <c r="L334" s="63">
        <v>75.0</v>
      </c>
      <c r="M334" s="63">
        <v>102.0</v>
      </c>
      <c r="N334" s="63">
        <v>61.0</v>
      </c>
      <c r="O334" s="63">
        <v>549.0</v>
      </c>
      <c r="P334" s="63">
        <v>193.0</v>
      </c>
      <c r="Q334" s="63">
        <v>70.0</v>
      </c>
      <c r="R334" s="63">
        <v>241.0</v>
      </c>
      <c r="S334" s="64">
        <v>2472.0</v>
      </c>
    </row>
    <row r="335" ht="14.25" customHeight="1">
      <c r="A335" s="55" t="str">
        <f t="shared" si="1"/>
        <v>#NAME?</v>
      </c>
      <c r="B335" s="60" t="s">
        <v>232</v>
      </c>
      <c r="C335" s="60" t="s">
        <v>29</v>
      </c>
      <c r="D335" s="60" t="s">
        <v>365</v>
      </c>
      <c r="E335" s="63"/>
      <c r="F335" s="63">
        <v>3.0</v>
      </c>
      <c r="G335" s="63">
        <v>27.0</v>
      </c>
      <c r="H335" s="63">
        <v>243.0</v>
      </c>
      <c r="I335" s="63">
        <v>26.0</v>
      </c>
      <c r="J335" s="63">
        <v>152.0</v>
      </c>
      <c r="K335" s="63">
        <v>50.0</v>
      </c>
      <c r="L335" s="63">
        <v>94.0</v>
      </c>
      <c r="M335" s="63">
        <v>45.0</v>
      </c>
      <c r="N335" s="63">
        <v>413.0</v>
      </c>
      <c r="O335" s="63">
        <v>131.0</v>
      </c>
      <c r="P335" s="63">
        <v>986.0</v>
      </c>
      <c r="Q335" s="63">
        <v>783.0</v>
      </c>
      <c r="R335" s="63">
        <v>110.0</v>
      </c>
      <c r="S335" s="64">
        <v>3063.0</v>
      </c>
    </row>
    <row r="336" ht="14.25" customHeight="1">
      <c r="A336" s="55" t="str">
        <f t="shared" si="1"/>
        <v>#NAME?</v>
      </c>
      <c r="B336" s="60" t="s">
        <v>232</v>
      </c>
      <c r="C336" s="60" t="s">
        <v>31</v>
      </c>
      <c r="D336" s="60" t="s">
        <v>366</v>
      </c>
      <c r="E336" s="63"/>
      <c r="F336" s="63">
        <v>50.0</v>
      </c>
      <c r="G336" s="63">
        <v>48.0</v>
      </c>
      <c r="H336" s="63">
        <v>23.0</v>
      </c>
      <c r="I336" s="63">
        <v>100.0</v>
      </c>
      <c r="J336" s="63">
        <v>60.0</v>
      </c>
      <c r="K336" s="63">
        <v>62.0</v>
      </c>
      <c r="L336" s="63"/>
      <c r="M336" s="63">
        <v>30.0</v>
      </c>
      <c r="N336" s="63">
        <v>69.0</v>
      </c>
      <c r="O336" s="63">
        <v>15.0</v>
      </c>
      <c r="P336" s="63">
        <v>25.0</v>
      </c>
      <c r="Q336" s="63">
        <v>80.0</v>
      </c>
      <c r="R336" s="63">
        <v>50.0</v>
      </c>
      <c r="S336" s="64">
        <v>612.0</v>
      </c>
    </row>
    <row r="337" ht="14.25" customHeight="1">
      <c r="A337" s="55" t="str">
        <f t="shared" si="1"/>
        <v>#NAME?</v>
      </c>
      <c r="B337" s="60" t="s">
        <v>233</v>
      </c>
      <c r="C337" s="60" t="s">
        <v>25</v>
      </c>
      <c r="D337" s="60" t="s">
        <v>364</v>
      </c>
      <c r="E337" s="63">
        <v>70.0</v>
      </c>
      <c r="F337" s="63">
        <v>506.0</v>
      </c>
      <c r="G337" s="63">
        <v>286.0</v>
      </c>
      <c r="H337" s="63">
        <v>371.0</v>
      </c>
      <c r="I337" s="63">
        <v>343.0</v>
      </c>
      <c r="J337" s="63">
        <v>375.0</v>
      </c>
      <c r="K337" s="63">
        <v>788.0</v>
      </c>
      <c r="L337" s="63">
        <v>573.0</v>
      </c>
      <c r="M337" s="63">
        <v>800.0</v>
      </c>
      <c r="N337" s="63">
        <v>1057.0</v>
      </c>
      <c r="O337" s="63">
        <v>1170.0</v>
      </c>
      <c r="P337" s="63">
        <v>1344.0</v>
      </c>
      <c r="Q337" s="63">
        <v>1370.0</v>
      </c>
      <c r="R337" s="63">
        <v>844.0</v>
      </c>
      <c r="S337" s="64">
        <v>9897.0</v>
      </c>
    </row>
    <row r="338" ht="14.25" customHeight="1">
      <c r="A338" s="55" t="str">
        <f t="shared" si="1"/>
        <v>#NAME?</v>
      </c>
      <c r="B338" s="60" t="s">
        <v>233</v>
      </c>
      <c r="C338" s="60" t="s">
        <v>29</v>
      </c>
      <c r="D338" s="60" t="s">
        <v>365</v>
      </c>
      <c r="E338" s="63"/>
      <c r="F338" s="63">
        <v>22.0</v>
      </c>
      <c r="G338" s="63">
        <v>93.0</v>
      </c>
      <c r="H338" s="63">
        <v>380.0</v>
      </c>
      <c r="I338" s="63">
        <v>552.0</v>
      </c>
      <c r="J338" s="63">
        <v>261.0</v>
      </c>
      <c r="K338" s="63">
        <v>175.0</v>
      </c>
      <c r="L338" s="63">
        <v>114.0</v>
      </c>
      <c r="M338" s="63">
        <v>267.0</v>
      </c>
      <c r="N338" s="63">
        <v>1139.0</v>
      </c>
      <c r="O338" s="63">
        <v>591.0</v>
      </c>
      <c r="P338" s="63">
        <v>3628.0</v>
      </c>
      <c r="Q338" s="63">
        <v>2891.0</v>
      </c>
      <c r="R338" s="63">
        <v>3141.0</v>
      </c>
      <c r="S338" s="64">
        <v>13254.0</v>
      </c>
    </row>
    <row r="339" ht="14.25" customHeight="1">
      <c r="A339" s="55" t="str">
        <f t="shared" si="1"/>
        <v>#NAME?</v>
      </c>
      <c r="B339" s="60" t="s">
        <v>233</v>
      </c>
      <c r="C339" s="60" t="s">
        <v>31</v>
      </c>
      <c r="D339" s="60" t="s">
        <v>366</v>
      </c>
      <c r="E339" s="63"/>
      <c r="F339" s="63"/>
      <c r="G339" s="63">
        <v>116.0</v>
      </c>
      <c r="H339" s="63">
        <v>63.0</v>
      </c>
      <c r="I339" s="63">
        <v>105.0</v>
      </c>
      <c r="J339" s="63">
        <v>161.0</v>
      </c>
      <c r="K339" s="63">
        <v>23.0</v>
      </c>
      <c r="L339" s="63"/>
      <c r="M339" s="63">
        <v>84.0</v>
      </c>
      <c r="N339" s="63">
        <v>850.0</v>
      </c>
      <c r="O339" s="63">
        <v>117.0</v>
      </c>
      <c r="P339" s="63">
        <v>175.0</v>
      </c>
      <c r="Q339" s="63">
        <v>100.0</v>
      </c>
      <c r="R339" s="63">
        <v>315.0</v>
      </c>
      <c r="S339" s="64">
        <v>2109.0</v>
      </c>
    </row>
    <row r="340" ht="14.25" customHeight="1">
      <c r="A340" s="55" t="str">
        <f t="shared" si="1"/>
        <v>#NAME?</v>
      </c>
      <c r="B340" s="60" t="s">
        <v>234</v>
      </c>
      <c r="C340" s="60" t="s">
        <v>25</v>
      </c>
      <c r="D340" s="60" t="s">
        <v>364</v>
      </c>
      <c r="E340" s="63"/>
      <c r="F340" s="63">
        <v>20.0</v>
      </c>
      <c r="G340" s="63"/>
      <c r="H340" s="63">
        <v>7.0</v>
      </c>
      <c r="I340" s="63">
        <v>47.0</v>
      </c>
      <c r="J340" s="63">
        <v>10.0</v>
      </c>
      <c r="K340" s="65">
        <v>0.0</v>
      </c>
      <c r="L340" s="63">
        <v>27.0</v>
      </c>
      <c r="M340" s="63">
        <v>9.0</v>
      </c>
      <c r="N340" s="63">
        <v>13.0</v>
      </c>
      <c r="O340" s="63">
        <v>10.0</v>
      </c>
      <c r="P340" s="63">
        <v>11.0</v>
      </c>
      <c r="Q340" s="63">
        <v>3.0</v>
      </c>
      <c r="R340" s="63">
        <v>18.0</v>
      </c>
      <c r="S340" s="64">
        <v>175.0</v>
      </c>
    </row>
    <row r="341" ht="14.25" customHeight="1">
      <c r="A341" s="55" t="str">
        <f t="shared" si="1"/>
        <v>#NAME?</v>
      </c>
      <c r="B341" s="60" t="s">
        <v>234</v>
      </c>
      <c r="C341" s="60" t="s">
        <v>29</v>
      </c>
      <c r="D341" s="60" t="s">
        <v>365</v>
      </c>
      <c r="E341" s="63"/>
      <c r="F341" s="63">
        <v>76.0</v>
      </c>
      <c r="G341" s="63">
        <v>21.0</v>
      </c>
      <c r="H341" s="63"/>
      <c r="I341" s="63">
        <v>2.0</v>
      </c>
      <c r="J341" s="63">
        <v>4.0</v>
      </c>
      <c r="K341" s="63"/>
      <c r="L341" s="63"/>
      <c r="M341" s="63">
        <v>15.0</v>
      </c>
      <c r="N341" s="63">
        <v>7.0</v>
      </c>
      <c r="O341" s="63">
        <v>9.0</v>
      </c>
      <c r="P341" s="63">
        <v>21.0</v>
      </c>
      <c r="Q341" s="63">
        <v>9.0</v>
      </c>
      <c r="R341" s="63"/>
      <c r="S341" s="64">
        <v>164.0</v>
      </c>
    </row>
    <row r="342" ht="14.25" customHeight="1">
      <c r="A342" s="55" t="str">
        <f t="shared" si="1"/>
        <v>#NAME?</v>
      </c>
      <c r="B342" s="60" t="s">
        <v>234</v>
      </c>
      <c r="C342" s="60" t="s">
        <v>31</v>
      </c>
      <c r="D342" s="60" t="s">
        <v>366</v>
      </c>
      <c r="E342" s="63"/>
      <c r="F342" s="63"/>
      <c r="G342" s="63">
        <v>1.0</v>
      </c>
      <c r="H342" s="63"/>
      <c r="I342" s="63"/>
      <c r="J342" s="63"/>
      <c r="K342" s="63">
        <v>1.0</v>
      </c>
      <c r="L342" s="63"/>
      <c r="M342" s="63"/>
      <c r="N342" s="63"/>
      <c r="O342" s="63"/>
      <c r="P342" s="63"/>
      <c r="Q342" s="63"/>
      <c r="R342" s="63">
        <v>5.0</v>
      </c>
      <c r="S342" s="64">
        <v>7.0</v>
      </c>
    </row>
    <row r="343" ht="14.25" customHeight="1">
      <c r="A343" s="55" t="str">
        <f t="shared" si="1"/>
        <v>#NAME?</v>
      </c>
      <c r="B343" s="60" t="s">
        <v>235</v>
      </c>
      <c r="C343" s="60" t="s">
        <v>25</v>
      </c>
      <c r="D343" s="60" t="s">
        <v>364</v>
      </c>
      <c r="E343" s="63">
        <v>5.0</v>
      </c>
      <c r="F343" s="63">
        <v>136.0</v>
      </c>
      <c r="G343" s="63">
        <v>17.0</v>
      </c>
      <c r="H343" s="63">
        <v>42.0</v>
      </c>
      <c r="I343" s="63">
        <v>35.0</v>
      </c>
      <c r="J343" s="63">
        <v>110.0</v>
      </c>
      <c r="K343" s="63">
        <v>50.0</v>
      </c>
      <c r="L343" s="63">
        <v>118.0</v>
      </c>
      <c r="M343" s="63">
        <v>157.0</v>
      </c>
      <c r="N343" s="63">
        <v>112.0</v>
      </c>
      <c r="O343" s="63">
        <v>110.0</v>
      </c>
      <c r="P343" s="63">
        <v>111.0</v>
      </c>
      <c r="Q343" s="63">
        <v>44.0</v>
      </c>
      <c r="R343" s="63">
        <v>137.0</v>
      </c>
      <c r="S343" s="64">
        <v>1184.0</v>
      </c>
    </row>
    <row r="344" ht="14.25" customHeight="1">
      <c r="A344" s="55" t="str">
        <f t="shared" si="1"/>
        <v>#NAME?</v>
      </c>
      <c r="B344" s="60" t="s">
        <v>235</v>
      </c>
      <c r="C344" s="60" t="s">
        <v>29</v>
      </c>
      <c r="D344" s="60" t="s">
        <v>365</v>
      </c>
      <c r="E344" s="63">
        <v>3.0</v>
      </c>
      <c r="F344" s="63">
        <v>19.0</v>
      </c>
      <c r="G344" s="63">
        <v>22.0</v>
      </c>
      <c r="H344" s="63">
        <v>20.0</v>
      </c>
      <c r="I344" s="63">
        <v>52.0</v>
      </c>
      <c r="J344" s="63">
        <v>39.0</v>
      </c>
      <c r="K344" s="63">
        <v>5.0</v>
      </c>
      <c r="L344" s="63">
        <v>63.0</v>
      </c>
      <c r="M344" s="63">
        <v>44.0</v>
      </c>
      <c r="N344" s="63">
        <v>50.0</v>
      </c>
      <c r="O344" s="63">
        <v>76.0</v>
      </c>
      <c r="P344" s="63">
        <v>257.0</v>
      </c>
      <c r="Q344" s="63">
        <v>147.0</v>
      </c>
      <c r="R344" s="63">
        <v>65.0</v>
      </c>
      <c r="S344" s="64">
        <v>862.0</v>
      </c>
    </row>
    <row r="345" ht="14.25" customHeight="1">
      <c r="A345" s="55" t="str">
        <f t="shared" si="1"/>
        <v>#NAME?</v>
      </c>
      <c r="B345" s="60" t="s">
        <v>235</v>
      </c>
      <c r="C345" s="60" t="s">
        <v>31</v>
      </c>
      <c r="D345" s="60" t="s">
        <v>366</v>
      </c>
      <c r="E345" s="63"/>
      <c r="F345" s="63"/>
      <c r="G345" s="63">
        <v>17.0</v>
      </c>
      <c r="H345" s="63">
        <v>16.0</v>
      </c>
      <c r="I345" s="63">
        <v>110.0</v>
      </c>
      <c r="J345" s="63">
        <v>58.0</v>
      </c>
      <c r="K345" s="63"/>
      <c r="L345" s="63"/>
      <c r="M345" s="63">
        <v>20.0</v>
      </c>
      <c r="N345" s="63">
        <v>64.0</v>
      </c>
      <c r="O345" s="63">
        <v>4.0</v>
      </c>
      <c r="P345" s="63"/>
      <c r="Q345" s="63">
        <v>44.0</v>
      </c>
      <c r="R345" s="63">
        <v>5.0</v>
      </c>
      <c r="S345" s="64">
        <v>338.0</v>
      </c>
    </row>
    <row r="346" ht="14.25" customHeight="1">
      <c r="A346" s="55" t="str">
        <f t="shared" si="1"/>
        <v>#NAME?</v>
      </c>
      <c r="B346" s="60" t="s">
        <v>236</v>
      </c>
      <c r="C346" s="60" t="s">
        <v>25</v>
      </c>
      <c r="D346" s="60" t="s">
        <v>364</v>
      </c>
      <c r="E346" s="63">
        <v>14.0</v>
      </c>
      <c r="F346" s="63">
        <v>23.0</v>
      </c>
      <c r="G346" s="63">
        <v>56.0</v>
      </c>
      <c r="H346" s="63">
        <v>18.0</v>
      </c>
      <c r="I346" s="63">
        <v>88.0</v>
      </c>
      <c r="J346" s="63">
        <v>79.0</v>
      </c>
      <c r="K346" s="63">
        <v>28.0</v>
      </c>
      <c r="L346" s="63">
        <v>41.0</v>
      </c>
      <c r="M346" s="63">
        <v>7.0</v>
      </c>
      <c r="N346" s="63">
        <v>65.0</v>
      </c>
      <c r="O346" s="63">
        <v>58.0</v>
      </c>
      <c r="P346" s="63">
        <v>58.0</v>
      </c>
      <c r="Q346" s="63">
        <v>48.0</v>
      </c>
      <c r="R346" s="63">
        <v>26.0</v>
      </c>
      <c r="S346" s="64">
        <v>609.0</v>
      </c>
    </row>
    <row r="347" ht="14.25" customHeight="1">
      <c r="A347" s="55" t="str">
        <f t="shared" si="1"/>
        <v>#NAME?</v>
      </c>
      <c r="B347" s="60" t="s">
        <v>236</v>
      </c>
      <c r="C347" s="60" t="s">
        <v>29</v>
      </c>
      <c r="D347" s="60" t="s">
        <v>365</v>
      </c>
      <c r="E347" s="63"/>
      <c r="F347" s="63">
        <v>5.0</v>
      </c>
      <c r="G347" s="63">
        <v>14.0</v>
      </c>
      <c r="H347" s="63">
        <v>42.0</v>
      </c>
      <c r="I347" s="63">
        <v>34.0</v>
      </c>
      <c r="J347" s="63">
        <v>24.0</v>
      </c>
      <c r="K347" s="63">
        <v>11.0</v>
      </c>
      <c r="L347" s="63">
        <v>32.0</v>
      </c>
      <c r="M347" s="63">
        <v>19.0</v>
      </c>
      <c r="N347" s="63">
        <v>59.0</v>
      </c>
      <c r="O347" s="63">
        <v>14.0</v>
      </c>
      <c r="P347" s="63">
        <v>191.0</v>
      </c>
      <c r="Q347" s="63">
        <v>49.0</v>
      </c>
      <c r="R347" s="63">
        <v>110.0</v>
      </c>
      <c r="S347" s="64">
        <v>604.0</v>
      </c>
    </row>
    <row r="348" ht="14.25" customHeight="1">
      <c r="A348" s="55" t="str">
        <f t="shared" si="1"/>
        <v>#NAME?</v>
      </c>
      <c r="B348" s="60" t="s">
        <v>236</v>
      </c>
      <c r="C348" s="60" t="s">
        <v>31</v>
      </c>
      <c r="D348" s="60" t="s">
        <v>366</v>
      </c>
      <c r="E348" s="63"/>
      <c r="F348" s="63"/>
      <c r="G348" s="63">
        <v>11.0</v>
      </c>
      <c r="H348" s="63">
        <v>15.0</v>
      </c>
      <c r="I348" s="63">
        <v>4.0</v>
      </c>
      <c r="J348" s="63">
        <v>20.0</v>
      </c>
      <c r="K348" s="63"/>
      <c r="L348" s="63"/>
      <c r="M348" s="63">
        <v>3.0</v>
      </c>
      <c r="N348" s="63">
        <v>28.0</v>
      </c>
      <c r="O348" s="63"/>
      <c r="P348" s="63">
        <v>8.0</v>
      </c>
      <c r="Q348" s="63">
        <v>5.0</v>
      </c>
      <c r="R348" s="63">
        <v>5.0</v>
      </c>
      <c r="S348" s="64">
        <v>99.0</v>
      </c>
    </row>
    <row r="349" ht="14.25" customHeight="1">
      <c r="A349" s="55" t="str">
        <f t="shared" si="1"/>
        <v>#NAME?</v>
      </c>
      <c r="B349" s="60" t="s">
        <v>237</v>
      </c>
      <c r="C349" s="60" t="s">
        <v>25</v>
      </c>
      <c r="D349" s="60" t="s">
        <v>364</v>
      </c>
      <c r="E349" s="63">
        <v>878.0</v>
      </c>
      <c r="F349" s="63">
        <v>837.0</v>
      </c>
      <c r="G349" s="63">
        <v>331.0</v>
      </c>
      <c r="H349" s="63">
        <v>1450.0</v>
      </c>
      <c r="I349" s="63">
        <v>525.0</v>
      </c>
      <c r="J349" s="63">
        <v>992.0</v>
      </c>
      <c r="K349" s="63">
        <v>241.0</v>
      </c>
      <c r="L349" s="63">
        <v>650.0</v>
      </c>
      <c r="M349" s="63">
        <v>587.0</v>
      </c>
      <c r="N349" s="63">
        <v>659.0</v>
      </c>
      <c r="O349" s="63">
        <v>1087.0</v>
      </c>
      <c r="P349" s="63">
        <v>3302.0</v>
      </c>
      <c r="Q349" s="63">
        <v>1123.0</v>
      </c>
      <c r="R349" s="63">
        <v>741.0</v>
      </c>
      <c r="S349" s="64">
        <v>13403.0</v>
      </c>
    </row>
    <row r="350" ht="14.25" customHeight="1">
      <c r="A350" s="55" t="str">
        <f t="shared" si="1"/>
        <v>#NAME?</v>
      </c>
      <c r="B350" s="60" t="s">
        <v>237</v>
      </c>
      <c r="C350" s="60" t="s">
        <v>29</v>
      </c>
      <c r="D350" s="60" t="s">
        <v>365</v>
      </c>
      <c r="E350" s="63">
        <v>110.0</v>
      </c>
      <c r="F350" s="63">
        <v>53.0</v>
      </c>
      <c r="G350" s="63">
        <v>756.0</v>
      </c>
      <c r="H350" s="63">
        <v>580.0</v>
      </c>
      <c r="I350" s="63">
        <v>376.0</v>
      </c>
      <c r="J350" s="63">
        <v>101.0</v>
      </c>
      <c r="K350" s="63">
        <v>339.0</v>
      </c>
      <c r="L350" s="63">
        <v>129.0</v>
      </c>
      <c r="M350" s="63">
        <v>127.0</v>
      </c>
      <c r="N350" s="63">
        <v>693.0</v>
      </c>
      <c r="O350" s="63">
        <v>1007.0</v>
      </c>
      <c r="P350" s="63">
        <v>4021.0</v>
      </c>
      <c r="Q350" s="63">
        <v>2788.0</v>
      </c>
      <c r="R350" s="63">
        <v>1811.0</v>
      </c>
      <c r="S350" s="64">
        <v>12891.0</v>
      </c>
    </row>
    <row r="351" ht="14.25" customHeight="1">
      <c r="A351" s="55" t="str">
        <f t="shared" si="1"/>
        <v>#NAME?</v>
      </c>
      <c r="B351" s="60" t="s">
        <v>237</v>
      </c>
      <c r="C351" s="60" t="s">
        <v>31</v>
      </c>
      <c r="D351" s="60" t="s">
        <v>366</v>
      </c>
      <c r="E351" s="63"/>
      <c r="F351" s="63"/>
      <c r="G351" s="63">
        <v>18.0</v>
      </c>
      <c r="H351" s="63">
        <v>67.0</v>
      </c>
      <c r="I351" s="63">
        <v>162.0</v>
      </c>
      <c r="J351" s="63">
        <v>412.0</v>
      </c>
      <c r="K351" s="63"/>
      <c r="L351" s="63"/>
      <c r="M351" s="63">
        <v>131.0</v>
      </c>
      <c r="N351" s="63">
        <v>568.0</v>
      </c>
      <c r="O351" s="63">
        <v>158.0</v>
      </c>
      <c r="P351" s="63">
        <v>135.0</v>
      </c>
      <c r="Q351" s="63">
        <v>271.0</v>
      </c>
      <c r="R351" s="63">
        <v>385.0</v>
      </c>
      <c r="S351" s="64">
        <v>2307.0</v>
      </c>
    </row>
    <row r="352" ht="14.25" customHeight="1">
      <c r="A352" s="55" t="str">
        <f t="shared" si="1"/>
        <v>#NAME?</v>
      </c>
      <c r="B352" s="60" t="s">
        <v>238</v>
      </c>
      <c r="C352" s="60" t="s">
        <v>25</v>
      </c>
      <c r="D352" s="60" t="s">
        <v>364</v>
      </c>
      <c r="E352" s="63">
        <v>10.0</v>
      </c>
      <c r="F352" s="63">
        <v>30.0</v>
      </c>
      <c r="G352" s="63">
        <v>10.0</v>
      </c>
      <c r="H352" s="63"/>
      <c r="I352" s="63"/>
      <c r="J352" s="63">
        <v>10.0</v>
      </c>
      <c r="K352" s="63"/>
      <c r="L352" s="63"/>
      <c r="M352" s="63">
        <v>25.0</v>
      </c>
      <c r="N352" s="63">
        <v>10.0</v>
      </c>
      <c r="O352" s="63">
        <v>10.0</v>
      </c>
      <c r="P352" s="63"/>
      <c r="Q352" s="63"/>
      <c r="R352" s="63"/>
      <c r="S352" s="64">
        <v>105.0</v>
      </c>
    </row>
    <row r="353" ht="14.25" customHeight="1">
      <c r="A353" s="55" t="str">
        <f t="shared" si="1"/>
        <v>#NAME?</v>
      </c>
      <c r="B353" s="60" t="s">
        <v>238</v>
      </c>
      <c r="C353" s="60" t="s">
        <v>29</v>
      </c>
      <c r="D353" s="60" t="s">
        <v>365</v>
      </c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>
        <v>15.0</v>
      </c>
      <c r="R353" s="63"/>
      <c r="S353" s="64">
        <v>15.0</v>
      </c>
    </row>
    <row r="354" ht="14.25" customHeight="1">
      <c r="A354" s="55" t="str">
        <f t="shared" si="1"/>
        <v>#NAME?</v>
      </c>
      <c r="B354" s="60" t="s">
        <v>238</v>
      </c>
      <c r="C354" s="60" t="s">
        <v>31</v>
      </c>
      <c r="D354" s="60" t="s">
        <v>366</v>
      </c>
      <c r="E354" s="63"/>
      <c r="F354" s="63"/>
      <c r="G354" s="63"/>
      <c r="H354" s="63"/>
      <c r="I354" s="63"/>
      <c r="J354" s="63">
        <v>20.0</v>
      </c>
      <c r="K354" s="63"/>
      <c r="L354" s="63"/>
      <c r="M354" s="63"/>
      <c r="N354" s="63"/>
      <c r="O354" s="63"/>
      <c r="P354" s="63"/>
      <c r="Q354" s="63"/>
      <c r="R354" s="63">
        <v>5.0</v>
      </c>
      <c r="S354" s="64">
        <v>25.0</v>
      </c>
    </row>
    <row r="355" ht="14.25" customHeight="1">
      <c r="A355" s="55" t="str">
        <f t="shared" si="1"/>
        <v>#NAME?</v>
      </c>
      <c r="B355" s="60" t="s">
        <v>239</v>
      </c>
      <c r="C355" s="60" t="s">
        <v>25</v>
      </c>
      <c r="D355" s="60" t="s">
        <v>364</v>
      </c>
      <c r="E355" s="63">
        <v>84.0</v>
      </c>
      <c r="F355" s="63">
        <v>59.0</v>
      </c>
      <c r="G355" s="63">
        <v>6.0</v>
      </c>
      <c r="H355" s="63">
        <v>8.0</v>
      </c>
      <c r="I355" s="63">
        <v>17.0</v>
      </c>
      <c r="J355" s="63">
        <v>31.0</v>
      </c>
      <c r="K355" s="63">
        <v>11.0</v>
      </c>
      <c r="L355" s="63">
        <v>12.0</v>
      </c>
      <c r="M355" s="63">
        <v>33.0</v>
      </c>
      <c r="N355" s="63">
        <v>16.0</v>
      </c>
      <c r="O355" s="63">
        <v>10.0</v>
      </c>
      <c r="P355" s="63">
        <v>51.0</v>
      </c>
      <c r="Q355" s="63">
        <v>23.0</v>
      </c>
      <c r="R355" s="63">
        <v>20.0</v>
      </c>
      <c r="S355" s="64">
        <v>381.0</v>
      </c>
    </row>
    <row r="356" ht="14.25" customHeight="1">
      <c r="A356" s="55" t="str">
        <f t="shared" si="1"/>
        <v>#NAME?</v>
      </c>
      <c r="B356" s="60" t="s">
        <v>239</v>
      </c>
      <c r="C356" s="60" t="s">
        <v>29</v>
      </c>
      <c r="D356" s="60" t="s">
        <v>365</v>
      </c>
      <c r="E356" s="63">
        <v>2.0</v>
      </c>
      <c r="F356" s="63">
        <v>7.0</v>
      </c>
      <c r="G356" s="63">
        <v>26.0</v>
      </c>
      <c r="H356" s="63">
        <v>2.0</v>
      </c>
      <c r="I356" s="63">
        <v>6.0</v>
      </c>
      <c r="J356" s="63">
        <v>15.0</v>
      </c>
      <c r="K356" s="63"/>
      <c r="L356" s="63">
        <v>5.0</v>
      </c>
      <c r="M356" s="63">
        <v>8.0</v>
      </c>
      <c r="N356" s="63">
        <v>20.0</v>
      </c>
      <c r="O356" s="63">
        <v>11.0</v>
      </c>
      <c r="P356" s="63">
        <v>9.0</v>
      </c>
      <c r="Q356" s="63">
        <v>38.0</v>
      </c>
      <c r="R356" s="63">
        <v>11.0</v>
      </c>
      <c r="S356" s="64">
        <v>160.0</v>
      </c>
    </row>
    <row r="357" ht="14.25" customHeight="1">
      <c r="A357" s="55" t="str">
        <f t="shared" si="1"/>
        <v>#NAME?</v>
      </c>
      <c r="B357" s="60" t="s">
        <v>239</v>
      </c>
      <c r="C357" s="60" t="s">
        <v>31</v>
      </c>
      <c r="D357" s="60" t="s">
        <v>366</v>
      </c>
      <c r="E357" s="63"/>
      <c r="F357" s="63"/>
      <c r="G357" s="63">
        <v>3.0</v>
      </c>
      <c r="H357" s="63"/>
      <c r="I357" s="63"/>
      <c r="J357" s="63">
        <v>12.0</v>
      </c>
      <c r="K357" s="63"/>
      <c r="L357" s="63"/>
      <c r="M357" s="63">
        <v>7.0</v>
      </c>
      <c r="N357" s="63">
        <v>21.0</v>
      </c>
      <c r="O357" s="63"/>
      <c r="P357" s="63">
        <v>5.0</v>
      </c>
      <c r="Q357" s="63">
        <v>2.0</v>
      </c>
      <c r="R357" s="63"/>
      <c r="S357" s="64">
        <v>50.0</v>
      </c>
    </row>
    <row r="358" ht="14.25" customHeight="1">
      <c r="A358" s="55" t="str">
        <f t="shared" si="1"/>
        <v>#NAME?</v>
      </c>
      <c r="B358" s="60" t="s">
        <v>240</v>
      </c>
      <c r="C358" s="60" t="s">
        <v>25</v>
      </c>
      <c r="D358" s="60" t="s">
        <v>364</v>
      </c>
      <c r="E358" s="63">
        <v>6.0</v>
      </c>
      <c r="F358" s="63">
        <v>322.0</v>
      </c>
      <c r="G358" s="63">
        <v>38.0</v>
      </c>
      <c r="H358" s="63">
        <v>285.0</v>
      </c>
      <c r="I358" s="63">
        <v>158.0</v>
      </c>
      <c r="J358" s="63">
        <v>205.0</v>
      </c>
      <c r="K358" s="63">
        <v>132.0</v>
      </c>
      <c r="L358" s="63">
        <v>48.0</v>
      </c>
      <c r="M358" s="63">
        <v>98.0</v>
      </c>
      <c r="N358" s="63">
        <v>90.0</v>
      </c>
      <c r="O358" s="63">
        <v>293.0</v>
      </c>
      <c r="P358" s="63">
        <v>401.0</v>
      </c>
      <c r="Q358" s="63">
        <v>202.0</v>
      </c>
      <c r="R358" s="63">
        <v>87.0</v>
      </c>
      <c r="S358" s="64">
        <v>2365.0</v>
      </c>
    </row>
    <row r="359" ht="14.25" customHeight="1">
      <c r="A359" s="55" t="str">
        <f t="shared" si="1"/>
        <v>#NAME?</v>
      </c>
      <c r="B359" s="60" t="s">
        <v>240</v>
      </c>
      <c r="C359" s="60" t="s">
        <v>29</v>
      </c>
      <c r="D359" s="60" t="s">
        <v>365</v>
      </c>
      <c r="E359" s="63"/>
      <c r="F359" s="63">
        <v>16.0</v>
      </c>
      <c r="G359" s="63">
        <v>89.0</v>
      </c>
      <c r="H359" s="63">
        <v>256.0</v>
      </c>
      <c r="I359" s="63">
        <v>228.0</v>
      </c>
      <c r="J359" s="63">
        <v>128.0</v>
      </c>
      <c r="K359" s="63">
        <v>83.0</v>
      </c>
      <c r="L359" s="63">
        <v>134.0</v>
      </c>
      <c r="M359" s="63">
        <v>113.0</v>
      </c>
      <c r="N359" s="63">
        <v>400.0</v>
      </c>
      <c r="O359" s="63">
        <v>130.0</v>
      </c>
      <c r="P359" s="63">
        <v>1356.0</v>
      </c>
      <c r="Q359" s="63">
        <v>971.0</v>
      </c>
      <c r="R359" s="63">
        <v>301.0</v>
      </c>
      <c r="S359" s="64">
        <v>4205.0</v>
      </c>
    </row>
    <row r="360" ht="14.25" customHeight="1">
      <c r="A360" s="55" t="str">
        <f t="shared" si="1"/>
        <v>#NAME?</v>
      </c>
      <c r="B360" s="60" t="s">
        <v>240</v>
      </c>
      <c r="C360" s="60" t="s">
        <v>31</v>
      </c>
      <c r="D360" s="60" t="s">
        <v>366</v>
      </c>
      <c r="E360" s="63"/>
      <c r="F360" s="63"/>
      <c r="G360" s="63">
        <v>10.0</v>
      </c>
      <c r="H360" s="63">
        <v>7.0</v>
      </c>
      <c r="I360" s="63">
        <v>20.0</v>
      </c>
      <c r="J360" s="63">
        <v>95.0</v>
      </c>
      <c r="K360" s="63">
        <v>12.0</v>
      </c>
      <c r="L360" s="63"/>
      <c r="M360" s="63">
        <v>33.0</v>
      </c>
      <c r="N360" s="63">
        <v>120.0</v>
      </c>
      <c r="O360" s="63">
        <v>11.0</v>
      </c>
      <c r="P360" s="63">
        <v>10.0</v>
      </c>
      <c r="Q360" s="63">
        <v>97.0</v>
      </c>
      <c r="R360" s="63">
        <v>90.0</v>
      </c>
      <c r="S360" s="64">
        <v>505.0</v>
      </c>
    </row>
    <row r="361" ht="14.25" customHeight="1">
      <c r="A361" s="55" t="str">
        <f t="shared" si="1"/>
        <v>#NAME?</v>
      </c>
      <c r="B361" s="60" t="s">
        <v>241</v>
      </c>
      <c r="C361" s="60" t="s">
        <v>25</v>
      </c>
      <c r="D361" s="60" t="s">
        <v>364</v>
      </c>
      <c r="E361" s="63"/>
      <c r="F361" s="63">
        <v>10.0</v>
      </c>
      <c r="G361" s="63"/>
      <c r="H361" s="63">
        <v>12.0</v>
      </c>
      <c r="I361" s="63">
        <v>10.0</v>
      </c>
      <c r="J361" s="63">
        <v>21.0</v>
      </c>
      <c r="K361" s="63"/>
      <c r="L361" s="63"/>
      <c r="M361" s="63">
        <v>25.0</v>
      </c>
      <c r="N361" s="63"/>
      <c r="O361" s="63">
        <v>10.0</v>
      </c>
      <c r="P361" s="63">
        <v>90.0</v>
      </c>
      <c r="Q361" s="63">
        <v>76.0</v>
      </c>
      <c r="R361" s="63">
        <v>14.0</v>
      </c>
      <c r="S361" s="64">
        <v>268.0</v>
      </c>
    </row>
    <row r="362" ht="14.25" customHeight="1">
      <c r="A362" s="55" t="str">
        <f t="shared" si="1"/>
        <v>#NAME?</v>
      </c>
      <c r="B362" s="60" t="s">
        <v>241</v>
      </c>
      <c r="C362" s="60" t="s">
        <v>29</v>
      </c>
      <c r="D362" s="60" t="s">
        <v>365</v>
      </c>
      <c r="E362" s="63"/>
      <c r="F362" s="63"/>
      <c r="G362" s="63"/>
      <c r="H362" s="63"/>
      <c r="I362" s="63">
        <v>4.0</v>
      </c>
      <c r="J362" s="63">
        <v>2.0</v>
      </c>
      <c r="K362" s="63">
        <v>2.0</v>
      </c>
      <c r="L362" s="63"/>
      <c r="M362" s="63"/>
      <c r="N362" s="63"/>
      <c r="O362" s="63">
        <v>2.0</v>
      </c>
      <c r="P362" s="63">
        <v>12.0</v>
      </c>
      <c r="Q362" s="63">
        <v>4.0</v>
      </c>
      <c r="R362" s="63">
        <v>3.0</v>
      </c>
      <c r="S362" s="64">
        <v>29.0</v>
      </c>
    </row>
    <row r="363" ht="14.25" customHeight="1">
      <c r="A363" s="55" t="str">
        <f t="shared" si="1"/>
        <v>#NAME?</v>
      </c>
      <c r="B363" s="60" t="s">
        <v>241</v>
      </c>
      <c r="C363" s="60" t="s">
        <v>31</v>
      </c>
      <c r="D363" s="60" t="s">
        <v>366</v>
      </c>
      <c r="E363" s="63"/>
      <c r="F363" s="63"/>
      <c r="G363" s="63"/>
      <c r="H363" s="63"/>
      <c r="I363" s="63"/>
      <c r="J363" s="63">
        <v>5.0</v>
      </c>
      <c r="K363" s="63"/>
      <c r="L363" s="63"/>
      <c r="M363" s="63">
        <v>5.0</v>
      </c>
      <c r="N363" s="63"/>
      <c r="O363" s="63"/>
      <c r="P363" s="63"/>
      <c r="Q363" s="63"/>
      <c r="R363" s="63"/>
      <c r="S363" s="64">
        <v>10.0</v>
      </c>
    </row>
    <row r="364" ht="14.25" customHeight="1">
      <c r="A364" s="55" t="str">
        <f t="shared" si="1"/>
        <v>#NAME?</v>
      </c>
      <c r="B364" s="60" t="s">
        <v>242</v>
      </c>
      <c r="C364" s="60" t="s">
        <v>25</v>
      </c>
      <c r="D364" s="60" t="s">
        <v>364</v>
      </c>
      <c r="E364" s="63"/>
      <c r="F364" s="63">
        <v>6.0</v>
      </c>
      <c r="G364" s="63">
        <v>3.0</v>
      </c>
      <c r="H364" s="63">
        <v>20.0</v>
      </c>
      <c r="I364" s="63">
        <v>5.0</v>
      </c>
      <c r="J364" s="63">
        <v>20.0</v>
      </c>
      <c r="K364" s="63"/>
      <c r="L364" s="63">
        <v>10.0</v>
      </c>
      <c r="M364" s="63"/>
      <c r="N364" s="63">
        <v>20.0</v>
      </c>
      <c r="O364" s="63"/>
      <c r="P364" s="63">
        <v>5.0</v>
      </c>
      <c r="Q364" s="63"/>
      <c r="R364" s="63">
        <v>60.0</v>
      </c>
      <c r="S364" s="64">
        <v>149.0</v>
      </c>
    </row>
    <row r="365" ht="14.25" customHeight="1">
      <c r="A365" s="55" t="str">
        <f t="shared" si="1"/>
        <v>#NAME?</v>
      </c>
      <c r="B365" s="60" t="s">
        <v>242</v>
      </c>
      <c r="C365" s="60" t="s">
        <v>29</v>
      </c>
      <c r="D365" s="60" t="s">
        <v>365</v>
      </c>
      <c r="E365" s="63"/>
      <c r="F365" s="63"/>
      <c r="G365" s="63">
        <v>30.0</v>
      </c>
      <c r="H365" s="63">
        <v>243.0</v>
      </c>
      <c r="I365" s="63"/>
      <c r="J365" s="63"/>
      <c r="K365" s="63"/>
      <c r="L365" s="63">
        <v>10.0</v>
      </c>
      <c r="M365" s="63">
        <v>50.0</v>
      </c>
      <c r="N365" s="63">
        <v>45.0</v>
      </c>
      <c r="O365" s="63">
        <v>20.0</v>
      </c>
      <c r="P365" s="63">
        <v>25.0</v>
      </c>
      <c r="Q365" s="63">
        <v>47.0</v>
      </c>
      <c r="R365" s="63">
        <v>60.0</v>
      </c>
      <c r="S365" s="64">
        <v>530.0</v>
      </c>
    </row>
    <row r="366" ht="14.25" customHeight="1">
      <c r="A366" s="55" t="str">
        <f t="shared" si="1"/>
        <v>#NAME?</v>
      </c>
      <c r="B366" s="60" t="s">
        <v>242</v>
      </c>
      <c r="C366" s="60" t="s">
        <v>31</v>
      </c>
      <c r="D366" s="60" t="s">
        <v>366</v>
      </c>
      <c r="E366" s="63"/>
      <c r="F366" s="63"/>
      <c r="G366" s="63">
        <v>3.0</v>
      </c>
      <c r="H366" s="63"/>
      <c r="I366" s="63"/>
      <c r="J366" s="63"/>
      <c r="K366" s="63">
        <v>5.0</v>
      </c>
      <c r="L366" s="63"/>
      <c r="M366" s="63"/>
      <c r="N366" s="63"/>
      <c r="O366" s="63"/>
      <c r="P366" s="63">
        <v>13.0</v>
      </c>
      <c r="Q366" s="63"/>
      <c r="R366" s="63"/>
      <c r="S366" s="64">
        <v>21.0</v>
      </c>
    </row>
    <row r="367" ht="14.25" customHeight="1">
      <c r="A367" s="55" t="str">
        <f t="shared" si="1"/>
        <v>#NAME?</v>
      </c>
      <c r="B367" s="60" t="s">
        <v>243</v>
      </c>
      <c r="C367" s="60" t="s">
        <v>25</v>
      </c>
      <c r="D367" s="60" t="s">
        <v>364</v>
      </c>
      <c r="E367" s="63"/>
      <c r="F367" s="63"/>
      <c r="G367" s="63">
        <v>6.0</v>
      </c>
      <c r="H367" s="63">
        <v>9.0</v>
      </c>
      <c r="I367" s="63">
        <v>33.0</v>
      </c>
      <c r="J367" s="63">
        <v>28.0</v>
      </c>
      <c r="K367" s="63"/>
      <c r="L367" s="63">
        <v>17.0</v>
      </c>
      <c r="M367" s="63">
        <v>2.0</v>
      </c>
      <c r="N367" s="63">
        <v>7.0</v>
      </c>
      <c r="O367" s="63">
        <v>16.0</v>
      </c>
      <c r="P367" s="63">
        <v>3.0</v>
      </c>
      <c r="Q367" s="63">
        <v>14.0</v>
      </c>
      <c r="R367" s="63">
        <v>2.0</v>
      </c>
      <c r="S367" s="64">
        <v>137.0</v>
      </c>
    </row>
    <row r="368" ht="14.25" customHeight="1">
      <c r="A368" s="55" t="str">
        <f t="shared" si="1"/>
        <v>#NAME?</v>
      </c>
      <c r="B368" s="60" t="s">
        <v>243</v>
      </c>
      <c r="C368" s="60" t="s">
        <v>29</v>
      </c>
      <c r="D368" s="60" t="s">
        <v>365</v>
      </c>
      <c r="E368" s="63">
        <v>2.0</v>
      </c>
      <c r="F368" s="63">
        <v>1.0</v>
      </c>
      <c r="G368" s="63">
        <v>6.0</v>
      </c>
      <c r="H368" s="63"/>
      <c r="I368" s="63">
        <v>27.0</v>
      </c>
      <c r="J368" s="63">
        <v>11.0</v>
      </c>
      <c r="K368" s="63">
        <v>3.0</v>
      </c>
      <c r="L368" s="63">
        <v>5.0</v>
      </c>
      <c r="M368" s="63">
        <v>8.0</v>
      </c>
      <c r="N368" s="63">
        <v>7.0</v>
      </c>
      <c r="O368" s="63">
        <v>8.0</v>
      </c>
      <c r="P368" s="63">
        <v>11.0</v>
      </c>
      <c r="Q368" s="63">
        <v>12.0</v>
      </c>
      <c r="R368" s="63">
        <v>3.0</v>
      </c>
      <c r="S368" s="64">
        <v>104.0</v>
      </c>
    </row>
    <row r="369" ht="14.25" customHeight="1">
      <c r="A369" s="55" t="str">
        <f t="shared" si="1"/>
        <v>#NAME?</v>
      </c>
      <c r="B369" s="60" t="s">
        <v>243</v>
      </c>
      <c r="C369" s="60" t="s">
        <v>31</v>
      </c>
      <c r="D369" s="60" t="s">
        <v>366</v>
      </c>
      <c r="E369" s="63"/>
      <c r="F369" s="63"/>
      <c r="G369" s="63">
        <v>6.0</v>
      </c>
      <c r="H369" s="63"/>
      <c r="I369" s="63"/>
      <c r="J369" s="63"/>
      <c r="K369" s="63"/>
      <c r="L369" s="63"/>
      <c r="M369" s="63">
        <v>3.0</v>
      </c>
      <c r="N369" s="63">
        <v>5.0</v>
      </c>
      <c r="O369" s="63"/>
      <c r="P369" s="63"/>
      <c r="Q369" s="63"/>
      <c r="R369" s="63">
        <v>5.0</v>
      </c>
      <c r="S369" s="64">
        <v>19.0</v>
      </c>
    </row>
    <row r="370" ht="14.25" customHeight="1">
      <c r="A370" s="55" t="str">
        <f t="shared" si="1"/>
        <v>#NAME?</v>
      </c>
      <c r="B370" s="60" t="s">
        <v>244</v>
      </c>
      <c r="C370" s="60" t="s">
        <v>25</v>
      </c>
      <c r="D370" s="60" t="s">
        <v>364</v>
      </c>
      <c r="E370" s="63">
        <v>214.0</v>
      </c>
      <c r="F370" s="63">
        <v>28.0</v>
      </c>
      <c r="G370" s="63">
        <v>421.0</v>
      </c>
      <c r="H370" s="63">
        <v>30.0</v>
      </c>
      <c r="I370" s="63">
        <v>18.0</v>
      </c>
      <c r="J370" s="63">
        <v>222.0</v>
      </c>
      <c r="K370" s="63">
        <v>2.0</v>
      </c>
      <c r="L370" s="63"/>
      <c r="M370" s="63"/>
      <c r="N370" s="63">
        <v>100.0</v>
      </c>
      <c r="O370" s="63">
        <v>94.0</v>
      </c>
      <c r="P370" s="63">
        <v>5.0</v>
      </c>
      <c r="Q370" s="63">
        <v>60.0</v>
      </c>
      <c r="R370" s="63">
        <v>15.0</v>
      </c>
      <c r="S370" s="64">
        <v>1209.0</v>
      </c>
    </row>
    <row r="371" ht="14.25" customHeight="1">
      <c r="A371" s="55" t="str">
        <f t="shared" si="1"/>
        <v>#NAME?</v>
      </c>
      <c r="B371" s="60" t="s">
        <v>244</v>
      </c>
      <c r="C371" s="60" t="s">
        <v>29</v>
      </c>
      <c r="D371" s="60" t="s">
        <v>365</v>
      </c>
      <c r="E371" s="63">
        <v>3.0</v>
      </c>
      <c r="F371" s="63"/>
      <c r="G371" s="63">
        <v>32.0</v>
      </c>
      <c r="H371" s="63">
        <v>9.0</v>
      </c>
      <c r="I371" s="63">
        <v>20.0</v>
      </c>
      <c r="J371" s="63">
        <v>32.0</v>
      </c>
      <c r="K371" s="63">
        <v>196.0</v>
      </c>
      <c r="L371" s="63"/>
      <c r="M371" s="63">
        <v>1.0</v>
      </c>
      <c r="N371" s="63">
        <v>527.0</v>
      </c>
      <c r="O371" s="63">
        <v>36.0</v>
      </c>
      <c r="P371" s="63">
        <v>35.0</v>
      </c>
      <c r="Q371" s="63">
        <v>63.0</v>
      </c>
      <c r="R371" s="63">
        <v>17.0</v>
      </c>
      <c r="S371" s="64">
        <v>971.0</v>
      </c>
    </row>
    <row r="372" ht="14.25" customHeight="1">
      <c r="A372" s="55" t="str">
        <f t="shared" si="1"/>
        <v>#NAME?</v>
      </c>
      <c r="B372" s="60" t="s">
        <v>244</v>
      </c>
      <c r="C372" s="60" t="s">
        <v>31</v>
      </c>
      <c r="D372" s="60" t="s">
        <v>366</v>
      </c>
      <c r="E372" s="63"/>
      <c r="F372" s="63">
        <v>10.0</v>
      </c>
      <c r="G372" s="63">
        <v>26.0</v>
      </c>
      <c r="H372" s="63"/>
      <c r="I372" s="63">
        <v>10.0</v>
      </c>
      <c r="J372" s="63"/>
      <c r="K372" s="63">
        <v>7.0</v>
      </c>
      <c r="L372" s="63"/>
      <c r="M372" s="63"/>
      <c r="N372" s="63">
        <v>4.0</v>
      </c>
      <c r="O372" s="63"/>
      <c r="P372" s="63"/>
      <c r="Q372" s="63">
        <v>5.0</v>
      </c>
      <c r="R372" s="63"/>
      <c r="S372" s="64">
        <v>62.0</v>
      </c>
    </row>
    <row r="373" ht="14.25" customHeight="1">
      <c r="A373" s="55" t="str">
        <f t="shared" si="1"/>
        <v>#NAME?</v>
      </c>
      <c r="B373" s="60" t="s">
        <v>245</v>
      </c>
      <c r="C373" s="60" t="s">
        <v>25</v>
      </c>
      <c r="D373" s="60" t="s">
        <v>364</v>
      </c>
      <c r="E373" s="63"/>
      <c r="F373" s="63">
        <v>42.0</v>
      </c>
      <c r="G373" s="63">
        <v>3.0</v>
      </c>
      <c r="H373" s="63">
        <v>20.0</v>
      </c>
      <c r="I373" s="63">
        <v>6.0</v>
      </c>
      <c r="J373" s="63">
        <v>24.0</v>
      </c>
      <c r="K373" s="63">
        <v>39.0</v>
      </c>
      <c r="L373" s="63">
        <v>25.0</v>
      </c>
      <c r="M373" s="63">
        <v>37.0</v>
      </c>
      <c r="N373" s="63">
        <v>27.0</v>
      </c>
      <c r="O373" s="63">
        <v>29.0</v>
      </c>
      <c r="P373" s="63">
        <v>23.0</v>
      </c>
      <c r="Q373" s="63">
        <v>15.0</v>
      </c>
      <c r="R373" s="63">
        <v>5.0</v>
      </c>
      <c r="S373" s="64">
        <v>295.0</v>
      </c>
    </row>
    <row r="374" ht="14.25" customHeight="1">
      <c r="A374" s="55" t="str">
        <f t="shared" si="1"/>
        <v>#NAME?</v>
      </c>
      <c r="B374" s="60" t="s">
        <v>245</v>
      </c>
      <c r="C374" s="60" t="s">
        <v>29</v>
      </c>
      <c r="D374" s="60" t="s">
        <v>365</v>
      </c>
      <c r="E374" s="63"/>
      <c r="F374" s="63">
        <v>1.0</v>
      </c>
      <c r="G374" s="63">
        <v>13.0</v>
      </c>
      <c r="H374" s="63">
        <v>6.0</v>
      </c>
      <c r="I374" s="63">
        <v>4.0</v>
      </c>
      <c r="J374" s="63">
        <v>8.0</v>
      </c>
      <c r="K374" s="63">
        <v>1.0</v>
      </c>
      <c r="L374" s="63">
        <v>3.0</v>
      </c>
      <c r="M374" s="63">
        <v>1.0</v>
      </c>
      <c r="N374" s="63">
        <v>2.0</v>
      </c>
      <c r="O374" s="63">
        <v>10.0</v>
      </c>
      <c r="P374" s="63">
        <v>1.0</v>
      </c>
      <c r="Q374" s="63">
        <v>36.0</v>
      </c>
      <c r="R374" s="63"/>
      <c r="S374" s="64">
        <v>86.0</v>
      </c>
    </row>
    <row r="375" ht="14.25" customHeight="1">
      <c r="A375" s="55" t="str">
        <f t="shared" si="1"/>
        <v>#NAME?</v>
      </c>
      <c r="B375" s="60" t="s">
        <v>245</v>
      </c>
      <c r="C375" s="60" t="s">
        <v>31</v>
      </c>
      <c r="D375" s="60" t="s">
        <v>366</v>
      </c>
      <c r="E375" s="63"/>
      <c r="F375" s="63">
        <v>2.0</v>
      </c>
      <c r="G375" s="63">
        <v>10.0</v>
      </c>
      <c r="H375" s="63"/>
      <c r="I375" s="63">
        <v>30.0</v>
      </c>
      <c r="J375" s="63"/>
      <c r="K375" s="63"/>
      <c r="L375" s="63"/>
      <c r="M375" s="63"/>
      <c r="N375" s="63"/>
      <c r="O375" s="63"/>
      <c r="P375" s="63"/>
      <c r="Q375" s="63">
        <v>6.0</v>
      </c>
      <c r="R375" s="63"/>
      <c r="S375" s="64">
        <v>48.0</v>
      </c>
    </row>
    <row r="376" ht="14.25" customHeight="1">
      <c r="A376" s="55" t="str">
        <f t="shared" si="1"/>
        <v>#NAME?</v>
      </c>
      <c r="B376" s="60" t="s">
        <v>246</v>
      </c>
      <c r="C376" s="60" t="s">
        <v>25</v>
      </c>
      <c r="D376" s="60" t="s">
        <v>364</v>
      </c>
      <c r="E376" s="63">
        <v>13.0</v>
      </c>
      <c r="F376" s="63">
        <v>108.0</v>
      </c>
      <c r="G376" s="63">
        <v>46.0</v>
      </c>
      <c r="H376" s="63">
        <v>144.0</v>
      </c>
      <c r="I376" s="63">
        <v>159.0</v>
      </c>
      <c r="J376" s="63">
        <v>90.0</v>
      </c>
      <c r="K376" s="63">
        <v>221.0</v>
      </c>
      <c r="L376" s="63">
        <v>201.0</v>
      </c>
      <c r="M376" s="63">
        <v>560.0</v>
      </c>
      <c r="N376" s="63">
        <v>194.0</v>
      </c>
      <c r="O376" s="63">
        <v>567.0</v>
      </c>
      <c r="P376" s="63">
        <v>579.0</v>
      </c>
      <c r="Q376" s="63">
        <v>235.0</v>
      </c>
      <c r="R376" s="63">
        <v>218.0</v>
      </c>
      <c r="S376" s="64">
        <v>3335.0</v>
      </c>
    </row>
    <row r="377" ht="14.25" customHeight="1">
      <c r="A377" s="55" t="str">
        <f t="shared" si="1"/>
        <v>#NAME?</v>
      </c>
      <c r="B377" s="60" t="s">
        <v>246</v>
      </c>
      <c r="C377" s="60" t="s">
        <v>29</v>
      </c>
      <c r="D377" s="60" t="s">
        <v>365</v>
      </c>
      <c r="E377" s="63">
        <v>20.0</v>
      </c>
      <c r="F377" s="63">
        <v>62.0</v>
      </c>
      <c r="G377" s="63">
        <v>208.0</v>
      </c>
      <c r="H377" s="63">
        <v>26.0</v>
      </c>
      <c r="I377" s="63">
        <v>15.0</v>
      </c>
      <c r="J377" s="63">
        <v>114.0</v>
      </c>
      <c r="K377" s="63">
        <v>33.0</v>
      </c>
      <c r="L377" s="63">
        <v>153.0</v>
      </c>
      <c r="M377" s="63">
        <v>210.0</v>
      </c>
      <c r="N377" s="63">
        <v>79.0</v>
      </c>
      <c r="O377" s="63">
        <v>232.0</v>
      </c>
      <c r="P377" s="63">
        <v>68.0</v>
      </c>
      <c r="Q377" s="63">
        <v>132.0</v>
      </c>
      <c r="R377" s="63">
        <v>59.0</v>
      </c>
      <c r="S377" s="64">
        <v>1411.0</v>
      </c>
    </row>
    <row r="378" ht="14.25" customHeight="1">
      <c r="A378" s="55" t="str">
        <f t="shared" si="1"/>
        <v>#NAME?</v>
      </c>
      <c r="B378" s="60" t="s">
        <v>246</v>
      </c>
      <c r="C378" s="60" t="s">
        <v>31</v>
      </c>
      <c r="D378" s="60" t="s">
        <v>366</v>
      </c>
      <c r="E378" s="63"/>
      <c r="F378" s="63"/>
      <c r="G378" s="63"/>
      <c r="H378" s="63">
        <v>10.0</v>
      </c>
      <c r="I378" s="63">
        <v>5.0</v>
      </c>
      <c r="J378" s="63">
        <v>40.0</v>
      </c>
      <c r="K378" s="63">
        <v>70.0</v>
      </c>
      <c r="L378" s="63"/>
      <c r="M378" s="63">
        <v>93.0</v>
      </c>
      <c r="N378" s="63">
        <v>4.0</v>
      </c>
      <c r="O378" s="63">
        <v>80.0</v>
      </c>
      <c r="P378" s="63">
        <v>79.0</v>
      </c>
      <c r="Q378" s="63"/>
      <c r="R378" s="63"/>
      <c r="S378" s="64">
        <v>381.0</v>
      </c>
    </row>
    <row r="379" ht="14.25" customHeight="1">
      <c r="A379" s="55" t="str">
        <f t="shared" si="1"/>
        <v>#NAME?</v>
      </c>
      <c r="B379" s="60" t="s">
        <v>247</v>
      </c>
      <c r="C379" s="60" t="s">
        <v>25</v>
      </c>
      <c r="D379" s="60" t="s">
        <v>364</v>
      </c>
      <c r="E379" s="63">
        <v>12.0</v>
      </c>
      <c r="F379" s="63">
        <v>147.0</v>
      </c>
      <c r="G379" s="63">
        <v>110.0</v>
      </c>
      <c r="H379" s="63">
        <v>96.0</v>
      </c>
      <c r="I379" s="63">
        <v>63.0</v>
      </c>
      <c r="J379" s="63">
        <v>120.0</v>
      </c>
      <c r="K379" s="63">
        <v>29.0</v>
      </c>
      <c r="L379" s="63">
        <v>67.0</v>
      </c>
      <c r="M379" s="63">
        <v>166.0</v>
      </c>
      <c r="N379" s="63">
        <v>117.0</v>
      </c>
      <c r="O379" s="63">
        <v>114.0</v>
      </c>
      <c r="P379" s="63">
        <v>64.0</v>
      </c>
      <c r="Q379" s="63">
        <v>34.0</v>
      </c>
      <c r="R379" s="63">
        <v>53.0</v>
      </c>
      <c r="S379" s="64">
        <v>1192.0</v>
      </c>
    </row>
    <row r="380" ht="14.25" customHeight="1">
      <c r="A380" s="55" t="str">
        <f t="shared" si="1"/>
        <v>#NAME?</v>
      </c>
      <c r="B380" s="60" t="s">
        <v>247</v>
      </c>
      <c r="C380" s="60" t="s">
        <v>29</v>
      </c>
      <c r="D380" s="60" t="s">
        <v>365</v>
      </c>
      <c r="E380" s="63"/>
      <c r="F380" s="63">
        <v>4.0</v>
      </c>
      <c r="G380" s="63">
        <v>18.0</v>
      </c>
      <c r="H380" s="63">
        <v>11.0</v>
      </c>
      <c r="I380" s="63">
        <v>7.0</v>
      </c>
      <c r="J380" s="63">
        <v>32.0</v>
      </c>
      <c r="K380" s="63">
        <v>1.0</v>
      </c>
      <c r="L380" s="63">
        <v>7.0</v>
      </c>
      <c r="M380" s="63">
        <v>14.0</v>
      </c>
      <c r="N380" s="63">
        <v>29.0</v>
      </c>
      <c r="O380" s="63">
        <v>37.0</v>
      </c>
      <c r="P380" s="63">
        <v>8.0</v>
      </c>
      <c r="Q380" s="63">
        <v>23.0</v>
      </c>
      <c r="R380" s="63">
        <v>4.0</v>
      </c>
      <c r="S380" s="64">
        <v>195.0</v>
      </c>
    </row>
    <row r="381" ht="14.25" customHeight="1">
      <c r="A381" s="55" t="str">
        <f t="shared" si="1"/>
        <v>#NAME?</v>
      </c>
      <c r="B381" s="60" t="s">
        <v>247</v>
      </c>
      <c r="C381" s="60" t="s">
        <v>31</v>
      </c>
      <c r="D381" s="60" t="s">
        <v>366</v>
      </c>
      <c r="E381" s="63"/>
      <c r="F381" s="63">
        <v>5.0</v>
      </c>
      <c r="G381" s="63">
        <v>3.0</v>
      </c>
      <c r="H381" s="63"/>
      <c r="I381" s="63">
        <v>30.0</v>
      </c>
      <c r="J381" s="63"/>
      <c r="K381" s="63"/>
      <c r="L381" s="63"/>
      <c r="M381" s="63">
        <v>5.0</v>
      </c>
      <c r="N381" s="63">
        <v>1.0</v>
      </c>
      <c r="O381" s="63">
        <v>1.0</v>
      </c>
      <c r="P381" s="63"/>
      <c r="Q381" s="63">
        <v>11.0</v>
      </c>
      <c r="R381" s="63"/>
      <c r="S381" s="64">
        <v>56.0</v>
      </c>
    </row>
    <row r="382" ht="14.25" customHeight="1">
      <c r="A382" s="55" t="str">
        <f t="shared" si="1"/>
        <v>#NAME?</v>
      </c>
      <c r="B382" s="60" t="s">
        <v>248</v>
      </c>
      <c r="C382" s="60" t="s">
        <v>25</v>
      </c>
      <c r="D382" s="60" t="s">
        <v>364</v>
      </c>
      <c r="E382" s="63">
        <v>10.0</v>
      </c>
      <c r="F382" s="63">
        <v>23.0</v>
      </c>
      <c r="G382" s="63">
        <v>327.0</v>
      </c>
      <c r="H382" s="63">
        <v>23.0</v>
      </c>
      <c r="I382" s="63">
        <v>58.0</v>
      </c>
      <c r="J382" s="63">
        <v>87.0</v>
      </c>
      <c r="K382" s="63">
        <v>52.0</v>
      </c>
      <c r="L382" s="63"/>
      <c r="M382" s="63">
        <v>7.0</v>
      </c>
      <c r="N382" s="63">
        <v>152.0</v>
      </c>
      <c r="O382" s="63">
        <v>43.0</v>
      </c>
      <c r="P382" s="63">
        <v>42.0</v>
      </c>
      <c r="Q382" s="63">
        <v>57.0</v>
      </c>
      <c r="R382" s="63">
        <v>83.0</v>
      </c>
      <c r="S382" s="64">
        <v>964.0</v>
      </c>
    </row>
    <row r="383" ht="14.25" customHeight="1">
      <c r="A383" s="55" t="str">
        <f t="shared" si="1"/>
        <v>#NAME?</v>
      </c>
      <c r="B383" s="60" t="s">
        <v>248</v>
      </c>
      <c r="C383" s="60" t="s">
        <v>29</v>
      </c>
      <c r="D383" s="60" t="s">
        <v>365</v>
      </c>
      <c r="E383" s="63"/>
      <c r="F383" s="63">
        <v>5.0</v>
      </c>
      <c r="G383" s="63">
        <v>69.0</v>
      </c>
      <c r="H383" s="63">
        <v>15.0</v>
      </c>
      <c r="I383" s="63">
        <v>24.0</v>
      </c>
      <c r="J383" s="63">
        <v>24.0</v>
      </c>
      <c r="K383" s="63">
        <v>5.0</v>
      </c>
      <c r="L383" s="63">
        <v>5.0</v>
      </c>
      <c r="M383" s="63">
        <v>1.0</v>
      </c>
      <c r="N383" s="63">
        <v>19.0</v>
      </c>
      <c r="O383" s="63">
        <v>14.0</v>
      </c>
      <c r="P383" s="63">
        <v>12.0</v>
      </c>
      <c r="Q383" s="63">
        <v>11.0</v>
      </c>
      <c r="R383" s="63">
        <v>3.0</v>
      </c>
      <c r="S383" s="64">
        <v>207.0</v>
      </c>
    </row>
    <row r="384" ht="14.25" customHeight="1">
      <c r="A384" s="55" t="str">
        <f t="shared" si="1"/>
        <v>#NAME?</v>
      </c>
      <c r="B384" s="60" t="s">
        <v>248</v>
      </c>
      <c r="C384" s="60" t="s">
        <v>31</v>
      </c>
      <c r="D384" s="60" t="s">
        <v>366</v>
      </c>
      <c r="E384" s="63"/>
      <c r="F384" s="63"/>
      <c r="G384" s="63">
        <v>20.0</v>
      </c>
      <c r="H384" s="63"/>
      <c r="I384" s="63"/>
      <c r="J384" s="63">
        <v>20.0</v>
      </c>
      <c r="K384" s="63">
        <v>10.0</v>
      </c>
      <c r="L384" s="63"/>
      <c r="M384" s="63"/>
      <c r="N384" s="63">
        <v>5.0</v>
      </c>
      <c r="O384" s="63"/>
      <c r="P384" s="63"/>
      <c r="Q384" s="63">
        <v>15.0</v>
      </c>
      <c r="R384" s="63"/>
      <c r="S384" s="64">
        <v>70.0</v>
      </c>
    </row>
    <row r="385" ht="14.25" customHeight="1">
      <c r="A385" s="55" t="str">
        <f t="shared" si="1"/>
        <v>#NAME?</v>
      </c>
      <c r="B385" s="60" t="s">
        <v>249</v>
      </c>
      <c r="C385" s="60" t="s">
        <v>25</v>
      </c>
      <c r="D385" s="60" t="s">
        <v>364</v>
      </c>
      <c r="E385" s="63">
        <v>4.0</v>
      </c>
      <c r="F385" s="63">
        <v>32.0</v>
      </c>
      <c r="G385" s="63">
        <v>25.0</v>
      </c>
      <c r="H385" s="63">
        <v>38.0</v>
      </c>
      <c r="I385" s="63">
        <v>48.0</v>
      </c>
      <c r="J385" s="63">
        <v>10.0</v>
      </c>
      <c r="K385" s="63">
        <v>41.0</v>
      </c>
      <c r="L385" s="63">
        <v>50.0</v>
      </c>
      <c r="M385" s="63">
        <v>78.0</v>
      </c>
      <c r="N385" s="63">
        <v>84.0</v>
      </c>
      <c r="O385" s="63">
        <v>16.0</v>
      </c>
      <c r="P385" s="63">
        <v>116.0</v>
      </c>
      <c r="Q385" s="63">
        <v>76.0</v>
      </c>
      <c r="R385" s="63">
        <v>90.0</v>
      </c>
      <c r="S385" s="64">
        <v>708.0</v>
      </c>
    </row>
    <row r="386" ht="14.25" customHeight="1">
      <c r="A386" s="55" t="str">
        <f t="shared" si="1"/>
        <v>#NAME?</v>
      </c>
      <c r="B386" s="60" t="s">
        <v>249</v>
      </c>
      <c r="C386" s="60" t="s">
        <v>29</v>
      </c>
      <c r="D386" s="60" t="s">
        <v>365</v>
      </c>
      <c r="E386" s="63"/>
      <c r="F386" s="63">
        <v>10.0</v>
      </c>
      <c r="G386" s="63">
        <v>10.0</v>
      </c>
      <c r="H386" s="63">
        <v>39.0</v>
      </c>
      <c r="I386" s="63">
        <v>12.0</v>
      </c>
      <c r="J386" s="63">
        <v>8.0</v>
      </c>
      <c r="K386" s="63"/>
      <c r="L386" s="63">
        <v>23.0</v>
      </c>
      <c r="M386" s="63">
        <v>18.0</v>
      </c>
      <c r="N386" s="63">
        <v>131.0</v>
      </c>
      <c r="O386" s="63">
        <v>181.0</v>
      </c>
      <c r="P386" s="63">
        <v>14.0</v>
      </c>
      <c r="Q386" s="63">
        <v>39.0</v>
      </c>
      <c r="R386" s="63">
        <v>5.0</v>
      </c>
      <c r="S386" s="64">
        <v>490.0</v>
      </c>
    </row>
    <row r="387" ht="14.25" customHeight="1">
      <c r="A387" s="55" t="str">
        <f t="shared" si="1"/>
        <v>#NAME?</v>
      </c>
      <c r="B387" s="60" t="s">
        <v>249</v>
      </c>
      <c r="C387" s="60" t="s">
        <v>31</v>
      </c>
      <c r="D387" s="60" t="s">
        <v>366</v>
      </c>
      <c r="E387" s="63"/>
      <c r="F387" s="63">
        <v>3.0</v>
      </c>
      <c r="G387" s="63"/>
      <c r="H387" s="63"/>
      <c r="I387" s="63">
        <v>5.0</v>
      </c>
      <c r="J387" s="63">
        <v>1.0</v>
      </c>
      <c r="K387" s="63"/>
      <c r="L387" s="63"/>
      <c r="M387" s="63">
        <v>1.0</v>
      </c>
      <c r="N387" s="63">
        <v>1.0</v>
      </c>
      <c r="O387" s="63">
        <v>4.0</v>
      </c>
      <c r="P387" s="63">
        <v>16.0</v>
      </c>
      <c r="Q387" s="63">
        <v>2.0</v>
      </c>
      <c r="R387" s="63">
        <v>1.0</v>
      </c>
      <c r="S387" s="64">
        <v>34.0</v>
      </c>
    </row>
    <row r="388" ht="14.25" customHeight="1">
      <c r="A388" s="55" t="str">
        <f t="shared" si="1"/>
        <v>#NAME?</v>
      </c>
      <c r="B388" s="60" t="s">
        <v>250</v>
      </c>
      <c r="C388" s="60" t="s">
        <v>25</v>
      </c>
      <c r="D388" s="60" t="s">
        <v>364</v>
      </c>
      <c r="E388" s="63">
        <v>18.0</v>
      </c>
      <c r="F388" s="63">
        <v>8.0</v>
      </c>
      <c r="G388" s="63">
        <v>16.0</v>
      </c>
      <c r="H388" s="63">
        <v>29.0</v>
      </c>
      <c r="I388" s="63">
        <v>42.0</v>
      </c>
      <c r="J388" s="63">
        <v>59.0</v>
      </c>
      <c r="K388" s="63">
        <v>15.0</v>
      </c>
      <c r="L388" s="63">
        <v>10.0</v>
      </c>
      <c r="M388" s="63">
        <v>8.0</v>
      </c>
      <c r="N388" s="63">
        <v>70.0</v>
      </c>
      <c r="O388" s="63">
        <v>42.0</v>
      </c>
      <c r="P388" s="63">
        <v>15.0</v>
      </c>
      <c r="Q388" s="63">
        <v>62.0</v>
      </c>
      <c r="R388" s="63">
        <v>18.0</v>
      </c>
      <c r="S388" s="64">
        <v>412.0</v>
      </c>
    </row>
    <row r="389" ht="14.25" customHeight="1">
      <c r="A389" s="55" t="str">
        <f t="shared" si="1"/>
        <v>#NAME?</v>
      </c>
      <c r="B389" s="60" t="s">
        <v>250</v>
      </c>
      <c r="C389" s="60" t="s">
        <v>29</v>
      </c>
      <c r="D389" s="60" t="s">
        <v>365</v>
      </c>
      <c r="E389" s="63">
        <v>1.0</v>
      </c>
      <c r="F389" s="63">
        <v>5.0</v>
      </c>
      <c r="G389" s="63">
        <v>35.0</v>
      </c>
      <c r="H389" s="63">
        <v>2.0</v>
      </c>
      <c r="I389" s="63">
        <v>8.0</v>
      </c>
      <c r="J389" s="63">
        <v>6.0</v>
      </c>
      <c r="K389" s="63">
        <v>6.0</v>
      </c>
      <c r="L389" s="63">
        <v>15.0</v>
      </c>
      <c r="M389" s="63">
        <v>11.0</v>
      </c>
      <c r="N389" s="63">
        <v>46.0</v>
      </c>
      <c r="O389" s="63">
        <v>30.0</v>
      </c>
      <c r="P389" s="63">
        <v>17.0</v>
      </c>
      <c r="Q389" s="63">
        <v>38.0</v>
      </c>
      <c r="R389" s="63">
        <v>3.0</v>
      </c>
      <c r="S389" s="64">
        <v>223.0</v>
      </c>
    </row>
    <row r="390" ht="14.25" customHeight="1">
      <c r="A390" s="55" t="str">
        <f t="shared" si="1"/>
        <v>#NAME?</v>
      </c>
      <c r="B390" s="60" t="s">
        <v>250</v>
      </c>
      <c r="C390" s="60" t="s">
        <v>31</v>
      </c>
      <c r="D390" s="60" t="s">
        <v>366</v>
      </c>
      <c r="E390" s="63"/>
      <c r="F390" s="63"/>
      <c r="G390" s="63">
        <v>15.0</v>
      </c>
      <c r="H390" s="63"/>
      <c r="I390" s="63"/>
      <c r="J390" s="63">
        <v>19.0</v>
      </c>
      <c r="K390" s="63">
        <v>20.0</v>
      </c>
      <c r="L390" s="63"/>
      <c r="M390" s="63">
        <v>5.0</v>
      </c>
      <c r="N390" s="63">
        <v>16.0</v>
      </c>
      <c r="O390" s="63">
        <v>5.0</v>
      </c>
      <c r="P390" s="63"/>
      <c r="Q390" s="63">
        <v>1.0</v>
      </c>
      <c r="R390" s="63">
        <v>10.0</v>
      </c>
      <c r="S390" s="64">
        <v>91.0</v>
      </c>
    </row>
    <row r="391" ht="14.25" customHeight="1">
      <c r="A391" s="55" t="str">
        <f t="shared" si="1"/>
        <v>#NAME?</v>
      </c>
      <c r="B391" s="60" t="s">
        <v>251</v>
      </c>
      <c r="C391" s="60" t="s">
        <v>25</v>
      </c>
      <c r="D391" s="60" t="s">
        <v>364</v>
      </c>
      <c r="E391" s="63">
        <v>2.0</v>
      </c>
      <c r="F391" s="63">
        <v>27.0</v>
      </c>
      <c r="G391" s="63">
        <v>7.0</v>
      </c>
      <c r="H391" s="63">
        <v>17.0</v>
      </c>
      <c r="I391" s="63">
        <v>6.0</v>
      </c>
      <c r="J391" s="63">
        <v>27.0</v>
      </c>
      <c r="K391" s="63">
        <v>80.0</v>
      </c>
      <c r="L391" s="63">
        <v>11.0</v>
      </c>
      <c r="M391" s="63">
        <v>14.0</v>
      </c>
      <c r="N391" s="63">
        <v>7.0</v>
      </c>
      <c r="O391" s="63">
        <v>2.0</v>
      </c>
      <c r="P391" s="63">
        <v>7.0</v>
      </c>
      <c r="Q391" s="63">
        <v>47.0</v>
      </c>
      <c r="R391" s="63">
        <v>8.0</v>
      </c>
      <c r="S391" s="64">
        <v>262.0</v>
      </c>
    </row>
    <row r="392" ht="14.25" customHeight="1">
      <c r="A392" s="55" t="str">
        <f t="shared" si="1"/>
        <v>#NAME?</v>
      </c>
      <c r="B392" s="60" t="s">
        <v>251</v>
      </c>
      <c r="C392" s="60" t="s">
        <v>29</v>
      </c>
      <c r="D392" s="60" t="s">
        <v>365</v>
      </c>
      <c r="E392" s="63"/>
      <c r="F392" s="63">
        <v>3.0</v>
      </c>
      <c r="G392" s="63">
        <v>17.0</v>
      </c>
      <c r="H392" s="63">
        <v>2.0</v>
      </c>
      <c r="I392" s="63">
        <v>20.0</v>
      </c>
      <c r="J392" s="63">
        <v>2.0</v>
      </c>
      <c r="K392" s="63">
        <v>5.0</v>
      </c>
      <c r="L392" s="63">
        <v>5.0</v>
      </c>
      <c r="M392" s="63">
        <v>14.0</v>
      </c>
      <c r="N392" s="63">
        <v>18.0</v>
      </c>
      <c r="O392" s="63">
        <v>323.0</v>
      </c>
      <c r="P392" s="63">
        <v>8.0</v>
      </c>
      <c r="Q392" s="63">
        <v>5.0</v>
      </c>
      <c r="R392" s="63">
        <v>9.0</v>
      </c>
      <c r="S392" s="64">
        <v>431.0</v>
      </c>
    </row>
    <row r="393" ht="14.25" customHeight="1">
      <c r="A393" s="55" t="str">
        <f t="shared" si="1"/>
        <v>#NAME?</v>
      </c>
      <c r="B393" s="60" t="s">
        <v>251</v>
      </c>
      <c r="C393" s="60" t="s">
        <v>31</v>
      </c>
      <c r="D393" s="60" t="s">
        <v>366</v>
      </c>
      <c r="E393" s="63"/>
      <c r="F393" s="63"/>
      <c r="G393" s="63"/>
      <c r="H393" s="63"/>
      <c r="I393" s="63">
        <v>1.0</v>
      </c>
      <c r="J393" s="63">
        <v>1.0</v>
      </c>
      <c r="K393" s="63"/>
      <c r="L393" s="63"/>
      <c r="M393" s="63"/>
      <c r="N393" s="63">
        <v>1.0</v>
      </c>
      <c r="O393" s="63"/>
      <c r="P393" s="63"/>
      <c r="Q393" s="63">
        <v>6.0</v>
      </c>
      <c r="R393" s="63"/>
      <c r="S393" s="64">
        <v>9.0</v>
      </c>
    </row>
    <row r="394" ht="14.25" customHeight="1">
      <c r="A394" s="55" t="str">
        <f t="shared" si="1"/>
        <v>#NAME?</v>
      </c>
      <c r="B394" s="60" t="s">
        <v>252</v>
      </c>
      <c r="C394" s="60" t="s">
        <v>25</v>
      </c>
      <c r="D394" s="60" t="s">
        <v>364</v>
      </c>
      <c r="E394" s="63">
        <v>12.0</v>
      </c>
      <c r="F394" s="63">
        <v>38.0</v>
      </c>
      <c r="G394" s="63">
        <v>48.0</v>
      </c>
      <c r="H394" s="63">
        <v>16.0</v>
      </c>
      <c r="I394" s="63">
        <v>31.0</v>
      </c>
      <c r="J394" s="63">
        <v>10.0</v>
      </c>
      <c r="K394" s="63">
        <v>52.0</v>
      </c>
      <c r="L394" s="63">
        <v>24.0</v>
      </c>
      <c r="M394" s="63">
        <v>34.0</v>
      </c>
      <c r="N394" s="63">
        <v>96.0</v>
      </c>
      <c r="O394" s="63">
        <v>51.0</v>
      </c>
      <c r="P394" s="63">
        <v>48.0</v>
      </c>
      <c r="Q394" s="63">
        <v>38.0</v>
      </c>
      <c r="R394" s="63">
        <v>31.0</v>
      </c>
      <c r="S394" s="64">
        <v>529.0</v>
      </c>
    </row>
    <row r="395" ht="14.25" customHeight="1">
      <c r="A395" s="55" t="str">
        <f t="shared" si="1"/>
        <v>#NAME?</v>
      </c>
      <c r="B395" s="60" t="s">
        <v>252</v>
      </c>
      <c r="C395" s="60" t="s">
        <v>29</v>
      </c>
      <c r="D395" s="60" t="s">
        <v>365</v>
      </c>
      <c r="E395" s="63">
        <v>1.0</v>
      </c>
      <c r="F395" s="63">
        <v>4.0</v>
      </c>
      <c r="G395" s="63">
        <v>18.0</v>
      </c>
      <c r="H395" s="63">
        <v>4.0</v>
      </c>
      <c r="I395" s="63">
        <v>5.0</v>
      </c>
      <c r="J395" s="63">
        <v>13.0</v>
      </c>
      <c r="K395" s="63"/>
      <c r="L395" s="63">
        <v>5.0</v>
      </c>
      <c r="M395" s="63">
        <v>2.0</v>
      </c>
      <c r="N395" s="63">
        <v>19.0</v>
      </c>
      <c r="O395" s="63">
        <v>30.0</v>
      </c>
      <c r="P395" s="63">
        <v>5.0</v>
      </c>
      <c r="Q395" s="63">
        <v>30.0</v>
      </c>
      <c r="R395" s="63">
        <v>8.0</v>
      </c>
      <c r="S395" s="64">
        <v>144.0</v>
      </c>
    </row>
    <row r="396" ht="14.25" customHeight="1">
      <c r="A396" s="55" t="str">
        <f t="shared" si="1"/>
        <v>#NAME?</v>
      </c>
      <c r="B396" s="60" t="s">
        <v>252</v>
      </c>
      <c r="C396" s="60" t="s">
        <v>31</v>
      </c>
      <c r="D396" s="60" t="s">
        <v>366</v>
      </c>
      <c r="E396" s="63"/>
      <c r="F396" s="63"/>
      <c r="G396" s="63">
        <v>1.0</v>
      </c>
      <c r="H396" s="63"/>
      <c r="I396" s="63"/>
      <c r="J396" s="63">
        <v>4.0</v>
      </c>
      <c r="K396" s="63"/>
      <c r="L396" s="63"/>
      <c r="M396" s="63">
        <v>30.0</v>
      </c>
      <c r="N396" s="63">
        <v>1.0</v>
      </c>
      <c r="O396" s="63"/>
      <c r="P396" s="63"/>
      <c r="Q396" s="63">
        <v>1.0</v>
      </c>
      <c r="R396" s="63"/>
      <c r="S396" s="64">
        <v>37.0</v>
      </c>
    </row>
    <row r="397" ht="14.25" customHeight="1">
      <c r="A397" s="55" t="str">
        <f t="shared" si="1"/>
        <v>#NAME?</v>
      </c>
      <c r="B397" s="60" t="s">
        <v>253</v>
      </c>
      <c r="C397" s="60" t="s">
        <v>25</v>
      </c>
      <c r="D397" s="60" t="s">
        <v>364</v>
      </c>
      <c r="E397" s="63">
        <v>8.0</v>
      </c>
      <c r="F397" s="63">
        <v>103.0</v>
      </c>
      <c r="G397" s="63">
        <v>91.0</v>
      </c>
      <c r="H397" s="63">
        <v>23.0</v>
      </c>
      <c r="I397" s="63">
        <v>9.0</v>
      </c>
      <c r="J397" s="63">
        <v>37.0</v>
      </c>
      <c r="K397" s="63">
        <v>5.0</v>
      </c>
      <c r="L397" s="63"/>
      <c r="M397" s="63">
        <v>2.0</v>
      </c>
      <c r="N397" s="63">
        <v>81.0</v>
      </c>
      <c r="O397" s="63">
        <v>25.0</v>
      </c>
      <c r="P397" s="63">
        <v>11.0</v>
      </c>
      <c r="Q397" s="63">
        <v>2.0</v>
      </c>
      <c r="R397" s="63">
        <v>23.0</v>
      </c>
      <c r="S397" s="64">
        <v>420.0</v>
      </c>
    </row>
    <row r="398" ht="14.25" customHeight="1">
      <c r="A398" s="55" t="str">
        <f t="shared" si="1"/>
        <v>#NAME?</v>
      </c>
      <c r="B398" s="60" t="s">
        <v>253</v>
      </c>
      <c r="C398" s="60" t="s">
        <v>29</v>
      </c>
      <c r="D398" s="60" t="s">
        <v>365</v>
      </c>
      <c r="E398" s="63">
        <v>5.0</v>
      </c>
      <c r="F398" s="63">
        <v>1.0</v>
      </c>
      <c r="G398" s="63">
        <v>42.0</v>
      </c>
      <c r="H398" s="63">
        <v>6.0</v>
      </c>
      <c r="I398" s="63">
        <v>13.0</v>
      </c>
      <c r="J398" s="63">
        <v>10.0</v>
      </c>
      <c r="K398" s="63">
        <v>12.0</v>
      </c>
      <c r="L398" s="63"/>
      <c r="M398" s="63"/>
      <c r="N398" s="63">
        <v>20.0</v>
      </c>
      <c r="O398" s="63">
        <v>42.0</v>
      </c>
      <c r="P398" s="63">
        <v>15.0</v>
      </c>
      <c r="Q398" s="63">
        <v>15.0</v>
      </c>
      <c r="R398" s="63"/>
      <c r="S398" s="64">
        <v>181.0</v>
      </c>
    </row>
    <row r="399" ht="14.25" customHeight="1">
      <c r="A399" s="55" t="str">
        <f t="shared" si="1"/>
        <v>#NAME?</v>
      </c>
      <c r="B399" s="60" t="s">
        <v>253</v>
      </c>
      <c r="C399" s="60" t="s">
        <v>31</v>
      </c>
      <c r="D399" s="60" t="s">
        <v>366</v>
      </c>
      <c r="E399" s="63"/>
      <c r="F399" s="63"/>
      <c r="G399" s="63">
        <v>15.0</v>
      </c>
      <c r="H399" s="63"/>
      <c r="I399" s="63"/>
      <c r="J399" s="63">
        <v>3.0</v>
      </c>
      <c r="K399" s="63">
        <v>5.0</v>
      </c>
      <c r="L399" s="63"/>
      <c r="M399" s="63"/>
      <c r="N399" s="63">
        <v>5.0</v>
      </c>
      <c r="O399" s="63"/>
      <c r="P399" s="63">
        <v>3.0</v>
      </c>
      <c r="Q399" s="63"/>
      <c r="R399" s="63"/>
      <c r="S399" s="64">
        <v>31.0</v>
      </c>
    </row>
    <row r="400" ht="14.25" customHeight="1">
      <c r="A400" s="55" t="str">
        <f t="shared" si="1"/>
        <v>#NAME?</v>
      </c>
      <c r="B400" s="60" t="s">
        <v>254</v>
      </c>
      <c r="C400" s="60" t="s">
        <v>25</v>
      </c>
      <c r="D400" s="60" t="s">
        <v>364</v>
      </c>
      <c r="E400" s="63">
        <v>7.0</v>
      </c>
      <c r="F400" s="63">
        <v>52.0</v>
      </c>
      <c r="G400" s="63">
        <v>37.0</v>
      </c>
      <c r="H400" s="63">
        <v>64.0</v>
      </c>
      <c r="I400" s="63">
        <v>70.0</v>
      </c>
      <c r="J400" s="63">
        <v>12.0</v>
      </c>
      <c r="K400" s="63">
        <v>51.0</v>
      </c>
      <c r="L400" s="63">
        <v>102.0</v>
      </c>
      <c r="M400" s="63">
        <v>75.0</v>
      </c>
      <c r="N400" s="63">
        <v>57.0</v>
      </c>
      <c r="O400" s="63">
        <v>70.0</v>
      </c>
      <c r="P400" s="63">
        <v>113.0</v>
      </c>
      <c r="Q400" s="63">
        <v>60.0</v>
      </c>
      <c r="R400" s="63">
        <v>43.0</v>
      </c>
      <c r="S400" s="64">
        <v>813.0</v>
      </c>
    </row>
    <row r="401" ht="14.25" customHeight="1">
      <c r="A401" s="55" t="str">
        <f t="shared" si="1"/>
        <v>#NAME?</v>
      </c>
      <c r="B401" s="60" t="s">
        <v>254</v>
      </c>
      <c r="C401" s="60" t="s">
        <v>29</v>
      </c>
      <c r="D401" s="60" t="s">
        <v>365</v>
      </c>
      <c r="E401" s="63">
        <v>3.0</v>
      </c>
      <c r="F401" s="63">
        <v>45.0</v>
      </c>
      <c r="G401" s="63">
        <v>33.0</v>
      </c>
      <c r="H401" s="63">
        <v>163.0</v>
      </c>
      <c r="I401" s="63">
        <v>34.0</v>
      </c>
      <c r="J401" s="63">
        <v>17.0</v>
      </c>
      <c r="K401" s="63">
        <v>40.0</v>
      </c>
      <c r="L401" s="63">
        <v>43.0</v>
      </c>
      <c r="M401" s="63">
        <v>62.0</v>
      </c>
      <c r="N401" s="63">
        <v>43.0</v>
      </c>
      <c r="O401" s="63">
        <v>168.0</v>
      </c>
      <c r="P401" s="63">
        <v>46.0</v>
      </c>
      <c r="Q401" s="63">
        <v>198.0</v>
      </c>
      <c r="R401" s="63">
        <v>173.0</v>
      </c>
      <c r="S401" s="64">
        <v>1068.0</v>
      </c>
    </row>
    <row r="402" ht="14.25" customHeight="1">
      <c r="A402" s="55" t="str">
        <f t="shared" si="1"/>
        <v>#NAME?</v>
      </c>
      <c r="B402" s="60" t="s">
        <v>254</v>
      </c>
      <c r="C402" s="60" t="s">
        <v>31</v>
      </c>
      <c r="D402" s="60" t="s">
        <v>366</v>
      </c>
      <c r="E402" s="63"/>
      <c r="F402" s="63">
        <v>2.0</v>
      </c>
      <c r="G402" s="63">
        <v>5.0</v>
      </c>
      <c r="H402" s="63"/>
      <c r="I402" s="63">
        <v>23.0</v>
      </c>
      <c r="J402" s="63">
        <v>5.0</v>
      </c>
      <c r="K402" s="63"/>
      <c r="L402" s="63"/>
      <c r="M402" s="63">
        <v>5.0</v>
      </c>
      <c r="N402" s="63">
        <v>9.0</v>
      </c>
      <c r="O402" s="63">
        <v>6.0</v>
      </c>
      <c r="P402" s="63">
        <v>20.0</v>
      </c>
      <c r="Q402" s="63">
        <v>20.0</v>
      </c>
      <c r="R402" s="63">
        <v>14.0</v>
      </c>
      <c r="S402" s="64">
        <v>109.0</v>
      </c>
    </row>
    <row r="403" ht="14.25" customHeight="1">
      <c r="A403" s="55" t="str">
        <f t="shared" si="1"/>
        <v>#NAME?</v>
      </c>
      <c r="B403" s="60" t="s">
        <v>255</v>
      </c>
      <c r="C403" s="60" t="s">
        <v>25</v>
      </c>
      <c r="D403" s="60" t="s">
        <v>364</v>
      </c>
      <c r="E403" s="63">
        <v>5.0</v>
      </c>
      <c r="F403" s="63">
        <v>251.0</v>
      </c>
      <c r="G403" s="63">
        <v>72.0</v>
      </c>
      <c r="H403" s="63">
        <v>325.0</v>
      </c>
      <c r="I403" s="63">
        <v>281.0</v>
      </c>
      <c r="J403" s="63">
        <v>123.0</v>
      </c>
      <c r="K403" s="63">
        <v>38.0</v>
      </c>
      <c r="L403" s="63">
        <v>338.0</v>
      </c>
      <c r="M403" s="63">
        <v>289.0</v>
      </c>
      <c r="N403" s="63">
        <v>223.0</v>
      </c>
      <c r="O403" s="63">
        <v>310.0</v>
      </c>
      <c r="P403" s="63">
        <v>265.0</v>
      </c>
      <c r="Q403" s="63">
        <v>595.0</v>
      </c>
      <c r="R403" s="63">
        <v>207.0</v>
      </c>
      <c r="S403" s="64">
        <v>3322.0</v>
      </c>
    </row>
    <row r="404" ht="14.25" customHeight="1">
      <c r="A404" s="55" t="str">
        <f t="shared" si="1"/>
        <v>#NAME?</v>
      </c>
      <c r="B404" s="60" t="s">
        <v>255</v>
      </c>
      <c r="C404" s="60" t="s">
        <v>29</v>
      </c>
      <c r="D404" s="60" t="s">
        <v>365</v>
      </c>
      <c r="E404" s="63"/>
      <c r="F404" s="63">
        <v>19.0</v>
      </c>
      <c r="G404" s="63">
        <v>12.0</v>
      </c>
      <c r="H404" s="63">
        <v>64.0</v>
      </c>
      <c r="I404" s="63">
        <v>13.0</v>
      </c>
      <c r="J404" s="63">
        <v>65.0</v>
      </c>
      <c r="K404" s="63">
        <v>21.0</v>
      </c>
      <c r="L404" s="63">
        <v>29.0</v>
      </c>
      <c r="M404" s="63">
        <v>72.0</v>
      </c>
      <c r="N404" s="63">
        <v>68.0</v>
      </c>
      <c r="O404" s="63">
        <v>633.0</v>
      </c>
      <c r="P404" s="63">
        <v>26.0</v>
      </c>
      <c r="Q404" s="63">
        <v>39.0</v>
      </c>
      <c r="R404" s="63">
        <v>9.0</v>
      </c>
      <c r="S404" s="64">
        <v>1070.0</v>
      </c>
    </row>
    <row r="405" ht="14.25" customHeight="1">
      <c r="A405" s="55" t="str">
        <f t="shared" si="1"/>
        <v>#NAME?</v>
      </c>
      <c r="B405" s="60" t="s">
        <v>255</v>
      </c>
      <c r="C405" s="60" t="s">
        <v>31</v>
      </c>
      <c r="D405" s="60" t="s">
        <v>366</v>
      </c>
      <c r="E405" s="63"/>
      <c r="F405" s="63">
        <v>28.0</v>
      </c>
      <c r="G405" s="63">
        <v>5.0</v>
      </c>
      <c r="H405" s="63"/>
      <c r="I405" s="63">
        <v>20.0</v>
      </c>
      <c r="J405" s="63">
        <v>30.0</v>
      </c>
      <c r="K405" s="63"/>
      <c r="L405" s="63"/>
      <c r="M405" s="63">
        <v>76.0</v>
      </c>
      <c r="N405" s="63">
        <v>2.0</v>
      </c>
      <c r="O405" s="63"/>
      <c r="P405" s="63">
        <v>95.0</v>
      </c>
      <c r="Q405" s="63">
        <v>30.0</v>
      </c>
      <c r="R405" s="63"/>
      <c r="S405" s="64">
        <v>286.0</v>
      </c>
    </row>
    <row r="406" ht="14.25" customHeight="1">
      <c r="A406" s="55" t="str">
        <f t="shared" si="1"/>
        <v>#NAME?</v>
      </c>
      <c r="B406" s="60" t="s">
        <v>256</v>
      </c>
      <c r="C406" s="60" t="s">
        <v>29</v>
      </c>
      <c r="D406" s="60" t="s">
        <v>365</v>
      </c>
      <c r="E406" s="63"/>
      <c r="F406" s="63"/>
      <c r="G406" s="63">
        <v>10.0</v>
      </c>
      <c r="H406" s="63">
        <v>115.0</v>
      </c>
      <c r="I406" s="63">
        <v>10.0</v>
      </c>
      <c r="J406" s="63">
        <v>25.0</v>
      </c>
      <c r="K406" s="63"/>
      <c r="L406" s="63">
        <v>37.0</v>
      </c>
      <c r="M406" s="63">
        <v>5.0</v>
      </c>
      <c r="N406" s="63"/>
      <c r="O406" s="63">
        <v>25.0</v>
      </c>
      <c r="P406" s="63"/>
      <c r="Q406" s="63">
        <v>10.0</v>
      </c>
      <c r="R406" s="63">
        <v>5.0</v>
      </c>
      <c r="S406" s="64">
        <v>242.0</v>
      </c>
    </row>
    <row r="407" ht="14.25" customHeight="1">
      <c r="A407" s="55" t="str">
        <f t="shared" si="1"/>
        <v>#NAME?</v>
      </c>
      <c r="B407" s="60" t="s">
        <v>257</v>
      </c>
      <c r="C407" s="60" t="s">
        <v>25</v>
      </c>
      <c r="D407" s="60" t="s">
        <v>364</v>
      </c>
      <c r="E407" s="63">
        <v>10.0</v>
      </c>
      <c r="F407" s="63">
        <v>25.0</v>
      </c>
      <c r="G407" s="63">
        <v>67.0</v>
      </c>
      <c r="H407" s="63">
        <v>13.0</v>
      </c>
      <c r="I407" s="63">
        <v>15.0</v>
      </c>
      <c r="J407" s="63">
        <v>10.0</v>
      </c>
      <c r="K407" s="63">
        <v>6.0</v>
      </c>
      <c r="L407" s="63">
        <v>47.0</v>
      </c>
      <c r="M407" s="63">
        <v>39.0</v>
      </c>
      <c r="N407" s="63">
        <v>49.0</v>
      </c>
      <c r="O407" s="63">
        <v>127.0</v>
      </c>
      <c r="P407" s="63">
        <v>62.0</v>
      </c>
      <c r="Q407" s="63">
        <v>200.0</v>
      </c>
      <c r="R407" s="63">
        <v>30.0</v>
      </c>
      <c r="S407" s="64">
        <v>700.0</v>
      </c>
    </row>
    <row r="408" ht="14.25" customHeight="1">
      <c r="A408" s="55" t="str">
        <f t="shared" si="1"/>
        <v>#NAME?</v>
      </c>
      <c r="B408" s="60" t="s">
        <v>257</v>
      </c>
      <c r="C408" s="60" t="s">
        <v>29</v>
      </c>
      <c r="D408" s="60" t="s">
        <v>365</v>
      </c>
      <c r="E408" s="63"/>
      <c r="F408" s="63">
        <v>5.0</v>
      </c>
      <c r="G408" s="63">
        <v>-50.0</v>
      </c>
      <c r="H408" s="63">
        <v>2.0</v>
      </c>
      <c r="I408" s="63">
        <v>5.0</v>
      </c>
      <c r="J408" s="63">
        <v>18.0</v>
      </c>
      <c r="K408" s="63">
        <v>7.0</v>
      </c>
      <c r="L408" s="63">
        <v>12.0</v>
      </c>
      <c r="M408" s="63">
        <v>1.0</v>
      </c>
      <c r="N408" s="63">
        <v>34.0</v>
      </c>
      <c r="O408" s="63">
        <v>39.0</v>
      </c>
      <c r="P408" s="63">
        <v>4.0</v>
      </c>
      <c r="Q408" s="63">
        <v>37.0</v>
      </c>
      <c r="R408" s="63"/>
      <c r="S408" s="64">
        <v>114.0</v>
      </c>
    </row>
    <row r="409" ht="14.25" customHeight="1">
      <c r="A409" s="55" t="str">
        <f t="shared" si="1"/>
        <v>#NAME?</v>
      </c>
      <c r="B409" s="60" t="s">
        <v>257</v>
      </c>
      <c r="C409" s="60" t="s">
        <v>31</v>
      </c>
      <c r="D409" s="60" t="s">
        <v>366</v>
      </c>
      <c r="E409" s="63"/>
      <c r="F409" s="63">
        <v>8.0</v>
      </c>
      <c r="G409" s="63">
        <v>15.0</v>
      </c>
      <c r="H409" s="63"/>
      <c r="I409" s="63"/>
      <c r="J409" s="63">
        <v>18.0</v>
      </c>
      <c r="K409" s="63"/>
      <c r="L409" s="63"/>
      <c r="M409" s="63">
        <v>20.0</v>
      </c>
      <c r="N409" s="63">
        <v>6.0</v>
      </c>
      <c r="O409" s="63"/>
      <c r="P409" s="63">
        <v>10.0</v>
      </c>
      <c r="Q409" s="63">
        <v>2.0</v>
      </c>
      <c r="R409" s="63">
        <v>5.0</v>
      </c>
      <c r="S409" s="64">
        <v>84.0</v>
      </c>
    </row>
    <row r="410" ht="14.25" customHeight="1">
      <c r="A410" s="55" t="str">
        <f t="shared" si="1"/>
        <v>#NAME?</v>
      </c>
      <c r="B410" s="60" t="s">
        <v>258</v>
      </c>
      <c r="C410" s="60" t="s">
        <v>25</v>
      </c>
      <c r="D410" s="60" t="s">
        <v>364</v>
      </c>
      <c r="E410" s="63">
        <v>7.0</v>
      </c>
      <c r="F410" s="63">
        <v>41.0</v>
      </c>
      <c r="G410" s="63">
        <v>57.0</v>
      </c>
      <c r="H410" s="63">
        <v>173.0</v>
      </c>
      <c r="I410" s="63">
        <v>24.0</v>
      </c>
      <c r="J410" s="63">
        <v>49.0</v>
      </c>
      <c r="K410" s="63">
        <v>33.0</v>
      </c>
      <c r="L410" s="63">
        <v>27.0</v>
      </c>
      <c r="M410" s="63">
        <v>34.0</v>
      </c>
      <c r="N410" s="63">
        <v>41.0</v>
      </c>
      <c r="O410" s="63">
        <v>91.0</v>
      </c>
      <c r="P410" s="63">
        <v>57.0</v>
      </c>
      <c r="Q410" s="63">
        <v>59.0</v>
      </c>
      <c r="R410" s="63">
        <v>120.0</v>
      </c>
      <c r="S410" s="64">
        <v>813.0</v>
      </c>
    </row>
    <row r="411" ht="14.25" customHeight="1">
      <c r="A411" s="55" t="str">
        <f t="shared" si="1"/>
        <v>#NAME?</v>
      </c>
      <c r="B411" s="60" t="s">
        <v>258</v>
      </c>
      <c r="C411" s="60" t="s">
        <v>29</v>
      </c>
      <c r="D411" s="60" t="s">
        <v>365</v>
      </c>
      <c r="E411" s="63">
        <v>1.0</v>
      </c>
      <c r="F411" s="63">
        <v>7.0</v>
      </c>
      <c r="G411" s="63">
        <v>7.0</v>
      </c>
      <c r="H411" s="63">
        <v>2.0</v>
      </c>
      <c r="I411" s="63">
        <v>27.0</v>
      </c>
      <c r="J411" s="63">
        <v>29.0</v>
      </c>
      <c r="K411" s="63">
        <v>5.0</v>
      </c>
      <c r="L411" s="63">
        <v>3.0</v>
      </c>
      <c r="M411" s="63">
        <v>12.0</v>
      </c>
      <c r="N411" s="63">
        <v>8.0</v>
      </c>
      <c r="O411" s="63">
        <v>1413.0</v>
      </c>
      <c r="P411" s="63">
        <v>5.0</v>
      </c>
      <c r="Q411" s="63">
        <v>13.0</v>
      </c>
      <c r="R411" s="63">
        <v>32.0</v>
      </c>
      <c r="S411" s="64">
        <v>1564.0</v>
      </c>
    </row>
    <row r="412" ht="14.25" customHeight="1">
      <c r="A412" s="55" t="str">
        <f t="shared" si="1"/>
        <v>#NAME?</v>
      </c>
      <c r="B412" s="60" t="s">
        <v>258</v>
      </c>
      <c r="C412" s="60" t="s">
        <v>31</v>
      </c>
      <c r="D412" s="60" t="s">
        <v>366</v>
      </c>
      <c r="E412" s="63"/>
      <c r="F412" s="63"/>
      <c r="G412" s="63">
        <v>5.0</v>
      </c>
      <c r="H412" s="63"/>
      <c r="I412" s="63">
        <v>3.0</v>
      </c>
      <c r="J412" s="63">
        <v>5.0</v>
      </c>
      <c r="K412" s="63"/>
      <c r="L412" s="63"/>
      <c r="M412" s="63">
        <v>21.0</v>
      </c>
      <c r="N412" s="63">
        <v>3.0</v>
      </c>
      <c r="O412" s="63"/>
      <c r="P412" s="63"/>
      <c r="Q412" s="63">
        <v>10.0</v>
      </c>
      <c r="R412" s="63"/>
      <c r="S412" s="64">
        <v>47.0</v>
      </c>
    </row>
    <row r="413" ht="14.25" customHeight="1">
      <c r="A413" s="55" t="str">
        <f t="shared" si="1"/>
        <v>#NAME?</v>
      </c>
      <c r="B413" s="60" t="s">
        <v>259</v>
      </c>
      <c r="C413" s="60" t="s">
        <v>25</v>
      </c>
      <c r="D413" s="60" t="s">
        <v>364</v>
      </c>
      <c r="E413" s="63"/>
      <c r="F413" s="63">
        <v>12.0</v>
      </c>
      <c r="G413" s="63"/>
      <c r="H413" s="63">
        <v>10.0</v>
      </c>
      <c r="I413" s="63">
        <v>13.0</v>
      </c>
      <c r="J413" s="63">
        <v>16.0</v>
      </c>
      <c r="K413" s="63">
        <v>20.0</v>
      </c>
      <c r="L413" s="63">
        <v>23.0</v>
      </c>
      <c r="M413" s="63">
        <v>20.0</v>
      </c>
      <c r="N413" s="63">
        <v>9.0</v>
      </c>
      <c r="O413" s="63">
        <v>12.0</v>
      </c>
      <c r="P413" s="63">
        <v>171.0</v>
      </c>
      <c r="Q413" s="63">
        <v>20.0</v>
      </c>
      <c r="R413" s="63">
        <v>2.0</v>
      </c>
      <c r="S413" s="64">
        <v>328.0</v>
      </c>
    </row>
    <row r="414" ht="14.25" customHeight="1">
      <c r="A414" s="55" t="str">
        <f t="shared" si="1"/>
        <v>#NAME?</v>
      </c>
      <c r="B414" s="60" t="s">
        <v>259</v>
      </c>
      <c r="C414" s="60" t="s">
        <v>29</v>
      </c>
      <c r="D414" s="60" t="s">
        <v>365</v>
      </c>
      <c r="E414" s="63"/>
      <c r="F414" s="63">
        <v>1.0</v>
      </c>
      <c r="G414" s="63">
        <v>6.0</v>
      </c>
      <c r="H414" s="63"/>
      <c r="I414" s="63">
        <v>1.0</v>
      </c>
      <c r="J414" s="63">
        <v>9.0</v>
      </c>
      <c r="K414" s="63"/>
      <c r="L414" s="63">
        <v>4.0</v>
      </c>
      <c r="M414" s="63">
        <v>4.0</v>
      </c>
      <c r="N414" s="63">
        <v>8.0</v>
      </c>
      <c r="O414" s="63">
        <v>404.0</v>
      </c>
      <c r="P414" s="63">
        <v>12.0</v>
      </c>
      <c r="Q414" s="63">
        <v>3.0</v>
      </c>
      <c r="R414" s="63">
        <v>6.0</v>
      </c>
      <c r="S414" s="64">
        <v>458.0</v>
      </c>
    </row>
    <row r="415" ht="14.25" customHeight="1">
      <c r="A415" s="55" t="str">
        <f t="shared" si="1"/>
        <v>#NAME?</v>
      </c>
      <c r="B415" s="60" t="s">
        <v>259</v>
      </c>
      <c r="C415" s="60" t="s">
        <v>31</v>
      </c>
      <c r="D415" s="60" t="s">
        <v>366</v>
      </c>
      <c r="E415" s="63"/>
      <c r="F415" s="63"/>
      <c r="G415" s="63"/>
      <c r="H415" s="63"/>
      <c r="I415" s="63">
        <v>3.0</v>
      </c>
      <c r="J415" s="63">
        <v>1.0</v>
      </c>
      <c r="K415" s="63"/>
      <c r="L415" s="63"/>
      <c r="M415" s="63">
        <v>3.0</v>
      </c>
      <c r="N415" s="63"/>
      <c r="O415" s="63"/>
      <c r="P415" s="63"/>
      <c r="Q415" s="63">
        <v>3.0</v>
      </c>
      <c r="R415" s="63">
        <v>1.0</v>
      </c>
      <c r="S415" s="64">
        <v>11.0</v>
      </c>
    </row>
    <row r="416" ht="14.25" customHeight="1">
      <c r="A416" s="55" t="str">
        <f t="shared" si="1"/>
        <v>#NAME?</v>
      </c>
      <c r="B416" s="60" t="s">
        <v>260</v>
      </c>
      <c r="C416" s="60" t="s">
        <v>25</v>
      </c>
      <c r="D416" s="60" t="s">
        <v>364</v>
      </c>
      <c r="E416" s="63"/>
      <c r="F416" s="63">
        <v>74.0</v>
      </c>
      <c r="G416" s="63">
        <v>65.0</v>
      </c>
      <c r="H416" s="63">
        <v>29.0</v>
      </c>
      <c r="I416" s="63">
        <v>37.0</v>
      </c>
      <c r="J416" s="63">
        <v>12.0</v>
      </c>
      <c r="K416" s="63">
        <v>15.0</v>
      </c>
      <c r="L416" s="63">
        <v>73.0</v>
      </c>
      <c r="M416" s="63">
        <v>97.0</v>
      </c>
      <c r="N416" s="63">
        <v>43.0</v>
      </c>
      <c r="O416" s="63">
        <v>113.0</v>
      </c>
      <c r="P416" s="63">
        <v>53.0</v>
      </c>
      <c r="Q416" s="63">
        <v>107.0</v>
      </c>
      <c r="R416" s="63">
        <v>17.0</v>
      </c>
      <c r="S416" s="64">
        <v>735.0</v>
      </c>
    </row>
    <row r="417" ht="14.25" customHeight="1">
      <c r="A417" s="55" t="str">
        <f t="shared" si="1"/>
        <v>#NAME?</v>
      </c>
      <c r="B417" s="60" t="s">
        <v>260</v>
      </c>
      <c r="C417" s="60" t="s">
        <v>29</v>
      </c>
      <c r="D417" s="60" t="s">
        <v>365</v>
      </c>
      <c r="E417" s="63"/>
      <c r="F417" s="63">
        <v>13.0</v>
      </c>
      <c r="G417" s="63">
        <v>11.0</v>
      </c>
      <c r="H417" s="63">
        <v>11.0</v>
      </c>
      <c r="I417" s="63">
        <v>39.0</v>
      </c>
      <c r="J417" s="63">
        <v>66.0</v>
      </c>
      <c r="K417" s="63"/>
      <c r="L417" s="63">
        <v>18.0</v>
      </c>
      <c r="M417" s="63">
        <v>13.0</v>
      </c>
      <c r="N417" s="63">
        <v>37.0</v>
      </c>
      <c r="O417" s="63">
        <v>227.0</v>
      </c>
      <c r="P417" s="63">
        <v>14.0</v>
      </c>
      <c r="Q417" s="63">
        <v>14.0</v>
      </c>
      <c r="R417" s="63">
        <v>2.0</v>
      </c>
      <c r="S417" s="64">
        <v>465.0</v>
      </c>
    </row>
    <row r="418" ht="14.25" customHeight="1">
      <c r="A418" s="55" t="str">
        <f t="shared" si="1"/>
        <v>#NAME?</v>
      </c>
      <c r="B418" s="60" t="s">
        <v>260</v>
      </c>
      <c r="C418" s="60" t="s">
        <v>31</v>
      </c>
      <c r="D418" s="60" t="s">
        <v>366</v>
      </c>
      <c r="E418" s="63"/>
      <c r="F418" s="63">
        <v>26.0</v>
      </c>
      <c r="G418" s="63"/>
      <c r="H418" s="63"/>
      <c r="I418" s="63"/>
      <c r="J418" s="63">
        <v>1.0</v>
      </c>
      <c r="K418" s="63"/>
      <c r="L418" s="63"/>
      <c r="M418" s="63"/>
      <c r="N418" s="63">
        <v>1.0</v>
      </c>
      <c r="O418" s="63"/>
      <c r="P418" s="63">
        <v>55.0</v>
      </c>
      <c r="Q418" s="63">
        <v>1.0</v>
      </c>
      <c r="R418" s="63">
        <v>1.0</v>
      </c>
      <c r="S418" s="64">
        <v>85.0</v>
      </c>
    </row>
    <row r="419" ht="14.25" customHeight="1">
      <c r="A419" s="55" t="str">
        <f t="shared" si="1"/>
        <v>#NAME?</v>
      </c>
      <c r="B419" s="60" t="s">
        <v>261</v>
      </c>
      <c r="C419" s="60" t="s">
        <v>25</v>
      </c>
      <c r="D419" s="60" t="s">
        <v>364</v>
      </c>
      <c r="E419" s="63"/>
      <c r="F419" s="63">
        <v>6.0</v>
      </c>
      <c r="G419" s="63"/>
      <c r="H419" s="63"/>
      <c r="I419" s="63">
        <v>5.0</v>
      </c>
      <c r="J419" s="63"/>
      <c r="K419" s="63">
        <v>15.0</v>
      </c>
      <c r="L419" s="63"/>
      <c r="M419" s="63">
        <v>200.0</v>
      </c>
      <c r="N419" s="63">
        <v>45.0</v>
      </c>
      <c r="O419" s="63">
        <v>14.0</v>
      </c>
      <c r="P419" s="63">
        <v>26.0</v>
      </c>
      <c r="Q419" s="63">
        <v>25.0</v>
      </c>
      <c r="R419" s="63"/>
      <c r="S419" s="64">
        <v>336.0</v>
      </c>
    </row>
    <row r="420" ht="14.25" customHeight="1">
      <c r="A420" s="55" t="str">
        <f t="shared" si="1"/>
        <v>#NAME?</v>
      </c>
      <c r="B420" s="60" t="s">
        <v>261</v>
      </c>
      <c r="C420" s="60" t="s">
        <v>29</v>
      </c>
      <c r="D420" s="60" t="s">
        <v>365</v>
      </c>
      <c r="E420" s="63"/>
      <c r="F420" s="63">
        <v>10.0</v>
      </c>
      <c r="G420" s="63">
        <v>10.0</v>
      </c>
      <c r="H420" s="63">
        <v>12.0</v>
      </c>
      <c r="I420" s="63"/>
      <c r="J420" s="63"/>
      <c r="K420" s="63"/>
      <c r="L420" s="63">
        <v>12.0</v>
      </c>
      <c r="M420" s="63"/>
      <c r="N420" s="63"/>
      <c r="O420" s="63"/>
      <c r="P420" s="63"/>
      <c r="Q420" s="63">
        <v>6.0</v>
      </c>
      <c r="R420" s="63"/>
      <c r="S420" s="64">
        <v>50.0</v>
      </c>
    </row>
    <row r="421" ht="14.25" customHeight="1">
      <c r="A421" s="55" t="str">
        <f t="shared" si="1"/>
        <v>#NAME?</v>
      </c>
      <c r="B421" s="60" t="s">
        <v>262</v>
      </c>
      <c r="C421" s="60" t="s">
        <v>25</v>
      </c>
      <c r="D421" s="60" t="s">
        <v>364</v>
      </c>
      <c r="E421" s="63"/>
      <c r="F421" s="63">
        <v>9.0</v>
      </c>
      <c r="G421" s="63">
        <v>82.0</v>
      </c>
      <c r="H421" s="63">
        <v>3.0</v>
      </c>
      <c r="I421" s="63">
        <v>2.0</v>
      </c>
      <c r="J421" s="63">
        <v>57.0</v>
      </c>
      <c r="K421" s="63">
        <v>25.0</v>
      </c>
      <c r="L421" s="63">
        <v>16.0</v>
      </c>
      <c r="M421" s="63">
        <v>11.0</v>
      </c>
      <c r="N421" s="63">
        <v>21.0</v>
      </c>
      <c r="O421" s="63">
        <v>30.0</v>
      </c>
      <c r="P421" s="63">
        <v>2.0</v>
      </c>
      <c r="Q421" s="63">
        <v>10.0</v>
      </c>
      <c r="R421" s="63">
        <v>13.0</v>
      </c>
      <c r="S421" s="64">
        <v>281.0</v>
      </c>
    </row>
    <row r="422" ht="14.25" customHeight="1">
      <c r="A422" s="55" t="str">
        <f t="shared" si="1"/>
        <v>#NAME?</v>
      </c>
      <c r="B422" s="60" t="s">
        <v>262</v>
      </c>
      <c r="C422" s="60" t="s">
        <v>29</v>
      </c>
      <c r="D422" s="60" t="s">
        <v>365</v>
      </c>
      <c r="E422" s="63">
        <v>5.0</v>
      </c>
      <c r="F422" s="63">
        <v>1.0</v>
      </c>
      <c r="G422" s="63">
        <v>20.0</v>
      </c>
      <c r="H422" s="63">
        <v>5.0</v>
      </c>
      <c r="I422" s="63">
        <v>12.0</v>
      </c>
      <c r="J422" s="63">
        <v>15.0</v>
      </c>
      <c r="K422" s="63"/>
      <c r="L422" s="63">
        <v>5.0</v>
      </c>
      <c r="M422" s="63"/>
      <c r="N422" s="63">
        <v>5.0</v>
      </c>
      <c r="O422" s="63">
        <v>8.0</v>
      </c>
      <c r="P422" s="63">
        <v>1.0</v>
      </c>
      <c r="Q422" s="63">
        <v>12.0</v>
      </c>
      <c r="R422" s="63"/>
      <c r="S422" s="64">
        <v>89.0</v>
      </c>
    </row>
    <row r="423" ht="14.25" customHeight="1">
      <c r="A423" s="55" t="str">
        <f t="shared" si="1"/>
        <v>#NAME?</v>
      </c>
      <c r="B423" s="60" t="s">
        <v>262</v>
      </c>
      <c r="C423" s="60" t="s">
        <v>31</v>
      </c>
      <c r="D423" s="60" t="s">
        <v>366</v>
      </c>
      <c r="E423" s="63"/>
      <c r="F423" s="63"/>
      <c r="G423" s="63">
        <v>30.0</v>
      </c>
      <c r="H423" s="63"/>
      <c r="I423" s="63"/>
      <c r="J423" s="63">
        <v>4.0</v>
      </c>
      <c r="K423" s="63">
        <v>15.0</v>
      </c>
      <c r="L423" s="63"/>
      <c r="M423" s="63"/>
      <c r="N423" s="63">
        <v>5.0</v>
      </c>
      <c r="O423" s="63"/>
      <c r="P423" s="63">
        <v>3.0</v>
      </c>
      <c r="Q423" s="63">
        <v>10.0</v>
      </c>
      <c r="R423" s="63">
        <v>10.0</v>
      </c>
      <c r="S423" s="64">
        <v>77.0</v>
      </c>
    </row>
    <row r="424" ht="14.25" customHeight="1">
      <c r="A424" s="55" t="str">
        <f t="shared" si="1"/>
        <v>#NAME?</v>
      </c>
      <c r="B424" s="60" t="s">
        <v>263</v>
      </c>
      <c r="C424" s="60" t="s">
        <v>25</v>
      </c>
      <c r="D424" s="60" t="s">
        <v>364</v>
      </c>
      <c r="E424" s="63"/>
      <c r="F424" s="63">
        <v>29.0</v>
      </c>
      <c r="G424" s="63">
        <v>90.0</v>
      </c>
      <c r="H424" s="63">
        <v>128.0</v>
      </c>
      <c r="I424" s="63">
        <v>22.0</v>
      </c>
      <c r="J424" s="63">
        <v>23.0</v>
      </c>
      <c r="K424" s="63">
        <v>100.0</v>
      </c>
      <c r="L424" s="63">
        <v>68.0</v>
      </c>
      <c r="M424" s="63">
        <v>112.0</v>
      </c>
      <c r="N424" s="63">
        <v>58.0</v>
      </c>
      <c r="O424" s="63">
        <v>275.0</v>
      </c>
      <c r="P424" s="63">
        <v>84.0</v>
      </c>
      <c r="Q424" s="63">
        <v>29.0</v>
      </c>
      <c r="R424" s="63">
        <v>36.0</v>
      </c>
      <c r="S424" s="64">
        <v>1054.0</v>
      </c>
    </row>
    <row r="425" ht="14.25" customHeight="1">
      <c r="A425" s="55" t="str">
        <f t="shared" si="1"/>
        <v>#NAME?</v>
      </c>
      <c r="B425" s="60" t="s">
        <v>263</v>
      </c>
      <c r="C425" s="60" t="s">
        <v>29</v>
      </c>
      <c r="D425" s="60" t="s">
        <v>365</v>
      </c>
      <c r="E425" s="63"/>
      <c r="F425" s="63">
        <v>16.0</v>
      </c>
      <c r="G425" s="63">
        <v>6.0</v>
      </c>
      <c r="H425" s="63">
        <v>17.0</v>
      </c>
      <c r="I425" s="63">
        <v>31.0</v>
      </c>
      <c r="J425" s="63">
        <v>9.0</v>
      </c>
      <c r="K425" s="63">
        <v>7.0</v>
      </c>
      <c r="L425" s="63">
        <v>22.0</v>
      </c>
      <c r="M425" s="63">
        <v>69.0</v>
      </c>
      <c r="N425" s="63">
        <v>46.0</v>
      </c>
      <c r="O425" s="63">
        <v>130.0</v>
      </c>
      <c r="P425" s="63">
        <v>28.0</v>
      </c>
      <c r="Q425" s="63">
        <v>54.0</v>
      </c>
      <c r="R425" s="63">
        <v>84.0</v>
      </c>
      <c r="S425" s="64">
        <v>519.0</v>
      </c>
    </row>
    <row r="426" ht="14.25" customHeight="1">
      <c r="A426" s="55" t="str">
        <f t="shared" si="1"/>
        <v>#NAME?</v>
      </c>
      <c r="B426" s="60" t="s">
        <v>263</v>
      </c>
      <c r="C426" s="60" t="s">
        <v>31</v>
      </c>
      <c r="D426" s="60" t="s">
        <v>366</v>
      </c>
      <c r="E426" s="63"/>
      <c r="F426" s="63"/>
      <c r="G426" s="63">
        <v>32.0</v>
      </c>
      <c r="H426" s="63">
        <v>10.0</v>
      </c>
      <c r="I426" s="63"/>
      <c r="J426" s="63">
        <v>20.0</v>
      </c>
      <c r="K426" s="63"/>
      <c r="L426" s="63"/>
      <c r="M426" s="63">
        <v>50.0</v>
      </c>
      <c r="N426" s="63">
        <v>13.0</v>
      </c>
      <c r="O426" s="63">
        <v>34.0</v>
      </c>
      <c r="P426" s="63"/>
      <c r="Q426" s="63"/>
      <c r="R426" s="63">
        <v>58.0</v>
      </c>
      <c r="S426" s="64">
        <v>217.0</v>
      </c>
    </row>
    <row r="427" ht="14.25" customHeight="1">
      <c r="A427" s="55" t="str">
        <f t="shared" si="1"/>
        <v>#NAME?</v>
      </c>
      <c r="B427" s="60" t="s">
        <v>264</v>
      </c>
      <c r="C427" s="60" t="s">
        <v>25</v>
      </c>
      <c r="D427" s="60" t="s">
        <v>364</v>
      </c>
      <c r="E427" s="63">
        <v>10.0</v>
      </c>
      <c r="F427" s="63">
        <v>60.0</v>
      </c>
      <c r="G427" s="63">
        <v>172.0</v>
      </c>
      <c r="H427" s="63">
        <v>289.0</v>
      </c>
      <c r="I427" s="63">
        <v>156.0</v>
      </c>
      <c r="J427" s="63">
        <v>44.0</v>
      </c>
      <c r="K427" s="63">
        <v>55.0</v>
      </c>
      <c r="L427" s="63">
        <v>108.0</v>
      </c>
      <c r="M427" s="63">
        <v>177.0</v>
      </c>
      <c r="N427" s="63">
        <v>860.0</v>
      </c>
      <c r="O427" s="63">
        <v>216.0</v>
      </c>
      <c r="P427" s="63">
        <v>276.0</v>
      </c>
      <c r="Q427" s="63">
        <v>198.0</v>
      </c>
      <c r="R427" s="63">
        <v>123.0</v>
      </c>
      <c r="S427" s="64">
        <v>2744.0</v>
      </c>
    </row>
    <row r="428" ht="14.25" customHeight="1">
      <c r="A428" s="55" t="str">
        <f t="shared" si="1"/>
        <v>#NAME?</v>
      </c>
      <c r="B428" s="60" t="s">
        <v>264</v>
      </c>
      <c r="C428" s="60" t="s">
        <v>29</v>
      </c>
      <c r="D428" s="60" t="s">
        <v>365</v>
      </c>
      <c r="E428" s="63">
        <v>455.0</v>
      </c>
      <c r="F428" s="63">
        <v>441.0</v>
      </c>
      <c r="G428" s="63">
        <v>312.0</v>
      </c>
      <c r="H428" s="63">
        <v>156.0</v>
      </c>
      <c r="I428" s="63">
        <v>472.0</v>
      </c>
      <c r="J428" s="63">
        <v>481.0</v>
      </c>
      <c r="K428" s="63">
        <v>164.0</v>
      </c>
      <c r="L428" s="63"/>
      <c r="M428" s="63">
        <v>9.0</v>
      </c>
      <c r="N428" s="63">
        <v>686.0</v>
      </c>
      <c r="O428" s="63">
        <v>59.0</v>
      </c>
      <c r="P428" s="63">
        <v>470.0</v>
      </c>
      <c r="Q428" s="63">
        <v>1090.0</v>
      </c>
      <c r="R428" s="63">
        <v>367.0</v>
      </c>
      <c r="S428" s="64">
        <v>5162.0</v>
      </c>
    </row>
    <row r="429" ht="14.25" customHeight="1">
      <c r="A429" s="55" t="str">
        <f t="shared" si="1"/>
        <v>#NAME?</v>
      </c>
      <c r="B429" s="60" t="s">
        <v>264</v>
      </c>
      <c r="C429" s="60" t="s">
        <v>31</v>
      </c>
      <c r="D429" s="60" t="s">
        <v>366</v>
      </c>
      <c r="E429" s="63"/>
      <c r="F429" s="63">
        <v>50.0</v>
      </c>
      <c r="G429" s="63">
        <v>19.0</v>
      </c>
      <c r="H429" s="63"/>
      <c r="I429" s="63">
        <v>80.0</v>
      </c>
      <c r="J429" s="63">
        <v>23.0</v>
      </c>
      <c r="K429" s="63">
        <v>4.0</v>
      </c>
      <c r="L429" s="63"/>
      <c r="M429" s="63">
        <v>179.0</v>
      </c>
      <c r="N429" s="63">
        <v>163.0</v>
      </c>
      <c r="O429" s="63">
        <v>10.0</v>
      </c>
      <c r="P429" s="63">
        <v>104.0</v>
      </c>
      <c r="Q429" s="63">
        <v>120.0</v>
      </c>
      <c r="R429" s="63">
        <v>75.0</v>
      </c>
      <c r="S429" s="64">
        <v>827.0</v>
      </c>
    </row>
    <row r="430" ht="14.25" customHeight="1">
      <c r="A430" s="55" t="str">
        <f t="shared" si="1"/>
        <v>#NAME?</v>
      </c>
      <c r="B430" s="60" t="s">
        <v>265</v>
      </c>
      <c r="C430" s="60" t="s">
        <v>25</v>
      </c>
      <c r="D430" s="60" t="s">
        <v>364</v>
      </c>
      <c r="E430" s="63"/>
      <c r="F430" s="63">
        <v>20.0</v>
      </c>
      <c r="G430" s="63">
        <v>24.0</v>
      </c>
      <c r="H430" s="63">
        <v>25.0</v>
      </c>
      <c r="I430" s="63">
        <v>110.0</v>
      </c>
      <c r="J430" s="63">
        <v>52.0</v>
      </c>
      <c r="K430" s="63">
        <v>101.0</v>
      </c>
      <c r="L430" s="63">
        <v>35.0</v>
      </c>
      <c r="M430" s="63">
        <v>52.0</v>
      </c>
      <c r="N430" s="63">
        <v>64.0</v>
      </c>
      <c r="O430" s="63">
        <v>46.0</v>
      </c>
      <c r="P430" s="63">
        <v>161.0</v>
      </c>
      <c r="Q430" s="63">
        <v>91.0</v>
      </c>
      <c r="R430" s="63">
        <v>16.0</v>
      </c>
      <c r="S430" s="64">
        <v>797.0</v>
      </c>
    </row>
    <row r="431" ht="14.25" customHeight="1">
      <c r="A431" s="55" t="str">
        <f t="shared" si="1"/>
        <v>#NAME?</v>
      </c>
      <c r="B431" s="60" t="s">
        <v>265</v>
      </c>
      <c r="C431" s="60" t="s">
        <v>29</v>
      </c>
      <c r="D431" s="60" t="s">
        <v>365</v>
      </c>
      <c r="E431" s="63">
        <v>3.0</v>
      </c>
      <c r="F431" s="63">
        <v>16.0</v>
      </c>
      <c r="G431" s="63">
        <v>27.0</v>
      </c>
      <c r="H431" s="63">
        <v>113.0</v>
      </c>
      <c r="I431" s="63">
        <v>222.0</v>
      </c>
      <c r="J431" s="63">
        <v>46.0</v>
      </c>
      <c r="K431" s="63">
        <v>7.0</v>
      </c>
      <c r="L431" s="63">
        <v>34.0</v>
      </c>
      <c r="M431" s="63">
        <v>71.0</v>
      </c>
      <c r="N431" s="63">
        <v>430.0</v>
      </c>
      <c r="O431" s="63">
        <v>351.0</v>
      </c>
      <c r="P431" s="63">
        <v>506.0</v>
      </c>
      <c r="Q431" s="63">
        <v>633.0</v>
      </c>
      <c r="R431" s="63">
        <v>57.0</v>
      </c>
      <c r="S431" s="64">
        <v>2516.0</v>
      </c>
    </row>
    <row r="432" ht="14.25" customHeight="1">
      <c r="A432" s="55" t="str">
        <f t="shared" si="1"/>
        <v>#NAME?</v>
      </c>
      <c r="B432" s="60" t="s">
        <v>265</v>
      </c>
      <c r="C432" s="60" t="s">
        <v>31</v>
      </c>
      <c r="D432" s="60" t="s">
        <v>366</v>
      </c>
      <c r="E432" s="63"/>
      <c r="F432" s="63">
        <v>3.0</v>
      </c>
      <c r="G432" s="63">
        <v>3.0</v>
      </c>
      <c r="H432" s="63"/>
      <c r="I432" s="63">
        <v>2.0</v>
      </c>
      <c r="J432" s="63">
        <v>5.0</v>
      </c>
      <c r="K432" s="63">
        <v>2.0</v>
      </c>
      <c r="L432" s="63"/>
      <c r="M432" s="63">
        <v>2.0</v>
      </c>
      <c r="N432" s="63">
        <v>23.0</v>
      </c>
      <c r="O432" s="63">
        <v>24.0</v>
      </c>
      <c r="P432" s="63"/>
      <c r="Q432" s="63">
        <v>62.0</v>
      </c>
      <c r="R432" s="63">
        <v>1.0</v>
      </c>
      <c r="S432" s="64">
        <v>127.0</v>
      </c>
    </row>
    <row r="433" ht="14.25" customHeight="1">
      <c r="A433" s="55" t="str">
        <f t="shared" si="1"/>
        <v>#NAME?</v>
      </c>
      <c r="B433" s="60" t="s">
        <v>266</v>
      </c>
      <c r="C433" s="60" t="s">
        <v>25</v>
      </c>
      <c r="D433" s="60" t="s">
        <v>364</v>
      </c>
      <c r="E433" s="63">
        <v>56.0</v>
      </c>
      <c r="F433" s="63">
        <v>259.0</v>
      </c>
      <c r="G433" s="63">
        <v>172.0</v>
      </c>
      <c r="H433" s="63">
        <v>115.0</v>
      </c>
      <c r="I433" s="63">
        <v>307.0</v>
      </c>
      <c r="J433" s="63">
        <v>178.0</v>
      </c>
      <c r="K433" s="63">
        <v>50.0</v>
      </c>
      <c r="L433" s="63">
        <v>60.0</v>
      </c>
      <c r="M433" s="63">
        <v>192.0</v>
      </c>
      <c r="N433" s="63">
        <v>107.0</v>
      </c>
      <c r="O433" s="63">
        <v>415.0</v>
      </c>
      <c r="P433" s="63">
        <v>124.0</v>
      </c>
      <c r="Q433" s="63">
        <v>256.0</v>
      </c>
      <c r="R433" s="63">
        <v>98.0</v>
      </c>
      <c r="S433" s="64">
        <v>2389.0</v>
      </c>
    </row>
    <row r="434" ht="14.25" customHeight="1">
      <c r="A434" s="55" t="str">
        <f t="shared" si="1"/>
        <v>#NAME?</v>
      </c>
      <c r="B434" s="60" t="s">
        <v>266</v>
      </c>
      <c r="C434" s="60" t="s">
        <v>29</v>
      </c>
      <c r="D434" s="60" t="s">
        <v>365</v>
      </c>
      <c r="E434" s="63">
        <v>10.0</v>
      </c>
      <c r="F434" s="63"/>
      <c r="G434" s="63">
        <v>53.0</v>
      </c>
      <c r="H434" s="63">
        <v>84.0</v>
      </c>
      <c r="I434" s="63">
        <v>23.0</v>
      </c>
      <c r="J434" s="63">
        <v>56.0</v>
      </c>
      <c r="K434" s="63">
        <v>9.0</v>
      </c>
      <c r="L434" s="63">
        <v>50.0</v>
      </c>
      <c r="M434" s="63">
        <v>1.0</v>
      </c>
      <c r="N434" s="63">
        <v>233.0</v>
      </c>
      <c r="O434" s="63">
        <v>478.0</v>
      </c>
      <c r="P434" s="63">
        <v>60.0</v>
      </c>
      <c r="Q434" s="63">
        <v>200.0</v>
      </c>
      <c r="R434" s="63">
        <v>53.0</v>
      </c>
      <c r="S434" s="64">
        <v>1310.0</v>
      </c>
    </row>
    <row r="435" ht="14.25" customHeight="1">
      <c r="A435" s="55" t="str">
        <f t="shared" si="1"/>
        <v>#NAME?</v>
      </c>
      <c r="B435" s="60" t="s">
        <v>266</v>
      </c>
      <c r="C435" s="60" t="s">
        <v>31</v>
      </c>
      <c r="D435" s="60" t="s">
        <v>366</v>
      </c>
      <c r="E435" s="63"/>
      <c r="F435" s="63">
        <v>45.0</v>
      </c>
      <c r="G435" s="63">
        <v>15.0</v>
      </c>
      <c r="H435" s="63">
        <v>30.0</v>
      </c>
      <c r="I435" s="63"/>
      <c r="J435" s="63"/>
      <c r="K435" s="63"/>
      <c r="L435" s="63"/>
      <c r="M435" s="63">
        <v>111.0</v>
      </c>
      <c r="N435" s="63"/>
      <c r="O435" s="63">
        <v>10.0</v>
      </c>
      <c r="P435" s="63">
        <v>5.0</v>
      </c>
      <c r="Q435" s="63">
        <v>20.0</v>
      </c>
      <c r="R435" s="63">
        <v>10.0</v>
      </c>
      <c r="S435" s="64">
        <v>246.0</v>
      </c>
    </row>
    <row r="436" ht="14.25" customHeight="1">
      <c r="A436" s="55" t="str">
        <f t="shared" si="1"/>
        <v>#NAME?</v>
      </c>
      <c r="B436" s="60" t="s">
        <v>267</v>
      </c>
      <c r="C436" s="60" t="s">
        <v>25</v>
      </c>
      <c r="D436" s="60" t="s">
        <v>364</v>
      </c>
      <c r="E436" s="63"/>
      <c r="F436" s="63">
        <v>1.0</v>
      </c>
      <c r="G436" s="63"/>
      <c r="H436" s="63">
        <v>7.0</v>
      </c>
      <c r="I436" s="63">
        <v>141.0</v>
      </c>
      <c r="J436" s="63">
        <v>79.0</v>
      </c>
      <c r="K436" s="63">
        <v>150.0</v>
      </c>
      <c r="L436" s="63">
        <v>106.0</v>
      </c>
      <c r="M436" s="63">
        <v>77.0</v>
      </c>
      <c r="N436" s="63">
        <v>89.0</v>
      </c>
      <c r="O436" s="63">
        <v>229.0</v>
      </c>
      <c r="P436" s="63">
        <v>55.0</v>
      </c>
      <c r="Q436" s="63">
        <v>264.0</v>
      </c>
      <c r="R436" s="63">
        <v>55.0</v>
      </c>
      <c r="S436" s="64">
        <v>1253.0</v>
      </c>
    </row>
    <row r="437" ht="14.25" customHeight="1">
      <c r="A437" s="55" t="str">
        <f t="shared" si="1"/>
        <v>#NAME?</v>
      </c>
      <c r="B437" s="60" t="s">
        <v>267</v>
      </c>
      <c r="C437" s="60" t="s">
        <v>29</v>
      </c>
      <c r="D437" s="60" t="s">
        <v>365</v>
      </c>
      <c r="E437" s="63"/>
      <c r="F437" s="63">
        <v>89.0</v>
      </c>
      <c r="G437" s="63">
        <v>32.0</v>
      </c>
      <c r="H437" s="63">
        <v>109.0</v>
      </c>
      <c r="I437" s="63">
        <v>53.0</v>
      </c>
      <c r="J437" s="63">
        <v>149.0</v>
      </c>
      <c r="K437" s="63"/>
      <c r="L437" s="63">
        <v>454.0</v>
      </c>
      <c r="M437" s="63">
        <v>169.0</v>
      </c>
      <c r="N437" s="63">
        <v>505.0</v>
      </c>
      <c r="O437" s="63">
        <v>262.0</v>
      </c>
      <c r="P437" s="63">
        <v>768.0</v>
      </c>
      <c r="Q437" s="63">
        <v>518.0</v>
      </c>
      <c r="R437" s="63">
        <v>823.0</v>
      </c>
      <c r="S437" s="64">
        <v>3931.0</v>
      </c>
    </row>
    <row r="438" ht="14.25" customHeight="1">
      <c r="A438" s="55" t="str">
        <f t="shared" si="1"/>
        <v>#NAME?</v>
      </c>
      <c r="B438" s="60" t="s">
        <v>267</v>
      </c>
      <c r="C438" s="60" t="s">
        <v>31</v>
      </c>
      <c r="D438" s="60" t="s">
        <v>366</v>
      </c>
      <c r="E438" s="63"/>
      <c r="F438" s="63">
        <v>5.0</v>
      </c>
      <c r="G438" s="63"/>
      <c r="H438" s="63">
        <v>10.0</v>
      </c>
      <c r="I438" s="63"/>
      <c r="J438" s="63">
        <v>65.0</v>
      </c>
      <c r="K438" s="63">
        <v>12.0</v>
      </c>
      <c r="L438" s="63"/>
      <c r="M438" s="63">
        <v>14.0</v>
      </c>
      <c r="N438" s="63"/>
      <c r="O438" s="63"/>
      <c r="P438" s="63">
        <v>15.0</v>
      </c>
      <c r="Q438" s="63">
        <v>13.0</v>
      </c>
      <c r="R438" s="63">
        <v>25.0</v>
      </c>
      <c r="S438" s="64">
        <v>159.0</v>
      </c>
    </row>
    <row r="439" ht="14.25" customHeight="1">
      <c r="A439" s="55" t="str">
        <f t="shared" si="1"/>
        <v>#NAME?</v>
      </c>
      <c r="B439" s="60" t="s">
        <v>268</v>
      </c>
      <c r="C439" s="60" t="s">
        <v>25</v>
      </c>
      <c r="D439" s="60" t="s">
        <v>364</v>
      </c>
      <c r="E439" s="63">
        <v>66.0</v>
      </c>
      <c r="F439" s="63">
        <v>586.0</v>
      </c>
      <c r="G439" s="63">
        <v>545.0</v>
      </c>
      <c r="H439" s="63">
        <v>709.0</v>
      </c>
      <c r="I439" s="63">
        <v>516.0</v>
      </c>
      <c r="J439" s="63">
        <v>440.0</v>
      </c>
      <c r="K439" s="63">
        <v>524.0</v>
      </c>
      <c r="L439" s="63">
        <v>1793.0</v>
      </c>
      <c r="M439" s="63">
        <v>1425.0</v>
      </c>
      <c r="N439" s="63">
        <v>1877.0</v>
      </c>
      <c r="O439" s="63">
        <v>1850.0</v>
      </c>
      <c r="P439" s="63">
        <v>1163.0</v>
      </c>
      <c r="Q439" s="63">
        <v>1409.0</v>
      </c>
      <c r="R439" s="63">
        <v>640.0</v>
      </c>
      <c r="S439" s="64">
        <v>13543.0</v>
      </c>
    </row>
    <row r="440" ht="14.25" customHeight="1">
      <c r="A440" s="55" t="str">
        <f t="shared" si="1"/>
        <v>#NAME?</v>
      </c>
      <c r="B440" s="60" t="s">
        <v>268</v>
      </c>
      <c r="C440" s="60" t="s">
        <v>29</v>
      </c>
      <c r="D440" s="60" t="s">
        <v>365</v>
      </c>
      <c r="E440" s="63">
        <v>4.0</v>
      </c>
      <c r="F440" s="63">
        <v>276.0</v>
      </c>
      <c r="G440" s="63">
        <v>92.0</v>
      </c>
      <c r="H440" s="63">
        <v>203.0</v>
      </c>
      <c r="I440" s="63">
        <v>96.0</v>
      </c>
      <c r="J440" s="63">
        <v>330.0</v>
      </c>
      <c r="K440" s="63">
        <v>77.0</v>
      </c>
      <c r="L440" s="63">
        <v>297.0</v>
      </c>
      <c r="M440" s="63">
        <v>319.0</v>
      </c>
      <c r="N440" s="63">
        <v>1000.0</v>
      </c>
      <c r="O440" s="63">
        <v>1576.0</v>
      </c>
      <c r="P440" s="63">
        <v>2072.0</v>
      </c>
      <c r="Q440" s="63">
        <v>1201.0</v>
      </c>
      <c r="R440" s="63">
        <v>1171.0</v>
      </c>
      <c r="S440" s="64">
        <v>8714.0</v>
      </c>
    </row>
    <row r="441" ht="14.25" customHeight="1">
      <c r="A441" s="55" t="str">
        <f t="shared" si="1"/>
        <v>#NAME?</v>
      </c>
      <c r="B441" s="60" t="s">
        <v>268</v>
      </c>
      <c r="C441" s="60" t="s">
        <v>31</v>
      </c>
      <c r="D441" s="60" t="s">
        <v>366</v>
      </c>
      <c r="E441" s="63"/>
      <c r="F441" s="63">
        <v>94.0</v>
      </c>
      <c r="G441" s="63">
        <v>1.0</v>
      </c>
      <c r="H441" s="63">
        <v>60.0</v>
      </c>
      <c r="I441" s="63">
        <v>301.0</v>
      </c>
      <c r="J441" s="63">
        <v>183.0</v>
      </c>
      <c r="K441" s="63">
        <v>52.0</v>
      </c>
      <c r="L441" s="63"/>
      <c r="M441" s="63">
        <v>312.0</v>
      </c>
      <c r="N441" s="63">
        <v>354.0</v>
      </c>
      <c r="O441" s="63">
        <v>30.0</v>
      </c>
      <c r="P441" s="63">
        <v>1.0</v>
      </c>
      <c r="Q441" s="63">
        <v>518.0</v>
      </c>
      <c r="R441" s="63">
        <v>2.0</v>
      </c>
      <c r="S441" s="64">
        <v>1908.0</v>
      </c>
    </row>
    <row r="442" ht="14.25" customHeight="1">
      <c r="A442" s="55" t="str">
        <f t="shared" si="1"/>
        <v>#NAME?</v>
      </c>
      <c r="B442" s="60" t="s">
        <v>269</v>
      </c>
      <c r="C442" s="60" t="s">
        <v>25</v>
      </c>
      <c r="D442" s="60" t="s">
        <v>364</v>
      </c>
      <c r="E442" s="63">
        <v>153.0</v>
      </c>
      <c r="F442" s="63">
        <v>340.0</v>
      </c>
      <c r="G442" s="63">
        <v>445.0</v>
      </c>
      <c r="H442" s="63">
        <v>505.0</v>
      </c>
      <c r="I442" s="63">
        <v>560.0</v>
      </c>
      <c r="J442" s="63">
        <v>467.0</v>
      </c>
      <c r="K442" s="63">
        <v>389.0</v>
      </c>
      <c r="L442" s="63">
        <v>348.0</v>
      </c>
      <c r="M442" s="63">
        <v>912.0</v>
      </c>
      <c r="N442" s="63">
        <v>1099.0</v>
      </c>
      <c r="O442" s="63">
        <v>519.0</v>
      </c>
      <c r="P442" s="63">
        <v>625.0</v>
      </c>
      <c r="Q442" s="63">
        <v>931.0</v>
      </c>
      <c r="R442" s="63">
        <v>568.0</v>
      </c>
      <c r="S442" s="64">
        <v>7861.0</v>
      </c>
    </row>
    <row r="443" ht="14.25" customHeight="1">
      <c r="A443" s="55" t="str">
        <f t="shared" si="1"/>
        <v>#NAME?</v>
      </c>
      <c r="B443" s="60" t="s">
        <v>269</v>
      </c>
      <c r="C443" s="60" t="s">
        <v>29</v>
      </c>
      <c r="D443" s="60" t="s">
        <v>365</v>
      </c>
      <c r="E443" s="63">
        <v>973.0</v>
      </c>
      <c r="F443" s="63">
        <v>1703.0</v>
      </c>
      <c r="G443" s="63">
        <v>105.0</v>
      </c>
      <c r="H443" s="63">
        <v>698.0</v>
      </c>
      <c r="I443" s="63">
        <v>194.0</v>
      </c>
      <c r="J443" s="63">
        <v>117.0</v>
      </c>
      <c r="K443" s="63">
        <v>209.0</v>
      </c>
      <c r="L443" s="63">
        <v>770.0</v>
      </c>
      <c r="M443" s="63">
        <v>180.0</v>
      </c>
      <c r="N443" s="63">
        <v>1358.0</v>
      </c>
      <c r="O443" s="63">
        <v>1545.0</v>
      </c>
      <c r="P443" s="63">
        <v>1385.0</v>
      </c>
      <c r="Q443" s="63">
        <v>984.0</v>
      </c>
      <c r="R443" s="63">
        <v>580.0</v>
      </c>
      <c r="S443" s="64">
        <v>10801.0</v>
      </c>
    </row>
    <row r="444" ht="14.25" customHeight="1">
      <c r="A444" s="55" t="str">
        <f t="shared" si="1"/>
        <v>#NAME?</v>
      </c>
      <c r="B444" s="60" t="s">
        <v>269</v>
      </c>
      <c r="C444" s="60" t="s">
        <v>31</v>
      </c>
      <c r="D444" s="60" t="s">
        <v>366</v>
      </c>
      <c r="E444" s="63"/>
      <c r="F444" s="63">
        <v>110.0</v>
      </c>
      <c r="G444" s="63">
        <v>33.0</v>
      </c>
      <c r="H444" s="63">
        <v>111.0</v>
      </c>
      <c r="I444" s="63">
        <v>250.0</v>
      </c>
      <c r="J444" s="63">
        <v>278.0</v>
      </c>
      <c r="K444" s="63"/>
      <c r="L444" s="63"/>
      <c r="M444" s="63">
        <v>260.0</v>
      </c>
      <c r="N444" s="63">
        <v>707.0</v>
      </c>
      <c r="O444" s="63">
        <v>604.0</v>
      </c>
      <c r="P444" s="63">
        <v>270.0</v>
      </c>
      <c r="Q444" s="63">
        <v>350.0</v>
      </c>
      <c r="R444" s="63">
        <v>72.0</v>
      </c>
      <c r="S444" s="64">
        <v>3045.0</v>
      </c>
    </row>
    <row r="445" ht="14.25" customHeight="1">
      <c r="A445" s="55" t="str">
        <f t="shared" si="1"/>
        <v>#NAME?</v>
      </c>
      <c r="B445" s="60" t="s">
        <v>270</v>
      </c>
      <c r="C445" s="60" t="s">
        <v>25</v>
      </c>
      <c r="D445" s="60" t="s">
        <v>364</v>
      </c>
      <c r="E445" s="63">
        <v>51.0</v>
      </c>
      <c r="F445" s="63">
        <v>434.0</v>
      </c>
      <c r="G445" s="63">
        <v>471.0</v>
      </c>
      <c r="H445" s="63">
        <v>683.0</v>
      </c>
      <c r="I445" s="63">
        <v>553.0</v>
      </c>
      <c r="J445" s="63">
        <v>242.0</v>
      </c>
      <c r="K445" s="63">
        <v>535.0</v>
      </c>
      <c r="L445" s="63">
        <v>1304.0</v>
      </c>
      <c r="M445" s="63">
        <v>1474.0</v>
      </c>
      <c r="N445" s="63">
        <v>1410.0</v>
      </c>
      <c r="O445" s="63">
        <v>1121.0</v>
      </c>
      <c r="P445" s="63">
        <v>1090.0</v>
      </c>
      <c r="Q445" s="63">
        <v>1241.0</v>
      </c>
      <c r="R445" s="63">
        <v>769.0</v>
      </c>
      <c r="S445" s="64">
        <v>11378.0</v>
      </c>
    </row>
    <row r="446" ht="14.25" customHeight="1">
      <c r="A446" s="55" t="str">
        <f t="shared" si="1"/>
        <v>#NAME?</v>
      </c>
      <c r="B446" s="60" t="s">
        <v>270</v>
      </c>
      <c r="C446" s="60" t="s">
        <v>29</v>
      </c>
      <c r="D446" s="60" t="s">
        <v>365</v>
      </c>
      <c r="E446" s="63">
        <v>3.0</v>
      </c>
      <c r="F446" s="63">
        <v>123.0</v>
      </c>
      <c r="G446" s="63">
        <v>31.0</v>
      </c>
      <c r="H446" s="63">
        <v>111.0</v>
      </c>
      <c r="I446" s="63">
        <v>510.0</v>
      </c>
      <c r="J446" s="63">
        <v>269.0</v>
      </c>
      <c r="K446" s="63">
        <v>3.0</v>
      </c>
      <c r="L446" s="63">
        <v>263.0</v>
      </c>
      <c r="M446" s="63">
        <v>249.0</v>
      </c>
      <c r="N446" s="63">
        <v>798.0</v>
      </c>
      <c r="O446" s="63">
        <v>1100.0</v>
      </c>
      <c r="P446" s="63">
        <v>2229.0</v>
      </c>
      <c r="Q446" s="63">
        <v>875.0</v>
      </c>
      <c r="R446" s="63">
        <v>826.0</v>
      </c>
      <c r="S446" s="64">
        <v>7390.0</v>
      </c>
    </row>
    <row r="447" ht="14.25" customHeight="1">
      <c r="A447" s="55" t="str">
        <f t="shared" si="1"/>
        <v>#NAME?</v>
      </c>
      <c r="B447" s="60" t="s">
        <v>270</v>
      </c>
      <c r="C447" s="60" t="s">
        <v>31</v>
      </c>
      <c r="D447" s="60" t="s">
        <v>366</v>
      </c>
      <c r="E447" s="63"/>
      <c r="F447" s="63">
        <v>50.0</v>
      </c>
      <c r="G447" s="63">
        <v>7.0</v>
      </c>
      <c r="H447" s="63">
        <v>150.0</v>
      </c>
      <c r="I447" s="63">
        <v>407.0</v>
      </c>
      <c r="J447" s="63">
        <v>288.0</v>
      </c>
      <c r="K447" s="63">
        <v>50.0</v>
      </c>
      <c r="L447" s="63"/>
      <c r="M447" s="63">
        <v>314.0</v>
      </c>
      <c r="N447" s="63">
        <v>400.0</v>
      </c>
      <c r="O447" s="63">
        <v>524.0</v>
      </c>
      <c r="P447" s="63">
        <v>400.0</v>
      </c>
      <c r="Q447" s="63">
        <v>392.0</v>
      </c>
      <c r="R447" s="63"/>
      <c r="S447" s="64">
        <v>2982.0</v>
      </c>
    </row>
    <row r="448" ht="14.25" customHeight="1">
      <c r="A448" s="55" t="str">
        <f t="shared" si="1"/>
        <v>#NAME?</v>
      </c>
      <c r="B448" s="60" t="s">
        <v>271</v>
      </c>
      <c r="C448" s="60" t="s">
        <v>25</v>
      </c>
      <c r="D448" s="60" t="s">
        <v>364</v>
      </c>
      <c r="E448" s="63">
        <v>32.0</v>
      </c>
      <c r="F448" s="63">
        <v>549.0</v>
      </c>
      <c r="G448" s="63">
        <v>575.0</v>
      </c>
      <c r="H448" s="63">
        <v>637.0</v>
      </c>
      <c r="I448" s="63">
        <v>604.0</v>
      </c>
      <c r="J448" s="63">
        <v>354.0</v>
      </c>
      <c r="K448" s="63">
        <v>968.0</v>
      </c>
      <c r="L448" s="63">
        <v>1645.0</v>
      </c>
      <c r="M448" s="63">
        <v>1935.0</v>
      </c>
      <c r="N448" s="63">
        <v>1434.0</v>
      </c>
      <c r="O448" s="63">
        <v>1559.0</v>
      </c>
      <c r="P448" s="63">
        <v>2146.0</v>
      </c>
      <c r="Q448" s="63">
        <v>1008.0</v>
      </c>
      <c r="R448" s="63">
        <v>879.0</v>
      </c>
      <c r="S448" s="64">
        <v>14325.0</v>
      </c>
    </row>
    <row r="449" ht="14.25" customHeight="1">
      <c r="A449" s="55" t="str">
        <f t="shared" si="1"/>
        <v>#NAME?</v>
      </c>
      <c r="B449" s="60" t="s">
        <v>271</v>
      </c>
      <c r="C449" s="60" t="s">
        <v>29</v>
      </c>
      <c r="D449" s="60" t="s">
        <v>365</v>
      </c>
      <c r="E449" s="63">
        <v>143.0</v>
      </c>
      <c r="F449" s="63">
        <v>153.0</v>
      </c>
      <c r="G449" s="63">
        <v>900.0</v>
      </c>
      <c r="H449" s="63">
        <v>396.0</v>
      </c>
      <c r="I449" s="63">
        <v>922.0</v>
      </c>
      <c r="J449" s="63">
        <v>1023.0</v>
      </c>
      <c r="K449" s="63">
        <v>499.0</v>
      </c>
      <c r="L449" s="63">
        <v>739.0</v>
      </c>
      <c r="M449" s="63">
        <v>1203.0</v>
      </c>
      <c r="N449" s="63">
        <v>2438.0</v>
      </c>
      <c r="O449" s="63">
        <v>2236.0</v>
      </c>
      <c r="P449" s="63">
        <v>3277.0</v>
      </c>
      <c r="Q449" s="63">
        <v>1858.0</v>
      </c>
      <c r="R449" s="63">
        <v>259.0</v>
      </c>
      <c r="S449" s="64">
        <v>16046.0</v>
      </c>
    </row>
    <row r="450" ht="14.25" customHeight="1">
      <c r="A450" s="55" t="str">
        <f t="shared" si="1"/>
        <v>#NAME?</v>
      </c>
      <c r="B450" s="60" t="s">
        <v>271</v>
      </c>
      <c r="C450" s="60" t="s">
        <v>31</v>
      </c>
      <c r="D450" s="60" t="s">
        <v>366</v>
      </c>
      <c r="E450" s="63"/>
      <c r="F450" s="63">
        <v>50.0</v>
      </c>
      <c r="G450" s="63">
        <v>91.0</v>
      </c>
      <c r="H450" s="63">
        <v>60.0</v>
      </c>
      <c r="I450" s="63">
        <v>650.0</v>
      </c>
      <c r="J450" s="63">
        <v>439.0</v>
      </c>
      <c r="K450" s="63">
        <v>80.0</v>
      </c>
      <c r="L450" s="63"/>
      <c r="M450" s="63">
        <v>629.0</v>
      </c>
      <c r="N450" s="63">
        <v>159.0</v>
      </c>
      <c r="O450" s="63">
        <v>487.0</v>
      </c>
      <c r="P450" s="63">
        <v>333.0</v>
      </c>
      <c r="Q450" s="63">
        <v>637.0</v>
      </c>
      <c r="R450" s="63">
        <v>200.0</v>
      </c>
      <c r="S450" s="64">
        <v>3815.0</v>
      </c>
    </row>
    <row r="451" ht="14.25" customHeight="1">
      <c r="A451" s="55" t="str">
        <f t="shared" si="1"/>
        <v>#NAME?</v>
      </c>
      <c r="B451" s="60" t="s">
        <v>272</v>
      </c>
      <c r="C451" s="60" t="s">
        <v>25</v>
      </c>
      <c r="D451" s="60" t="s">
        <v>364</v>
      </c>
      <c r="E451" s="63">
        <v>16.0</v>
      </c>
      <c r="F451" s="63">
        <v>43.0</v>
      </c>
      <c r="G451" s="63">
        <v>176.0</v>
      </c>
      <c r="H451" s="63">
        <v>58.0</v>
      </c>
      <c r="I451" s="63">
        <v>50.0</v>
      </c>
      <c r="J451" s="63">
        <v>38.0</v>
      </c>
      <c r="K451" s="63">
        <v>24.0</v>
      </c>
      <c r="L451" s="63">
        <v>28.0</v>
      </c>
      <c r="M451" s="63">
        <v>85.0</v>
      </c>
      <c r="N451" s="63">
        <v>79.0</v>
      </c>
      <c r="O451" s="63">
        <v>28.0</v>
      </c>
      <c r="P451" s="63">
        <v>37.0</v>
      </c>
      <c r="Q451" s="63">
        <v>59.0</v>
      </c>
      <c r="R451" s="63">
        <v>49.0</v>
      </c>
      <c r="S451" s="64">
        <v>770.0</v>
      </c>
    </row>
    <row r="452" ht="14.25" customHeight="1">
      <c r="A452" s="55" t="str">
        <f t="shared" si="1"/>
        <v>#NAME?</v>
      </c>
      <c r="B452" s="60" t="s">
        <v>272</v>
      </c>
      <c r="C452" s="60" t="s">
        <v>29</v>
      </c>
      <c r="D452" s="60" t="s">
        <v>365</v>
      </c>
      <c r="E452" s="63">
        <v>3.0</v>
      </c>
      <c r="F452" s="63">
        <v>3.0</v>
      </c>
      <c r="G452" s="63">
        <v>17.0</v>
      </c>
      <c r="H452" s="63">
        <v>14.0</v>
      </c>
      <c r="I452" s="63">
        <v>27.0</v>
      </c>
      <c r="J452" s="63">
        <v>56.0</v>
      </c>
      <c r="K452" s="63">
        <v>64.0</v>
      </c>
      <c r="L452" s="63"/>
      <c r="M452" s="63">
        <v>2.0</v>
      </c>
      <c r="N452" s="63">
        <v>64.0</v>
      </c>
      <c r="O452" s="63">
        <v>68.0</v>
      </c>
      <c r="P452" s="63">
        <v>83.0</v>
      </c>
      <c r="Q452" s="63">
        <v>135.0</v>
      </c>
      <c r="R452" s="63">
        <v>29.0</v>
      </c>
      <c r="S452" s="64">
        <v>565.0</v>
      </c>
    </row>
    <row r="453" ht="14.25" customHeight="1">
      <c r="A453" s="55" t="str">
        <f t="shared" si="1"/>
        <v>#NAME?</v>
      </c>
      <c r="B453" s="60" t="s">
        <v>272</v>
      </c>
      <c r="C453" s="60" t="s">
        <v>31</v>
      </c>
      <c r="D453" s="60" t="s">
        <v>366</v>
      </c>
      <c r="E453" s="63"/>
      <c r="F453" s="63">
        <v>9.0</v>
      </c>
      <c r="G453" s="63">
        <v>12.0</v>
      </c>
      <c r="H453" s="63"/>
      <c r="I453" s="63">
        <v>3.0</v>
      </c>
      <c r="J453" s="63">
        <v>10.0</v>
      </c>
      <c r="K453" s="63">
        <v>5.0</v>
      </c>
      <c r="L453" s="63"/>
      <c r="M453" s="63">
        <v>16.0</v>
      </c>
      <c r="N453" s="63">
        <v>17.0</v>
      </c>
      <c r="O453" s="63">
        <v>4.0</v>
      </c>
      <c r="P453" s="63">
        <v>8.0</v>
      </c>
      <c r="Q453" s="63">
        <v>3.0</v>
      </c>
      <c r="R453" s="63">
        <v>17.0</v>
      </c>
      <c r="S453" s="64">
        <v>104.0</v>
      </c>
    </row>
    <row r="454" ht="14.25" customHeight="1">
      <c r="A454" s="55" t="str">
        <f t="shared" si="1"/>
        <v>#NAME?</v>
      </c>
      <c r="B454" s="60" t="s">
        <v>273</v>
      </c>
      <c r="C454" s="60" t="s">
        <v>25</v>
      </c>
      <c r="D454" s="60" t="s">
        <v>364</v>
      </c>
      <c r="E454" s="63"/>
      <c r="F454" s="63"/>
      <c r="G454" s="63"/>
      <c r="H454" s="63">
        <v>10.0</v>
      </c>
      <c r="I454" s="63"/>
      <c r="J454" s="63">
        <v>50.0</v>
      </c>
      <c r="K454" s="63"/>
      <c r="L454" s="63"/>
      <c r="M454" s="63">
        <v>50.0</v>
      </c>
      <c r="N454" s="63">
        <v>90.0</v>
      </c>
      <c r="O454" s="63">
        <v>50.0</v>
      </c>
      <c r="P454" s="63">
        <v>25.0</v>
      </c>
      <c r="Q454" s="63">
        <v>20.0</v>
      </c>
      <c r="R454" s="63">
        <v>40.0</v>
      </c>
      <c r="S454" s="64">
        <v>335.0</v>
      </c>
    </row>
    <row r="455" ht="14.25" customHeight="1">
      <c r="A455" s="55" t="str">
        <f t="shared" si="1"/>
        <v>#NAME?</v>
      </c>
      <c r="B455" s="60" t="s">
        <v>273</v>
      </c>
      <c r="C455" s="60" t="s">
        <v>29</v>
      </c>
      <c r="D455" s="60" t="s">
        <v>365</v>
      </c>
      <c r="E455" s="63"/>
      <c r="F455" s="63"/>
      <c r="G455" s="63">
        <v>50.0</v>
      </c>
      <c r="H455" s="63">
        <v>34.0</v>
      </c>
      <c r="I455" s="63"/>
      <c r="J455" s="63">
        <v>50.0</v>
      </c>
      <c r="K455" s="63"/>
      <c r="L455" s="63">
        <v>5.0</v>
      </c>
      <c r="M455" s="63">
        <v>2.0</v>
      </c>
      <c r="N455" s="63">
        <v>40.0</v>
      </c>
      <c r="O455" s="63"/>
      <c r="P455" s="63"/>
      <c r="Q455" s="63"/>
      <c r="R455" s="63"/>
      <c r="S455" s="64">
        <v>181.0</v>
      </c>
    </row>
    <row r="456" ht="14.25" customHeight="1">
      <c r="A456" s="55" t="str">
        <f t="shared" si="1"/>
        <v>#NAME?</v>
      </c>
      <c r="B456" s="60" t="s">
        <v>273</v>
      </c>
      <c r="C456" s="60" t="s">
        <v>31</v>
      </c>
      <c r="D456" s="60" t="s">
        <v>366</v>
      </c>
      <c r="E456" s="63"/>
      <c r="F456" s="63"/>
      <c r="G456" s="63"/>
      <c r="H456" s="63">
        <v>2.0</v>
      </c>
      <c r="I456" s="63"/>
      <c r="J456" s="63"/>
      <c r="K456" s="63"/>
      <c r="L456" s="63"/>
      <c r="M456" s="63"/>
      <c r="N456" s="63"/>
      <c r="O456" s="63"/>
      <c r="P456" s="63">
        <v>4.0</v>
      </c>
      <c r="Q456" s="63"/>
      <c r="R456" s="63">
        <v>5.0</v>
      </c>
      <c r="S456" s="64">
        <v>11.0</v>
      </c>
    </row>
    <row r="457" ht="14.25" customHeight="1">
      <c r="A457" s="55" t="str">
        <f t="shared" si="1"/>
        <v>#NAME?</v>
      </c>
      <c r="B457" s="60" t="s">
        <v>274</v>
      </c>
      <c r="C457" s="60" t="s">
        <v>25</v>
      </c>
      <c r="D457" s="60" t="s">
        <v>364</v>
      </c>
      <c r="E457" s="63">
        <v>15.0</v>
      </c>
      <c r="F457" s="63">
        <v>103.0</v>
      </c>
      <c r="G457" s="63">
        <v>35.0</v>
      </c>
      <c r="H457" s="63">
        <v>97.0</v>
      </c>
      <c r="I457" s="63">
        <v>70.0</v>
      </c>
      <c r="J457" s="63">
        <v>72.0</v>
      </c>
      <c r="K457" s="63">
        <v>23.0</v>
      </c>
      <c r="L457" s="63">
        <v>71.0</v>
      </c>
      <c r="M457" s="63">
        <v>93.0</v>
      </c>
      <c r="N457" s="63">
        <v>115.0</v>
      </c>
      <c r="O457" s="63">
        <v>78.0</v>
      </c>
      <c r="P457" s="63">
        <v>28.0</v>
      </c>
      <c r="Q457" s="63">
        <v>172.0</v>
      </c>
      <c r="R457" s="63">
        <v>60.0</v>
      </c>
      <c r="S457" s="64">
        <v>1032.0</v>
      </c>
    </row>
    <row r="458" ht="14.25" customHeight="1">
      <c r="A458" s="55" t="str">
        <f t="shared" si="1"/>
        <v>#NAME?</v>
      </c>
      <c r="B458" s="60" t="s">
        <v>274</v>
      </c>
      <c r="C458" s="60" t="s">
        <v>29</v>
      </c>
      <c r="D458" s="60" t="s">
        <v>365</v>
      </c>
      <c r="E458" s="63">
        <v>10.0</v>
      </c>
      <c r="F458" s="63">
        <v>33.0</v>
      </c>
      <c r="G458" s="63">
        <v>60.0</v>
      </c>
      <c r="H458" s="63">
        <v>109.0</v>
      </c>
      <c r="I458" s="63">
        <v>25.0</v>
      </c>
      <c r="J458" s="63">
        <v>28.0</v>
      </c>
      <c r="K458" s="63">
        <v>26.0</v>
      </c>
      <c r="L458" s="63">
        <v>41.0</v>
      </c>
      <c r="M458" s="63">
        <v>32.0</v>
      </c>
      <c r="N458" s="63">
        <v>116.0</v>
      </c>
      <c r="O458" s="63">
        <v>127.0</v>
      </c>
      <c r="P458" s="63">
        <v>191.0</v>
      </c>
      <c r="Q458" s="63">
        <v>146.0</v>
      </c>
      <c r="R458" s="63">
        <v>112.0</v>
      </c>
      <c r="S458" s="64">
        <v>1056.0</v>
      </c>
    </row>
    <row r="459" ht="14.25" customHeight="1">
      <c r="A459" s="55" t="str">
        <f t="shared" si="1"/>
        <v>#NAME?</v>
      </c>
      <c r="B459" s="60" t="s">
        <v>274</v>
      </c>
      <c r="C459" s="60" t="s">
        <v>31</v>
      </c>
      <c r="D459" s="60" t="s">
        <v>366</v>
      </c>
      <c r="E459" s="63"/>
      <c r="F459" s="63">
        <v>12.0</v>
      </c>
      <c r="G459" s="63">
        <v>20.0</v>
      </c>
      <c r="H459" s="63">
        <v>9.0</v>
      </c>
      <c r="I459" s="63">
        <v>3.0</v>
      </c>
      <c r="J459" s="63">
        <v>20.0</v>
      </c>
      <c r="K459" s="63">
        <v>27.0</v>
      </c>
      <c r="L459" s="63"/>
      <c r="M459" s="63">
        <v>22.0</v>
      </c>
      <c r="N459" s="63">
        <v>11.0</v>
      </c>
      <c r="O459" s="63">
        <v>17.0</v>
      </c>
      <c r="P459" s="63">
        <v>18.0</v>
      </c>
      <c r="Q459" s="63">
        <v>12.0</v>
      </c>
      <c r="R459" s="63">
        <v>40.0</v>
      </c>
      <c r="S459" s="64">
        <v>211.0</v>
      </c>
    </row>
    <row r="460" ht="14.25" customHeight="1">
      <c r="A460" s="55" t="str">
        <f t="shared" si="1"/>
        <v>#NAME?</v>
      </c>
      <c r="B460" s="60" t="s">
        <v>275</v>
      </c>
      <c r="C460" s="60" t="s">
        <v>25</v>
      </c>
      <c r="D460" s="60" t="s">
        <v>364</v>
      </c>
      <c r="E460" s="63">
        <v>5.0</v>
      </c>
      <c r="F460" s="63"/>
      <c r="G460" s="63">
        <v>350.0</v>
      </c>
      <c r="H460" s="63">
        <v>220.0</v>
      </c>
      <c r="I460" s="63">
        <v>152.0</v>
      </c>
      <c r="J460" s="63">
        <v>369.0</v>
      </c>
      <c r="K460" s="63"/>
      <c r="L460" s="63"/>
      <c r="M460" s="63"/>
      <c r="N460" s="63">
        <v>585.0</v>
      </c>
      <c r="O460" s="63">
        <v>88.0</v>
      </c>
      <c r="P460" s="63">
        <v>23.0</v>
      </c>
      <c r="Q460" s="63">
        <v>275.0</v>
      </c>
      <c r="R460" s="63">
        <v>35.0</v>
      </c>
      <c r="S460" s="64">
        <v>2102.0</v>
      </c>
    </row>
    <row r="461" ht="14.25" customHeight="1">
      <c r="A461" s="55" t="str">
        <f t="shared" si="1"/>
        <v>#NAME?</v>
      </c>
      <c r="B461" s="60" t="s">
        <v>275</v>
      </c>
      <c r="C461" s="60" t="s">
        <v>29</v>
      </c>
      <c r="D461" s="60" t="s">
        <v>365</v>
      </c>
      <c r="E461" s="63">
        <v>19.0</v>
      </c>
      <c r="F461" s="63">
        <v>1.0</v>
      </c>
      <c r="G461" s="63">
        <v>115.0</v>
      </c>
      <c r="H461" s="63">
        <v>10.0</v>
      </c>
      <c r="I461" s="63">
        <v>20.0</v>
      </c>
      <c r="J461" s="63">
        <v>73.0</v>
      </c>
      <c r="K461" s="63">
        <v>20.0</v>
      </c>
      <c r="L461" s="63"/>
      <c r="M461" s="63"/>
      <c r="N461" s="63">
        <v>79.0</v>
      </c>
      <c r="O461" s="63">
        <v>39.0</v>
      </c>
      <c r="P461" s="63">
        <v>5.0</v>
      </c>
      <c r="Q461" s="63">
        <v>51.0</v>
      </c>
      <c r="R461" s="63">
        <v>35.0</v>
      </c>
      <c r="S461" s="64">
        <v>467.0</v>
      </c>
    </row>
    <row r="462" ht="14.25" customHeight="1">
      <c r="A462" s="55" t="str">
        <f t="shared" si="1"/>
        <v>#NAME?</v>
      </c>
      <c r="B462" s="60" t="s">
        <v>275</v>
      </c>
      <c r="C462" s="60" t="s">
        <v>31</v>
      </c>
      <c r="D462" s="60" t="s">
        <v>366</v>
      </c>
      <c r="E462" s="63"/>
      <c r="F462" s="63"/>
      <c r="G462" s="63"/>
      <c r="H462" s="63"/>
      <c r="I462" s="63"/>
      <c r="J462" s="63"/>
      <c r="K462" s="63"/>
      <c r="L462" s="63"/>
      <c r="M462" s="63"/>
      <c r="N462" s="63">
        <v>45.0</v>
      </c>
      <c r="O462" s="63">
        <v>20.0</v>
      </c>
      <c r="P462" s="63"/>
      <c r="Q462" s="63"/>
      <c r="R462" s="63"/>
      <c r="S462" s="64">
        <v>65.0</v>
      </c>
    </row>
    <row r="463" ht="14.25" customHeight="1">
      <c r="A463" s="55" t="str">
        <f t="shared" si="1"/>
        <v>#NAME?</v>
      </c>
      <c r="B463" s="60" t="s">
        <v>276</v>
      </c>
      <c r="C463" s="60" t="s">
        <v>25</v>
      </c>
      <c r="D463" s="60" t="s">
        <v>364</v>
      </c>
      <c r="E463" s="63">
        <v>38.0</v>
      </c>
      <c r="F463" s="63">
        <v>72.0</v>
      </c>
      <c r="G463" s="63">
        <v>859.0</v>
      </c>
      <c r="H463" s="63">
        <v>361.0</v>
      </c>
      <c r="I463" s="63">
        <v>519.0</v>
      </c>
      <c r="J463" s="63">
        <v>360.0</v>
      </c>
      <c r="K463" s="63">
        <v>234.0</v>
      </c>
      <c r="L463" s="63"/>
      <c r="M463" s="63">
        <v>4.0</v>
      </c>
      <c r="N463" s="63">
        <v>277.0</v>
      </c>
      <c r="O463" s="63">
        <v>552.0</v>
      </c>
      <c r="P463" s="63">
        <v>95.0</v>
      </c>
      <c r="Q463" s="63">
        <v>1226.0</v>
      </c>
      <c r="R463" s="63">
        <v>184.0</v>
      </c>
      <c r="S463" s="64">
        <v>4781.0</v>
      </c>
    </row>
    <row r="464" ht="14.25" customHeight="1">
      <c r="A464" s="55" t="str">
        <f t="shared" si="1"/>
        <v>#NAME?</v>
      </c>
      <c r="B464" s="60" t="s">
        <v>276</v>
      </c>
      <c r="C464" s="60" t="s">
        <v>29</v>
      </c>
      <c r="D464" s="60" t="s">
        <v>365</v>
      </c>
      <c r="E464" s="63">
        <v>40.0</v>
      </c>
      <c r="F464" s="63">
        <v>1.0</v>
      </c>
      <c r="G464" s="63">
        <v>68.0</v>
      </c>
      <c r="H464" s="63">
        <v>13.0</v>
      </c>
      <c r="I464" s="63">
        <v>50.0</v>
      </c>
      <c r="J464" s="63">
        <v>96.0</v>
      </c>
      <c r="K464" s="63">
        <v>129.0</v>
      </c>
      <c r="L464" s="63"/>
      <c r="M464" s="63">
        <v>11.0</v>
      </c>
      <c r="N464" s="63">
        <v>327.0</v>
      </c>
      <c r="O464" s="63">
        <v>71.0</v>
      </c>
      <c r="P464" s="63">
        <v>33.0</v>
      </c>
      <c r="Q464" s="63">
        <v>187.0</v>
      </c>
      <c r="R464" s="63">
        <v>163.0</v>
      </c>
      <c r="S464" s="64">
        <v>1189.0</v>
      </c>
    </row>
    <row r="465" ht="14.25" customHeight="1">
      <c r="A465" s="55" t="str">
        <f t="shared" si="1"/>
        <v>#NAME?</v>
      </c>
      <c r="B465" s="60" t="s">
        <v>276</v>
      </c>
      <c r="C465" s="60" t="s">
        <v>31</v>
      </c>
      <c r="D465" s="60" t="s">
        <v>366</v>
      </c>
      <c r="E465" s="63"/>
      <c r="F465" s="63"/>
      <c r="G465" s="63">
        <v>25.0</v>
      </c>
      <c r="H465" s="63"/>
      <c r="I465" s="63">
        <v>5.0</v>
      </c>
      <c r="J465" s="63">
        <v>23.0</v>
      </c>
      <c r="K465" s="63">
        <v>12.0</v>
      </c>
      <c r="L465" s="63"/>
      <c r="M465" s="63"/>
      <c r="N465" s="63">
        <v>110.0</v>
      </c>
      <c r="O465" s="63"/>
      <c r="P465" s="63">
        <v>6.0</v>
      </c>
      <c r="Q465" s="63">
        <v>10.0</v>
      </c>
      <c r="R465" s="63">
        <v>4.0</v>
      </c>
      <c r="S465" s="64">
        <v>195.0</v>
      </c>
    </row>
    <row r="466" ht="14.25" customHeight="1">
      <c r="A466" s="55" t="str">
        <f t="shared" si="1"/>
        <v>#NAME?</v>
      </c>
      <c r="B466" s="60" t="s">
        <v>277</v>
      </c>
      <c r="C466" s="60" t="s">
        <v>25</v>
      </c>
      <c r="D466" s="60" t="s">
        <v>364</v>
      </c>
      <c r="E466" s="63"/>
      <c r="F466" s="63"/>
      <c r="G466" s="63"/>
      <c r="H466" s="63">
        <v>40.0</v>
      </c>
      <c r="I466" s="63">
        <v>50.0</v>
      </c>
      <c r="J466" s="63">
        <v>50.0</v>
      </c>
      <c r="K466" s="63">
        <v>100.0</v>
      </c>
      <c r="L466" s="63">
        <v>10.0</v>
      </c>
      <c r="M466" s="63"/>
      <c r="N466" s="63">
        <v>20.0</v>
      </c>
      <c r="O466" s="63"/>
      <c r="P466" s="63">
        <v>10.0</v>
      </c>
      <c r="Q466" s="63">
        <v>25.0</v>
      </c>
      <c r="R466" s="63">
        <v>60.0</v>
      </c>
      <c r="S466" s="64">
        <v>365.0</v>
      </c>
    </row>
    <row r="467" ht="14.25" customHeight="1">
      <c r="A467" s="55" t="str">
        <f t="shared" si="1"/>
        <v>#NAME?</v>
      </c>
      <c r="B467" s="60" t="s">
        <v>277</v>
      </c>
      <c r="C467" s="60" t="s">
        <v>29</v>
      </c>
      <c r="D467" s="60" t="s">
        <v>365</v>
      </c>
      <c r="E467" s="63"/>
      <c r="F467" s="63"/>
      <c r="G467" s="63"/>
      <c r="H467" s="63">
        <v>5.0</v>
      </c>
      <c r="I467" s="63"/>
      <c r="J467" s="63">
        <v>83.0</v>
      </c>
      <c r="K467" s="63"/>
      <c r="L467" s="63">
        <v>-50.0</v>
      </c>
      <c r="M467" s="63"/>
      <c r="N467" s="63">
        <v>697.0</v>
      </c>
      <c r="O467" s="63"/>
      <c r="P467" s="63"/>
      <c r="Q467" s="63"/>
      <c r="R467" s="63">
        <v>429.0</v>
      </c>
      <c r="S467" s="64">
        <v>1164.0</v>
      </c>
    </row>
    <row r="468" ht="14.25" customHeight="1">
      <c r="A468" s="55" t="str">
        <f t="shared" si="1"/>
        <v>#NAME?</v>
      </c>
      <c r="B468" s="60" t="s">
        <v>277</v>
      </c>
      <c r="C468" s="60" t="s">
        <v>31</v>
      </c>
      <c r="D468" s="60" t="s">
        <v>366</v>
      </c>
      <c r="E468" s="63"/>
      <c r="F468" s="63"/>
      <c r="G468" s="63"/>
      <c r="H468" s="63"/>
      <c r="I468" s="63"/>
      <c r="J468" s="63"/>
      <c r="K468" s="63"/>
      <c r="L468" s="63"/>
      <c r="M468" s="63"/>
      <c r="N468" s="63">
        <v>40.0</v>
      </c>
      <c r="O468" s="63"/>
      <c r="P468" s="63"/>
      <c r="Q468" s="63"/>
      <c r="R468" s="63">
        <v>30.0</v>
      </c>
      <c r="S468" s="64">
        <v>70.0</v>
      </c>
    </row>
    <row r="469" ht="14.25" customHeight="1">
      <c r="A469" s="55" t="str">
        <f t="shared" si="1"/>
        <v>#NAME?</v>
      </c>
      <c r="B469" s="60" t="s">
        <v>278</v>
      </c>
      <c r="C469" s="60" t="s">
        <v>29</v>
      </c>
      <c r="D469" s="60" t="s">
        <v>365</v>
      </c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>
        <v>1.0</v>
      </c>
      <c r="R469" s="63"/>
      <c r="S469" s="64">
        <v>1.0</v>
      </c>
    </row>
    <row r="470" ht="14.25" customHeight="1">
      <c r="A470" s="55" t="str">
        <f t="shared" si="1"/>
        <v>#NAME?</v>
      </c>
      <c r="B470" s="60" t="s">
        <v>279</v>
      </c>
      <c r="C470" s="60" t="s">
        <v>25</v>
      </c>
      <c r="D470" s="60" t="s">
        <v>364</v>
      </c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>
        <v>11.0</v>
      </c>
      <c r="R470" s="63"/>
      <c r="S470" s="64">
        <v>11.0</v>
      </c>
    </row>
    <row r="471" ht="14.25" customHeight="1">
      <c r="A471" s="55" t="str">
        <f t="shared" si="1"/>
        <v>#NAME?</v>
      </c>
      <c r="B471" s="60" t="s">
        <v>280</v>
      </c>
      <c r="C471" s="60" t="s">
        <v>25</v>
      </c>
      <c r="D471" s="60" t="s">
        <v>364</v>
      </c>
      <c r="E471" s="63"/>
      <c r="F471" s="63"/>
      <c r="G471" s="63"/>
      <c r="H471" s="63"/>
      <c r="I471" s="63"/>
      <c r="J471" s="63">
        <v>-0.167</v>
      </c>
      <c r="K471" s="63"/>
      <c r="L471" s="63"/>
      <c r="M471" s="63"/>
      <c r="N471" s="63"/>
      <c r="O471" s="63"/>
      <c r="P471" s="63"/>
      <c r="Q471" s="63"/>
      <c r="R471" s="63"/>
      <c r="S471" s="64">
        <v>-0.167</v>
      </c>
    </row>
    <row r="472" ht="14.25" customHeight="1">
      <c r="A472" s="55" t="str">
        <f t="shared" si="1"/>
        <v>#NAME?</v>
      </c>
      <c r="B472" s="60" t="s">
        <v>280</v>
      </c>
      <c r="C472" s="60" t="s">
        <v>29</v>
      </c>
      <c r="D472" s="60" t="s">
        <v>365</v>
      </c>
      <c r="E472" s="63"/>
      <c r="F472" s="63"/>
      <c r="G472" s="63"/>
      <c r="H472" s="63"/>
      <c r="I472" s="63">
        <v>1.0</v>
      </c>
      <c r="J472" s="63">
        <v>3.0</v>
      </c>
      <c r="K472" s="63"/>
      <c r="L472" s="63">
        <v>2.0</v>
      </c>
      <c r="M472" s="63">
        <v>14.0</v>
      </c>
      <c r="N472" s="63">
        <v>6.0</v>
      </c>
      <c r="O472" s="63">
        <v>12.0</v>
      </c>
      <c r="P472" s="63">
        <v>17.0</v>
      </c>
      <c r="Q472" s="63">
        <v>15.0</v>
      </c>
      <c r="R472" s="63">
        <v>3.0</v>
      </c>
      <c r="S472" s="64">
        <v>73.0</v>
      </c>
    </row>
    <row r="473" ht="14.25" customHeight="1">
      <c r="A473" s="55" t="str">
        <f t="shared" si="1"/>
        <v>#NAME?</v>
      </c>
      <c r="B473" s="60" t="s">
        <v>280</v>
      </c>
      <c r="C473" s="60" t="s">
        <v>31</v>
      </c>
      <c r="D473" s="60" t="s">
        <v>366</v>
      </c>
      <c r="E473" s="63"/>
      <c r="F473" s="63"/>
      <c r="G473" s="63">
        <v>8.0</v>
      </c>
      <c r="H473" s="63"/>
      <c r="I473" s="63"/>
      <c r="J473" s="63"/>
      <c r="K473" s="63"/>
      <c r="L473" s="63"/>
      <c r="M473" s="63"/>
      <c r="N473" s="63"/>
      <c r="O473" s="63"/>
      <c r="P473" s="63"/>
      <c r="Q473" s="63">
        <v>20.0</v>
      </c>
      <c r="R473" s="63"/>
      <c r="S473" s="64">
        <v>28.0</v>
      </c>
    </row>
    <row r="474" ht="14.25" customHeight="1">
      <c r="A474" s="55" t="str">
        <f t="shared" si="1"/>
        <v>#NAME?</v>
      </c>
      <c r="B474" s="60" t="s">
        <v>281</v>
      </c>
      <c r="C474" s="60" t="s">
        <v>25</v>
      </c>
      <c r="D474" s="60" t="s">
        <v>364</v>
      </c>
      <c r="E474" s="63"/>
      <c r="F474" s="63"/>
      <c r="G474" s="63"/>
      <c r="H474" s="63">
        <v>502.0</v>
      </c>
      <c r="I474" s="63">
        <v>155.0</v>
      </c>
      <c r="J474" s="63">
        <v>96.0</v>
      </c>
      <c r="K474" s="63">
        <v>132.0</v>
      </c>
      <c r="L474" s="63">
        <v>1482.0</v>
      </c>
      <c r="M474" s="63">
        <v>1891.0</v>
      </c>
      <c r="N474" s="63">
        <v>1515.0</v>
      </c>
      <c r="O474" s="63">
        <v>455.0</v>
      </c>
      <c r="P474" s="63"/>
      <c r="Q474" s="63">
        <v>72.0</v>
      </c>
      <c r="R474" s="63"/>
      <c r="S474" s="64">
        <v>6300.0</v>
      </c>
    </row>
    <row r="475" ht="14.25" customHeight="1">
      <c r="A475" s="55" t="str">
        <f t="shared" si="1"/>
        <v>#NAME?</v>
      </c>
      <c r="B475" s="60" t="s">
        <v>282</v>
      </c>
      <c r="C475" s="60" t="s">
        <v>25</v>
      </c>
      <c r="D475" s="60" t="s">
        <v>364</v>
      </c>
      <c r="E475" s="63"/>
      <c r="F475" s="63"/>
      <c r="G475" s="63"/>
      <c r="H475" s="63"/>
      <c r="I475" s="63"/>
      <c r="J475" s="63"/>
      <c r="K475" s="63"/>
      <c r="L475" s="63"/>
      <c r="M475" s="63"/>
      <c r="N475" s="63">
        <v>20.0</v>
      </c>
      <c r="O475" s="63"/>
      <c r="P475" s="63"/>
      <c r="Q475" s="63"/>
      <c r="R475" s="63"/>
      <c r="S475" s="64">
        <v>20.0</v>
      </c>
    </row>
    <row r="476" ht="14.25" customHeight="1">
      <c r="A476" s="55" t="str">
        <f t="shared" si="1"/>
        <v>#NAME?</v>
      </c>
      <c r="B476" s="60" t="s">
        <v>283</v>
      </c>
      <c r="C476" s="60" t="s">
        <v>25</v>
      </c>
      <c r="D476" s="60" t="s">
        <v>364</v>
      </c>
      <c r="E476" s="63"/>
      <c r="F476" s="63">
        <v>61.0</v>
      </c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4">
        <v>61.0</v>
      </c>
    </row>
    <row r="477" ht="14.25" customHeight="1">
      <c r="A477" s="55" t="str">
        <f t="shared" si="1"/>
        <v>#NAME?</v>
      </c>
      <c r="B477" s="60" t="s">
        <v>283</v>
      </c>
      <c r="C477" s="60" t="s">
        <v>29</v>
      </c>
      <c r="D477" s="60" t="s">
        <v>365</v>
      </c>
      <c r="E477" s="63"/>
      <c r="F477" s="63">
        <v>4.0</v>
      </c>
      <c r="G477" s="63">
        <v>2.0</v>
      </c>
      <c r="H477" s="63"/>
      <c r="I477" s="63"/>
      <c r="J477" s="63"/>
      <c r="K477" s="63"/>
      <c r="L477" s="63"/>
      <c r="M477" s="63"/>
      <c r="N477" s="63"/>
      <c r="O477" s="63"/>
      <c r="P477" s="63">
        <v>1.0</v>
      </c>
      <c r="Q477" s="63">
        <v>-1.0</v>
      </c>
      <c r="R477" s="63"/>
      <c r="S477" s="64">
        <v>6.0</v>
      </c>
    </row>
    <row r="478" ht="14.25" customHeight="1">
      <c r="A478" s="55" t="str">
        <f t="shared" si="1"/>
        <v>#NAME?</v>
      </c>
      <c r="B478" s="60" t="s">
        <v>283</v>
      </c>
      <c r="C478" s="60" t="s">
        <v>31</v>
      </c>
      <c r="D478" s="60" t="s">
        <v>366</v>
      </c>
      <c r="E478" s="63"/>
      <c r="F478" s="63"/>
      <c r="G478" s="63">
        <v>11.0</v>
      </c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4">
        <v>11.0</v>
      </c>
    </row>
    <row r="479" ht="14.25" customHeight="1">
      <c r="A479" s="55" t="str">
        <f t="shared" si="1"/>
        <v>#NAME?</v>
      </c>
      <c r="B479" s="60" t="s">
        <v>284</v>
      </c>
      <c r="C479" s="60" t="s">
        <v>25</v>
      </c>
      <c r="D479" s="60" t="s">
        <v>364</v>
      </c>
      <c r="E479" s="63"/>
      <c r="F479" s="63"/>
      <c r="G479" s="63"/>
      <c r="H479" s="63">
        <v>6.0</v>
      </c>
      <c r="I479" s="63">
        <v>125.0</v>
      </c>
      <c r="J479" s="63">
        <v>87.0</v>
      </c>
      <c r="K479" s="63">
        <v>30.0</v>
      </c>
      <c r="L479" s="63">
        <v>37.0</v>
      </c>
      <c r="M479" s="63">
        <v>175.0</v>
      </c>
      <c r="N479" s="63"/>
      <c r="O479" s="63"/>
      <c r="P479" s="63"/>
      <c r="Q479" s="63"/>
      <c r="R479" s="63"/>
      <c r="S479" s="64">
        <v>460.0</v>
      </c>
    </row>
    <row r="480" ht="14.25" customHeight="1">
      <c r="A480" s="55" t="str">
        <f t="shared" si="1"/>
        <v>#NAME?</v>
      </c>
      <c r="B480" s="60" t="s">
        <v>284</v>
      </c>
      <c r="C480" s="60" t="s">
        <v>29</v>
      </c>
      <c r="D480" s="60" t="s">
        <v>365</v>
      </c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>
        <v>2.0</v>
      </c>
      <c r="R480" s="63"/>
      <c r="S480" s="64">
        <v>2.0</v>
      </c>
    </row>
    <row r="481" ht="14.25" customHeight="1">
      <c r="A481" s="55" t="str">
        <f t="shared" si="1"/>
        <v>#NAME?</v>
      </c>
      <c r="B481" s="60" t="s">
        <v>285</v>
      </c>
      <c r="C481" s="60" t="s">
        <v>25</v>
      </c>
      <c r="D481" s="60" t="s">
        <v>364</v>
      </c>
      <c r="E481" s="63"/>
      <c r="F481" s="63"/>
      <c r="G481" s="63"/>
      <c r="H481" s="63"/>
      <c r="I481" s="63">
        <v>3.0</v>
      </c>
      <c r="J481" s="63">
        <v>24.833</v>
      </c>
      <c r="K481" s="63">
        <v>4.0</v>
      </c>
      <c r="L481" s="63">
        <v>39.0</v>
      </c>
      <c r="M481" s="63">
        <v>142.0</v>
      </c>
      <c r="N481" s="63">
        <v>44.0</v>
      </c>
      <c r="O481" s="63">
        <v>86.0</v>
      </c>
      <c r="P481" s="63">
        <v>54.0</v>
      </c>
      <c r="Q481" s="63">
        <v>52.0</v>
      </c>
      <c r="R481" s="63"/>
      <c r="S481" s="64">
        <v>448.833</v>
      </c>
    </row>
    <row r="482" ht="14.25" customHeight="1">
      <c r="A482" s="55" t="str">
        <f t="shared" si="1"/>
        <v>#NAME?</v>
      </c>
      <c r="B482" s="60" t="s">
        <v>285</v>
      </c>
      <c r="C482" s="60" t="s">
        <v>29</v>
      </c>
      <c r="D482" s="60" t="s">
        <v>365</v>
      </c>
      <c r="E482" s="63"/>
      <c r="F482" s="63"/>
      <c r="G482" s="63"/>
      <c r="H482" s="63"/>
      <c r="I482" s="63"/>
      <c r="J482" s="63"/>
      <c r="K482" s="63"/>
      <c r="L482" s="63">
        <v>3.0</v>
      </c>
      <c r="M482" s="63">
        <v>17.0</v>
      </c>
      <c r="N482" s="63">
        <v>9.0</v>
      </c>
      <c r="O482" s="63">
        <v>4.0</v>
      </c>
      <c r="P482" s="63">
        <v>8.0</v>
      </c>
      <c r="Q482" s="63">
        <v>15.0</v>
      </c>
      <c r="R482" s="63">
        <v>3.0</v>
      </c>
      <c r="S482" s="64">
        <v>59.0</v>
      </c>
    </row>
    <row r="483" ht="14.25" customHeight="1">
      <c r="A483" s="55" t="str">
        <f t="shared" si="1"/>
        <v>#NAME?</v>
      </c>
      <c r="B483" s="60" t="s">
        <v>285</v>
      </c>
      <c r="C483" s="60" t="s">
        <v>31</v>
      </c>
      <c r="D483" s="60" t="s">
        <v>366</v>
      </c>
      <c r="E483" s="63"/>
      <c r="F483" s="63"/>
      <c r="G483" s="63">
        <v>1.0</v>
      </c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4">
        <v>1.0</v>
      </c>
    </row>
    <row r="484" ht="14.25" customHeight="1">
      <c r="A484" s="55" t="str">
        <f t="shared" si="1"/>
        <v>#NAME?</v>
      </c>
      <c r="B484" s="60" t="s">
        <v>286</v>
      </c>
      <c r="C484" s="60" t="s">
        <v>29</v>
      </c>
      <c r="D484" s="60" t="s">
        <v>365</v>
      </c>
      <c r="E484" s="63"/>
      <c r="F484" s="63"/>
      <c r="G484" s="63"/>
      <c r="H484" s="63"/>
      <c r="I484" s="63"/>
      <c r="J484" s="63"/>
      <c r="K484" s="63">
        <v>5.0</v>
      </c>
      <c r="L484" s="63">
        <v>39.0</v>
      </c>
      <c r="M484" s="63">
        <v>24.0</v>
      </c>
      <c r="N484" s="63">
        <v>10.0</v>
      </c>
      <c r="O484" s="63"/>
      <c r="P484" s="63"/>
      <c r="Q484" s="63"/>
      <c r="R484" s="63"/>
      <c r="S484" s="64">
        <v>78.0</v>
      </c>
    </row>
    <row r="485" ht="14.25" customHeight="1">
      <c r="A485" s="55" t="str">
        <f t="shared" si="1"/>
        <v>#NAME?</v>
      </c>
      <c r="B485" s="60" t="s">
        <v>287</v>
      </c>
      <c r="C485" s="60" t="s">
        <v>25</v>
      </c>
      <c r="D485" s="60" t="s">
        <v>364</v>
      </c>
      <c r="E485" s="63"/>
      <c r="F485" s="63">
        <v>87.0</v>
      </c>
      <c r="G485" s="63">
        <v>11.0</v>
      </c>
      <c r="H485" s="63">
        <v>48.0</v>
      </c>
      <c r="I485" s="63">
        <v>76.0</v>
      </c>
      <c r="J485" s="63">
        <v>22.0</v>
      </c>
      <c r="K485" s="63">
        <v>28.0</v>
      </c>
      <c r="L485" s="63">
        <v>25.0</v>
      </c>
      <c r="M485" s="63">
        <v>83.0</v>
      </c>
      <c r="N485" s="63"/>
      <c r="O485" s="63">
        <v>4.0</v>
      </c>
      <c r="P485" s="63"/>
      <c r="Q485" s="63">
        <v>149.0</v>
      </c>
      <c r="R485" s="63"/>
      <c r="S485" s="64">
        <v>533.0</v>
      </c>
    </row>
    <row r="486" ht="14.25" customHeight="1">
      <c r="A486" s="55" t="str">
        <f t="shared" si="1"/>
        <v>#NAME?</v>
      </c>
      <c r="B486" s="60" t="s">
        <v>287</v>
      </c>
      <c r="C486" s="60" t="s">
        <v>29</v>
      </c>
      <c r="D486" s="60" t="s">
        <v>365</v>
      </c>
      <c r="E486" s="63"/>
      <c r="F486" s="63">
        <v>1.0</v>
      </c>
      <c r="G486" s="63"/>
      <c r="H486" s="63"/>
      <c r="I486" s="63"/>
      <c r="J486" s="63">
        <v>34.0</v>
      </c>
      <c r="K486" s="63">
        <v>5.0</v>
      </c>
      <c r="L486" s="63">
        <v>5.0</v>
      </c>
      <c r="M486" s="63"/>
      <c r="N486" s="63">
        <v>591.0</v>
      </c>
      <c r="O486" s="63">
        <v>23.0</v>
      </c>
      <c r="P486" s="63">
        <v>42.0</v>
      </c>
      <c r="Q486" s="63">
        <v>84.0</v>
      </c>
      <c r="R486" s="63">
        <v>14.0</v>
      </c>
      <c r="S486" s="64">
        <v>799.0</v>
      </c>
    </row>
    <row r="487" ht="14.25" customHeight="1">
      <c r="A487" s="55" t="str">
        <f t="shared" si="1"/>
        <v>#NAME?</v>
      </c>
      <c r="B487" s="60" t="s">
        <v>288</v>
      </c>
      <c r="C487" s="60" t="s">
        <v>25</v>
      </c>
      <c r="D487" s="60" t="s">
        <v>364</v>
      </c>
      <c r="E487" s="63"/>
      <c r="F487" s="63"/>
      <c r="G487" s="63"/>
      <c r="H487" s="63">
        <v>15.0</v>
      </c>
      <c r="I487" s="63">
        <v>63.0</v>
      </c>
      <c r="J487" s="63"/>
      <c r="K487" s="63"/>
      <c r="L487" s="63"/>
      <c r="M487" s="63"/>
      <c r="N487" s="63"/>
      <c r="O487" s="63"/>
      <c r="P487" s="63"/>
      <c r="Q487" s="63"/>
      <c r="R487" s="63"/>
      <c r="S487" s="64">
        <v>78.0</v>
      </c>
    </row>
    <row r="488" ht="14.25" customHeight="1">
      <c r="A488" s="55" t="str">
        <f t="shared" si="1"/>
        <v>#NAME?</v>
      </c>
      <c r="B488" s="60" t="s">
        <v>288</v>
      </c>
      <c r="C488" s="60" t="s">
        <v>29</v>
      </c>
      <c r="D488" s="60" t="s">
        <v>365</v>
      </c>
      <c r="E488" s="63"/>
      <c r="F488" s="63"/>
      <c r="G488" s="63"/>
      <c r="H488" s="63"/>
      <c r="I488" s="63"/>
      <c r="J488" s="63"/>
      <c r="K488" s="63"/>
      <c r="L488" s="63"/>
      <c r="M488" s="63"/>
      <c r="N488" s="63">
        <v>10.0</v>
      </c>
      <c r="O488" s="63"/>
      <c r="P488" s="63"/>
      <c r="Q488" s="63">
        <v>20.0</v>
      </c>
      <c r="R488" s="63"/>
      <c r="S488" s="64">
        <v>30.0</v>
      </c>
    </row>
    <row r="489" ht="14.25" customHeight="1">
      <c r="A489" s="55" t="str">
        <f t="shared" si="1"/>
        <v>#NAME?</v>
      </c>
      <c r="B489" s="60" t="s">
        <v>288</v>
      </c>
      <c r="C489" s="60" t="s">
        <v>31</v>
      </c>
      <c r="D489" s="60" t="s">
        <v>366</v>
      </c>
      <c r="E489" s="63"/>
      <c r="F489" s="63"/>
      <c r="G489" s="63"/>
      <c r="H489" s="63"/>
      <c r="I489" s="63"/>
      <c r="J489" s="63">
        <v>25.0</v>
      </c>
      <c r="K489" s="63"/>
      <c r="L489" s="63"/>
      <c r="M489" s="63"/>
      <c r="N489" s="63">
        <v>16.0</v>
      </c>
      <c r="O489" s="63"/>
      <c r="P489" s="63"/>
      <c r="Q489" s="63"/>
      <c r="R489" s="63"/>
      <c r="S489" s="64">
        <v>41.0</v>
      </c>
    </row>
    <row r="490" ht="14.25" customHeight="1">
      <c r="A490" s="55" t="str">
        <f t="shared" si="1"/>
        <v>#NAME?</v>
      </c>
      <c r="B490" s="60" t="s">
        <v>289</v>
      </c>
      <c r="C490" s="60" t="s">
        <v>25</v>
      </c>
      <c r="D490" s="60" t="s">
        <v>364</v>
      </c>
      <c r="E490" s="63"/>
      <c r="F490" s="63"/>
      <c r="G490" s="63"/>
      <c r="H490" s="63"/>
      <c r="I490" s="63">
        <v>10.0</v>
      </c>
      <c r="J490" s="63"/>
      <c r="K490" s="63">
        <v>1.0</v>
      </c>
      <c r="L490" s="63"/>
      <c r="M490" s="63"/>
      <c r="N490" s="63">
        <v>2.0</v>
      </c>
      <c r="O490" s="63"/>
      <c r="P490" s="63"/>
      <c r="Q490" s="63"/>
      <c r="R490" s="63"/>
      <c r="S490" s="64">
        <v>13.0</v>
      </c>
    </row>
    <row r="491" ht="14.25" customHeight="1">
      <c r="A491" s="55" t="str">
        <f t="shared" si="1"/>
        <v>#NAME?</v>
      </c>
      <c r="B491" s="60" t="s">
        <v>289</v>
      </c>
      <c r="C491" s="60" t="s">
        <v>29</v>
      </c>
      <c r="D491" s="60" t="s">
        <v>365</v>
      </c>
      <c r="E491" s="63"/>
      <c r="F491" s="63"/>
      <c r="G491" s="63">
        <v>2.0</v>
      </c>
      <c r="H491" s="63"/>
      <c r="I491" s="63"/>
      <c r="J491" s="63">
        <v>5.0</v>
      </c>
      <c r="K491" s="63"/>
      <c r="L491" s="63"/>
      <c r="M491" s="63"/>
      <c r="N491" s="63">
        <v>3.0</v>
      </c>
      <c r="O491" s="63"/>
      <c r="P491" s="63"/>
      <c r="Q491" s="63">
        <v>10.0</v>
      </c>
      <c r="R491" s="63"/>
      <c r="S491" s="64">
        <v>20.0</v>
      </c>
    </row>
    <row r="492" ht="14.25" customHeight="1">
      <c r="A492" s="55" t="str">
        <f t="shared" si="1"/>
        <v>#NAME?</v>
      </c>
      <c r="B492" s="60" t="s">
        <v>289</v>
      </c>
      <c r="C492" s="60" t="s">
        <v>31</v>
      </c>
      <c r="D492" s="60" t="s">
        <v>366</v>
      </c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>
        <v>2.0</v>
      </c>
      <c r="S492" s="64">
        <v>2.0</v>
      </c>
    </row>
    <row r="493" ht="14.25" customHeight="1">
      <c r="A493" s="55" t="str">
        <f t="shared" si="1"/>
        <v>#NAME?</v>
      </c>
      <c r="B493" s="60" t="s">
        <v>290</v>
      </c>
      <c r="C493" s="60" t="s">
        <v>25</v>
      </c>
      <c r="D493" s="60" t="s">
        <v>364</v>
      </c>
      <c r="E493" s="63">
        <v>166.0</v>
      </c>
      <c r="F493" s="63"/>
      <c r="G493" s="63">
        <v>677.0</v>
      </c>
      <c r="H493" s="63">
        <v>316.0</v>
      </c>
      <c r="I493" s="63">
        <v>65.0</v>
      </c>
      <c r="J493" s="63">
        <v>870.0</v>
      </c>
      <c r="K493" s="63">
        <v>40.0</v>
      </c>
      <c r="L493" s="63"/>
      <c r="M493" s="63"/>
      <c r="N493" s="63">
        <v>394.0</v>
      </c>
      <c r="O493" s="63">
        <v>64.0</v>
      </c>
      <c r="P493" s="63">
        <v>43.0</v>
      </c>
      <c r="Q493" s="63">
        <v>656.0</v>
      </c>
      <c r="R493" s="63">
        <v>76.0</v>
      </c>
      <c r="S493" s="64">
        <v>3367.0</v>
      </c>
    </row>
    <row r="494" ht="14.25" customHeight="1">
      <c r="A494" s="55" t="str">
        <f t="shared" si="1"/>
        <v>#NAME?</v>
      </c>
      <c r="B494" s="60" t="s">
        <v>290</v>
      </c>
      <c r="C494" s="60" t="s">
        <v>29</v>
      </c>
      <c r="D494" s="60" t="s">
        <v>365</v>
      </c>
      <c r="E494" s="63">
        <v>3.0</v>
      </c>
      <c r="F494" s="63">
        <v>10.0</v>
      </c>
      <c r="G494" s="63">
        <v>35.0</v>
      </c>
      <c r="H494" s="63">
        <v>12.0</v>
      </c>
      <c r="I494" s="63">
        <v>4.0</v>
      </c>
      <c r="J494" s="63">
        <v>18.0</v>
      </c>
      <c r="K494" s="63">
        <v>18.0</v>
      </c>
      <c r="L494" s="63"/>
      <c r="M494" s="63">
        <v>1.0</v>
      </c>
      <c r="N494" s="63">
        <v>86.0</v>
      </c>
      <c r="O494" s="63">
        <v>54.0</v>
      </c>
      <c r="P494" s="63">
        <v>30.0</v>
      </c>
      <c r="Q494" s="63">
        <v>51.0</v>
      </c>
      <c r="R494" s="63">
        <v>13.0</v>
      </c>
      <c r="S494" s="64">
        <v>335.0</v>
      </c>
    </row>
    <row r="495" ht="14.25" customHeight="1">
      <c r="A495" s="55" t="str">
        <f t="shared" si="1"/>
        <v>#NAME?</v>
      </c>
      <c r="B495" s="60" t="s">
        <v>290</v>
      </c>
      <c r="C495" s="60" t="s">
        <v>31</v>
      </c>
      <c r="D495" s="60" t="s">
        <v>366</v>
      </c>
      <c r="E495" s="63"/>
      <c r="F495" s="63">
        <v>6.0</v>
      </c>
      <c r="G495" s="63">
        <v>5.0</v>
      </c>
      <c r="H495" s="63"/>
      <c r="I495" s="63"/>
      <c r="J495" s="63">
        <v>2.0</v>
      </c>
      <c r="K495" s="63"/>
      <c r="L495" s="63"/>
      <c r="M495" s="63"/>
      <c r="N495" s="63"/>
      <c r="O495" s="63"/>
      <c r="P495" s="63">
        <v>5.0</v>
      </c>
      <c r="Q495" s="63">
        <v>9.0</v>
      </c>
      <c r="R495" s="63">
        <v>1.0</v>
      </c>
      <c r="S495" s="64">
        <v>28.0</v>
      </c>
    </row>
    <row r="496" ht="14.25" customHeight="1">
      <c r="A496" s="55" t="str">
        <f t="shared" si="1"/>
        <v>#NAME?</v>
      </c>
      <c r="B496" s="60" t="s">
        <v>291</v>
      </c>
      <c r="C496" s="60" t="s">
        <v>25</v>
      </c>
      <c r="D496" s="60" t="s">
        <v>364</v>
      </c>
      <c r="E496" s="63">
        <v>11.0</v>
      </c>
      <c r="F496" s="63">
        <v>18.0</v>
      </c>
      <c r="G496" s="63">
        <v>138.0</v>
      </c>
      <c r="H496" s="63">
        <v>42.0</v>
      </c>
      <c r="I496" s="63">
        <v>22.0</v>
      </c>
      <c r="J496" s="63">
        <v>162.0</v>
      </c>
      <c r="K496" s="63">
        <v>10.0</v>
      </c>
      <c r="L496" s="63"/>
      <c r="M496" s="63">
        <v>20.0</v>
      </c>
      <c r="N496" s="63">
        <v>46.0</v>
      </c>
      <c r="O496" s="63">
        <v>101.0</v>
      </c>
      <c r="P496" s="63">
        <v>8.0</v>
      </c>
      <c r="Q496" s="63">
        <v>78.0</v>
      </c>
      <c r="R496" s="63">
        <v>24.0</v>
      </c>
      <c r="S496" s="64">
        <v>680.0</v>
      </c>
    </row>
    <row r="497" ht="14.25" customHeight="1">
      <c r="A497" s="55" t="str">
        <f t="shared" si="1"/>
        <v>#NAME?</v>
      </c>
      <c r="B497" s="60" t="s">
        <v>291</v>
      </c>
      <c r="C497" s="60" t="s">
        <v>29</v>
      </c>
      <c r="D497" s="60" t="s">
        <v>365</v>
      </c>
      <c r="E497" s="63"/>
      <c r="F497" s="63">
        <v>4.0</v>
      </c>
      <c r="G497" s="63">
        <v>41.0</v>
      </c>
      <c r="H497" s="63">
        <v>8.0</v>
      </c>
      <c r="I497" s="63">
        <v>23.0</v>
      </c>
      <c r="J497" s="63">
        <v>28.0</v>
      </c>
      <c r="K497" s="63">
        <v>169.0</v>
      </c>
      <c r="L497" s="63"/>
      <c r="M497" s="63"/>
      <c r="N497" s="63">
        <v>237.0</v>
      </c>
      <c r="O497" s="63">
        <v>32.0</v>
      </c>
      <c r="P497" s="63">
        <v>40.0</v>
      </c>
      <c r="Q497" s="63">
        <v>33.0</v>
      </c>
      <c r="R497" s="63">
        <v>27.0</v>
      </c>
      <c r="S497" s="64">
        <v>642.0</v>
      </c>
    </row>
    <row r="498" ht="14.25" customHeight="1">
      <c r="A498" s="55" t="str">
        <f t="shared" si="1"/>
        <v>#NAME?</v>
      </c>
      <c r="B498" s="60" t="s">
        <v>291</v>
      </c>
      <c r="C498" s="60" t="s">
        <v>31</v>
      </c>
      <c r="D498" s="60" t="s">
        <v>366</v>
      </c>
      <c r="E498" s="63"/>
      <c r="F498" s="63"/>
      <c r="G498" s="63">
        <v>5.0</v>
      </c>
      <c r="H498" s="63"/>
      <c r="I498" s="63">
        <v>10.0</v>
      </c>
      <c r="J498" s="63"/>
      <c r="K498" s="63">
        <v>2.0</v>
      </c>
      <c r="L498" s="63"/>
      <c r="M498" s="63"/>
      <c r="N498" s="63"/>
      <c r="O498" s="63"/>
      <c r="P498" s="63"/>
      <c r="Q498" s="63">
        <v>15.0</v>
      </c>
      <c r="R498" s="63">
        <v>3.0</v>
      </c>
      <c r="S498" s="64">
        <v>35.0</v>
      </c>
    </row>
    <row r="499" ht="14.25" customHeight="1">
      <c r="A499" s="55" t="str">
        <f t="shared" si="1"/>
        <v>#NAME?</v>
      </c>
      <c r="B499" s="60" t="s">
        <v>292</v>
      </c>
      <c r="C499" s="60" t="s">
        <v>25</v>
      </c>
      <c r="D499" s="60" t="s">
        <v>364</v>
      </c>
      <c r="E499" s="63">
        <v>3.0</v>
      </c>
      <c r="F499" s="63"/>
      <c r="G499" s="63">
        <v>5.0</v>
      </c>
      <c r="H499" s="63">
        <v>14.0</v>
      </c>
      <c r="I499" s="63">
        <v>10.0</v>
      </c>
      <c r="J499" s="63">
        <v>16.0</v>
      </c>
      <c r="K499" s="63">
        <v>2.0</v>
      </c>
      <c r="L499" s="63"/>
      <c r="M499" s="63"/>
      <c r="N499" s="63">
        <v>6.0</v>
      </c>
      <c r="O499" s="63">
        <v>5.0</v>
      </c>
      <c r="P499" s="63">
        <v>1.0</v>
      </c>
      <c r="Q499" s="63">
        <v>10.0</v>
      </c>
      <c r="R499" s="63">
        <v>11.0</v>
      </c>
      <c r="S499" s="64">
        <v>83.0</v>
      </c>
    </row>
    <row r="500" ht="14.25" customHeight="1">
      <c r="A500" s="55" t="str">
        <f t="shared" si="1"/>
        <v>#NAME?</v>
      </c>
      <c r="B500" s="60" t="s">
        <v>292</v>
      </c>
      <c r="C500" s="60" t="s">
        <v>29</v>
      </c>
      <c r="D500" s="60" t="s">
        <v>365</v>
      </c>
      <c r="E500" s="63"/>
      <c r="F500" s="63">
        <v>1.0</v>
      </c>
      <c r="G500" s="63">
        <v>4.0</v>
      </c>
      <c r="H500" s="63">
        <v>4.0</v>
      </c>
      <c r="I500" s="63">
        <v>3.0</v>
      </c>
      <c r="J500" s="63">
        <v>4.0</v>
      </c>
      <c r="K500" s="63"/>
      <c r="L500" s="63"/>
      <c r="M500" s="63">
        <v>1.0</v>
      </c>
      <c r="N500" s="63">
        <v>19.0</v>
      </c>
      <c r="O500" s="63">
        <v>13.0</v>
      </c>
      <c r="P500" s="63">
        <v>4.0</v>
      </c>
      <c r="Q500" s="63">
        <v>11.0</v>
      </c>
      <c r="R500" s="63">
        <v>9.0</v>
      </c>
      <c r="S500" s="64">
        <v>73.0</v>
      </c>
    </row>
    <row r="501" ht="14.25" customHeight="1">
      <c r="A501" s="55" t="str">
        <f t="shared" si="1"/>
        <v>#NAME?</v>
      </c>
      <c r="B501" s="60" t="s">
        <v>292</v>
      </c>
      <c r="C501" s="60" t="s">
        <v>31</v>
      </c>
      <c r="D501" s="60" t="s">
        <v>366</v>
      </c>
      <c r="E501" s="63"/>
      <c r="F501" s="63"/>
      <c r="G501" s="63">
        <v>2.0</v>
      </c>
      <c r="H501" s="63"/>
      <c r="I501" s="63"/>
      <c r="J501" s="63"/>
      <c r="K501" s="63">
        <v>2.0</v>
      </c>
      <c r="L501" s="63"/>
      <c r="M501" s="63"/>
      <c r="N501" s="63">
        <v>1.0</v>
      </c>
      <c r="O501" s="63"/>
      <c r="P501" s="63"/>
      <c r="Q501" s="63">
        <v>1.0</v>
      </c>
      <c r="R501" s="63"/>
      <c r="S501" s="64">
        <v>6.0</v>
      </c>
    </row>
    <row r="502" ht="14.25" customHeight="1">
      <c r="A502" s="55" t="str">
        <f t="shared" si="1"/>
        <v>#NAME?</v>
      </c>
      <c r="B502" s="60" t="s">
        <v>293</v>
      </c>
      <c r="C502" s="60" t="s">
        <v>25</v>
      </c>
      <c r="D502" s="60" t="s">
        <v>364</v>
      </c>
      <c r="E502" s="63">
        <v>2.0</v>
      </c>
      <c r="F502" s="63"/>
      <c r="G502" s="63">
        <v>237.0</v>
      </c>
      <c r="H502" s="63">
        <v>40.0</v>
      </c>
      <c r="I502" s="63">
        <v>1.0</v>
      </c>
      <c r="J502" s="63">
        <v>36.0</v>
      </c>
      <c r="K502" s="63">
        <v>19.0</v>
      </c>
      <c r="L502" s="63"/>
      <c r="M502" s="63"/>
      <c r="N502" s="63">
        <v>392.0</v>
      </c>
      <c r="O502" s="63">
        <v>56.0</v>
      </c>
      <c r="P502" s="63">
        <v>58.0</v>
      </c>
      <c r="Q502" s="63">
        <v>220.0</v>
      </c>
      <c r="R502" s="63">
        <v>60.0</v>
      </c>
      <c r="S502" s="64">
        <v>1121.0</v>
      </c>
    </row>
    <row r="503" ht="14.25" customHeight="1">
      <c r="A503" s="55" t="str">
        <f t="shared" si="1"/>
        <v>#NAME?</v>
      </c>
      <c r="B503" s="60" t="s">
        <v>293</v>
      </c>
      <c r="C503" s="60" t="s">
        <v>29</v>
      </c>
      <c r="D503" s="60" t="s">
        <v>365</v>
      </c>
      <c r="E503" s="63"/>
      <c r="F503" s="63">
        <v>1.0</v>
      </c>
      <c r="G503" s="63">
        <v>37.0</v>
      </c>
      <c r="H503" s="63">
        <v>8.0</v>
      </c>
      <c r="I503" s="63"/>
      <c r="J503" s="63">
        <v>24.0</v>
      </c>
      <c r="K503" s="63">
        <v>20.0</v>
      </c>
      <c r="L503" s="63"/>
      <c r="M503" s="63"/>
      <c r="N503" s="63">
        <v>70.0</v>
      </c>
      <c r="O503" s="63">
        <v>38.0</v>
      </c>
      <c r="P503" s="63">
        <v>5.0</v>
      </c>
      <c r="Q503" s="63">
        <v>52.0</v>
      </c>
      <c r="R503" s="63">
        <v>14.0</v>
      </c>
      <c r="S503" s="64">
        <v>269.0</v>
      </c>
    </row>
    <row r="504" ht="14.25" customHeight="1">
      <c r="A504" s="55" t="str">
        <f t="shared" si="1"/>
        <v>#NAME?</v>
      </c>
      <c r="B504" s="60" t="s">
        <v>293</v>
      </c>
      <c r="C504" s="60" t="s">
        <v>31</v>
      </c>
      <c r="D504" s="60" t="s">
        <v>366</v>
      </c>
      <c r="E504" s="63"/>
      <c r="F504" s="63"/>
      <c r="G504" s="63">
        <v>24.0</v>
      </c>
      <c r="H504" s="63"/>
      <c r="I504" s="63"/>
      <c r="J504" s="63"/>
      <c r="K504" s="63">
        <v>2.0</v>
      </c>
      <c r="L504" s="63"/>
      <c r="M504" s="63"/>
      <c r="N504" s="63">
        <v>30.0</v>
      </c>
      <c r="O504" s="63"/>
      <c r="P504" s="63">
        <v>10.0</v>
      </c>
      <c r="Q504" s="63"/>
      <c r="R504" s="63">
        <v>10.0</v>
      </c>
      <c r="S504" s="64">
        <v>76.0</v>
      </c>
    </row>
    <row r="505" ht="14.25" customHeight="1">
      <c r="A505" s="55" t="str">
        <f t="shared" si="1"/>
        <v>#NAME?</v>
      </c>
      <c r="B505" s="60" t="s">
        <v>294</v>
      </c>
      <c r="C505" s="60" t="s">
        <v>25</v>
      </c>
      <c r="D505" s="60" t="s">
        <v>364</v>
      </c>
      <c r="E505" s="63">
        <v>34.0</v>
      </c>
      <c r="F505" s="63">
        <v>168.0</v>
      </c>
      <c r="G505" s="63">
        <v>103.0</v>
      </c>
      <c r="H505" s="63">
        <v>194.0</v>
      </c>
      <c r="I505" s="63">
        <v>201.0</v>
      </c>
      <c r="J505" s="63">
        <v>117.0</v>
      </c>
      <c r="K505" s="63">
        <v>174.0</v>
      </c>
      <c r="L505" s="63">
        <v>255.0</v>
      </c>
      <c r="M505" s="63">
        <v>320.0</v>
      </c>
      <c r="N505" s="63">
        <v>281.0</v>
      </c>
      <c r="O505" s="63">
        <v>220.0</v>
      </c>
      <c r="P505" s="63">
        <v>189.0</v>
      </c>
      <c r="Q505" s="63">
        <v>243.0</v>
      </c>
      <c r="R505" s="63">
        <v>108.0</v>
      </c>
      <c r="S505" s="64">
        <v>2607.0</v>
      </c>
    </row>
    <row r="506" ht="14.25" customHeight="1">
      <c r="A506" s="55" t="str">
        <f t="shared" si="1"/>
        <v>#NAME?</v>
      </c>
      <c r="B506" s="60" t="s">
        <v>294</v>
      </c>
      <c r="C506" s="60" t="s">
        <v>29</v>
      </c>
      <c r="D506" s="60" t="s">
        <v>365</v>
      </c>
      <c r="E506" s="63">
        <v>3.0</v>
      </c>
      <c r="F506" s="63">
        <v>1.0</v>
      </c>
      <c r="G506" s="63">
        <v>40.0</v>
      </c>
      <c r="H506" s="63">
        <v>38.0</v>
      </c>
      <c r="I506" s="63">
        <v>42.0</v>
      </c>
      <c r="J506" s="63">
        <v>122.0</v>
      </c>
      <c r="K506" s="63">
        <v>101.0</v>
      </c>
      <c r="L506" s="63">
        <v>30.0</v>
      </c>
      <c r="M506" s="63">
        <v>30.0</v>
      </c>
      <c r="N506" s="63">
        <v>31.0</v>
      </c>
      <c r="O506" s="63">
        <v>21.0</v>
      </c>
      <c r="P506" s="63">
        <v>230.0</v>
      </c>
      <c r="Q506" s="63">
        <v>206.0</v>
      </c>
      <c r="R506" s="63">
        <v>251.0</v>
      </c>
      <c r="S506" s="64">
        <v>1146.0</v>
      </c>
    </row>
    <row r="507" ht="14.25" customHeight="1">
      <c r="A507" s="55" t="str">
        <f t="shared" si="1"/>
        <v>#NAME?</v>
      </c>
      <c r="B507" s="60" t="s">
        <v>294</v>
      </c>
      <c r="C507" s="60" t="s">
        <v>31</v>
      </c>
      <c r="D507" s="60" t="s">
        <v>366</v>
      </c>
      <c r="E507" s="63"/>
      <c r="F507" s="63">
        <v>2.0</v>
      </c>
      <c r="G507" s="63">
        <v>5.0</v>
      </c>
      <c r="H507" s="63">
        <v>100.0</v>
      </c>
      <c r="I507" s="63">
        <v>10.0</v>
      </c>
      <c r="J507" s="63">
        <v>215.0</v>
      </c>
      <c r="K507" s="63">
        <v>40.0</v>
      </c>
      <c r="L507" s="63"/>
      <c r="M507" s="63">
        <v>119.0</v>
      </c>
      <c r="N507" s="63">
        <v>5.0</v>
      </c>
      <c r="O507" s="63">
        <v>2.0</v>
      </c>
      <c r="P507" s="63">
        <v>2.0</v>
      </c>
      <c r="Q507" s="63">
        <v>504.0</v>
      </c>
      <c r="R507" s="63">
        <v>87.0</v>
      </c>
      <c r="S507" s="64">
        <v>1091.0</v>
      </c>
    </row>
    <row r="508" ht="14.25" customHeight="1">
      <c r="A508" s="55" t="str">
        <f t="shared" si="1"/>
        <v>#NAME?</v>
      </c>
      <c r="B508" s="60" t="s">
        <v>295</v>
      </c>
      <c r="C508" s="60" t="s">
        <v>25</v>
      </c>
      <c r="D508" s="60" t="s">
        <v>364</v>
      </c>
      <c r="E508" s="63"/>
      <c r="F508" s="63">
        <v>25.0</v>
      </c>
      <c r="G508" s="63">
        <v>87.0</v>
      </c>
      <c r="H508" s="63">
        <v>183.0</v>
      </c>
      <c r="I508" s="63">
        <v>269.0</v>
      </c>
      <c r="J508" s="63">
        <v>101.0</v>
      </c>
      <c r="K508" s="63">
        <v>73.0</v>
      </c>
      <c r="L508" s="63">
        <v>115.0</v>
      </c>
      <c r="M508" s="63">
        <v>163.0</v>
      </c>
      <c r="N508" s="63">
        <v>87.0</v>
      </c>
      <c r="O508" s="63">
        <v>274.0</v>
      </c>
      <c r="P508" s="63">
        <v>105.0</v>
      </c>
      <c r="Q508" s="63">
        <v>39.0</v>
      </c>
      <c r="R508" s="63">
        <v>39.0</v>
      </c>
      <c r="S508" s="64">
        <v>1560.0</v>
      </c>
    </row>
    <row r="509" ht="14.25" customHeight="1">
      <c r="A509" s="55" t="str">
        <f t="shared" si="1"/>
        <v>#NAME?</v>
      </c>
      <c r="B509" s="60" t="s">
        <v>295</v>
      </c>
      <c r="C509" s="60" t="s">
        <v>29</v>
      </c>
      <c r="D509" s="60" t="s">
        <v>365</v>
      </c>
      <c r="E509" s="63">
        <v>6.0</v>
      </c>
      <c r="F509" s="63">
        <v>7.0</v>
      </c>
      <c r="G509" s="63">
        <v>74.0</v>
      </c>
      <c r="H509" s="63">
        <v>54.0</v>
      </c>
      <c r="I509" s="63">
        <v>59.0</v>
      </c>
      <c r="J509" s="63">
        <v>35.0</v>
      </c>
      <c r="K509" s="63">
        <v>239.0</v>
      </c>
      <c r="L509" s="63">
        <v>5.0</v>
      </c>
      <c r="M509" s="63">
        <v>96.0</v>
      </c>
      <c r="N509" s="63">
        <v>49.0</v>
      </c>
      <c r="O509" s="63">
        <v>62.0</v>
      </c>
      <c r="P509" s="63">
        <v>106.0</v>
      </c>
      <c r="Q509" s="63">
        <v>62.0</v>
      </c>
      <c r="R509" s="63">
        <v>1.0</v>
      </c>
      <c r="S509" s="64">
        <v>855.0</v>
      </c>
    </row>
    <row r="510" ht="14.25" customHeight="1">
      <c r="A510" s="55" t="str">
        <f t="shared" si="1"/>
        <v>#NAME?</v>
      </c>
      <c r="B510" s="60" t="s">
        <v>295</v>
      </c>
      <c r="C510" s="60" t="s">
        <v>31</v>
      </c>
      <c r="D510" s="60" t="s">
        <v>366</v>
      </c>
      <c r="E510" s="63"/>
      <c r="F510" s="63">
        <v>2.0</v>
      </c>
      <c r="G510" s="63">
        <v>18.0</v>
      </c>
      <c r="H510" s="63"/>
      <c r="I510" s="63">
        <v>12.0</v>
      </c>
      <c r="J510" s="63">
        <v>5.0</v>
      </c>
      <c r="K510" s="63">
        <v>1.0</v>
      </c>
      <c r="L510" s="63"/>
      <c r="M510" s="63"/>
      <c r="N510" s="63"/>
      <c r="O510" s="63"/>
      <c r="P510" s="63"/>
      <c r="Q510" s="63">
        <v>28.0</v>
      </c>
      <c r="R510" s="63">
        <v>10.0</v>
      </c>
      <c r="S510" s="64">
        <v>76.0</v>
      </c>
    </row>
    <row r="511" ht="14.25" customHeight="1">
      <c r="A511" s="55" t="str">
        <f t="shared" si="1"/>
        <v>#NAME?</v>
      </c>
      <c r="B511" s="60" t="s">
        <v>296</v>
      </c>
      <c r="C511" s="60" t="s">
        <v>25</v>
      </c>
      <c r="D511" s="60" t="s">
        <v>364</v>
      </c>
      <c r="E511" s="63">
        <v>6.0</v>
      </c>
      <c r="F511" s="63">
        <v>10.0</v>
      </c>
      <c r="G511" s="63">
        <v>20.0</v>
      </c>
      <c r="H511" s="63">
        <v>37.0</v>
      </c>
      <c r="I511" s="63">
        <v>38.0</v>
      </c>
      <c r="J511" s="63">
        <v>21.0</v>
      </c>
      <c r="K511" s="63">
        <v>15.0</v>
      </c>
      <c r="L511" s="63">
        <v>53.0</v>
      </c>
      <c r="M511" s="63">
        <v>51.0</v>
      </c>
      <c r="N511" s="63">
        <v>15.0</v>
      </c>
      <c r="O511" s="63">
        <v>115.0</v>
      </c>
      <c r="P511" s="63">
        <v>43.0</v>
      </c>
      <c r="Q511" s="63">
        <v>27.0</v>
      </c>
      <c r="R511" s="63">
        <v>8.0</v>
      </c>
      <c r="S511" s="64">
        <v>459.0</v>
      </c>
    </row>
    <row r="512" ht="14.25" customHeight="1">
      <c r="A512" s="55" t="str">
        <f t="shared" si="1"/>
        <v>#NAME?</v>
      </c>
      <c r="B512" s="60" t="s">
        <v>296</v>
      </c>
      <c r="C512" s="60" t="s">
        <v>29</v>
      </c>
      <c r="D512" s="60" t="s">
        <v>365</v>
      </c>
      <c r="E512" s="63">
        <v>2.0</v>
      </c>
      <c r="F512" s="63">
        <v>12.0</v>
      </c>
      <c r="G512" s="63">
        <v>1.0</v>
      </c>
      <c r="H512" s="63">
        <v>5.0</v>
      </c>
      <c r="I512" s="63">
        <v>7.0</v>
      </c>
      <c r="J512" s="63">
        <v>40.0</v>
      </c>
      <c r="K512" s="63"/>
      <c r="L512" s="63">
        <v>11.0</v>
      </c>
      <c r="M512" s="63">
        <v>32.0</v>
      </c>
      <c r="N512" s="63">
        <v>104.0</v>
      </c>
      <c r="O512" s="63">
        <v>44.0</v>
      </c>
      <c r="P512" s="63">
        <v>106.0</v>
      </c>
      <c r="Q512" s="63">
        <v>70.0</v>
      </c>
      <c r="R512" s="63">
        <v>53.0</v>
      </c>
      <c r="S512" s="64">
        <v>487.0</v>
      </c>
    </row>
    <row r="513" ht="14.25" customHeight="1">
      <c r="A513" s="55" t="str">
        <f t="shared" si="1"/>
        <v>#NAME?</v>
      </c>
      <c r="B513" s="60" t="s">
        <v>296</v>
      </c>
      <c r="C513" s="60" t="s">
        <v>31</v>
      </c>
      <c r="D513" s="60" t="s">
        <v>366</v>
      </c>
      <c r="E513" s="63"/>
      <c r="F513" s="63"/>
      <c r="G513" s="63"/>
      <c r="H513" s="63"/>
      <c r="I513" s="63"/>
      <c r="J513" s="63"/>
      <c r="K513" s="63">
        <v>1.0</v>
      </c>
      <c r="L513" s="63"/>
      <c r="M513" s="63"/>
      <c r="N513" s="63"/>
      <c r="O513" s="63"/>
      <c r="P513" s="63">
        <v>1.0</v>
      </c>
      <c r="Q513" s="63"/>
      <c r="R513" s="63"/>
      <c r="S513" s="64">
        <v>2.0</v>
      </c>
    </row>
    <row r="514" ht="14.25" customHeight="1">
      <c r="A514" s="55" t="str">
        <f t="shared" si="1"/>
        <v>#NAME?</v>
      </c>
      <c r="B514" s="60" t="s">
        <v>297</v>
      </c>
      <c r="C514" s="60" t="s">
        <v>25</v>
      </c>
      <c r="D514" s="60" t="s">
        <v>364</v>
      </c>
      <c r="E514" s="63">
        <v>12.0</v>
      </c>
      <c r="F514" s="63">
        <v>73.0</v>
      </c>
      <c r="G514" s="63">
        <v>100.0</v>
      </c>
      <c r="H514" s="63">
        <v>170.0</v>
      </c>
      <c r="I514" s="63">
        <v>163.0</v>
      </c>
      <c r="J514" s="63">
        <v>83.0</v>
      </c>
      <c r="K514" s="63">
        <v>148.0</v>
      </c>
      <c r="L514" s="63">
        <v>113.0</v>
      </c>
      <c r="M514" s="63">
        <v>221.0</v>
      </c>
      <c r="N514" s="63">
        <v>97.0</v>
      </c>
      <c r="O514" s="63">
        <v>189.0</v>
      </c>
      <c r="P514" s="63">
        <v>141.0</v>
      </c>
      <c r="Q514" s="63">
        <v>181.0</v>
      </c>
      <c r="R514" s="63">
        <v>88.0</v>
      </c>
      <c r="S514" s="64">
        <v>1779.0</v>
      </c>
    </row>
    <row r="515" ht="14.25" customHeight="1">
      <c r="A515" s="55" t="str">
        <f t="shared" si="1"/>
        <v>#NAME?</v>
      </c>
      <c r="B515" s="60" t="s">
        <v>297</v>
      </c>
      <c r="C515" s="60" t="s">
        <v>29</v>
      </c>
      <c r="D515" s="60" t="s">
        <v>365</v>
      </c>
      <c r="E515" s="63">
        <v>2.0</v>
      </c>
      <c r="F515" s="63">
        <v>10.0</v>
      </c>
      <c r="G515" s="63">
        <v>53.0</v>
      </c>
      <c r="H515" s="63">
        <v>191.0</v>
      </c>
      <c r="I515" s="63">
        <v>254.0</v>
      </c>
      <c r="J515" s="63">
        <v>182.0</v>
      </c>
      <c r="K515" s="63">
        <v>277.0</v>
      </c>
      <c r="L515" s="63">
        <v>38.0</v>
      </c>
      <c r="M515" s="63">
        <v>154.0</v>
      </c>
      <c r="N515" s="63">
        <v>227.0</v>
      </c>
      <c r="O515" s="63">
        <v>191.0</v>
      </c>
      <c r="P515" s="63">
        <v>305.0</v>
      </c>
      <c r="Q515" s="63">
        <v>193.0</v>
      </c>
      <c r="R515" s="63">
        <v>144.0</v>
      </c>
      <c r="S515" s="64">
        <v>2221.0</v>
      </c>
    </row>
    <row r="516" ht="14.25" customHeight="1">
      <c r="A516" s="55" t="str">
        <f t="shared" si="1"/>
        <v>#NAME?</v>
      </c>
      <c r="B516" s="60" t="s">
        <v>297</v>
      </c>
      <c r="C516" s="60" t="s">
        <v>31</v>
      </c>
      <c r="D516" s="60" t="s">
        <v>366</v>
      </c>
      <c r="E516" s="63"/>
      <c r="F516" s="63"/>
      <c r="G516" s="63">
        <v>18.0</v>
      </c>
      <c r="H516" s="63"/>
      <c r="I516" s="63">
        <v>8.0</v>
      </c>
      <c r="J516" s="63">
        <v>10.0</v>
      </c>
      <c r="K516" s="63">
        <v>1.0</v>
      </c>
      <c r="L516" s="63"/>
      <c r="M516" s="63"/>
      <c r="N516" s="63"/>
      <c r="O516" s="63">
        <v>12.0</v>
      </c>
      <c r="P516" s="63"/>
      <c r="Q516" s="63">
        <v>10.0</v>
      </c>
      <c r="R516" s="63">
        <v>7.0</v>
      </c>
      <c r="S516" s="64">
        <v>66.0</v>
      </c>
    </row>
    <row r="517" ht="14.25" customHeight="1">
      <c r="A517" s="55" t="str">
        <f t="shared" si="1"/>
        <v>#NAME?</v>
      </c>
      <c r="B517" s="60" t="s">
        <v>298</v>
      </c>
      <c r="C517" s="60" t="s">
        <v>25</v>
      </c>
      <c r="D517" s="60" t="s">
        <v>364</v>
      </c>
      <c r="E517" s="63">
        <v>103.0</v>
      </c>
      <c r="F517" s="63"/>
      <c r="G517" s="63">
        <v>8.0</v>
      </c>
      <c r="H517" s="63">
        <v>15.0</v>
      </c>
      <c r="I517" s="63">
        <v>69.0</v>
      </c>
      <c r="J517" s="63">
        <v>15.0</v>
      </c>
      <c r="K517" s="63">
        <v>6.0</v>
      </c>
      <c r="L517" s="63">
        <v>13.0</v>
      </c>
      <c r="M517" s="63">
        <v>20.0</v>
      </c>
      <c r="N517" s="63">
        <v>17.0</v>
      </c>
      <c r="O517" s="63">
        <v>51.0</v>
      </c>
      <c r="P517" s="63">
        <v>36.0</v>
      </c>
      <c r="Q517" s="63">
        <v>74.0</v>
      </c>
      <c r="R517" s="63">
        <v>5.0</v>
      </c>
      <c r="S517" s="64">
        <v>432.0</v>
      </c>
    </row>
    <row r="518" ht="14.25" customHeight="1">
      <c r="A518" s="55" t="str">
        <f t="shared" si="1"/>
        <v>#NAME?</v>
      </c>
      <c r="B518" s="60" t="s">
        <v>298</v>
      </c>
      <c r="C518" s="60" t="s">
        <v>29</v>
      </c>
      <c r="D518" s="60" t="s">
        <v>365</v>
      </c>
      <c r="E518" s="63">
        <v>2.0</v>
      </c>
      <c r="F518" s="63">
        <v>1.0</v>
      </c>
      <c r="G518" s="63">
        <v>7.0</v>
      </c>
      <c r="H518" s="63">
        <v>11.0</v>
      </c>
      <c r="I518" s="63">
        <v>9.0</v>
      </c>
      <c r="J518" s="63">
        <v>30.0</v>
      </c>
      <c r="K518" s="63"/>
      <c r="L518" s="63">
        <v>6.0</v>
      </c>
      <c r="M518" s="63">
        <v>37.0</v>
      </c>
      <c r="N518" s="63">
        <v>46.0</v>
      </c>
      <c r="O518" s="63">
        <v>25.0</v>
      </c>
      <c r="P518" s="63">
        <v>123.0</v>
      </c>
      <c r="Q518" s="63">
        <v>32.0</v>
      </c>
      <c r="R518" s="63">
        <v>111.0</v>
      </c>
      <c r="S518" s="64">
        <v>440.0</v>
      </c>
    </row>
    <row r="519" ht="14.25" customHeight="1">
      <c r="A519" s="55" t="str">
        <f t="shared" si="1"/>
        <v>#NAME?</v>
      </c>
      <c r="B519" s="60" t="s">
        <v>298</v>
      </c>
      <c r="C519" s="60" t="s">
        <v>31</v>
      </c>
      <c r="D519" s="60" t="s">
        <v>366</v>
      </c>
      <c r="E519" s="63"/>
      <c r="F519" s="63"/>
      <c r="G519" s="63"/>
      <c r="H519" s="63"/>
      <c r="I519" s="63">
        <v>2.0</v>
      </c>
      <c r="J519" s="63">
        <v>1.0</v>
      </c>
      <c r="K519" s="63">
        <v>1.0</v>
      </c>
      <c r="L519" s="63"/>
      <c r="M519" s="63">
        <v>5.0</v>
      </c>
      <c r="N519" s="63"/>
      <c r="O519" s="63">
        <v>1.0</v>
      </c>
      <c r="P519" s="63"/>
      <c r="Q519" s="63">
        <v>1.0</v>
      </c>
      <c r="R519" s="63"/>
      <c r="S519" s="64">
        <v>11.0</v>
      </c>
    </row>
    <row r="520" ht="14.25" customHeight="1">
      <c r="A520" s="55" t="str">
        <f t="shared" si="1"/>
        <v>#NAME?</v>
      </c>
      <c r="B520" s="60" t="s">
        <v>299</v>
      </c>
      <c r="C520" s="60" t="s">
        <v>25</v>
      </c>
      <c r="D520" s="60" t="s">
        <v>364</v>
      </c>
      <c r="E520" s="63"/>
      <c r="F520" s="63">
        <v>43.0</v>
      </c>
      <c r="G520" s="63"/>
      <c r="H520" s="63">
        <v>27.0</v>
      </c>
      <c r="I520" s="63">
        <v>50.0</v>
      </c>
      <c r="J520" s="63">
        <v>85.0</v>
      </c>
      <c r="K520" s="63">
        <v>40.0</v>
      </c>
      <c r="L520" s="63">
        <v>133.0</v>
      </c>
      <c r="M520" s="63">
        <v>60.0</v>
      </c>
      <c r="N520" s="63">
        <v>37.0</v>
      </c>
      <c r="O520" s="63">
        <v>100.0</v>
      </c>
      <c r="P520" s="63">
        <v>19.0</v>
      </c>
      <c r="Q520" s="63">
        <v>13.0</v>
      </c>
      <c r="R520" s="63">
        <v>60.0</v>
      </c>
      <c r="S520" s="64">
        <v>667.0</v>
      </c>
    </row>
    <row r="521" ht="14.25" customHeight="1">
      <c r="A521" s="55" t="str">
        <f t="shared" si="1"/>
        <v>#NAME?</v>
      </c>
      <c r="B521" s="60" t="s">
        <v>299</v>
      </c>
      <c r="C521" s="60" t="s">
        <v>29</v>
      </c>
      <c r="D521" s="60" t="s">
        <v>365</v>
      </c>
      <c r="E521" s="63"/>
      <c r="F521" s="63">
        <v>1.0</v>
      </c>
      <c r="G521" s="63">
        <v>11.0</v>
      </c>
      <c r="H521" s="63">
        <v>35.0</v>
      </c>
      <c r="I521" s="63">
        <v>60.0</v>
      </c>
      <c r="J521" s="63">
        <v>1.0</v>
      </c>
      <c r="K521" s="63">
        <v>5.0</v>
      </c>
      <c r="L521" s="63">
        <v>30.0</v>
      </c>
      <c r="M521" s="63">
        <v>4.0</v>
      </c>
      <c r="N521" s="63">
        <v>2.0</v>
      </c>
      <c r="O521" s="63">
        <v>32.0</v>
      </c>
      <c r="P521" s="63">
        <v>30.0</v>
      </c>
      <c r="Q521" s="63">
        <v>34.0</v>
      </c>
      <c r="R521" s="63">
        <v>10.0</v>
      </c>
      <c r="S521" s="64">
        <v>255.0</v>
      </c>
    </row>
    <row r="522" ht="14.25" customHeight="1">
      <c r="A522" s="55" t="str">
        <f t="shared" si="1"/>
        <v>#NAME?</v>
      </c>
      <c r="B522" s="60" t="s">
        <v>299</v>
      </c>
      <c r="C522" s="60" t="s">
        <v>31</v>
      </c>
      <c r="D522" s="60" t="s">
        <v>366</v>
      </c>
      <c r="E522" s="63"/>
      <c r="F522" s="63">
        <v>3.0</v>
      </c>
      <c r="G522" s="63"/>
      <c r="H522" s="63"/>
      <c r="I522" s="63"/>
      <c r="J522" s="63">
        <v>120.0</v>
      </c>
      <c r="K522" s="63">
        <v>5.0</v>
      </c>
      <c r="L522" s="63"/>
      <c r="M522" s="63">
        <v>1.0</v>
      </c>
      <c r="N522" s="63"/>
      <c r="O522" s="63">
        <v>21.0</v>
      </c>
      <c r="P522" s="63">
        <v>65.0</v>
      </c>
      <c r="Q522" s="63">
        <v>30.0</v>
      </c>
      <c r="R522" s="63">
        <v>60.0</v>
      </c>
      <c r="S522" s="64">
        <v>305.0</v>
      </c>
    </row>
    <row r="523" ht="14.25" customHeight="1">
      <c r="A523" s="55" t="str">
        <f t="shared" si="1"/>
        <v>#NAME?</v>
      </c>
      <c r="B523" s="60" t="s">
        <v>300</v>
      </c>
      <c r="C523" s="60" t="s">
        <v>25</v>
      </c>
      <c r="D523" s="60" t="s">
        <v>364</v>
      </c>
      <c r="E523" s="63">
        <v>6.0</v>
      </c>
      <c r="F523" s="63">
        <v>65.0</v>
      </c>
      <c r="G523" s="63">
        <v>54.0</v>
      </c>
      <c r="H523" s="63">
        <v>91.0</v>
      </c>
      <c r="I523" s="63">
        <v>114.0</v>
      </c>
      <c r="J523" s="63">
        <v>39.0</v>
      </c>
      <c r="K523" s="63">
        <v>93.0</v>
      </c>
      <c r="L523" s="63">
        <v>181.0</v>
      </c>
      <c r="M523" s="63">
        <v>314.0</v>
      </c>
      <c r="N523" s="63">
        <v>104.0</v>
      </c>
      <c r="O523" s="63">
        <v>209.0</v>
      </c>
      <c r="P523" s="63">
        <v>158.0</v>
      </c>
      <c r="Q523" s="63">
        <v>150.0</v>
      </c>
      <c r="R523" s="63">
        <v>116.0</v>
      </c>
      <c r="S523" s="64">
        <v>1694.0</v>
      </c>
    </row>
    <row r="524" ht="14.25" customHeight="1">
      <c r="A524" s="55" t="str">
        <f t="shared" si="1"/>
        <v>#NAME?</v>
      </c>
      <c r="B524" s="60" t="s">
        <v>300</v>
      </c>
      <c r="C524" s="60" t="s">
        <v>29</v>
      </c>
      <c r="D524" s="60" t="s">
        <v>365</v>
      </c>
      <c r="E524" s="63">
        <v>2.0</v>
      </c>
      <c r="F524" s="63">
        <v>54.0</v>
      </c>
      <c r="G524" s="63">
        <v>61.0</v>
      </c>
      <c r="H524" s="63">
        <v>55.0</v>
      </c>
      <c r="I524" s="63">
        <v>45.0</v>
      </c>
      <c r="J524" s="63">
        <v>28.0</v>
      </c>
      <c r="K524" s="63">
        <v>28.0</v>
      </c>
      <c r="L524" s="63">
        <v>210.0</v>
      </c>
      <c r="M524" s="63">
        <v>112.0</v>
      </c>
      <c r="N524" s="63">
        <v>238.0</v>
      </c>
      <c r="O524" s="63">
        <v>168.0</v>
      </c>
      <c r="P524" s="63">
        <v>592.0</v>
      </c>
      <c r="Q524" s="63">
        <v>334.0</v>
      </c>
      <c r="R524" s="63">
        <v>231.0</v>
      </c>
      <c r="S524" s="64">
        <v>2158.0</v>
      </c>
    </row>
    <row r="525" ht="14.25" customHeight="1">
      <c r="A525" s="55" t="str">
        <f t="shared" si="1"/>
        <v>#NAME?</v>
      </c>
      <c r="B525" s="60" t="s">
        <v>300</v>
      </c>
      <c r="C525" s="60" t="s">
        <v>31</v>
      </c>
      <c r="D525" s="60" t="s">
        <v>366</v>
      </c>
      <c r="E525" s="63"/>
      <c r="F525" s="63">
        <v>23.0</v>
      </c>
      <c r="G525" s="63">
        <v>8.0</v>
      </c>
      <c r="H525" s="63"/>
      <c r="I525" s="63">
        <v>25.0</v>
      </c>
      <c r="J525" s="63">
        <v>20.0</v>
      </c>
      <c r="K525" s="63">
        <v>5.0</v>
      </c>
      <c r="L525" s="63"/>
      <c r="M525" s="63">
        <v>40.0</v>
      </c>
      <c r="N525" s="63">
        <v>84.0</v>
      </c>
      <c r="O525" s="63">
        <v>30.0</v>
      </c>
      <c r="P525" s="63">
        <v>46.0</v>
      </c>
      <c r="Q525" s="63">
        <v>43.0</v>
      </c>
      <c r="R525" s="63">
        <v>30.0</v>
      </c>
      <c r="S525" s="64">
        <v>354.0</v>
      </c>
    </row>
    <row r="526" ht="14.25" customHeight="1">
      <c r="A526" s="55" t="str">
        <f t="shared" si="1"/>
        <v>#NAME?</v>
      </c>
      <c r="B526" s="60" t="s">
        <v>301</v>
      </c>
      <c r="C526" s="60" t="s">
        <v>25</v>
      </c>
      <c r="D526" s="60" t="s">
        <v>364</v>
      </c>
      <c r="E526" s="63">
        <v>70.0</v>
      </c>
      <c r="F526" s="63">
        <v>47.0</v>
      </c>
      <c r="G526" s="63">
        <v>181.0</v>
      </c>
      <c r="H526" s="63">
        <v>77.0</v>
      </c>
      <c r="I526" s="63">
        <v>79.0</v>
      </c>
      <c r="J526" s="63">
        <v>666.0</v>
      </c>
      <c r="K526" s="63">
        <v>35.0</v>
      </c>
      <c r="L526" s="63">
        <v>68.0</v>
      </c>
      <c r="M526" s="63">
        <v>101.0</v>
      </c>
      <c r="N526" s="63">
        <v>175.0</v>
      </c>
      <c r="O526" s="63">
        <v>272.0</v>
      </c>
      <c r="P526" s="63">
        <v>486.0</v>
      </c>
      <c r="Q526" s="63">
        <v>195.0</v>
      </c>
      <c r="R526" s="63">
        <v>85.0</v>
      </c>
      <c r="S526" s="64">
        <v>2537.0</v>
      </c>
    </row>
    <row r="527" ht="14.25" customHeight="1">
      <c r="A527" s="55" t="str">
        <f t="shared" si="1"/>
        <v>#NAME?</v>
      </c>
      <c r="B527" s="60" t="s">
        <v>301</v>
      </c>
      <c r="C527" s="60" t="s">
        <v>29</v>
      </c>
      <c r="D527" s="60" t="s">
        <v>365</v>
      </c>
      <c r="E527" s="63">
        <v>4.0</v>
      </c>
      <c r="F527" s="63">
        <v>42.0</v>
      </c>
      <c r="G527" s="63">
        <v>62.0</v>
      </c>
      <c r="H527" s="63">
        <v>22.0</v>
      </c>
      <c r="I527" s="63">
        <v>40.0</v>
      </c>
      <c r="J527" s="63">
        <v>17.0</v>
      </c>
      <c r="K527" s="63">
        <v>21.0</v>
      </c>
      <c r="L527" s="63">
        <v>22.0</v>
      </c>
      <c r="M527" s="63">
        <v>47.0</v>
      </c>
      <c r="N527" s="63">
        <v>122.0</v>
      </c>
      <c r="O527" s="63">
        <v>103.0</v>
      </c>
      <c r="P527" s="63">
        <v>104.0</v>
      </c>
      <c r="Q527" s="63">
        <v>142.0</v>
      </c>
      <c r="R527" s="63">
        <v>127.0</v>
      </c>
      <c r="S527" s="64">
        <v>875.0</v>
      </c>
    </row>
    <row r="528" ht="14.25" customHeight="1">
      <c r="A528" s="55" t="str">
        <f t="shared" si="1"/>
        <v>#NAME?</v>
      </c>
      <c r="B528" s="60" t="s">
        <v>301</v>
      </c>
      <c r="C528" s="60" t="s">
        <v>31</v>
      </c>
      <c r="D528" s="60" t="s">
        <v>366</v>
      </c>
      <c r="E528" s="63"/>
      <c r="F528" s="63">
        <v>11.0</v>
      </c>
      <c r="G528" s="63">
        <v>15.0</v>
      </c>
      <c r="H528" s="63">
        <v>10.0</v>
      </c>
      <c r="I528" s="63">
        <v>12.0</v>
      </c>
      <c r="J528" s="63">
        <v>40.0</v>
      </c>
      <c r="K528" s="63">
        <v>37.0</v>
      </c>
      <c r="L528" s="63"/>
      <c r="M528" s="63">
        <v>30.0</v>
      </c>
      <c r="N528" s="63">
        <v>23.0</v>
      </c>
      <c r="O528" s="63">
        <v>5.0</v>
      </c>
      <c r="P528" s="63">
        <v>37.0</v>
      </c>
      <c r="Q528" s="63"/>
      <c r="R528" s="63">
        <v>10.0</v>
      </c>
      <c r="S528" s="64">
        <v>230.0</v>
      </c>
    </row>
    <row r="529" ht="14.25" customHeight="1">
      <c r="A529" s="55" t="str">
        <f t="shared" si="1"/>
        <v>#NAME?</v>
      </c>
      <c r="B529" s="60" t="s">
        <v>302</v>
      </c>
      <c r="C529" s="60" t="s">
        <v>25</v>
      </c>
      <c r="D529" s="60" t="s">
        <v>364</v>
      </c>
      <c r="E529" s="63">
        <v>9.0</v>
      </c>
      <c r="F529" s="63">
        <v>322.0</v>
      </c>
      <c r="G529" s="63">
        <v>651.0</v>
      </c>
      <c r="H529" s="63">
        <v>161.0</v>
      </c>
      <c r="I529" s="63">
        <v>317.0</v>
      </c>
      <c r="J529" s="63">
        <v>648.0</v>
      </c>
      <c r="K529" s="63">
        <v>520.0</v>
      </c>
      <c r="L529" s="63">
        <v>120.0</v>
      </c>
      <c r="M529" s="63">
        <v>312.0</v>
      </c>
      <c r="N529" s="63">
        <v>614.0</v>
      </c>
      <c r="O529" s="63">
        <v>1932.0</v>
      </c>
      <c r="P529" s="63">
        <v>2122.0</v>
      </c>
      <c r="Q529" s="63">
        <v>1934.0</v>
      </c>
      <c r="R529" s="63">
        <v>2025.0</v>
      </c>
      <c r="S529" s="64">
        <v>11687.0</v>
      </c>
    </row>
    <row r="530" ht="14.25" customHeight="1">
      <c r="A530" s="55" t="str">
        <f t="shared" si="1"/>
        <v>#NAME?</v>
      </c>
      <c r="B530" s="60" t="s">
        <v>302</v>
      </c>
      <c r="C530" s="60" t="s">
        <v>29</v>
      </c>
      <c r="D530" s="60" t="s">
        <v>365</v>
      </c>
      <c r="E530" s="63">
        <v>3.0</v>
      </c>
      <c r="F530" s="63">
        <v>68.0</v>
      </c>
      <c r="G530" s="63">
        <v>40.0</v>
      </c>
      <c r="H530" s="63">
        <v>78.0</v>
      </c>
      <c r="I530" s="63">
        <v>144.0</v>
      </c>
      <c r="J530" s="63">
        <v>293.0</v>
      </c>
      <c r="K530" s="63">
        <v>10.0</v>
      </c>
      <c r="L530" s="63">
        <v>554.0</v>
      </c>
      <c r="M530" s="63">
        <v>701.0</v>
      </c>
      <c r="N530" s="63">
        <v>589.0</v>
      </c>
      <c r="O530" s="63">
        <v>446.0</v>
      </c>
      <c r="P530" s="63">
        <v>798.0</v>
      </c>
      <c r="Q530" s="63">
        <v>790.0</v>
      </c>
      <c r="R530" s="63">
        <v>468.0</v>
      </c>
      <c r="S530" s="64">
        <v>4982.0</v>
      </c>
    </row>
    <row r="531" ht="14.25" customHeight="1">
      <c r="A531" s="55" t="str">
        <f t="shared" si="1"/>
        <v>#NAME?</v>
      </c>
      <c r="B531" s="60" t="s">
        <v>302</v>
      </c>
      <c r="C531" s="60" t="s">
        <v>31</v>
      </c>
      <c r="D531" s="60" t="s">
        <v>366</v>
      </c>
      <c r="E531" s="63"/>
      <c r="F531" s="63">
        <v>1.0</v>
      </c>
      <c r="G531" s="63">
        <v>53.0</v>
      </c>
      <c r="H531" s="63">
        <v>101.0</v>
      </c>
      <c r="I531" s="63">
        <v>50.0</v>
      </c>
      <c r="J531" s="63">
        <v>457.0</v>
      </c>
      <c r="K531" s="63">
        <v>62.0</v>
      </c>
      <c r="L531" s="63"/>
      <c r="M531" s="63">
        <v>186.0</v>
      </c>
      <c r="N531" s="63">
        <v>722.0</v>
      </c>
      <c r="O531" s="63">
        <v>146.0</v>
      </c>
      <c r="P531" s="63">
        <v>310.0</v>
      </c>
      <c r="Q531" s="63">
        <v>363.0</v>
      </c>
      <c r="R531" s="63">
        <v>402.0</v>
      </c>
      <c r="S531" s="64">
        <v>2853.0</v>
      </c>
    </row>
    <row r="532" ht="14.25" customHeight="1">
      <c r="A532" s="55" t="str">
        <f t="shared" si="1"/>
        <v>#NAME?</v>
      </c>
      <c r="B532" s="60" t="s">
        <v>303</v>
      </c>
      <c r="C532" s="60" t="s">
        <v>25</v>
      </c>
      <c r="D532" s="60" t="s">
        <v>364</v>
      </c>
      <c r="E532" s="63">
        <v>85.0</v>
      </c>
      <c r="F532" s="63">
        <v>568.0</v>
      </c>
      <c r="G532" s="63">
        <v>656.0</v>
      </c>
      <c r="H532" s="63">
        <v>605.0</v>
      </c>
      <c r="I532" s="63">
        <v>139.0</v>
      </c>
      <c r="J532" s="63">
        <v>226.0</v>
      </c>
      <c r="K532" s="63">
        <v>245.0</v>
      </c>
      <c r="L532" s="63">
        <v>740.0</v>
      </c>
      <c r="M532" s="63">
        <v>675.0</v>
      </c>
      <c r="N532" s="63">
        <v>767.0</v>
      </c>
      <c r="O532" s="63">
        <v>1458.0</v>
      </c>
      <c r="P532" s="63">
        <v>894.0</v>
      </c>
      <c r="Q532" s="63">
        <v>1526.0</v>
      </c>
      <c r="R532" s="63">
        <v>879.0</v>
      </c>
      <c r="S532" s="64">
        <v>9463.0</v>
      </c>
    </row>
    <row r="533" ht="14.25" customHeight="1">
      <c r="A533" s="55" t="str">
        <f t="shared" si="1"/>
        <v>#NAME?</v>
      </c>
      <c r="B533" s="60" t="s">
        <v>303</v>
      </c>
      <c r="C533" s="60" t="s">
        <v>29</v>
      </c>
      <c r="D533" s="60" t="s">
        <v>365</v>
      </c>
      <c r="E533" s="63">
        <v>24.0</v>
      </c>
      <c r="F533" s="63">
        <v>34.0</v>
      </c>
      <c r="G533" s="63">
        <v>103.0</v>
      </c>
      <c r="H533" s="63">
        <v>28.0</v>
      </c>
      <c r="I533" s="63">
        <v>45.0</v>
      </c>
      <c r="J533" s="63">
        <v>41.0</v>
      </c>
      <c r="K533" s="63">
        <v>3.0</v>
      </c>
      <c r="L533" s="63">
        <v>47.0</v>
      </c>
      <c r="M533" s="63">
        <v>106.0</v>
      </c>
      <c r="N533" s="63">
        <v>61.0</v>
      </c>
      <c r="O533" s="63">
        <v>88.0</v>
      </c>
      <c r="P533" s="63">
        <v>149.0</v>
      </c>
      <c r="Q533" s="63">
        <v>214.0</v>
      </c>
      <c r="R533" s="63">
        <v>133.0</v>
      </c>
      <c r="S533" s="64">
        <v>1076.0</v>
      </c>
    </row>
    <row r="534" ht="14.25" customHeight="1">
      <c r="A534" s="55" t="str">
        <f t="shared" si="1"/>
        <v>#NAME?</v>
      </c>
      <c r="B534" s="60" t="s">
        <v>303</v>
      </c>
      <c r="C534" s="60" t="s">
        <v>31</v>
      </c>
      <c r="D534" s="60" t="s">
        <v>366</v>
      </c>
      <c r="E534" s="63"/>
      <c r="F534" s="63"/>
      <c r="G534" s="63">
        <v>114.0</v>
      </c>
      <c r="H534" s="63">
        <v>50.0</v>
      </c>
      <c r="I534" s="63">
        <v>8.0</v>
      </c>
      <c r="J534" s="63">
        <v>108.0</v>
      </c>
      <c r="K534" s="63">
        <v>57.0</v>
      </c>
      <c r="L534" s="63"/>
      <c r="M534" s="63">
        <v>61.0</v>
      </c>
      <c r="N534" s="63">
        <v>40.0</v>
      </c>
      <c r="O534" s="63">
        <v>108.0</v>
      </c>
      <c r="P534" s="63">
        <v>105.0</v>
      </c>
      <c r="Q534" s="63">
        <v>220.0</v>
      </c>
      <c r="R534" s="63">
        <v>130.0</v>
      </c>
      <c r="S534" s="64">
        <v>1001.0</v>
      </c>
    </row>
    <row r="535" ht="14.25" customHeight="1">
      <c r="A535" s="55" t="str">
        <f t="shared" si="1"/>
        <v>#NAME?</v>
      </c>
      <c r="B535" s="60" t="s">
        <v>304</v>
      </c>
      <c r="C535" s="60" t="s">
        <v>25</v>
      </c>
      <c r="D535" s="60" t="s">
        <v>364</v>
      </c>
      <c r="E535" s="63"/>
      <c r="F535" s="63">
        <v>30.0</v>
      </c>
      <c r="G535" s="63">
        <v>381.0</v>
      </c>
      <c r="H535" s="63">
        <v>313.0</v>
      </c>
      <c r="I535" s="63">
        <v>734.0</v>
      </c>
      <c r="J535" s="63">
        <v>275.0</v>
      </c>
      <c r="K535" s="63">
        <v>561.0</v>
      </c>
      <c r="L535" s="63">
        <v>142.0</v>
      </c>
      <c r="M535" s="63">
        <v>477.0</v>
      </c>
      <c r="N535" s="63">
        <v>586.0</v>
      </c>
      <c r="O535" s="63">
        <v>557.0</v>
      </c>
      <c r="P535" s="63">
        <v>351.0</v>
      </c>
      <c r="Q535" s="63">
        <v>297.0</v>
      </c>
      <c r="R535" s="63">
        <v>176.0</v>
      </c>
      <c r="S535" s="64">
        <v>4880.0</v>
      </c>
    </row>
    <row r="536" ht="14.25" customHeight="1">
      <c r="A536" s="55" t="str">
        <f t="shared" si="1"/>
        <v>#NAME?</v>
      </c>
      <c r="B536" s="60" t="s">
        <v>304</v>
      </c>
      <c r="C536" s="60" t="s">
        <v>29</v>
      </c>
      <c r="D536" s="60" t="s">
        <v>365</v>
      </c>
      <c r="E536" s="63">
        <v>2.0</v>
      </c>
      <c r="F536" s="63">
        <v>-2.0</v>
      </c>
      <c r="G536" s="63">
        <v>18.0</v>
      </c>
      <c r="H536" s="63">
        <v>6.0</v>
      </c>
      <c r="I536" s="63">
        <v>3.0</v>
      </c>
      <c r="J536" s="63">
        <v>13.0</v>
      </c>
      <c r="K536" s="63">
        <v>13.0</v>
      </c>
      <c r="L536" s="63"/>
      <c r="M536" s="63">
        <v>4.0</v>
      </c>
      <c r="N536" s="63">
        <v>14.0</v>
      </c>
      <c r="O536" s="63">
        <v>9.0</v>
      </c>
      <c r="P536" s="63">
        <v>5.0</v>
      </c>
      <c r="Q536" s="63">
        <v>8.0</v>
      </c>
      <c r="R536" s="63">
        <v>7.0</v>
      </c>
      <c r="S536" s="64">
        <v>100.0</v>
      </c>
    </row>
    <row r="537" ht="14.25" customHeight="1">
      <c r="A537" s="55" t="str">
        <f t="shared" si="1"/>
        <v>#NAME?</v>
      </c>
      <c r="B537" s="60" t="s">
        <v>304</v>
      </c>
      <c r="C537" s="60" t="s">
        <v>31</v>
      </c>
      <c r="D537" s="60" t="s">
        <v>366</v>
      </c>
      <c r="E537" s="63"/>
      <c r="F537" s="63"/>
      <c r="G537" s="63">
        <v>13.0</v>
      </c>
      <c r="H537" s="63"/>
      <c r="I537" s="63">
        <v>20.0</v>
      </c>
      <c r="J537" s="63">
        <v>55.0</v>
      </c>
      <c r="K537" s="63">
        <v>5.0</v>
      </c>
      <c r="L537" s="63"/>
      <c r="M537" s="63"/>
      <c r="N537" s="63">
        <v>22.0</v>
      </c>
      <c r="O537" s="63">
        <v>12.0</v>
      </c>
      <c r="P537" s="63">
        <v>11.0</v>
      </c>
      <c r="Q537" s="63">
        <v>37.0</v>
      </c>
      <c r="R537" s="63">
        <v>6.0</v>
      </c>
      <c r="S537" s="64">
        <v>181.0</v>
      </c>
    </row>
    <row r="538" ht="14.25" customHeight="1">
      <c r="A538" s="55" t="str">
        <f t="shared" si="1"/>
        <v>#NAME?</v>
      </c>
      <c r="B538" s="60" t="s">
        <v>305</v>
      </c>
      <c r="C538" s="60" t="s">
        <v>25</v>
      </c>
      <c r="D538" s="60" t="s">
        <v>364</v>
      </c>
      <c r="E538" s="63">
        <v>108.0</v>
      </c>
      <c r="F538" s="63"/>
      <c r="G538" s="63">
        <v>342.0</v>
      </c>
      <c r="H538" s="63">
        <v>64.0</v>
      </c>
      <c r="I538" s="63">
        <v>49.0</v>
      </c>
      <c r="J538" s="63">
        <v>243.0</v>
      </c>
      <c r="K538" s="63">
        <v>60.0</v>
      </c>
      <c r="L538" s="63"/>
      <c r="M538" s="63">
        <v>13.0</v>
      </c>
      <c r="N538" s="63">
        <v>251.0</v>
      </c>
      <c r="O538" s="63">
        <v>74.0</v>
      </c>
      <c r="P538" s="63">
        <v>138.0</v>
      </c>
      <c r="Q538" s="63">
        <v>254.0</v>
      </c>
      <c r="R538" s="63">
        <v>324.0</v>
      </c>
      <c r="S538" s="64">
        <v>1920.0</v>
      </c>
    </row>
    <row r="539" ht="14.25" customHeight="1">
      <c r="A539" s="55" t="str">
        <f t="shared" si="1"/>
        <v>#NAME?</v>
      </c>
      <c r="B539" s="60" t="s">
        <v>305</v>
      </c>
      <c r="C539" s="60" t="s">
        <v>29</v>
      </c>
      <c r="D539" s="60" t="s">
        <v>365</v>
      </c>
      <c r="E539" s="63">
        <v>3.0</v>
      </c>
      <c r="F539" s="63">
        <v>1.0</v>
      </c>
      <c r="G539" s="63">
        <v>55.0</v>
      </c>
      <c r="H539" s="63">
        <v>12.0</v>
      </c>
      <c r="I539" s="63">
        <v>16.0</v>
      </c>
      <c r="J539" s="63">
        <v>22.0</v>
      </c>
      <c r="K539" s="63">
        <v>16.0</v>
      </c>
      <c r="L539" s="63"/>
      <c r="M539" s="63"/>
      <c r="N539" s="63"/>
      <c r="O539" s="63"/>
      <c r="P539" s="63"/>
      <c r="Q539" s="63">
        <v>121.0</v>
      </c>
      <c r="R539" s="63">
        <v>20.0</v>
      </c>
      <c r="S539" s="64">
        <v>266.0</v>
      </c>
    </row>
    <row r="540" ht="14.25" customHeight="1">
      <c r="A540" s="55" t="str">
        <f t="shared" si="1"/>
        <v>#NAME?</v>
      </c>
      <c r="B540" s="60" t="s">
        <v>305</v>
      </c>
      <c r="C540" s="60" t="s">
        <v>31</v>
      </c>
      <c r="D540" s="60" t="s">
        <v>366</v>
      </c>
      <c r="E540" s="63"/>
      <c r="F540" s="63"/>
      <c r="G540" s="63">
        <v>12.0</v>
      </c>
      <c r="H540" s="63"/>
      <c r="I540" s="63">
        <v>10.0</v>
      </c>
      <c r="J540" s="63">
        <v>8.0</v>
      </c>
      <c r="K540" s="63">
        <v>2.0</v>
      </c>
      <c r="L540" s="63"/>
      <c r="M540" s="63"/>
      <c r="N540" s="63">
        <v>9.0</v>
      </c>
      <c r="O540" s="63"/>
      <c r="P540" s="63"/>
      <c r="Q540" s="63">
        <v>5.0</v>
      </c>
      <c r="R540" s="63"/>
      <c r="S540" s="64">
        <v>46.0</v>
      </c>
    </row>
    <row r="541" ht="14.25" customHeight="1">
      <c r="A541" s="55" t="str">
        <f t="shared" si="1"/>
        <v>#NAME?</v>
      </c>
      <c r="B541" s="60" t="s">
        <v>306</v>
      </c>
      <c r="C541" s="60" t="s">
        <v>25</v>
      </c>
      <c r="D541" s="60" t="s">
        <v>364</v>
      </c>
      <c r="E541" s="63">
        <v>4.0</v>
      </c>
      <c r="F541" s="63">
        <v>103.0</v>
      </c>
      <c r="G541" s="63">
        <v>91.0</v>
      </c>
      <c r="H541" s="63">
        <v>89.0</v>
      </c>
      <c r="I541" s="63">
        <v>112.0</v>
      </c>
      <c r="J541" s="63">
        <v>84.0</v>
      </c>
      <c r="K541" s="63">
        <v>116.0</v>
      </c>
      <c r="L541" s="63">
        <v>173.0</v>
      </c>
      <c r="M541" s="63">
        <v>425.0</v>
      </c>
      <c r="N541" s="63">
        <v>285.0</v>
      </c>
      <c r="O541" s="63">
        <v>231.0</v>
      </c>
      <c r="P541" s="63">
        <v>217.0</v>
      </c>
      <c r="Q541" s="63">
        <v>223.0</v>
      </c>
      <c r="R541" s="63">
        <v>144.0</v>
      </c>
      <c r="S541" s="64">
        <v>2297.0</v>
      </c>
    </row>
    <row r="542" ht="14.25" customHeight="1">
      <c r="A542" s="55" t="str">
        <f t="shared" si="1"/>
        <v>#NAME?</v>
      </c>
      <c r="B542" s="60" t="s">
        <v>306</v>
      </c>
      <c r="C542" s="60" t="s">
        <v>29</v>
      </c>
      <c r="D542" s="60" t="s">
        <v>365</v>
      </c>
      <c r="E542" s="63">
        <v>1.0</v>
      </c>
      <c r="F542" s="63">
        <v>7.0</v>
      </c>
      <c r="G542" s="63">
        <v>16.0</v>
      </c>
      <c r="H542" s="63">
        <v>37.0</v>
      </c>
      <c r="I542" s="63">
        <v>34.0</v>
      </c>
      <c r="J542" s="63">
        <v>14.0</v>
      </c>
      <c r="K542" s="63">
        <v>6.0</v>
      </c>
      <c r="L542" s="63">
        <v>59.0</v>
      </c>
      <c r="M542" s="63">
        <v>30.0</v>
      </c>
      <c r="N542" s="63">
        <v>63.0</v>
      </c>
      <c r="O542" s="63">
        <v>109.0</v>
      </c>
      <c r="P542" s="63">
        <v>105.0</v>
      </c>
      <c r="Q542" s="63">
        <v>234.0</v>
      </c>
      <c r="R542" s="63">
        <v>42.0</v>
      </c>
      <c r="S542" s="64">
        <v>757.0</v>
      </c>
    </row>
    <row r="543" ht="14.25" customHeight="1">
      <c r="A543" s="55" t="str">
        <f t="shared" si="1"/>
        <v>#NAME?</v>
      </c>
      <c r="B543" s="60" t="s">
        <v>306</v>
      </c>
      <c r="C543" s="60" t="s">
        <v>31</v>
      </c>
      <c r="D543" s="60" t="s">
        <v>366</v>
      </c>
      <c r="E543" s="63"/>
      <c r="F543" s="63">
        <v>10.0</v>
      </c>
      <c r="G543" s="63">
        <v>3.0</v>
      </c>
      <c r="H543" s="63">
        <v>10.0</v>
      </c>
      <c r="I543" s="63">
        <v>26.0</v>
      </c>
      <c r="J543" s="63">
        <v>40.0</v>
      </c>
      <c r="K543" s="63">
        <v>2.0</v>
      </c>
      <c r="L543" s="63"/>
      <c r="M543" s="63">
        <v>45.0</v>
      </c>
      <c r="N543" s="63">
        <v>14.0</v>
      </c>
      <c r="O543" s="63">
        <v>21.0</v>
      </c>
      <c r="P543" s="63">
        <v>65.0</v>
      </c>
      <c r="Q543" s="63">
        <v>37.0</v>
      </c>
      <c r="R543" s="63">
        <v>20.0</v>
      </c>
      <c r="S543" s="64">
        <v>293.0</v>
      </c>
    </row>
    <row r="544" ht="14.25" customHeight="1">
      <c r="A544" s="55" t="str">
        <f t="shared" si="1"/>
        <v>#NAME?</v>
      </c>
      <c r="B544" s="60" t="s">
        <v>307</v>
      </c>
      <c r="C544" s="60" t="s">
        <v>25</v>
      </c>
      <c r="D544" s="60" t="s">
        <v>364</v>
      </c>
      <c r="E544" s="63">
        <v>1.0</v>
      </c>
      <c r="F544" s="63">
        <v>199.0</v>
      </c>
      <c r="G544" s="63">
        <v>600.0</v>
      </c>
      <c r="H544" s="63">
        <v>276.0</v>
      </c>
      <c r="I544" s="63">
        <v>326.0</v>
      </c>
      <c r="J544" s="63">
        <v>175.0</v>
      </c>
      <c r="K544" s="63">
        <v>143.0</v>
      </c>
      <c r="L544" s="63">
        <v>437.0</v>
      </c>
      <c r="M544" s="63">
        <v>435.0</v>
      </c>
      <c r="N544" s="63">
        <v>362.0</v>
      </c>
      <c r="O544" s="63">
        <v>651.0</v>
      </c>
      <c r="P544" s="63">
        <v>526.0</v>
      </c>
      <c r="Q544" s="63">
        <v>366.0</v>
      </c>
      <c r="R544" s="63">
        <v>726.0</v>
      </c>
      <c r="S544" s="64">
        <v>5223.0</v>
      </c>
    </row>
    <row r="545" ht="14.25" customHeight="1">
      <c r="A545" s="55" t="str">
        <f t="shared" si="1"/>
        <v>#NAME?</v>
      </c>
      <c r="B545" s="60" t="s">
        <v>307</v>
      </c>
      <c r="C545" s="60" t="s">
        <v>29</v>
      </c>
      <c r="D545" s="60" t="s">
        <v>365</v>
      </c>
      <c r="E545" s="63">
        <v>64.0</v>
      </c>
      <c r="F545" s="63">
        <v>30.0</v>
      </c>
      <c r="G545" s="63">
        <v>17.0</v>
      </c>
      <c r="H545" s="63">
        <v>29.0</v>
      </c>
      <c r="I545" s="63">
        <v>148.0</v>
      </c>
      <c r="J545" s="63">
        <v>170.0</v>
      </c>
      <c r="K545" s="63">
        <v>36.0</v>
      </c>
      <c r="L545" s="63">
        <v>231.0</v>
      </c>
      <c r="M545" s="63">
        <v>314.0</v>
      </c>
      <c r="N545" s="63">
        <v>319.0</v>
      </c>
      <c r="O545" s="63">
        <v>274.0</v>
      </c>
      <c r="P545" s="63">
        <v>713.0</v>
      </c>
      <c r="Q545" s="63">
        <v>790.0</v>
      </c>
      <c r="R545" s="63">
        <v>599.0</v>
      </c>
      <c r="S545" s="64">
        <v>3734.0</v>
      </c>
    </row>
    <row r="546" ht="14.25" customHeight="1">
      <c r="A546" s="55" t="str">
        <f t="shared" si="1"/>
        <v>#NAME?</v>
      </c>
      <c r="B546" s="60" t="s">
        <v>307</v>
      </c>
      <c r="C546" s="60" t="s">
        <v>31</v>
      </c>
      <c r="D546" s="60" t="s">
        <v>366</v>
      </c>
      <c r="E546" s="63"/>
      <c r="F546" s="63"/>
      <c r="G546" s="63"/>
      <c r="H546" s="63">
        <v>11.0</v>
      </c>
      <c r="I546" s="63">
        <v>45.0</v>
      </c>
      <c r="J546" s="63">
        <v>30.0</v>
      </c>
      <c r="K546" s="63">
        <v>2.0</v>
      </c>
      <c r="L546" s="63"/>
      <c r="M546" s="63">
        <v>190.0</v>
      </c>
      <c r="N546" s="63">
        <v>31.0</v>
      </c>
      <c r="O546" s="63">
        <v>67.0</v>
      </c>
      <c r="P546" s="63">
        <v>98.0</v>
      </c>
      <c r="Q546" s="63">
        <v>150.0</v>
      </c>
      <c r="R546" s="63">
        <v>80.0</v>
      </c>
      <c r="S546" s="64">
        <v>704.0</v>
      </c>
    </row>
    <row r="547" ht="14.25" customHeight="1">
      <c r="A547" s="55" t="str">
        <f t="shared" si="1"/>
        <v>#NAME?</v>
      </c>
      <c r="B547" s="60" t="s">
        <v>308</v>
      </c>
      <c r="C547" s="60" t="s">
        <v>25</v>
      </c>
      <c r="D547" s="60" t="s">
        <v>364</v>
      </c>
      <c r="E547" s="63">
        <v>80.0</v>
      </c>
      <c r="F547" s="63">
        <v>104.0</v>
      </c>
      <c r="G547" s="63">
        <v>88.0</v>
      </c>
      <c r="H547" s="63">
        <v>319.0</v>
      </c>
      <c r="I547" s="63">
        <v>195.0</v>
      </c>
      <c r="J547" s="63">
        <v>312.0</v>
      </c>
      <c r="K547" s="63">
        <v>335.0</v>
      </c>
      <c r="L547" s="63">
        <v>217.0</v>
      </c>
      <c r="M547" s="63">
        <v>346.0</v>
      </c>
      <c r="N547" s="63">
        <v>210.0</v>
      </c>
      <c r="O547" s="63">
        <v>1034.0</v>
      </c>
      <c r="P547" s="63">
        <v>804.0</v>
      </c>
      <c r="Q547" s="63">
        <v>804.0</v>
      </c>
      <c r="R547" s="63">
        <v>626.0</v>
      </c>
      <c r="S547" s="64">
        <v>5474.0</v>
      </c>
    </row>
    <row r="548" ht="14.25" customHeight="1">
      <c r="A548" s="55" t="str">
        <f t="shared" si="1"/>
        <v>#NAME?</v>
      </c>
      <c r="B548" s="60" t="s">
        <v>308</v>
      </c>
      <c r="C548" s="60" t="s">
        <v>29</v>
      </c>
      <c r="D548" s="60" t="s">
        <v>365</v>
      </c>
      <c r="E548" s="63">
        <v>5.0</v>
      </c>
      <c r="F548" s="63">
        <v>59.0</v>
      </c>
      <c r="G548" s="63">
        <v>111.0</v>
      </c>
      <c r="H548" s="63">
        <v>98.0</v>
      </c>
      <c r="I548" s="63">
        <v>70.0</v>
      </c>
      <c r="J548" s="63">
        <v>76.0</v>
      </c>
      <c r="K548" s="63">
        <v>3.0</v>
      </c>
      <c r="L548" s="63">
        <v>30.0</v>
      </c>
      <c r="M548" s="63">
        <v>52.0</v>
      </c>
      <c r="N548" s="63">
        <v>696.0</v>
      </c>
      <c r="O548" s="63">
        <v>240.0</v>
      </c>
      <c r="P548" s="63">
        <v>305.0</v>
      </c>
      <c r="Q548" s="63">
        <v>452.0</v>
      </c>
      <c r="R548" s="63">
        <v>168.0</v>
      </c>
      <c r="S548" s="64">
        <v>2365.0</v>
      </c>
    </row>
    <row r="549" ht="14.25" customHeight="1">
      <c r="A549" s="55" t="str">
        <f t="shared" si="1"/>
        <v>#NAME?</v>
      </c>
      <c r="B549" s="60" t="s">
        <v>308</v>
      </c>
      <c r="C549" s="60" t="s">
        <v>31</v>
      </c>
      <c r="D549" s="60" t="s">
        <v>366</v>
      </c>
      <c r="E549" s="63"/>
      <c r="F549" s="63"/>
      <c r="G549" s="63">
        <v>48.0</v>
      </c>
      <c r="H549" s="63">
        <v>10.0</v>
      </c>
      <c r="I549" s="63">
        <v>23.0</v>
      </c>
      <c r="J549" s="63">
        <v>34.0</v>
      </c>
      <c r="K549" s="63">
        <v>87.0</v>
      </c>
      <c r="L549" s="63"/>
      <c r="M549" s="63">
        <v>55.0</v>
      </c>
      <c r="N549" s="63">
        <v>263.0</v>
      </c>
      <c r="O549" s="63">
        <v>155.0</v>
      </c>
      <c r="P549" s="63">
        <v>3.0</v>
      </c>
      <c r="Q549" s="63">
        <v>10.0</v>
      </c>
      <c r="R549" s="63">
        <v>2.0</v>
      </c>
      <c r="S549" s="64">
        <v>690.0</v>
      </c>
    </row>
    <row r="550" ht="14.25" customHeight="1">
      <c r="A550" s="55" t="str">
        <f t="shared" si="1"/>
        <v>#NAME?</v>
      </c>
      <c r="B550" s="60" t="s">
        <v>309</v>
      </c>
      <c r="C550" s="60" t="s">
        <v>25</v>
      </c>
      <c r="D550" s="60" t="s">
        <v>364</v>
      </c>
      <c r="E550" s="63">
        <v>252.0</v>
      </c>
      <c r="F550" s="63">
        <v>42.0</v>
      </c>
      <c r="G550" s="63">
        <v>213.0</v>
      </c>
      <c r="H550" s="63">
        <v>50.0</v>
      </c>
      <c r="I550" s="63">
        <v>107.0</v>
      </c>
      <c r="J550" s="63">
        <v>180.0</v>
      </c>
      <c r="K550" s="63">
        <v>21.0</v>
      </c>
      <c r="L550" s="63"/>
      <c r="M550" s="63">
        <v>3.0</v>
      </c>
      <c r="N550" s="63">
        <v>28.0</v>
      </c>
      <c r="O550" s="63">
        <v>42.0</v>
      </c>
      <c r="P550" s="63">
        <v>69.0</v>
      </c>
      <c r="Q550" s="63">
        <v>135.0</v>
      </c>
      <c r="R550" s="63">
        <v>127.0</v>
      </c>
      <c r="S550" s="64">
        <v>1269.0</v>
      </c>
    </row>
    <row r="551" ht="14.25" customHeight="1">
      <c r="A551" s="55" t="str">
        <f t="shared" si="1"/>
        <v>#NAME?</v>
      </c>
      <c r="B551" s="60" t="s">
        <v>309</v>
      </c>
      <c r="C551" s="60" t="s">
        <v>29</v>
      </c>
      <c r="D551" s="60" t="s">
        <v>365</v>
      </c>
      <c r="E551" s="63">
        <v>10.0</v>
      </c>
      <c r="F551" s="63">
        <v>5.0</v>
      </c>
      <c r="G551" s="63">
        <v>78.0</v>
      </c>
      <c r="H551" s="63">
        <v>40.0</v>
      </c>
      <c r="I551" s="63">
        <v>11.0</v>
      </c>
      <c r="J551" s="63">
        <v>41.0</v>
      </c>
      <c r="K551" s="63">
        <v>30.0</v>
      </c>
      <c r="L551" s="63"/>
      <c r="M551" s="63">
        <v>12.0</v>
      </c>
      <c r="N551" s="63">
        <v>24.0</v>
      </c>
      <c r="O551" s="63">
        <v>60.0</v>
      </c>
      <c r="P551" s="63">
        <v>23.0</v>
      </c>
      <c r="Q551" s="63">
        <v>118.0</v>
      </c>
      <c r="R551" s="63">
        <v>35.0</v>
      </c>
      <c r="S551" s="64">
        <v>487.0</v>
      </c>
    </row>
    <row r="552" ht="14.25" customHeight="1">
      <c r="A552" s="55" t="str">
        <f t="shared" si="1"/>
        <v>#NAME?</v>
      </c>
      <c r="B552" s="60" t="s">
        <v>309</v>
      </c>
      <c r="C552" s="60" t="s">
        <v>31</v>
      </c>
      <c r="D552" s="60" t="s">
        <v>366</v>
      </c>
      <c r="E552" s="63"/>
      <c r="F552" s="63"/>
      <c r="G552" s="63">
        <v>12.0</v>
      </c>
      <c r="H552" s="63"/>
      <c r="I552" s="63">
        <v>10.0</v>
      </c>
      <c r="J552" s="63">
        <v>3.0</v>
      </c>
      <c r="K552" s="63">
        <v>9.0</v>
      </c>
      <c r="L552" s="63"/>
      <c r="M552" s="63"/>
      <c r="N552" s="63"/>
      <c r="O552" s="63"/>
      <c r="P552" s="63"/>
      <c r="Q552" s="63">
        <v>5.0</v>
      </c>
      <c r="R552" s="63"/>
      <c r="S552" s="64">
        <v>39.0</v>
      </c>
    </row>
    <row r="553" ht="14.25" customHeight="1">
      <c r="A553" s="55" t="str">
        <f t="shared" si="1"/>
        <v>#NAME?</v>
      </c>
      <c r="B553" s="60" t="s">
        <v>310</v>
      </c>
      <c r="C553" s="60" t="s">
        <v>25</v>
      </c>
      <c r="D553" s="60" t="s">
        <v>364</v>
      </c>
      <c r="E553" s="63">
        <v>32.0</v>
      </c>
      <c r="F553" s="63">
        <v>59.0</v>
      </c>
      <c r="G553" s="63">
        <v>125.0</v>
      </c>
      <c r="H553" s="63">
        <v>184.0</v>
      </c>
      <c r="I553" s="63">
        <v>122.0</v>
      </c>
      <c r="J553" s="63">
        <v>191.0</v>
      </c>
      <c r="K553" s="63">
        <v>104.0</v>
      </c>
      <c r="L553" s="63">
        <v>284.0</v>
      </c>
      <c r="M553" s="63">
        <v>256.0</v>
      </c>
      <c r="N553" s="63">
        <v>205.0</v>
      </c>
      <c r="O553" s="63">
        <v>200.0</v>
      </c>
      <c r="P553" s="63">
        <v>259.0</v>
      </c>
      <c r="Q553" s="63">
        <v>252.0</v>
      </c>
      <c r="R553" s="63">
        <v>130.0</v>
      </c>
      <c r="S553" s="64">
        <v>2403.0</v>
      </c>
    </row>
    <row r="554" ht="14.25" customHeight="1">
      <c r="A554" s="55" t="str">
        <f t="shared" si="1"/>
        <v>#NAME?</v>
      </c>
      <c r="B554" s="60" t="s">
        <v>310</v>
      </c>
      <c r="C554" s="60" t="s">
        <v>29</v>
      </c>
      <c r="D554" s="60" t="s">
        <v>365</v>
      </c>
      <c r="E554" s="63">
        <v>2.0</v>
      </c>
      <c r="F554" s="63">
        <v>13.0</v>
      </c>
      <c r="G554" s="63">
        <v>26.0</v>
      </c>
      <c r="H554" s="63">
        <v>51.0</v>
      </c>
      <c r="I554" s="63">
        <v>33.0</v>
      </c>
      <c r="J554" s="63">
        <v>74.0</v>
      </c>
      <c r="K554" s="63">
        <v>107.0</v>
      </c>
      <c r="L554" s="63">
        <v>58.0</v>
      </c>
      <c r="M554" s="63">
        <v>49.0</v>
      </c>
      <c r="N554" s="63">
        <v>100.0</v>
      </c>
      <c r="O554" s="63">
        <v>157.0</v>
      </c>
      <c r="P554" s="63">
        <v>165.0</v>
      </c>
      <c r="Q554" s="63">
        <v>301.0</v>
      </c>
      <c r="R554" s="63">
        <v>82.0</v>
      </c>
      <c r="S554" s="64">
        <v>1218.0</v>
      </c>
    </row>
    <row r="555" ht="14.25" customHeight="1">
      <c r="A555" s="55" t="str">
        <f t="shared" si="1"/>
        <v>#NAME?</v>
      </c>
      <c r="B555" s="60" t="s">
        <v>310</v>
      </c>
      <c r="C555" s="60" t="s">
        <v>31</v>
      </c>
      <c r="D555" s="60" t="s">
        <v>366</v>
      </c>
      <c r="E555" s="63"/>
      <c r="F555" s="63"/>
      <c r="G555" s="63">
        <v>6.0</v>
      </c>
      <c r="H555" s="63">
        <v>30.0</v>
      </c>
      <c r="I555" s="63">
        <v>52.0</v>
      </c>
      <c r="J555" s="63">
        <v>33.0</v>
      </c>
      <c r="K555" s="63">
        <v>2.0</v>
      </c>
      <c r="L555" s="63"/>
      <c r="M555" s="63">
        <v>111.0</v>
      </c>
      <c r="N555" s="63">
        <v>24.0</v>
      </c>
      <c r="O555" s="63">
        <v>56.0</v>
      </c>
      <c r="P555" s="63">
        <v>321.0</v>
      </c>
      <c r="Q555" s="63">
        <v>197.0</v>
      </c>
      <c r="R555" s="63">
        <v>85.0</v>
      </c>
      <c r="S555" s="64">
        <v>917.0</v>
      </c>
    </row>
    <row r="556" ht="14.25" customHeight="1">
      <c r="A556" s="55" t="str">
        <f t="shared" si="1"/>
        <v>#NAME?</v>
      </c>
      <c r="B556" s="60" t="s">
        <v>311</v>
      </c>
      <c r="C556" s="60" t="s">
        <v>25</v>
      </c>
      <c r="D556" s="60" t="s">
        <v>364</v>
      </c>
      <c r="E556" s="63">
        <v>2.0</v>
      </c>
      <c r="F556" s="63">
        <v>80.0</v>
      </c>
      <c r="G556" s="63">
        <v>80.0</v>
      </c>
      <c r="H556" s="63">
        <v>73.0</v>
      </c>
      <c r="I556" s="63">
        <v>92.0</v>
      </c>
      <c r="J556" s="63">
        <v>134.0</v>
      </c>
      <c r="K556" s="63">
        <v>35.0</v>
      </c>
      <c r="L556" s="63">
        <v>98.0</v>
      </c>
      <c r="M556" s="63">
        <v>84.0</v>
      </c>
      <c r="N556" s="63">
        <v>789.0</v>
      </c>
      <c r="O556" s="63">
        <v>1077.0</v>
      </c>
      <c r="P556" s="63">
        <v>1300.0</v>
      </c>
      <c r="Q556" s="63">
        <v>1051.0</v>
      </c>
      <c r="R556" s="63">
        <v>130.0</v>
      </c>
      <c r="S556" s="64">
        <v>5025.0</v>
      </c>
    </row>
    <row r="557" ht="14.25" customHeight="1">
      <c r="A557" s="55" t="str">
        <f t="shared" si="1"/>
        <v>#NAME?</v>
      </c>
      <c r="B557" s="60" t="s">
        <v>311</v>
      </c>
      <c r="C557" s="60" t="s">
        <v>29</v>
      </c>
      <c r="D557" s="60" t="s">
        <v>365</v>
      </c>
      <c r="E557" s="63">
        <v>38.0</v>
      </c>
      <c r="F557" s="63">
        <v>53.0</v>
      </c>
      <c r="G557" s="63">
        <v>171.0</v>
      </c>
      <c r="H557" s="63">
        <v>12.0</v>
      </c>
      <c r="I557" s="63">
        <v>7.0</v>
      </c>
      <c r="J557" s="63">
        <v>28.0</v>
      </c>
      <c r="K557" s="63">
        <v>15.0</v>
      </c>
      <c r="L557" s="63">
        <v>1.0</v>
      </c>
      <c r="M557" s="63">
        <v>7.0</v>
      </c>
      <c r="N557" s="63">
        <v>36.0</v>
      </c>
      <c r="O557" s="63">
        <v>129.0</v>
      </c>
      <c r="P557" s="63">
        <v>125.0</v>
      </c>
      <c r="Q557" s="63">
        <v>70.0</v>
      </c>
      <c r="R557" s="63">
        <v>12.0</v>
      </c>
      <c r="S557" s="64">
        <v>704.0</v>
      </c>
    </row>
    <row r="558" ht="14.25" customHeight="1">
      <c r="A558" s="55" t="str">
        <f t="shared" si="1"/>
        <v>#NAME?</v>
      </c>
      <c r="B558" s="60" t="s">
        <v>311</v>
      </c>
      <c r="C558" s="60" t="s">
        <v>31</v>
      </c>
      <c r="D558" s="60" t="s">
        <v>366</v>
      </c>
      <c r="E558" s="63"/>
      <c r="F558" s="63"/>
      <c r="G558" s="63">
        <v>2.0</v>
      </c>
      <c r="H558" s="63">
        <v>20.0</v>
      </c>
      <c r="I558" s="63">
        <v>12.0</v>
      </c>
      <c r="J558" s="63">
        <v>54.0</v>
      </c>
      <c r="K558" s="63">
        <v>13.0</v>
      </c>
      <c r="L558" s="63"/>
      <c r="M558" s="63"/>
      <c r="N558" s="63"/>
      <c r="O558" s="63">
        <v>150.0</v>
      </c>
      <c r="P558" s="63">
        <v>75.0</v>
      </c>
      <c r="Q558" s="63">
        <v>240.0</v>
      </c>
      <c r="R558" s="63"/>
      <c r="S558" s="64">
        <v>566.0</v>
      </c>
    </row>
    <row r="559" ht="14.25" customHeight="1">
      <c r="A559" s="55" t="str">
        <f t="shared" si="1"/>
        <v>#NAME?</v>
      </c>
      <c r="B559" s="60" t="s">
        <v>312</v>
      </c>
      <c r="C559" s="60" t="s">
        <v>25</v>
      </c>
      <c r="D559" s="60" t="s">
        <v>364</v>
      </c>
      <c r="E559" s="63"/>
      <c r="F559" s="63"/>
      <c r="G559" s="63">
        <v>168.0</v>
      </c>
      <c r="H559" s="63">
        <v>84.0</v>
      </c>
      <c r="I559" s="63">
        <v>64.0</v>
      </c>
      <c r="J559" s="63">
        <v>73.0</v>
      </c>
      <c r="K559" s="63">
        <v>79.0</v>
      </c>
      <c r="L559" s="63">
        <v>18.0</v>
      </c>
      <c r="M559" s="63">
        <v>38.0</v>
      </c>
      <c r="N559" s="63">
        <v>126.0</v>
      </c>
      <c r="O559" s="63">
        <v>254.0</v>
      </c>
      <c r="P559" s="63">
        <v>120.0</v>
      </c>
      <c r="Q559" s="63">
        <v>113.0</v>
      </c>
      <c r="R559" s="63">
        <v>93.0</v>
      </c>
      <c r="S559" s="64">
        <v>1230.0</v>
      </c>
    </row>
    <row r="560" ht="14.25" customHeight="1">
      <c r="A560" s="55" t="str">
        <f t="shared" si="1"/>
        <v>#NAME?</v>
      </c>
      <c r="B560" s="60" t="s">
        <v>312</v>
      </c>
      <c r="C560" s="60" t="s">
        <v>29</v>
      </c>
      <c r="D560" s="60" t="s">
        <v>365</v>
      </c>
      <c r="E560" s="63">
        <v>1.0</v>
      </c>
      <c r="F560" s="63"/>
      <c r="G560" s="63">
        <v>17.0</v>
      </c>
      <c r="H560" s="63">
        <v>5.0</v>
      </c>
      <c r="I560" s="63">
        <v>21.0</v>
      </c>
      <c r="J560" s="63">
        <v>2.0</v>
      </c>
      <c r="K560" s="63">
        <v>4.0</v>
      </c>
      <c r="L560" s="63"/>
      <c r="M560" s="63">
        <v>5.0</v>
      </c>
      <c r="N560" s="63">
        <v>18.0</v>
      </c>
      <c r="O560" s="63">
        <v>7.0</v>
      </c>
      <c r="P560" s="63">
        <v>4.0</v>
      </c>
      <c r="Q560" s="63">
        <v>17.0</v>
      </c>
      <c r="R560" s="63">
        <v>8.0</v>
      </c>
      <c r="S560" s="64">
        <v>109.0</v>
      </c>
    </row>
    <row r="561" ht="14.25" customHeight="1">
      <c r="A561" s="55" t="str">
        <f t="shared" si="1"/>
        <v>#NAME?</v>
      </c>
      <c r="B561" s="60" t="s">
        <v>312</v>
      </c>
      <c r="C561" s="60" t="s">
        <v>31</v>
      </c>
      <c r="D561" s="60" t="s">
        <v>366</v>
      </c>
      <c r="E561" s="63"/>
      <c r="F561" s="63">
        <v>1.0</v>
      </c>
      <c r="G561" s="63">
        <v>6.0</v>
      </c>
      <c r="H561" s="63"/>
      <c r="I561" s="63">
        <v>2.0</v>
      </c>
      <c r="J561" s="63">
        <v>10.0</v>
      </c>
      <c r="K561" s="63">
        <v>2.0</v>
      </c>
      <c r="L561" s="63"/>
      <c r="M561" s="63"/>
      <c r="N561" s="63">
        <v>5.0</v>
      </c>
      <c r="O561" s="63">
        <v>2.0</v>
      </c>
      <c r="P561" s="63">
        <v>1.0</v>
      </c>
      <c r="Q561" s="63">
        <v>36.0</v>
      </c>
      <c r="R561" s="63"/>
      <c r="S561" s="64">
        <v>65.0</v>
      </c>
    </row>
    <row r="562" ht="14.25" customHeight="1">
      <c r="A562" s="55" t="str">
        <f t="shared" si="1"/>
        <v>#NAME?</v>
      </c>
      <c r="B562" s="60" t="s">
        <v>313</v>
      </c>
      <c r="C562" s="60" t="s">
        <v>25</v>
      </c>
      <c r="D562" s="60" t="s">
        <v>364</v>
      </c>
      <c r="E562" s="63"/>
      <c r="F562" s="63"/>
      <c r="G562" s="63"/>
      <c r="H562" s="63"/>
      <c r="I562" s="63">
        <v>7.0</v>
      </c>
      <c r="J562" s="63">
        <v>55.0</v>
      </c>
      <c r="K562" s="63">
        <v>50.0</v>
      </c>
      <c r="L562" s="63">
        <v>10.0</v>
      </c>
      <c r="M562" s="63">
        <v>60.0</v>
      </c>
      <c r="N562" s="63">
        <v>5.0</v>
      </c>
      <c r="O562" s="63">
        <v>90.0</v>
      </c>
      <c r="P562" s="63">
        <v>25.0</v>
      </c>
      <c r="Q562" s="63">
        <v>15.0</v>
      </c>
      <c r="R562" s="63"/>
      <c r="S562" s="64">
        <v>317.0</v>
      </c>
    </row>
    <row r="563" ht="14.25" customHeight="1">
      <c r="A563" s="55" t="str">
        <f t="shared" si="1"/>
        <v>#NAME?</v>
      </c>
      <c r="B563" s="60" t="s">
        <v>313</v>
      </c>
      <c r="C563" s="60" t="s">
        <v>31</v>
      </c>
      <c r="D563" s="60" t="s">
        <v>366</v>
      </c>
      <c r="E563" s="63"/>
      <c r="F563" s="63"/>
      <c r="G563" s="63"/>
      <c r="H563" s="63"/>
      <c r="I563" s="63"/>
      <c r="J563" s="63"/>
      <c r="K563" s="63"/>
      <c r="L563" s="63"/>
      <c r="M563" s="63"/>
      <c r="N563" s="63">
        <v>34.0</v>
      </c>
      <c r="O563" s="63"/>
      <c r="P563" s="63"/>
      <c r="Q563" s="63"/>
      <c r="R563" s="63"/>
      <c r="S563" s="64">
        <v>34.0</v>
      </c>
    </row>
    <row r="564" ht="14.25" customHeight="1">
      <c r="A564" s="55" t="str">
        <f t="shared" si="1"/>
        <v>#NAME?</v>
      </c>
      <c r="B564" s="60" t="s">
        <v>314</v>
      </c>
      <c r="C564" s="60" t="s">
        <v>25</v>
      </c>
      <c r="D564" s="60" t="s">
        <v>364</v>
      </c>
      <c r="E564" s="63">
        <v>5.0</v>
      </c>
      <c r="F564" s="63">
        <v>36.0</v>
      </c>
      <c r="G564" s="63">
        <v>25.0</v>
      </c>
      <c r="H564" s="63">
        <v>21.0</v>
      </c>
      <c r="I564" s="63"/>
      <c r="J564" s="63"/>
      <c r="K564" s="63"/>
      <c r="L564" s="63"/>
      <c r="M564" s="63">
        <v>11.0</v>
      </c>
      <c r="N564" s="63">
        <v>48.0</v>
      </c>
      <c r="O564" s="63">
        <v>79.0</v>
      </c>
      <c r="P564" s="63">
        <v>12.0</v>
      </c>
      <c r="Q564" s="63">
        <v>77.0</v>
      </c>
      <c r="R564" s="63">
        <v>153.0</v>
      </c>
      <c r="S564" s="64">
        <v>467.0</v>
      </c>
    </row>
    <row r="565" ht="14.25" customHeight="1">
      <c r="A565" s="55" t="str">
        <f t="shared" si="1"/>
        <v>#NAME?</v>
      </c>
      <c r="B565" s="60" t="s">
        <v>314</v>
      </c>
      <c r="C565" s="60" t="s">
        <v>29</v>
      </c>
      <c r="D565" s="60" t="s">
        <v>365</v>
      </c>
      <c r="E565" s="63">
        <v>1.0</v>
      </c>
      <c r="F565" s="63">
        <v>1.0</v>
      </c>
      <c r="G565" s="63">
        <v>28.0</v>
      </c>
      <c r="H565" s="63">
        <v>10.0</v>
      </c>
      <c r="I565" s="63">
        <v>39.0</v>
      </c>
      <c r="J565" s="63">
        <v>11.0</v>
      </c>
      <c r="K565" s="63">
        <v>52.0</v>
      </c>
      <c r="L565" s="63"/>
      <c r="M565" s="63">
        <v>3.0</v>
      </c>
      <c r="N565" s="63">
        <v>24.0</v>
      </c>
      <c r="O565" s="63">
        <v>30.0</v>
      </c>
      <c r="P565" s="63">
        <v>3.0</v>
      </c>
      <c r="Q565" s="63">
        <v>62.0</v>
      </c>
      <c r="R565" s="63">
        <v>7.0</v>
      </c>
      <c r="S565" s="64">
        <v>271.0</v>
      </c>
    </row>
    <row r="566" ht="14.25" customHeight="1">
      <c r="A566" s="55" t="str">
        <f t="shared" si="1"/>
        <v>#NAME?</v>
      </c>
      <c r="B566" s="60" t="s">
        <v>314</v>
      </c>
      <c r="C566" s="60" t="s">
        <v>31</v>
      </c>
      <c r="D566" s="60" t="s">
        <v>366</v>
      </c>
      <c r="E566" s="63"/>
      <c r="F566" s="63"/>
      <c r="G566" s="63">
        <v>4.0</v>
      </c>
      <c r="H566" s="63">
        <v>5.0</v>
      </c>
      <c r="I566" s="63">
        <v>10.0</v>
      </c>
      <c r="J566" s="63">
        <v>10.0</v>
      </c>
      <c r="K566" s="63">
        <v>2.0</v>
      </c>
      <c r="L566" s="63"/>
      <c r="M566" s="63"/>
      <c r="N566" s="63">
        <v>3.0</v>
      </c>
      <c r="O566" s="63"/>
      <c r="P566" s="63">
        <v>3.0</v>
      </c>
      <c r="Q566" s="63">
        <v>3.0</v>
      </c>
      <c r="R566" s="63"/>
      <c r="S566" s="64">
        <v>40.0</v>
      </c>
    </row>
    <row r="567" ht="14.25" customHeight="1">
      <c r="A567" s="55" t="str">
        <f t="shared" si="1"/>
        <v>#NAME?</v>
      </c>
      <c r="B567" s="60" t="s">
        <v>315</v>
      </c>
      <c r="C567" s="60" t="s">
        <v>25</v>
      </c>
      <c r="D567" s="60" t="s">
        <v>364</v>
      </c>
      <c r="E567" s="63"/>
      <c r="F567" s="63"/>
      <c r="G567" s="63"/>
      <c r="H567" s="63">
        <v>8.0</v>
      </c>
      <c r="I567" s="63">
        <v>5.0</v>
      </c>
      <c r="J567" s="63">
        <v>216.0</v>
      </c>
      <c r="K567" s="63">
        <v>2.0</v>
      </c>
      <c r="L567" s="63"/>
      <c r="M567" s="63"/>
      <c r="N567" s="63">
        <v>58.0</v>
      </c>
      <c r="O567" s="63">
        <v>150.0</v>
      </c>
      <c r="P567" s="63">
        <v>175.0</v>
      </c>
      <c r="Q567" s="63">
        <v>48.0</v>
      </c>
      <c r="R567" s="63">
        <v>39.0</v>
      </c>
      <c r="S567" s="64">
        <v>701.0</v>
      </c>
    </row>
    <row r="568" ht="14.25" customHeight="1">
      <c r="A568" s="55" t="str">
        <f t="shared" si="1"/>
        <v>#NAME?</v>
      </c>
      <c r="B568" s="60" t="s">
        <v>315</v>
      </c>
      <c r="C568" s="60" t="s">
        <v>29</v>
      </c>
      <c r="D568" s="60" t="s">
        <v>365</v>
      </c>
      <c r="E568" s="63">
        <v>5.0</v>
      </c>
      <c r="F568" s="63">
        <v>4.0</v>
      </c>
      <c r="G568" s="63">
        <v>21.0</v>
      </c>
      <c r="H568" s="63">
        <v>24.0</v>
      </c>
      <c r="I568" s="63">
        <v>5.0</v>
      </c>
      <c r="J568" s="63">
        <v>2.0</v>
      </c>
      <c r="K568" s="63"/>
      <c r="L568" s="63"/>
      <c r="M568" s="63">
        <v>2.0</v>
      </c>
      <c r="N568" s="63">
        <v>77.0</v>
      </c>
      <c r="O568" s="63">
        <v>307.0</v>
      </c>
      <c r="P568" s="63">
        <v>10.0</v>
      </c>
      <c r="Q568" s="63">
        <v>18.0</v>
      </c>
      <c r="R568" s="63">
        <v>81.0</v>
      </c>
      <c r="S568" s="64">
        <v>556.0</v>
      </c>
    </row>
    <row r="569" ht="14.25" customHeight="1">
      <c r="A569" s="55" t="str">
        <f t="shared" si="1"/>
        <v>#NAME?</v>
      </c>
      <c r="B569" s="60" t="s">
        <v>315</v>
      </c>
      <c r="C569" s="60" t="s">
        <v>31</v>
      </c>
      <c r="D569" s="60" t="s">
        <v>366</v>
      </c>
      <c r="E569" s="63"/>
      <c r="F569" s="63"/>
      <c r="G569" s="63"/>
      <c r="H569" s="63"/>
      <c r="I569" s="63"/>
      <c r="J569" s="63">
        <v>2.0</v>
      </c>
      <c r="K569" s="63"/>
      <c r="L569" s="63"/>
      <c r="M569" s="63"/>
      <c r="N569" s="63">
        <v>34.0</v>
      </c>
      <c r="O569" s="63"/>
      <c r="P569" s="63"/>
      <c r="Q569" s="63"/>
      <c r="R569" s="63"/>
      <c r="S569" s="64">
        <v>36.0</v>
      </c>
    </row>
    <row r="570" ht="14.25" customHeight="1">
      <c r="A570" s="55" t="str">
        <f t="shared" si="1"/>
        <v>#NAME?</v>
      </c>
      <c r="B570" s="60" t="s">
        <v>316</v>
      </c>
      <c r="C570" s="60" t="s">
        <v>25</v>
      </c>
      <c r="D570" s="60" t="s">
        <v>364</v>
      </c>
      <c r="E570" s="63"/>
      <c r="F570" s="63">
        <v>6.0</v>
      </c>
      <c r="G570" s="63">
        <v>5.0</v>
      </c>
      <c r="H570" s="63">
        <v>18.0</v>
      </c>
      <c r="I570" s="63">
        <v>10.0</v>
      </c>
      <c r="J570" s="63">
        <v>15.0</v>
      </c>
      <c r="K570" s="63">
        <v>15.0</v>
      </c>
      <c r="L570" s="63">
        <v>27.0</v>
      </c>
      <c r="M570" s="63">
        <v>62.0</v>
      </c>
      <c r="N570" s="63">
        <v>16.0</v>
      </c>
      <c r="O570" s="63">
        <v>41.0</v>
      </c>
      <c r="P570" s="63">
        <v>278.0</v>
      </c>
      <c r="Q570" s="63">
        <v>38.0</v>
      </c>
      <c r="R570" s="63">
        <v>66.0</v>
      </c>
      <c r="S570" s="64">
        <v>597.0</v>
      </c>
    </row>
    <row r="571" ht="14.25" customHeight="1">
      <c r="A571" s="55" t="str">
        <f t="shared" si="1"/>
        <v>#NAME?</v>
      </c>
      <c r="B571" s="60" t="s">
        <v>316</v>
      </c>
      <c r="C571" s="60" t="s">
        <v>29</v>
      </c>
      <c r="D571" s="60" t="s">
        <v>365</v>
      </c>
      <c r="E571" s="63"/>
      <c r="F571" s="63"/>
      <c r="G571" s="63"/>
      <c r="H571" s="63"/>
      <c r="I571" s="63"/>
      <c r="J571" s="63"/>
      <c r="K571" s="63"/>
      <c r="L571" s="63"/>
      <c r="M571" s="63"/>
      <c r="N571" s="63">
        <v>3.0</v>
      </c>
      <c r="O571" s="63">
        <v>2.0</v>
      </c>
      <c r="P571" s="63"/>
      <c r="Q571" s="63">
        <v>9.0</v>
      </c>
      <c r="R571" s="63">
        <v>10.0</v>
      </c>
      <c r="S571" s="64">
        <v>24.0</v>
      </c>
    </row>
    <row r="572" ht="14.25" customHeight="1">
      <c r="A572" s="55" t="str">
        <f t="shared" si="1"/>
        <v>#NAME?</v>
      </c>
      <c r="B572" s="60" t="s">
        <v>316</v>
      </c>
      <c r="C572" s="60" t="s">
        <v>31</v>
      </c>
      <c r="D572" s="60" t="s">
        <v>366</v>
      </c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>
        <v>1.0</v>
      </c>
      <c r="R572" s="63"/>
      <c r="S572" s="64">
        <v>1.0</v>
      </c>
    </row>
    <row r="573" ht="14.25" customHeight="1">
      <c r="A573" s="55" t="str">
        <f t="shared" si="1"/>
        <v>#NAME?</v>
      </c>
      <c r="B573" s="60" t="s">
        <v>317</v>
      </c>
      <c r="C573" s="60" t="s">
        <v>25</v>
      </c>
      <c r="D573" s="60" t="s">
        <v>364</v>
      </c>
      <c r="E573" s="63"/>
      <c r="F573" s="63"/>
      <c r="G573" s="63">
        <v>5.0</v>
      </c>
      <c r="H573" s="63">
        <v>35.0</v>
      </c>
      <c r="I573" s="63">
        <v>34.0</v>
      </c>
      <c r="J573" s="63"/>
      <c r="K573" s="63">
        <v>30.0</v>
      </c>
      <c r="L573" s="63"/>
      <c r="M573" s="63">
        <v>30.0</v>
      </c>
      <c r="N573" s="63">
        <v>30.0</v>
      </c>
      <c r="O573" s="63"/>
      <c r="P573" s="63"/>
      <c r="Q573" s="63">
        <v>5.0</v>
      </c>
      <c r="R573" s="63">
        <v>5.0</v>
      </c>
      <c r="S573" s="64">
        <v>174.0</v>
      </c>
    </row>
    <row r="574" ht="14.25" customHeight="1">
      <c r="A574" s="55" t="str">
        <f t="shared" si="1"/>
        <v>#NAME?</v>
      </c>
      <c r="B574" s="60" t="s">
        <v>317</v>
      </c>
      <c r="C574" s="60" t="s">
        <v>29</v>
      </c>
      <c r="D574" s="60" t="s">
        <v>365</v>
      </c>
      <c r="E574" s="63"/>
      <c r="F574" s="63"/>
      <c r="G574" s="63"/>
      <c r="H574" s="63"/>
      <c r="I574" s="63"/>
      <c r="J574" s="63"/>
      <c r="K574" s="63"/>
      <c r="L574" s="63"/>
      <c r="M574" s="63"/>
      <c r="N574" s="63">
        <v>20.0</v>
      </c>
      <c r="O574" s="63">
        <v>10.0</v>
      </c>
      <c r="P574" s="63">
        <v>20.0</v>
      </c>
      <c r="Q574" s="63">
        <v>5.0</v>
      </c>
      <c r="R574" s="63"/>
      <c r="S574" s="64">
        <v>55.0</v>
      </c>
    </row>
    <row r="575" ht="14.25" customHeight="1">
      <c r="A575" s="55" t="str">
        <f t="shared" si="1"/>
        <v>#NAME?</v>
      </c>
      <c r="B575" s="60" t="s">
        <v>318</v>
      </c>
      <c r="C575" s="60" t="s">
        <v>25</v>
      </c>
      <c r="D575" s="60" t="s">
        <v>364</v>
      </c>
      <c r="E575" s="63"/>
      <c r="F575" s="63"/>
      <c r="G575" s="63"/>
      <c r="H575" s="63">
        <v>30.0</v>
      </c>
      <c r="I575" s="63"/>
      <c r="J575" s="63"/>
      <c r="K575" s="63"/>
      <c r="L575" s="63">
        <v>30.0</v>
      </c>
      <c r="M575" s="63"/>
      <c r="N575" s="63">
        <v>10.0</v>
      </c>
      <c r="O575" s="63"/>
      <c r="P575" s="63">
        <v>33.0</v>
      </c>
      <c r="Q575" s="63">
        <v>121.0</v>
      </c>
      <c r="R575" s="63">
        <v>60.0</v>
      </c>
      <c r="S575" s="64">
        <v>284.0</v>
      </c>
    </row>
    <row r="576" ht="14.25" customHeight="1">
      <c r="A576" s="55" t="str">
        <f t="shared" si="1"/>
        <v>#NAME?</v>
      </c>
      <c r="B576" s="60" t="s">
        <v>318</v>
      </c>
      <c r="C576" s="60" t="s">
        <v>29</v>
      </c>
      <c r="D576" s="60" t="s">
        <v>365</v>
      </c>
      <c r="E576" s="63"/>
      <c r="F576" s="63"/>
      <c r="G576" s="63"/>
      <c r="H576" s="63"/>
      <c r="I576" s="63"/>
      <c r="J576" s="63"/>
      <c r="K576" s="63">
        <v>1.0</v>
      </c>
      <c r="L576" s="63"/>
      <c r="M576" s="63"/>
      <c r="N576" s="63">
        <v>10.0</v>
      </c>
      <c r="O576" s="63">
        <v>12.0</v>
      </c>
      <c r="P576" s="63">
        <v>10.0</v>
      </c>
      <c r="Q576" s="63">
        <v>3.0</v>
      </c>
      <c r="R576" s="63"/>
      <c r="S576" s="64">
        <v>36.0</v>
      </c>
    </row>
    <row r="577" ht="14.25" customHeight="1">
      <c r="A577" s="55" t="str">
        <f t="shared" si="1"/>
        <v>#NAME?</v>
      </c>
      <c r="B577" s="60" t="s">
        <v>319</v>
      </c>
      <c r="C577" s="60" t="s">
        <v>25</v>
      </c>
      <c r="D577" s="60" t="s">
        <v>364</v>
      </c>
      <c r="E577" s="63"/>
      <c r="F577" s="63">
        <v>425.0</v>
      </c>
      <c r="G577" s="63">
        <v>28.0</v>
      </c>
      <c r="H577" s="63">
        <v>218.0</v>
      </c>
      <c r="I577" s="63">
        <v>5.0</v>
      </c>
      <c r="J577" s="63">
        <v>2.0</v>
      </c>
      <c r="K577" s="63"/>
      <c r="L577" s="63"/>
      <c r="M577" s="63"/>
      <c r="N577" s="63">
        <v>288.0</v>
      </c>
      <c r="O577" s="63"/>
      <c r="P577" s="63">
        <v>775.0</v>
      </c>
      <c r="Q577" s="63">
        <v>49.0</v>
      </c>
      <c r="R577" s="63">
        <v>1190.0</v>
      </c>
      <c r="S577" s="64">
        <v>2980.0</v>
      </c>
    </row>
    <row r="578" ht="14.25" customHeight="1">
      <c r="A578" s="55" t="str">
        <f t="shared" si="1"/>
        <v>#NAME?</v>
      </c>
      <c r="B578" s="60" t="s">
        <v>319</v>
      </c>
      <c r="C578" s="60" t="s">
        <v>29</v>
      </c>
      <c r="D578" s="60" t="s">
        <v>365</v>
      </c>
      <c r="E578" s="63">
        <v>5.0</v>
      </c>
      <c r="F578" s="63">
        <v>4.0</v>
      </c>
      <c r="G578" s="63">
        <v>21.0</v>
      </c>
      <c r="H578" s="63">
        <v>98.0</v>
      </c>
      <c r="I578" s="63">
        <v>5.0</v>
      </c>
      <c r="J578" s="63">
        <v>4.0</v>
      </c>
      <c r="K578" s="63">
        <v>10.0</v>
      </c>
      <c r="L578" s="63"/>
      <c r="M578" s="63">
        <v>1.0</v>
      </c>
      <c r="N578" s="63">
        <v>104.0</v>
      </c>
      <c r="O578" s="63">
        <v>349.0</v>
      </c>
      <c r="P578" s="63">
        <v>13.0</v>
      </c>
      <c r="Q578" s="63">
        <v>18.0</v>
      </c>
      <c r="R578" s="63">
        <v>82.0</v>
      </c>
      <c r="S578" s="64">
        <v>714.0</v>
      </c>
    </row>
    <row r="579" ht="14.25" customHeight="1">
      <c r="A579" s="55" t="str">
        <f t="shared" si="1"/>
        <v>#NAME?</v>
      </c>
      <c r="B579" s="60" t="s">
        <v>319</v>
      </c>
      <c r="C579" s="60" t="s">
        <v>31</v>
      </c>
      <c r="D579" s="60" t="s">
        <v>366</v>
      </c>
      <c r="E579" s="63"/>
      <c r="F579" s="63"/>
      <c r="G579" s="63">
        <v>1.0</v>
      </c>
      <c r="H579" s="63"/>
      <c r="I579" s="63"/>
      <c r="J579" s="63">
        <v>1.0</v>
      </c>
      <c r="K579" s="63"/>
      <c r="L579" s="63"/>
      <c r="M579" s="63"/>
      <c r="N579" s="63">
        <v>34.0</v>
      </c>
      <c r="O579" s="63"/>
      <c r="P579" s="63"/>
      <c r="Q579" s="63"/>
      <c r="R579" s="63"/>
      <c r="S579" s="64">
        <v>36.0</v>
      </c>
    </row>
    <row r="580" ht="14.25" customHeight="1">
      <c r="A580" s="55" t="str">
        <f t="shared" si="1"/>
        <v>#NAME?</v>
      </c>
      <c r="B580" s="60" t="s">
        <v>320</v>
      </c>
      <c r="C580" s="60" t="s">
        <v>25</v>
      </c>
      <c r="D580" s="60" t="s">
        <v>364</v>
      </c>
      <c r="E580" s="63"/>
      <c r="F580" s="63"/>
      <c r="G580" s="63"/>
      <c r="H580" s="63"/>
      <c r="I580" s="63"/>
      <c r="J580" s="63"/>
      <c r="K580" s="63"/>
      <c r="L580" s="63">
        <v>125.0</v>
      </c>
      <c r="M580" s="63">
        <v>87.0</v>
      </c>
      <c r="N580" s="63">
        <v>98.0</v>
      </c>
      <c r="O580" s="63">
        <v>93.0</v>
      </c>
      <c r="P580" s="63">
        <v>94.0</v>
      </c>
      <c r="Q580" s="63">
        <v>66.0</v>
      </c>
      <c r="R580" s="63">
        <v>63.0</v>
      </c>
      <c r="S580" s="64">
        <v>626.0</v>
      </c>
    </row>
    <row r="581" ht="14.25" customHeight="1">
      <c r="A581" s="55" t="str">
        <f t="shared" si="1"/>
        <v>#NAME?</v>
      </c>
      <c r="B581" s="60" t="s">
        <v>320</v>
      </c>
      <c r="C581" s="60" t="s">
        <v>29</v>
      </c>
      <c r="D581" s="60" t="s">
        <v>365</v>
      </c>
      <c r="E581" s="63"/>
      <c r="F581" s="63">
        <v>10.0</v>
      </c>
      <c r="G581" s="63"/>
      <c r="H581" s="63"/>
      <c r="I581" s="63">
        <v>2.0</v>
      </c>
      <c r="J581" s="63">
        <v>5.0</v>
      </c>
      <c r="K581" s="63"/>
      <c r="L581" s="63"/>
      <c r="M581" s="63"/>
      <c r="N581" s="63"/>
      <c r="O581" s="63">
        <v>17.0</v>
      </c>
      <c r="P581" s="63">
        <v>16.0</v>
      </c>
      <c r="Q581" s="63">
        <v>13.0</v>
      </c>
      <c r="R581" s="63">
        <v>21.0</v>
      </c>
      <c r="S581" s="64">
        <v>84.0</v>
      </c>
    </row>
    <row r="582" ht="14.25" customHeight="1">
      <c r="A582" s="55" t="str">
        <f t="shared" si="1"/>
        <v>#NAME?</v>
      </c>
      <c r="B582" s="60" t="s">
        <v>320</v>
      </c>
      <c r="C582" s="60" t="s">
        <v>31</v>
      </c>
      <c r="D582" s="60" t="s">
        <v>366</v>
      </c>
      <c r="E582" s="63"/>
      <c r="F582" s="63"/>
      <c r="G582" s="63"/>
      <c r="H582" s="63"/>
      <c r="I582" s="63"/>
      <c r="J582" s="63"/>
      <c r="K582" s="63"/>
      <c r="L582" s="63"/>
      <c r="M582" s="63">
        <v>5.0</v>
      </c>
      <c r="N582" s="63">
        <v>10.0</v>
      </c>
      <c r="O582" s="63">
        <v>5.0</v>
      </c>
      <c r="P582" s="63">
        <v>10.0</v>
      </c>
      <c r="Q582" s="63">
        <v>20.0</v>
      </c>
      <c r="R582" s="63"/>
      <c r="S582" s="64">
        <v>50.0</v>
      </c>
    </row>
    <row r="583" ht="14.25" customHeight="1">
      <c r="A583" s="55" t="str">
        <f t="shared" si="1"/>
        <v>#NAME?</v>
      </c>
      <c r="B583" s="60" t="s">
        <v>321</v>
      </c>
      <c r="C583" s="60" t="s">
        <v>25</v>
      </c>
      <c r="D583" s="60" t="s">
        <v>364</v>
      </c>
      <c r="E583" s="63"/>
      <c r="F583" s="63"/>
      <c r="G583" s="63"/>
      <c r="H583" s="63">
        <v>30.0</v>
      </c>
      <c r="I583" s="63"/>
      <c r="J583" s="63">
        <v>6.0</v>
      </c>
      <c r="K583" s="63">
        <v>65.0</v>
      </c>
      <c r="L583" s="63">
        <v>174.0</v>
      </c>
      <c r="M583" s="63">
        <v>198.0</v>
      </c>
      <c r="N583" s="63">
        <v>129.0</v>
      </c>
      <c r="O583" s="63">
        <v>147.0</v>
      </c>
      <c r="P583" s="63">
        <v>156.0</v>
      </c>
      <c r="Q583" s="63">
        <v>98.0</v>
      </c>
      <c r="R583" s="63">
        <v>55.0</v>
      </c>
      <c r="S583" s="64">
        <v>1058.0</v>
      </c>
    </row>
    <row r="584" ht="14.25" customHeight="1">
      <c r="A584" s="55" t="str">
        <f t="shared" si="1"/>
        <v>#NAME?</v>
      </c>
      <c r="B584" s="60" t="s">
        <v>321</v>
      </c>
      <c r="C584" s="60" t="s">
        <v>29</v>
      </c>
      <c r="D584" s="60" t="s">
        <v>365</v>
      </c>
      <c r="E584" s="63"/>
      <c r="F584" s="63"/>
      <c r="G584" s="63"/>
      <c r="H584" s="63"/>
      <c r="I584" s="63">
        <v>5.0</v>
      </c>
      <c r="J584" s="63">
        <v>5.0</v>
      </c>
      <c r="K584" s="63"/>
      <c r="L584" s="63"/>
      <c r="M584" s="63"/>
      <c r="N584" s="63"/>
      <c r="O584" s="63">
        <v>3.0</v>
      </c>
      <c r="P584" s="63"/>
      <c r="Q584" s="63">
        <v>3.0</v>
      </c>
      <c r="R584" s="63"/>
      <c r="S584" s="64">
        <v>16.0</v>
      </c>
    </row>
    <row r="585" ht="14.25" customHeight="1">
      <c r="A585" s="55" t="str">
        <f t="shared" si="1"/>
        <v>#NAME?</v>
      </c>
      <c r="B585" s="60" t="s">
        <v>322</v>
      </c>
      <c r="C585" s="60" t="s">
        <v>25</v>
      </c>
      <c r="D585" s="60" t="s">
        <v>364</v>
      </c>
      <c r="E585" s="63"/>
      <c r="F585" s="63"/>
      <c r="G585" s="63"/>
      <c r="H585" s="63"/>
      <c r="I585" s="63"/>
      <c r="J585" s="63"/>
      <c r="K585" s="63"/>
      <c r="L585" s="63"/>
      <c r="M585" s="63"/>
      <c r="N585" s="63">
        <v>2.0</v>
      </c>
      <c r="O585" s="63">
        <v>1.0</v>
      </c>
      <c r="P585" s="63">
        <v>20.0</v>
      </c>
      <c r="Q585" s="63"/>
      <c r="R585" s="63">
        <v>2.0</v>
      </c>
      <c r="S585" s="64">
        <v>25.0</v>
      </c>
    </row>
    <row r="586" ht="14.25" customHeight="1">
      <c r="A586" s="55" t="str">
        <f t="shared" si="1"/>
        <v>#NAME?</v>
      </c>
      <c r="B586" s="60" t="s">
        <v>322</v>
      </c>
      <c r="C586" s="60" t="s">
        <v>29</v>
      </c>
      <c r="D586" s="60" t="s">
        <v>365</v>
      </c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>
        <v>3.0</v>
      </c>
      <c r="R586" s="63"/>
      <c r="S586" s="64">
        <v>3.0</v>
      </c>
    </row>
    <row r="587" ht="14.25" customHeight="1">
      <c r="A587" s="55" t="str">
        <f t="shared" si="1"/>
        <v>#NAME?</v>
      </c>
      <c r="B587" s="60" t="s">
        <v>322</v>
      </c>
      <c r="C587" s="60" t="s">
        <v>31</v>
      </c>
      <c r="D587" s="60" t="s">
        <v>366</v>
      </c>
      <c r="E587" s="63"/>
      <c r="F587" s="63"/>
      <c r="G587" s="63">
        <v>4.0</v>
      </c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4">
        <v>4.0</v>
      </c>
    </row>
    <row r="588" ht="14.25" customHeight="1">
      <c r="A588" s="55" t="str">
        <f t="shared" si="1"/>
        <v>#NAME?</v>
      </c>
      <c r="B588" s="60" t="s">
        <v>323</v>
      </c>
      <c r="C588" s="60" t="s">
        <v>25</v>
      </c>
      <c r="D588" s="60" t="s">
        <v>364</v>
      </c>
      <c r="E588" s="63"/>
      <c r="F588" s="63"/>
      <c r="G588" s="63">
        <v>23.0</v>
      </c>
      <c r="H588" s="63">
        <v>8.0</v>
      </c>
      <c r="I588" s="63">
        <v>5.0</v>
      </c>
      <c r="J588" s="63">
        <v>148.0</v>
      </c>
      <c r="K588" s="63"/>
      <c r="L588" s="63"/>
      <c r="M588" s="63"/>
      <c r="N588" s="63">
        <v>40.0</v>
      </c>
      <c r="O588" s="63">
        <v>150.0</v>
      </c>
      <c r="P588" s="63">
        <v>175.0</v>
      </c>
      <c r="Q588" s="63">
        <v>29.0</v>
      </c>
      <c r="R588" s="63">
        <v>21.0</v>
      </c>
      <c r="S588" s="64">
        <v>599.0</v>
      </c>
    </row>
    <row r="589" ht="14.25" customHeight="1">
      <c r="A589" s="55" t="str">
        <f t="shared" si="1"/>
        <v>#NAME?</v>
      </c>
      <c r="B589" s="60" t="s">
        <v>323</v>
      </c>
      <c r="C589" s="60" t="s">
        <v>29</v>
      </c>
      <c r="D589" s="60" t="s">
        <v>365</v>
      </c>
      <c r="E589" s="63"/>
      <c r="F589" s="63">
        <v>10.0</v>
      </c>
      <c r="G589" s="63">
        <v>22.0</v>
      </c>
      <c r="H589" s="63">
        <v>64.0</v>
      </c>
      <c r="I589" s="63">
        <v>8.0</v>
      </c>
      <c r="J589" s="63">
        <v>13.0</v>
      </c>
      <c r="K589" s="63"/>
      <c r="L589" s="63">
        <v>22.0</v>
      </c>
      <c r="M589" s="63">
        <v>22.0</v>
      </c>
      <c r="N589" s="63">
        <v>59.0</v>
      </c>
      <c r="O589" s="63">
        <v>7.0</v>
      </c>
      <c r="P589" s="63"/>
      <c r="Q589" s="63">
        <v>22.0</v>
      </c>
      <c r="R589" s="63">
        <v>46.0</v>
      </c>
      <c r="S589" s="64">
        <v>295.0</v>
      </c>
    </row>
    <row r="590" ht="14.25" customHeight="1">
      <c r="A590" s="55" t="str">
        <f t="shared" si="1"/>
        <v>#NAME?</v>
      </c>
      <c r="B590" s="60" t="s">
        <v>323</v>
      </c>
      <c r="C590" s="60" t="s">
        <v>31</v>
      </c>
      <c r="D590" s="60" t="s">
        <v>366</v>
      </c>
      <c r="E590" s="63"/>
      <c r="F590" s="63"/>
      <c r="G590" s="63">
        <v>1.0</v>
      </c>
      <c r="H590" s="63"/>
      <c r="I590" s="63">
        <v>3.0</v>
      </c>
      <c r="J590" s="63">
        <v>1.0</v>
      </c>
      <c r="K590" s="63"/>
      <c r="L590" s="63"/>
      <c r="M590" s="63"/>
      <c r="N590" s="63">
        <v>37.0</v>
      </c>
      <c r="O590" s="63">
        <v>2.0</v>
      </c>
      <c r="P590" s="63"/>
      <c r="Q590" s="63">
        <v>11.0</v>
      </c>
      <c r="R590" s="63"/>
      <c r="S590" s="64">
        <v>55.0</v>
      </c>
    </row>
    <row r="591" ht="14.25" customHeight="1">
      <c r="A591" s="55" t="str">
        <f t="shared" si="1"/>
        <v>#NAME?</v>
      </c>
      <c r="B591" s="60" t="s">
        <v>324</v>
      </c>
      <c r="C591" s="60" t="s">
        <v>25</v>
      </c>
      <c r="D591" s="60" t="s">
        <v>364</v>
      </c>
      <c r="E591" s="63"/>
      <c r="F591" s="63"/>
      <c r="G591" s="63"/>
      <c r="H591" s="63">
        <v>5.0</v>
      </c>
      <c r="I591" s="63"/>
      <c r="J591" s="63">
        <v>11.0</v>
      </c>
      <c r="K591" s="63">
        <v>5.0</v>
      </c>
      <c r="L591" s="63"/>
      <c r="M591" s="63"/>
      <c r="N591" s="63">
        <v>2.0</v>
      </c>
      <c r="O591" s="63"/>
      <c r="P591" s="63"/>
      <c r="Q591" s="63">
        <v>38.0</v>
      </c>
      <c r="R591" s="63"/>
      <c r="S591" s="64">
        <v>61.0</v>
      </c>
    </row>
    <row r="592" ht="14.25" customHeight="1">
      <c r="A592" s="55" t="str">
        <f t="shared" si="1"/>
        <v>#NAME?</v>
      </c>
      <c r="B592" s="60" t="s">
        <v>324</v>
      </c>
      <c r="C592" s="60" t="s">
        <v>29</v>
      </c>
      <c r="D592" s="60" t="s">
        <v>365</v>
      </c>
      <c r="E592" s="63">
        <v>10.0</v>
      </c>
      <c r="F592" s="63">
        <v>3.0</v>
      </c>
      <c r="G592" s="63">
        <v>36.0</v>
      </c>
      <c r="H592" s="63">
        <v>2.0</v>
      </c>
      <c r="I592" s="63"/>
      <c r="J592" s="63">
        <v>20.0</v>
      </c>
      <c r="K592" s="63">
        <v>5.0</v>
      </c>
      <c r="L592" s="63"/>
      <c r="M592" s="63">
        <v>1.0</v>
      </c>
      <c r="N592" s="63"/>
      <c r="O592" s="63"/>
      <c r="P592" s="63"/>
      <c r="Q592" s="63">
        <v>10.0</v>
      </c>
      <c r="R592" s="63"/>
      <c r="S592" s="64">
        <v>87.0</v>
      </c>
    </row>
    <row r="593" ht="14.25" customHeight="1">
      <c r="A593" s="55" t="str">
        <f t="shared" si="1"/>
        <v>#NAME?</v>
      </c>
      <c r="B593" s="60" t="s">
        <v>325</v>
      </c>
      <c r="C593" s="60" t="s">
        <v>25</v>
      </c>
      <c r="D593" s="60" t="s">
        <v>364</v>
      </c>
      <c r="E593" s="63"/>
      <c r="F593" s="63">
        <v>1.0</v>
      </c>
      <c r="G593" s="63">
        <v>5.0</v>
      </c>
      <c r="H593" s="63">
        <v>2.0</v>
      </c>
      <c r="I593" s="63"/>
      <c r="J593" s="63">
        <v>10.0</v>
      </c>
      <c r="K593" s="63">
        <v>20.0</v>
      </c>
      <c r="L593" s="63">
        <v>7.0</v>
      </c>
      <c r="M593" s="63">
        <v>17.0</v>
      </c>
      <c r="N593" s="63">
        <v>29.0</v>
      </c>
      <c r="O593" s="63">
        <v>14.0</v>
      </c>
      <c r="P593" s="63">
        <v>14.0</v>
      </c>
      <c r="Q593" s="63">
        <v>9.0</v>
      </c>
      <c r="R593" s="63">
        <v>13.0</v>
      </c>
      <c r="S593" s="64">
        <v>141.0</v>
      </c>
    </row>
    <row r="594" ht="14.25" customHeight="1">
      <c r="A594" s="55" t="str">
        <f t="shared" si="1"/>
        <v>#NAME?</v>
      </c>
      <c r="B594" s="60" t="s">
        <v>325</v>
      </c>
      <c r="C594" s="60" t="s">
        <v>29</v>
      </c>
      <c r="D594" s="60" t="s">
        <v>365</v>
      </c>
      <c r="E594" s="63"/>
      <c r="F594" s="63"/>
      <c r="G594" s="63"/>
      <c r="H594" s="63"/>
      <c r="I594" s="63"/>
      <c r="J594" s="63"/>
      <c r="K594" s="63"/>
      <c r="L594" s="63"/>
      <c r="M594" s="63"/>
      <c r="N594" s="63">
        <v>1.0</v>
      </c>
      <c r="O594" s="63">
        <v>1.0</v>
      </c>
      <c r="P594" s="63"/>
      <c r="Q594" s="63">
        <v>8.0</v>
      </c>
      <c r="R594" s="63"/>
      <c r="S594" s="64">
        <v>10.0</v>
      </c>
    </row>
    <row r="595" ht="14.25" customHeight="1">
      <c r="A595" s="55" t="str">
        <f t="shared" si="1"/>
        <v>#NAME?</v>
      </c>
      <c r="B595" s="60" t="s">
        <v>326</v>
      </c>
      <c r="C595" s="60" t="s">
        <v>25</v>
      </c>
      <c r="D595" s="60" t="s">
        <v>364</v>
      </c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>
        <v>7.0</v>
      </c>
      <c r="R595" s="63">
        <v>8.0</v>
      </c>
      <c r="S595" s="64">
        <v>15.0</v>
      </c>
    </row>
    <row r="596" ht="14.25" customHeight="1">
      <c r="A596" s="55" t="str">
        <f t="shared" si="1"/>
        <v>#NAME?</v>
      </c>
      <c r="B596" s="60" t="s">
        <v>326</v>
      </c>
      <c r="C596" s="60" t="s">
        <v>29</v>
      </c>
      <c r="D596" s="60" t="s">
        <v>365</v>
      </c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>
        <v>6.0</v>
      </c>
      <c r="R596" s="63"/>
      <c r="S596" s="64">
        <v>6.0</v>
      </c>
    </row>
    <row r="597" ht="14.25" customHeight="1">
      <c r="A597" s="55" t="str">
        <f t="shared" si="1"/>
        <v>#NAME?</v>
      </c>
      <c r="B597" s="60" t="s">
        <v>327</v>
      </c>
      <c r="C597" s="60" t="s">
        <v>25</v>
      </c>
      <c r="D597" s="60" t="s">
        <v>364</v>
      </c>
      <c r="E597" s="63">
        <v>200.0</v>
      </c>
      <c r="F597" s="63"/>
      <c r="G597" s="63">
        <v>26.0</v>
      </c>
      <c r="H597" s="63">
        <v>8.0</v>
      </c>
      <c r="I597" s="63">
        <v>5.0</v>
      </c>
      <c r="J597" s="63">
        <v>202.0</v>
      </c>
      <c r="K597" s="63"/>
      <c r="L597" s="63"/>
      <c r="M597" s="63">
        <v>6.0</v>
      </c>
      <c r="N597" s="63">
        <v>63.0</v>
      </c>
      <c r="O597" s="63">
        <v>1.0</v>
      </c>
      <c r="P597" s="63">
        <v>450.0</v>
      </c>
      <c r="Q597" s="63">
        <v>31.0</v>
      </c>
      <c r="R597" s="63">
        <v>21.0</v>
      </c>
      <c r="S597" s="64">
        <v>1013.0</v>
      </c>
    </row>
    <row r="598" ht="14.25" customHeight="1">
      <c r="A598" s="55" t="str">
        <f t="shared" si="1"/>
        <v>#NAME?</v>
      </c>
      <c r="B598" s="60" t="s">
        <v>327</v>
      </c>
      <c r="C598" s="60" t="s">
        <v>29</v>
      </c>
      <c r="D598" s="60" t="s">
        <v>365</v>
      </c>
      <c r="E598" s="63"/>
      <c r="F598" s="63">
        <v>44.0</v>
      </c>
      <c r="G598" s="63">
        <v>21.0</v>
      </c>
      <c r="H598" s="63">
        <v>14.0</v>
      </c>
      <c r="I598" s="63">
        <v>5.0</v>
      </c>
      <c r="J598" s="63">
        <v>6.0</v>
      </c>
      <c r="K598" s="63">
        <v>5.0</v>
      </c>
      <c r="L598" s="63"/>
      <c r="M598" s="63"/>
      <c r="N598" s="63">
        <v>69.0</v>
      </c>
      <c r="O598" s="63">
        <v>62.0</v>
      </c>
      <c r="P598" s="63">
        <v>70.0</v>
      </c>
      <c r="Q598" s="63">
        <v>18.0</v>
      </c>
      <c r="R598" s="63">
        <v>61.0</v>
      </c>
      <c r="S598" s="64">
        <v>375.0</v>
      </c>
    </row>
    <row r="599" ht="14.25" customHeight="1">
      <c r="A599" s="55" t="str">
        <f t="shared" si="1"/>
        <v>#NAME?</v>
      </c>
      <c r="B599" s="60" t="s">
        <v>327</v>
      </c>
      <c r="C599" s="60" t="s">
        <v>31</v>
      </c>
      <c r="D599" s="60" t="s">
        <v>366</v>
      </c>
      <c r="E599" s="63"/>
      <c r="F599" s="63"/>
      <c r="G599" s="63">
        <v>1.0</v>
      </c>
      <c r="H599" s="63"/>
      <c r="I599" s="63"/>
      <c r="J599" s="63">
        <v>1.0</v>
      </c>
      <c r="K599" s="63"/>
      <c r="L599" s="63"/>
      <c r="M599" s="63"/>
      <c r="N599" s="63">
        <v>24.0</v>
      </c>
      <c r="O599" s="63"/>
      <c r="P599" s="63"/>
      <c r="Q599" s="63"/>
      <c r="R599" s="63"/>
      <c r="S599" s="64">
        <v>26.0</v>
      </c>
    </row>
    <row r="600" ht="14.25" customHeight="1">
      <c r="A600" s="55" t="str">
        <f t="shared" si="1"/>
        <v>#NAME?</v>
      </c>
      <c r="B600" s="60" t="s">
        <v>328</v>
      </c>
      <c r="C600" s="60" t="s">
        <v>25</v>
      </c>
      <c r="D600" s="60" t="s">
        <v>364</v>
      </c>
      <c r="E600" s="63"/>
      <c r="F600" s="63"/>
      <c r="G600" s="63">
        <v>13.0</v>
      </c>
      <c r="H600" s="63">
        <v>5.0</v>
      </c>
      <c r="I600" s="63"/>
      <c r="J600" s="63">
        <v>1.0</v>
      </c>
      <c r="K600" s="63">
        <v>3.0</v>
      </c>
      <c r="L600" s="63"/>
      <c r="M600" s="63"/>
      <c r="N600" s="63"/>
      <c r="O600" s="63"/>
      <c r="P600" s="63">
        <v>6.0</v>
      </c>
      <c r="Q600" s="63">
        <v>7.0</v>
      </c>
      <c r="R600" s="63">
        <v>7.0</v>
      </c>
      <c r="S600" s="64">
        <v>42.0</v>
      </c>
    </row>
    <row r="601" ht="14.25" customHeight="1">
      <c r="A601" s="55" t="str">
        <f t="shared" si="1"/>
        <v>#NAME?</v>
      </c>
      <c r="B601" s="60" t="s">
        <v>328</v>
      </c>
      <c r="C601" s="60" t="s">
        <v>29</v>
      </c>
      <c r="D601" s="60" t="s">
        <v>365</v>
      </c>
      <c r="E601" s="63">
        <v>15.0</v>
      </c>
      <c r="F601" s="63">
        <v>3.0</v>
      </c>
      <c r="G601" s="63">
        <v>34.0</v>
      </c>
      <c r="H601" s="63">
        <v>2.0</v>
      </c>
      <c r="I601" s="63">
        <v>5.0</v>
      </c>
      <c r="J601" s="63">
        <v>5.0</v>
      </c>
      <c r="K601" s="63">
        <v>5.0</v>
      </c>
      <c r="L601" s="63">
        <v>-1.0</v>
      </c>
      <c r="M601" s="63">
        <v>1.0</v>
      </c>
      <c r="N601" s="63">
        <v>9.0</v>
      </c>
      <c r="O601" s="63"/>
      <c r="P601" s="63"/>
      <c r="Q601" s="63">
        <v>14.0</v>
      </c>
      <c r="R601" s="63"/>
      <c r="S601" s="64">
        <v>92.0</v>
      </c>
    </row>
    <row r="602" ht="14.25" customHeight="1">
      <c r="A602" s="55" t="str">
        <f t="shared" si="1"/>
        <v>#NAME?</v>
      </c>
      <c r="B602" s="60" t="s">
        <v>329</v>
      </c>
      <c r="C602" s="60" t="s">
        <v>25</v>
      </c>
      <c r="D602" s="60" t="s">
        <v>364</v>
      </c>
      <c r="E602" s="63"/>
      <c r="F602" s="63">
        <v>2.0</v>
      </c>
      <c r="G602" s="63"/>
      <c r="H602" s="63"/>
      <c r="I602" s="63"/>
      <c r="J602" s="63"/>
      <c r="K602" s="63">
        <v>5.0</v>
      </c>
      <c r="L602" s="63">
        <v>15.0</v>
      </c>
      <c r="M602" s="63">
        <v>20.0</v>
      </c>
      <c r="N602" s="63">
        <v>10.0</v>
      </c>
      <c r="O602" s="63">
        <v>10.0</v>
      </c>
      <c r="P602" s="63">
        <v>18.0</v>
      </c>
      <c r="Q602" s="63">
        <v>33.0</v>
      </c>
      <c r="R602" s="63">
        <v>15.0</v>
      </c>
      <c r="S602" s="64">
        <v>128.0</v>
      </c>
    </row>
    <row r="603" ht="14.25" customHeight="1">
      <c r="A603" s="55" t="str">
        <f t="shared" si="1"/>
        <v>#NAME?</v>
      </c>
      <c r="B603" s="60" t="s">
        <v>329</v>
      </c>
      <c r="C603" s="60" t="s">
        <v>29</v>
      </c>
      <c r="D603" s="60" t="s">
        <v>365</v>
      </c>
      <c r="E603" s="63"/>
      <c r="F603" s="63"/>
      <c r="G603" s="63">
        <v>4.0</v>
      </c>
      <c r="H603" s="63">
        <v>3.0</v>
      </c>
      <c r="I603" s="63">
        <v>3.0</v>
      </c>
      <c r="J603" s="63">
        <v>11.0</v>
      </c>
      <c r="K603" s="63"/>
      <c r="L603" s="63">
        <v>35.0</v>
      </c>
      <c r="M603" s="63"/>
      <c r="N603" s="63"/>
      <c r="O603" s="63">
        <v>50.0</v>
      </c>
      <c r="P603" s="63"/>
      <c r="Q603" s="63">
        <v>8.0</v>
      </c>
      <c r="R603" s="63"/>
      <c r="S603" s="64">
        <v>114.0</v>
      </c>
    </row>
    <row r="604" ht="14.25" customHeight="1">
      <c r="A604" s="55" t="str">
        <f t="shared" si="1"/>
        <v>#NAME?</v>
      </c>
      <c r="B604" s="60" t="s">
        <v>330</v>
      </c>
      <c r="C604" s="60" t="s">
        <v>25</v>
      </c>
      <c r="D604" s="60" t="s">
        <v>364</v>
      </c>
      <c r="E604" s="63"/>
      <c r="F604" s="63"/>
      <c r="G604" s="63"/>
      <c r="H604" s="63"/>
      <c r="I604" s="63"/>
      <c r="J604" s="63"/>
      <c r="K604" s="63"/>
      <c r="L604" s="63">
        <v>1.0</v>
      </c>
      <c r="M604" s="63">
        <v>9.0</v>
      </c>
      <c r="N604" s="63">
        <v>15.0</v>
      </c>
      <c r="O604" s="63">
        <v>1.0</v>
      </c>
      <c r="P604" s="63">
        <v>1.0</v>
      </c>
      <c r="Q604" s="63">
        <v>20.0</v>
      </c>
      <c r="R604" s="63">
        <v>10.0</v>
      </c>
      <c r="S604" s="64">
        <v>57.0</v>
      </c>
    </row>
    <row r="605" ht="14.25" customHeight="1">
      <c r="A605" s="55" t="str">
        <f t="shared" si="1"/>
        <v>#NAME?</v>
      </c>
      <c r="B605" s="60" t="s">
        <v>330</v>
      </c>
      <c r="C605" s="60" t="s">
        <v>29</v>
      </c>
      <c r="D605" s="60" t="s">
        <v>365</v>
      </c>
      <c r="E605" s="63"/>
      <c r="F605" s="63"/>
      <c r="G605" s="63"/>
      <c r="H605" s="63"/>
      <c r="I605" s="63"/>
      <c r="J605" s="63">
        <v>1.0</v>
      </c>
      <c r="K605" s="63"/>
      <c r="L605" s="63"/>
      <c r="M605" s="63"/>
      <c r="N605" s="63">
        <v>3.0</v>
      </c>
      <c r="O605" s="63">
        <v>1.0</v>
      </c>
      <c r="P605" s="63"/>
      <c r="Q605" s="63">
        <v>15.0</v>
      </c>
      <c r="R605" s="63">
        <v>1.0</v>
      </c>
      <c r="S605" s="64">
        <v>21.0</v>
      </c>
    </row>
    <row r="606" ht="14.25" customHeight="1">
      <c r="A606" s="55" t="str">
        <f t="shared" si="1"/>
        <v>#NAME?</v>
      </c>
      <c r="B606" s="60" t="s">
        <v>330</v>
      </c>
      <c r="C606" s="60" t="s">
        <v>31</v>
      </c>
      <c r="D606" s="60" t="s">
        <v>366</v>
      </c>
      <c r="E606" s="63"/>
      <c r="F606" s="63"/>
      <c r="G606" s="63"/>
      <c r="H606" s="63"/>
      <c r="I606" s="63"/>
      <c r="J606" s="63"/>
      <c r="K606" s="63"/>
      <c r="L606" s="63"/>
      <c r="M606" s="63"/>
      <c r="N606" s="63">
        <v>1.0</v>
      </c>
      <c r="O606" s="63"/>
      <c r="P606" s="63"/>
      <c r="Q606" s="63"/>
      <c r="R606" s="63"/>
      <c r="S606" s="64">
        <v>1.0</v>
      </c>
    </row>
    <row r="607" ht="14.25" customHeight="1">
      <c r="A607" s="55" t="str">
        <f t="shared" si="1"/>
        <v>#NAME?</v>
      </c>
      <c r="B607" s="60" t="s">
        <v>331</v>
      </c>
      <c r="C607" s="60" t="s">
        <v>25</v>
      </c>
      <c r="D607" s="60" t="s">
        <v>364</v>
      </c>
      <c r="E607" s="63"/>
      <c r="F607" s="63">
        <v>1.0</v>
      </c>
      <c r="G607" s="63">
        <v>15.0</v>
      </c>
      <c r="H607" s="63"/>
      <c r="I607" s="63"/>
      <c r="J607" s="63"/>
      <c r="K607" s="63"/>
      <c r="L607" s="63">
        <v>1.0</v>
      </c>
      <c r="M607" s="63">
        <v>4.0</v>
      </c>
      <c r="N607" s="63"/>
      <c r="O607" s="63"/>
      <c r="P607" s="63">
        <v>12.0</v>
      </c>
      <c r="Q607" s="63">
        <v>4.0</v>
      </c>
      <c r="R607" s="63">
        <v>1.0</v>
      </c>
      <c r="S607" s="64">
        <v>38.0</v>
      </c>
    </row>
    <row r="608" ht="14.25" customHeight="1">
      <c r="A608" s="55" t="str">
        <f t="shared" si="1"/>
        <v>#NAME?</v>
      </c>
      <c r="B608" s="60" t="s">
        <v>331</v>
      </c>
      <c r="C608" s="60" t="s">
        <v>29</v>
      </c>
      <c r="D608" s="60" t="s">
        <v>365</v>
      </c>
      <c r="E608" s="63"/>
      <c r="F608" s="63"/>
      <c r="G608" s="63"/>
      <c r="H608" s="63"/>
      <c r="I608" s="63"/>
      <c r="J608" s="63"/>
      <c r="K608" s="63"/>
      <c r="L608" s="63"/>
      <c r="M608" s="63">
        <v>2.0</v>
      </c>
      <c r="N608" s="63">
        <v>5.0</v>
      </c>
      <c r="O608" s="63"/>
      <c r="P608" s="63"/>
      <c r="Q608" s="63">
        <v>9.0</v>
      </c>
      <c r="R608" s="63"/>
      <c r="S608" s="64">
        <v>16.0</v>
      </c>
    </row>
    <row r="609" ht="14.25" customHeight="1">
      <c r="A609" s="55" t="str">
        <f t="shared" si="1"/>
        <v>#NAME?</v>
      </c>
      <c r="B609" s="60" t="s">
        <v>331</v>
      </c>
      <c r="C609" s="60" t="s">
        <v>31</v>
      </c>
      <c r="D609" s="60" t="s">
        <v>366</v>
      </c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>
        <v>2.0</v>
      </c>
      <c r="R609" s="63"/>
      <c r="S609" s="64">
        <v>2.0</v>
      </c>
    </row>
    <row r="610" ht="14.25" customHeight="1">
      <c r="A610" s="55" t="str">
        <f t="shared" si="1"/>
        <v>#NAME?</v>
      </c>
      <c r="B610" s="60" t="s">
        <v>332</v>
      </c>
      <c r="C610" s="60" t="s">
        <v>25</v>
      </c>
      <c r="D610" s="60" t="s">
        <v>364</v>
      </c>
      <c r="E610" s="63"/>
      <c r="F610" s="63"/>
      <c r="G610" s="63">
        <v>7.0</v>
      </c>
      <c r="H610" s="63">
        <v>3.0</v>
      </c>
      <c r="I610" s="63"/>
      <c r="J610" s="63">
        <v>4.0</v>
      </c>
      <c r="K610" s="63"/>
      <c r="L610" s="63"/>
      <c r="M610" s="63"/>
      <c r="N610" s="63">
        <v>5.0</v>
      </c>
      <c r="O610" s="63">
        <v>4.0</v>
      </c>
      <c r="P610" s="63">
        <v>9.0</v>
      </c>
      <c r="Q610" s="63">
        <v>6.0</v>
      </c>
      <c r="R610" s="63">
        <v>15.0</v>
      </c>
      <c r="S610" s="64">
        <v>53.0</v>
      </c>
    </row>
    <row r="611" ht="14.25" customHeight="1">
      <c r="A611" s="55" t="str">
        <f t="shared" si="1"/>
        <v>#NAME?</v>
      </c>
      <c r="B611" s="60" t="s">
        <v>332</v>
      </c>
      <c r="C611" s="60" t="s">
        <v>29</v>
      </c>
      <c r="D611" s="60" t="s">
        <v>365</v>
      </c>
      <c r="E611" s="63">
        <v>10.0</v>
      </c>
      <c r="F611" s="63">
        <v>3.0</v>
      </c>
      <c r="G611" s="63">
        <v>34.0</v>
      </c>
      <c r="H611" s="63">
        <v>2.0</v>
      </c>
      <c r="I611" s="63">
        <v>5.0</v>
      </c>
      <c r="J611" s="63"/>
      <c r="K611" s="63"/>
      <c r="L611" s="63"/>
      <c r="M611" s="63"/>
      <c r="N611" s="63">
        <v>9.0</v>
      </c>
      <c r="O611" s="63">
        <v>14.0</v>
      </c>
      <c r="P611" s="63"/>
      <c r="Q611" s="63">
        <v>29.0</v>
      </c>
      <c r="R611" s="63">
        <v>11.0</v>
      </c>
      <c r="S611" s="64">
        <v>117.0</v>
      </c>
    </row>
    <row r="612" ht="14.25" customHeight="1">
      <c r="A612" s="55" t="str">
        <f t="shared" si="1"/>
        <v>#NAME?</v>
      </c>
      <c r="B612" s="60" t="s">
        <v>332</v>
      </c>
      <c r="C612" s="60" t="s">
        <v>31</v>
      </c>
      <c r="D612" s="60" t="s">
        <v>366</v>
      </c>
      <c r="E612" s="63"/>
      <c r="F612" s="63"/>
      <c r="G612" s="63">
        <v>5.0</v>
      </c>
      <c r="H612" s="63"/>
      <c r="I612" s="63"/>
      <c r="J612" s="63">
        <v>3.0</v>
      </c>
      <c r="K612" s="63"/>
      <c r="L612" s="63"/>
      <c r="M612" s="63"/>
      <c r="N612" s="63"/>
      <c r="O612" s="63"/>
      <c r="P612" s="63">
        <v>1.0</v>
      </c>
      <c r="Q612" s="63">
        <v>2.0</v>
      </c>
      <c r="R612" s="63"/>
      <c r="S612" s="64">
        <v>11.0</v>
      </c>
    </row>
    <row r="613" ht="14.25" customHeight="1">
      <c r="A613" s="55" t="str">
        <f t="shared" si="1"/>
        <v>#NAME?</v>
      </c>
      <c r="B613" s="60" t="s">
        <v>333</v>
      </c>
      <c r="C613" s="60" t="s">
        <v>25</v>
      </c>
      <c r="D613" s="60" t="s">
        <v>364</v>
      </c>
      <c r="E613" s="63"/>
      <c r="F613" s="63"/>
      <c r="G613" s="63">
        <v>5.0</v>
      </c>
      <c r="H613" s="63">
        <v>5.0</v>
      </c>
      <c r="I613" s="63"/>
      <c r="J613" s="63"/>
      <c r="K613" s="63"/>
      <c r="L613" s="63"/>
      <c r="M613" s="63"/>
      <c r="N613" s="63"/>
      <c r="O613" s="63">
        <v>3.0</v>
      </c>
      <c r="P613" s="63"/>
      <c r="Q613" s="63">
        <v>5.0</v>
      </c>
      <c r="R613" s="63">
        <v>12.0</v>
      </c>
      <c r="S613" s="64">
        <v>30.0</v>
      </c>
    </row>
    <row r="614" ht="14.25" customHeight="1">
      <c r="A614" s="55" t="str">
        <f t="shared" si="1"/>
        <v>#NAME?</v>
      </c>
      <c r="B614" s="60" t="s">
        <v>333</v>
      </c>
      <c r="C614" s="60" t="s">
        <v>29</v>
      </c>
      <c r="D614" s="60" t="s">
        <v>365</v>
      </c>
      <c r="E614" s="63"/>
      <c r="F614" s="63"/>
      <c r="G614" s="63">
        <v>5.0</v>
      </c>
      <c r="H614" s="63">
        <v>2.0</v>
      </c>
      <c r="I614" s="63"/>
      <c r="J614" s="63">
        <v>20.0</v>
      </c>
      <c r="K614" s="63"/>
      <c r="L614" s="63"/>
      <c r="M614" s="63"/>
      <c r="N614" s="63">
        <v>1.0</v>
      </c>
      <c r="O614" s="63">
        <v>10.0</v>
      </c>
      <c r="P614" s="63"/>
      <c r="Q614" s="63">
        <v>13.0</v>
      </c>
      <c r="R614" s="63"/>
      <c r="S614" s="64">
        <v>51.0</v>
      </c>
    </row>
    <row r="615" ht="14.25" customHeight="1">
      <c r="A615" s="55" t="str">
        <f t="shared" si="1"/>
        <v>#NAME?</v>
      </c>
      <c r="B615" s="60" t="s">
        <v>334</v>
      </c>
      <c r="C615" s="60" t="s">
        <v>25</v>
      </c>
      <c r="D615" s="60" t="s">
        <v>364</v>
      </c>
      <c r="E615" s="63"/>
      <c r="F615" s="63">
        <v>382.0</v>
      </c>
      <c r="G615" s="63">
        <v>1.0</v>
      </c>
      <c r="H615" s="63">
        <v>787.0</v>
      </c>
      <c r="I615" s="63">
        <v>85.0</v>
      </c>
      <c r="J615" s="63">
        <v>70.0</v>
      </c>
      <c r="K615" s="63">
        <v>450.0</v>
      </c>
      <c r="L615" s="63">
        <v>386.0</v>
      </c>
      <c r="M615" s="63">
        <v>613.0</v>
      </c>
      <c r="N615" s="63">
        <v>341.0</v>
      </c>
      <c r="O615" s="63">
        <v>1121.0</v>
      </c>
      <c r="P615" s="63">
        <v>210.0</v>
      </c>
      <c r="Q615" s="63">
        <v>822.0</v>
      </c>
      <c r="R615" s="63">
        <v>19.0</v>
      </c>
      <c r="S615" s="64">
        <v>5287.0</v>
      </c>
    </row>
    <row r="616" ht="14.25" customHeight="1">
      <c r="A616" s="55" t="str">
        <f t="shared" si="1"/>
        <v>#NAME?</v>
      </c>
      <c r="B616" s="60" t="s">
        <v>334</v>
      </c>
      <c r="C616" s="60" t="s">
        <v>29</v>
      </c>
      <c r="D616" s="60" t="s">
        <v>365</v>
      </c>
      <c r="E616" s="63"/>
      <c r="F616" s="63">
        <v>61.0</v>
      </c>
      <c r="G616" s="63">
        <v>114.0</v>
      </c>
      <c r="H616" s="63">
        <v>21.0</v>
      </c>
      <c r="I616" s="63">
        <v>33.0</v>
      </c>
      <c r="J616" s="63">
        <v>61.0</v>
      </c>
      <c r="K616" s="63">
        <v>10.0</v>
      </c>
      <c r="L616" s="63"/>
      <c r="M616" s="63"/>
      <c r="N616" s="63">
        <v>71.0</v>
      </c>
      <c r="O616" s="63">
        <v>854.0</v>
      </c>
      <c r="P616" s="63"/>
      <c r="Q616" s="63">
        <v>104.0</v>
      </c>
      <c r="R616" s="63">
        <v>220.0</v>
      </c>
      <c r="S616" s="64">
        <v>1549.0</v>
      </c>
    </row>
    <row r="617" ht="14.25" customHeight="1">
      <c r="A617" s="55" t="str">
        <f t="shared" si="1"/>
        <v>#NAME?</v>
      </c>
      <c r="B617" s="60" t="s">
        <v>334</v>
      </c>
      <c r="C617" s="60" t="s">
        <v>31</v>
      </c>
      <c r="D617" s="60" t="s">
        <v>366</v>
      </c>
      <c r="E617" s="63"/>
      <c r="F617" s="63"/>
      <c r="G617" s="63"/>
      <c r="H617" s="63">
        <v>50.0</v>
      </c>
      <c r="I617" s="63">
        <v>101.0</v>
      </c>
      <c r="J617" s="63">
        <v>15.0</v>
      </c>
      <c r="K617" s="63"/>
      <c r="L617" s="63"/>
      <c r="M617" s="63">
        <v>120.0</v>
      </c>
      <c r="N617" s="63">
        <v>80.0</v>
      </c>
      <c r="O617" s="63"/>
      <c r="P617" s="63">
        <v>150.0</v>
      </c>
      <c r="Q617" s="63">
        <v>250.0</v>
      </c>
      <c r="R617" s="63">
        <v>70.0</v>
      </c>
      <c r="S617" s="64">
        <v>836.0</v>
      </c>
    </row>
    <row r="618" ht="14.25" customHeight="1">
      <c r="A618" s="55" t="str">
        <f t="shared" si="1"/>
        <v>#NAME?</v>
      </c>
      <c r="B618" s="60" t="s">
        <v>335</v>
      </c>
      <c r="C618" s="60" t="s">
        <v>25</v>
      </c>
      <c r="D618" s="60" t="s">
        <v>364</v>
      </c>
      <c r="E618" s="63">
        <v>34.0</v>
      </c>
      <c r="F618" s="63">
        <v>1210.0</v>
      </c>
      <c r="G618" s="63">
        <v>162.0</v>
      </c>
      <c r="H618" s="63">
        <v>1082.0</v>
      </c>
      <c r="I618" s="63">
        <v>736.0</v>
      </c>
      <c r="J618" s="63">
        <v>135.0</v>
      </c>
      <c r="K618" s="63">
        <v>128.0</v>
      </c>
      <c r="L618" s="63">
        <v>1258.0</v>
      </c>
      <c r="M618" s="63">
        <v>2043.0</v>
      </c>
      <c r="N618" s="63">
        <v>1741.0</v>
      </c>
      <c r="O618" s="63">
        <v>1965.0</v>
      </c>
      <c r="P618" s="63">
        <v>1013.0</v>
      </c>
      <c r="Q618" s="63">
        <v>480.0</v>
      </c>
      <c r="R618" s="63">
        <v>262.0</v>
      </c>
      <c r="S618" s="64">
        <v>12249.0</v>
      </c>
    </row>
    <row r="619" ht="14.25" customHeight="1">
      <c r="A619" s="55" t="str">
        <f t="shared" si="1"/>
        <v>#NAME?</v>
      </c>
      <c r="B619" s="60" t="s">
        <v>335</v>
      </c>
      <c r="C619" s="60" t="s">
        <v>29</v>
      </c>
      <c r="D619" s="60" t="s">
        <v>365</v>
      </c>
      <c r="E619" s="63"/>
      <c r="F619" s="63">
        <v>16.0</v>
      </c>
      <c r="G619" s="63">
        <v>11.0</v>
      </c>
      <c r="H619" s="63">
        <v>38.0</v>
      </c>
      <c r="I619" s="63">
        <v>14.0</v>
      </c>
      <c r="J619" s="63">
        <v>7.0</v>
      </c>
      <c r="K619" s="63"/>
      <c r="L619" s="63">
        <v>30.0</v>
      </c>
      <c r="M619" s="63"/>
      <c r="N619" s="63">
        <v>50.0</v>
      </c>
      <c r="O619" s="63">
        <v>110.0</v>
      </c>
      <c r="P619" s="63"/>
      <c r="Q619" s="63">
        <v>7.0</v>
      </c>
      <c r="R619" s="63"/>
      <c r="S619" s="64">
        <v>283.0</v>
      </c>
    </row>
    <row r="620" ht="14.25" customHeight="1">
      <c r="A620" s="55" t="str">
        <f t="shared" si="1"/>
        <v>#NAME?</v>
      </c>
      <c r="B620" s="60" t="s">
        <v>335</v>
      </c>
      <c r="C620" s="60" t="s">
        <v>31</v>
      </c>
      <c r="D620" s="60" t="s">
        <v>366</v>
      </c>
      <c r="E620" s="63"/>
      <c r="F620" s="63">
        <v>61.0</v>
      </c>
      <c r="G620" s="63"/>
      <c r="H620" s="63">
        <v>50.0</v>
      </c>
      <c r="I620" s="63">
        <v>120.0</v>
      </c>
      <c r="J620" s="63"/>
      <c r="K620" s="63">
        <v>30.0</v>
      </c>
      <c r="L620" s="63"/>
      <c r="M620" s="63">
        <v>250.0</v>
      </c>
      <c r="N620" s="63"/>
      <c r="O620" s="63">
        <v>30.0</v>
      </c>
      <c r="P620" s="63">
        <v>180.0</v>
      </c>
      <c r="Q620" s="63">
        <v>90.0</v>
      </c>
      <c r="R620" s="63">
        <v>70.0</v>
      </c>
      <c r="S620" s="64">
        <v>881.0</v>
      </c>
    </row>
    <row r="621" ht="14.25" customHeight="1">
      <c r="A621" s="55" t="str">
        <f t="shared" si="1"/>
        <v>#NAME?</v>
      </c>
      <c r="B621" s="60" t="s">
        <v>336</v>
      </c>
      <c r="C621" s="60" t="s">
        <v>25</v>
      </c>
      <c r="D621" s="60" t="s">
        <v>364</v>
      </c>
      <c r="E621" s="63"/>
      <c r="F621" s="63">
        <v>484.0</v>
      </c>
      <c r="G621" s="63">
        <v>17.0</v>
      </c>
      <c r="H621" s="63">
        <v>306.0</v>
      </c>
      <c r="I621" s="63">
        <v>149.0</v>
      </c>
      <c r="J621" s="63">
        <v>20.0</v>
      </c>
      <c r="K621" s="63">
        <v>100.0</v>
      </c>
      <c r="L621" s="63">
        <v>273.0</v>
      </c>
      <c r="M621" s="63">
        <v>483.0</v>
      </c>
      <c r="N621" s="63">
        <v>394.0</v>
      </c>
      <c r="O621" s="63">
        <v>361.0</v>
      </c>
      <c r="P621" s="63">
        <v>492.0</v>
      </c>
      <c r="Q621" s="63">
        <v>175.0</v>
      </c>
      <c r="R621" s="63">
        <v>380.0</v>
      </c>
      <c r="S621" s="64">
        <v>3634.0</v>
      </c>
    </row>
    <row r="622" ht="14.25" customHeight="1">
      <c r="A622" s="55" t="str">
        <f t="shared" si="1"/>
        <v>#NAME?</v>
      </c>
      <c r="B622" s="60" t="s">
        <v>336</v>
      </c>
      <c r="C622" s="60" t="s">
        <v>29</v>
      </c>
      <c r="D622" s="60" t="s">
        <v>365</v>
      </c>
      <c r="E622" s="63"/>
      <c r="F622" s="63"/>
      <c r="G622" s="63"/>
      <c r="H622" s="63">
        <v>-17.0</v>
      </c>
      <c r="I622" s="63">
        <v>5.0</v>
      </c>
      <c r="J622" s="63">
        <v>5.0</v>
      </c>
      <c r="K622" s="63">
        <v>1.0</v>
      </c>
      <c r="L622" s="63">
        <v>10.0</v>
      </c>
      <c r="M622" s="63"/>
      <c r="N622" s="63">
        <v>-35.0</v>
      </c>
      <c r="O622" s="63"/>
      <c r="P622" s="63">
        <v>30.0</v>
      </c>
      <c r="Q622" s="63"/>
      <c r="R622" s="63"/>
      <c r="S622" s="64">
        <v>-1.0</v>
      </c>
    </row>
    <row r="623" ht="14.25" customHeight="1">
      <c r="A623" s="55" t="str">
        <f t="shared" si="1"/>
        <v>#NAME?</v>
      </c>
      <c r="B623" s="60" t="s">
        <v>336</v>
      </c>
      <c r="C623" s="60" t="s">
        <v>31</v>
      </c>
      <c r="D623" s="60" t="s">
        <v>366</v>
      </c>
      <c r="E623" s="63"/>
      <c r="F623" s="63">
        <v>24.0</v>
      </c>
      <c r="G623" s="63"/>
      <c r="H623" s="63">
        <v>50.0</v>
      </c>
      <c r="I623" s="63">
        <v>110.0</v>
      </c>
      <c r="J623" s="63">
        <v>100.0</v>
      </c>
      <c r="K623" s="63">
        <v>30.0</v>
      </c>
      <c r="L623" s="63"/>
      <c r="M623" s="63"/>
      <c r="N623" s="63"/>
      <c r="O623" s="63">
        <v>30.0</v>
      </c>
      <c r="P623" s="63">
        <v>130.0</v>
      </c>
      <c r="Q623" s="63">
        <v>50.0</v>
      </c>
      <c r="R623" s="63">
        <v>90.0</v>
      </c>
      <c r="S623" s="64">
        <v>614.0</v>
      </c>
    </row>
    <row r="624" ht="14.25" customHeight="1">
      <c r="A624" s="55" t="str">
        <f t="shared" si="1"/>
        <v>#NAME?</v>
      </c>
      <c r="B624" s="60" t="s">
        <v>337</v>
      </c>
      <c r="C624" s="60" t="s">
        <v>25</v>
      </c>
      <c r="D624" s="60" t="s">
        <v>364</v>
      </c>
      <c r="E624" s="63"/>
      <c r="F624" s="63"/>
      <c r="G624" s="63">
        <v>632.0</v>
      </c>
      <c r="H624" s="63">
        <v>485.0</v>
      </c>
      <c r="I624" s="63">
        <v>129.0</v>
      </c>
      <c r="J624" s="63">
        <v>104.0</v>
      </c>
      <c r="K624" s="63">
        <v>400.0</v>
      </c>
      <c r="L624" s="63">
        <v>136.0</v>
      </c>
      <c r="M624" s="63">
        <v>720.0</v>
      </c>
      <c r="N624" s="63">
        <v>166.0</v>
      </c>
      <c r="O624" s="63"/>
      <c r="P624" s="63"/>
      <c r="Q624" s="63"/>
      <c r="R624" s="63"/>
      <c r="S624" s="64">
        <v>2772.0</v>
      </c>
    </row>
    <row r="625" ht="14.25" customHeight="1">
      <c r="A625" s="55" t="str">
        <f t="shared" si="1"/>
        <v>#NAME?</v>
      </c>
      <c r="B625" s="60" t="s">
        <v>337</v>
      </c>
      <c r="C625" s="60" t="s">
        <v>29</v>
      </c>
      <c r="D625" s="60" t="s">
        <v>365</v>
      </c>
      <c r="E625" s="63"/>
      <c r="F625" s="63">
        <v>11.0</v>
      </c>
      <c r="G625" s="63">
        <v>57.0</v>
      </c>
      <c r="H625" s="63">
        <v>113.0</v>
      </c>
      <c r="I625" s="63">
        <v>5.0</v>
      </c>
      <c r="J625" s="63">
        <v>318.0</v>
      </c>
      <c r="K625" s="63">
        <v>30.0</v>
      </c>
      <c r="L625" s="63">
        <v>51.0</v>
      </c>
      <c r="M625" s="63">
        <v>122.0</v>
      </c>
      <c r="N625" s="63">
        <v>322.0</v>
      </c>
      <c r="O625" s="63">
        <v>297.0</v>
      </c>
      <c r="P625" s="63">
        <v>636.0</v>
      </c>
      <c r="Q625" s="63">
        <v>316.0</v>
      </c>
      <c r="R625" s="63">
        <v>254.0</v>
      </c>
      <c r="S625" s="64">
        <v>2532.0</v>
      </c>
    </row>
    <row r="626" ht="14.25" customHeight="1">
      <c r="A626" s="55" t="str">
        <f t="shared" si="1"/>
        <v>#NAME?</v>
      </c>
      <c r="B626" s="60" t="s">
        <v>337</v>
      </c>
      <c r="C626" s="60" t="s">
        <v>31</v>
      </c>
      <c r="D626" s="60" t="s">
        <v>366</v>
      </c>
      <c r="E626" s="63"/>
      <c r="F626" s="63"/>
      <c r="G626" s="63"/>
      <c r="H626" s="63">
        <v>364.0</v>
      </c>
      <c r="I626" s="63">
        <v>14.0</v>
      </c>
      <c r="J626" s="63"/>
      <c r="K626" s="63"/>
      <c r="L626" s="63"/>
      <c r="M626" s="63"/>
      <c r="N626" s="63"/>
      <c r="O626" s="63">
        <v>50.0</v>
      </c>
      <c r="P626" s="63">
        <v>286.0</v>
      </c>
      <c r="Q626" s="63"/>
      <c r="R626" s="63"/>
      <c r="S626" s="64">
        <v>714.0</v>
      </c>
    </row>
    <row r="627" ht="14.25" customHeight="1">
      <c r="A627" s="55" t="str">
        <f t="shared" si="1"/>
        <v>#NAME?</v>
      </c>
      <c r="B627" s="60" t="s">
        <v>338</v>
      </c>
      <c r="C627" s="60" t="s">
        <v>25</v>
      </c>
      <c r="D627" s="60" t="s">
        <v>364</v>
      </c>
      <c r="E627" s="63"/>
      <c r="F627" s="63">
        <v>63.0</v>
      </c>
      <c r="G627" s="63">
        <v>144.0</v>
      </c>
      <c r="H627" s="63">
        <v>463.0</v>
      </c>
      <c r="I627" s="63">
        <v>165.0</v>
      </c>
      <c r="J627" s="63">
        <v>133.0</v>
      </c>
      <c r="K627" s="63">
        <v>298.0</v>
      </c>
      <c r="L627" s="63">
        <v>510.0</v>
      </c>
      <c r="M627" s="63">
        <v>539.0</v>
      </c>
      <c r="N627" s="63">
        <v>247.0</v>
      </c>
      <c r="O627" s="63">
        <v>242.0</v>
      </c>
      <c r="P627" s="63">
        <v>328.0</v>
      </c>
      <c r="Q627" s="63">
        <v>553.0</v>
      </c>
      <c r="R627" s="63">
        <v>120.0</v>
      </c>
      <c r="S627" s="64">
        <v>3805.0</v>
      </c>
    </row>
    <row r="628" ht="14.25" customHeight="1">
      <c r="A628" s="55" t="str">
        <f t="shared" si="1"/>
        <v>#NAME?</v>
      </c>
      <c r="B628" s="60" t="s">
        <v>338</v>
      </c>
      <c r="C628" s="60" t="s">
        <v>29</v>
      </c>
      <c r="D628" s="60" t="s">
        <v>365</v>
      </c>
      <c r="E628" s="63"/>
      <c r="F628" s="63"/>
      <c r="G628" s="63"/>
      <c r="H628" s="63"/>
      <c r="I628" s="63"/>
      <c r="J628" s="63">
        <v>105.0</v>
      </c>
      <c r="K628" s="63"/>
      <c r="L628" s="63">
        <v>20.0</v>
      </c>
      <c r="M628" s="63">
        <v>30.0</v>
      </c>
      <c r="N628" s="63"/>
      <c r="O628" s="63">
        <v>90.0</v>
      </c>
      <c r="P628" s="63"/>
      <c r="Q628" s="63">
        <v>15.0</v>
      </c>
      <c r="R628" s="63">
        <v>40.0</v>
      </c>
      <c r="S628" s="64">
        <v>300.0</v>
      </c>
    </row>
    <row r="629" ht="14.25" customHeight="1">
      <c r="A629" s="55" t="str">
        <f t="shared" si="1"/>
        <v>#NAME?</v>
      </c>
      <c r="B629" s="60" t="s">
        <v>338</v>
      </c>
      <c r="C629" s="60" t="s">
        <v>31</v>
      </c>
      <c r="D629" s="60" t="s">
        <v>366</v>
      </c>
      <c r="E629" s="63"/>
      <c r="F629" s="63"/>
      <c r="G629" s="63"/>
      <c r="H629" s="63"/>
      <c r="I629" s="63"/>
      <c r="J629" s="63"/>
      <c r="K629" s="63"/>
      <c r="L629" s="63"/>
      <c r="M629" s="63">
        <v>10.0</v>
      </c>
      <c r="N629" s="63"/>
      <c r="O629" s="63"/>
      <c r="P629" s="63">
        <v>80.0</v>
      </c>
      <c r="Q629" s="63"/>
      <c r="R629" s="63"/>
      <c r="S629" s="64">
        <v>90.0</v>
      </c>
    </row>
    <row r="630" ht="14.25" customHeight="1">
      <c r="A630" s="55" t="str">
        <f t="shared" si="1"/>
        <v>#NAME?</v>
      </c>
      <c r="B630" s="60" t="s">
        <v>339</v>
      </c>
      <c r="C630" s="60" t="s">
        <v>25</v>
      </c>
      <c r="D630" s="60" t="s">
        <v>364</v>
      </c>
      <c r="E630" s="63">
        <v>17.0</v>
      </c>
      <c r="F630" s="63"/>
      <c r="G630" s="63">
        <v>25.0</v>
      </c>
      <c r="H630" s="63">
        <v>30.0</v>
      </c>
      <c r="I630" s="63">
        <v>15.0</v>
      </c>
      <c r="J630" s="63">
        <v>79.0</v>
      </c>
      <c r="K630" s="63">
        <v>50.0</v>
      </c>
      <c r="L630" s="63"/>
      <c r="M630" s="63">
        <v>10.0</v>
      </c>
      <c r="N630" s="63">
        <v>175.0</v>
      </c>
      <c r="O630" s="63">
        <v>60.0</v>
      </c>
      <c r="P630" s="63">
        <v>78.0</v>
      </c>
      <c r="Q630" s="63">
        <v>226.0</v>
      </c>
      <c r="R630" s="63">
        <v>167.0</v>
      </c>
      <c r="S630" s="64">
        <v>932.0</v>
      </c>
    </row>
    <row r="631" ht="14.25" customHeight="1">
      <c r="A631" s="55" t="str">
        <f t="shared" si="1"/>
        <v>#NAME?</v>
      </c>
      <c r="B631" s="60" t="s">
        <v>339</v>
      </c>
      <c r="C631" s="60" t="s">
        <v>29</v>
      </c>
      <c r="D631" s="60" t="s">
        <v>365</v>
      </c>
      <c r="E631" s="63">
        <v>9.0</v>
      </c>
      <c r="F631" s="63">
        <v>2.0</v>
      </c>
      <c r="G631" s="63">
        <v>10.0</v>
      </c>
      <c r="H631" s="63">
        <v>13.0</v>
      </c>
      <c r="I631" s="63">
        <v>7.0</v>
      </c>
      <c r="J631" s="63">
        <v>11.0</v>
      </c>
      <c r="K631" s="63">
        <v>25.0</v>
      </c>
      <c r="L631" s="63"/>
      <c r="M631" s="63"/>
      <c r="N631" s="63">
        <v>154.0</v>
      </c>
      <c r="O631" s="63">
        <v>15.0</v>
      </c>
      <c r="P631" s="63">
        <v>4.0</v>
      </c>
      <c r="Q631" s="63">
        <v>145.0</v>
      </c>
      <c r="R631" s="63">
        <v>42.0</v>
      </c>
      <c r="S631" s="64">
        <v>437.0</v>
      </c>
    </row>
    <row r="632" ht="14.25" customHeight="1">
      <c r="A632" s="55" t="str">
        <f t="shared" si="1"/>
        <v>#NAME?</v>
      </c>
      <c r="B632" s="60" t="s">
        <v>339</v>
      </c>
      <c r="C632" s="60" t="s">
        <v>31</v>
      </c>
      <c r="D632" s="60" t="s">
        <v>366</v>
      </c>
      <c r="E632" s="63"/>
      <c r="F632" s="63">
        <v>5.0</v>
      </c>
      <c r="G632" s="63"/>
      <c r="H632" s="63"/>
      <c r="I632" s="63"/>
      <c r="J632" s="63">
        <v>10.0</v>
      </c>
      <c r="K632" s="63"/>
      <c r="L632" s="63"/>
      <c r="M632" s="63"/>
      <c r="N632" s="63">
        <v>125.0</v>
      </c>
      <c r="O632" s="63"/>
      <c r="P632" s="63">
        <v>10.0</v>
      </c>
      <c r="Q632" s="63"/>
      <c r="R632" s="63"/>
      <c r="S632" s="64">
        <v>150.0</v>
      </c>
    </row>
    <row r="633" ht="14.25" customHeight="1">
      <c r="A633" s="55" t="str">
        <f t="shared" si="1"/>
        <v>#NAME?</v>
      </c>
      <c r="B633" s="60" t="s">
        <v>340</v>
      </c>
      <c r="C633" s="60" t="s">
        <v>25</v>
      </c>
      <c r="D633" s="60" t="s">
        <v>364</v>
      </c>
      <c r="E633" s="63">
        <v>228.0</v>
      </c>
      <c r="F633" s="63">
        <v>345.0</v>
      </c>
      <c r="G633" s="63">
        <v>218.0</v>
      </c>
      <c r="H633" s="63">
        <v>245.0</v>
      </c>
      <c r="I633" s="63">
        <v>140.0</v>
      </c>
      <c r="J633" s="63">
        <v>823.0</v>
      </c>
      <c r="K633" s="63">
        <v>1243.0</v>
      </c>
      <c r="L633" s="63">
        <v>620.0</v>
      </c>
      <c r="M633" s="63">
        <v>677.0</v>
      </c>
      <c r="N633" s="63">
        <v>1276.0</v>
      </c>
      <c r="O633" s="63">
        <v>1002.0</v>
      </c>
      <c r="P633" s="63">
        <v>807.0</v>
      </c>
      <c r="Q633" s="63">
        <v>374.0</v>
      </c>
      <c r="R633" s="63">
        <v>505.0</v>
      </c>
      <c r="S633" s="64">
        <v>8503.0</v>
      </c>
    </row>
    <row r="634" ht="14.25" customHeight="1">
      <c r="A634" s="55" t="str">
        <f t="shared" si="1"/>
        <v>#NAME?</v>
      </c>
      <c r="B634" s="60" t="s">
        <v>340</v>
      </c>
      <c r="C634" s="60" t="s">
        <v>29</v>
      </c>
      <c r="D634" s="60" t="s">
        <v>365</v>
      </c>
      <c r="E634" s="63">
        <v>39.0</v>
      </c>
      <c r="F634" s="63">
        <v>35.0</v>
      </c>
      <c r="G634" s="63">
        <v>205.0</v>
      </c>
      <c r="H634" s="63">
        <v>92.0</v>
      </c>
      <c r="I634" s="63">
        <v>195.0</v>
      </c>
      <c r="J634" s="63">
        <v>161.0</v>
      </c>
      <c r="K634" s="63">
        <v>68.0</v>
      </c>
      <c r="L634" s="63">
        <v>214.0</v>
      </c>
      <c r="M634" s="63">
        <v>218.0</v>
      </c>
      <c r="N634" s="63">
        <v>827.0</v>
      </c>
      <c r="O634" s="63">
        <v>241.0</v>
      </c>
      <c r="P634" s="63">
        <v>65.0</v>
      </c>
      <c r="Q634" s="63">
        <v>356.0</v>
      </c>
      <c r="R634" s="63">
        <v>204.0</v>
      </c>
      <c r="S634" s="64">
        <v>2920.0</v>
      </c>
    </row>
    <row r="635" ht="14.25" customHeight="1">
      <c r="A635" s="55" t="str">
        <f t="shared" si="1"/>
        <v>#NAME?</v>
      </c>
      <c r="B635" s="60" t="s">
        <v>340</v>
      </c>
      <c r="C635" s="60" t="s">
        <v>31</v>
      </c>
      <c r="D635" s="60" t="s">
        <v>366</v>
      </c>
      <c r="E635" s="63"/>
      <c r="F635" s="63"/>
      <c r="G635" s="63">
        <v>8.0</v>
      </c>
      <c r="H635" s="63">
        <v>50.0</v>
      </c>
      <c r="I635" s="63">
        <v>20.0</v>
      </c>
      <c r="J635" s="63">
        <v>40.0</v>
      </c>
      <c r="K635" s="63"/>
      <c r="L635" s="63"/>
      <c r="M635" s="63"/>
      <c r="N635" s="63">
        <v>155.0</v>
      </c>
      <c r="O635" s="63">
        <v>30.0</v>
      </c>
      <c r="P635" s="63">
        <v>55.0</v>
      </c>
      <c r="Q635" s="63"/>
      <c r="R635" s="63">
        <v>20.0</v>
      </c>
      <c r="S635" s="64">
        <v>378.0</v>
      </c>
    </row>
    <row r="636" ht="14.25" customHeight="1">
      <c r="A636" s="55" t="str">
        <f t="shared" si="1"/>
        <v>#NAME?</v>
      </c>
      <c r="B636" s="60" t="s">
        <v>341</v>
      </c>
      <c r="C636" s="60" t="s">
        <v>25</v>
      </c>
      <c r="D636" s="60" t="s">
        <v>364</v>
      </c>
      <c r="E636" s="63">
        <v>3.0</v>
      </c>
      <c r="F636" s="63">
        <v>106.0</v>
      </c>
      <c r="G636" s="63">
        <v>242.0</v>
      </c>
      <c r="H636" s="63">
        <v>78.0</v>
      </c>
      <c r="I636" s="63">
        <v>87.0</v>
      </c>
      <c r="J636" s="63">
        <v>190.0</v>
      </c>
      <c r="K636" s="63">
        <v>7.0</v>
      </c>
      <c r="L636" s="63">
        <v>249.0</v>
      </c>
      <c r="M636" s="63">
        <v>273.0</v>
      </c>
      <c r="N636" s="63">
        <v>257.0</v>
      </c>
      <c r="O636" s="63">
        <v>236.0</v>
      </c>
      <c r="P636" s="63">
        <v>28.0</v>
      </c>
      <c r="Q636" s="63">
        <v>120.0</v>
      </c>
      <c r="R636" s="63">
        <v>195.0</v>
      </c>
      <c r="S636" s="64">
        <v>2071.0</v>
      </c>
    </row>
    <row r="637" ht="14.25" customHeight="1">
      <c r="A637" s="55" t="str">
        <f t="shared" si="1"/>
        <v>#NAME?</v>
      </c>
      <c r="B637" s="60" t="s">
        <v>341</v>
      </c>
      <c r="C637" s="60" t="s">
        <v>29</v>
      </c>
      <c r="D637" s="60" t="s">
        <v>365</v>
      </c>
      <c r="E637" s="63">
        <v>37.0</v>
      </c>
      <c r="F637" s="63">
        <v>71.0</v>
      </c>
      <c r="G637" s="63">
        <v>34.0</v>
      </c>
      <c r="H637" s="63">
        <v>34.0</v>
      </c>
      <c r="I637" s="63">
        <v>106.0</v>
      </c>
      <c r="J637" s="63">
        <v>86.0</v>
      </c>
      <c r="K637" s="63">
        <v>32.0</v>
      </c>
      <c r="L637" s="63">
        <v>93.0</v>
      </c>
      <c r="M637" s="63">
        <v>182.0</v>
      </c>
      <c r="N637" s="63">
        <v>277.0</v>
      </c>
      <c r="O637" s="63">
        <v>71.0</v>
      </c>
      <c r="P637" s="63">
        <v>424.0</v>
      </c>
      <c r="Q637" s="63">
        <v>315.0</v>
      </c>
      <c r="R637" s="63">
        <v>71.0</v>
      </c>
      <c r="S637" s="64">
        <v>1833.0</v>
      </c>
    </row>
    <row r="638" ht="14.25" customHeight="1">
      <c r="A638" s="55" t="str">
        <f t="shared" si="1"/>
        <v>#NAME?</v>
      </c>
      <c r="B638" s="60" t="s">
        <v>341</v>
      </c>
      <c r="C638" s="60" t="s">
        <v>31</v>
      </c>
      <c r="D638" s="60" t="s">
        <v>366</v>
      </c>
      <c r="E638" s="63"/>
      <c r="F638" s="63"/>
      <c r="G638" s="63">
        <v>7.0</v>
      </c>
      <c r="H638" s="63">
        <v>22.0</v>
      </c>
      <c r="I638" s="63">
        <v>3.0</v>
      </c>
      <c r="J638" s="63">
        <v>55.0</v>
      </c>
      <c r="K638" s="63">
        <v>32.0</v>
      </c>
      <c r="L638" s="63"/>
      <c r="M638" s="63">
        <v>94.0</v>
      </c>
      <c r="N638" s="63">
        <v>25.0</v>
      </c>
      <c r="O638" s="63">
        <v>41.0</v>
      </c>
      <c r="P638" s="63">
        <v>53.0</v>
      </c>
      <c r="Q638" s="63">
        <v>154.0</v>
      </c>
      <c r="R638" s="63">
        <v>31.0</v>
      </c>
      <c r="S638" s="64">
        <v>517.0</v>
      </c>
    </row>
    <row r="639" ht="14.25" customHeight="1">
      <c r="A639" s="55" t="str">
        <f t="shared" si="1"/>
        <v>#NAME?</v>
      </c>
      <c r="B639" s="60" t="s">
        <v>342</v>
      </c>
      <c r="C639" s="60" t="s">
        <v>25</v>
      </c>
      <c r="D639" s="60" t="s">
        <v>364</v>
      </c>
      <c r="E639" s="63">
        <v>56.0</v>
      </c>
      <c r="F639" s="63"/>
      <c r="G639" s="63"/>
      <c r="H639" s="63"/>
      <c r="I639" s="63"/>
      <c r="J639" s="63"/>
      <c r="K639" s="63"/>
      <c r="L639" s="63"/>
      <c r="M639" s="63"/>
      <c r="N639" s="63">
        <v>91.0</v>
      </c>
      <c r="O639" s="63">
        <v>84.0</v>
      </c>
      <c r="P639" s="63">
        <v>87.0</v>
      </c>
      <c r="Q639" s="63">
        <v>18.0</v>
      </c>
      <c r="R639" s="63">
        <v>22.0</v>
      </c>
      <c r="S639" s="64">
        <v>358.0</v>
      </c>
    </row>
    <row r="640" ht="14.25" customHeight="1">
      <c r="A640" s="55" t="str">
        <f t="shared" si="1"/>
        <v>#NAME?</v>
      </c>
      <c r="B640" s="60" t="s">
        <v>342</v>
      </c>
      <c r="C640" s="60" t="s">
        <v>29</v>
      </c>
      <c r="D640" s="60" t="s">
        <v>365</v>
      </c>
      <c r="E640" s="63">
        <v>4.0</v>
      </c>
      <c r="F640" s="63">
        <v>10.0</v>
      </c>
      <c r="G640" s="63">
        <v>8.0</v>
      </c>
      <c r="H640" s="63">
        <v>3.0</v>
      </c>
      <c r="I640" s="63">
        <v>3.0</v>
      </c>
      <c r="J640" s="63">
        <v>6.0</v>
      </c>
      <c r="K640" s="63"/>
      <c r="L640" s="63"/>
      <c r="M640" s="63">
        <v>1.0</v>
      </c>
      <c r="N640" s="63">
        <v>18.0</v>
      </c>
      <c r="O640" s="63">
        <v>4.0</v>
      </c>
      <c r="P640" s="63"/>
      <c r="Q640" s="63"/>
      <c r="R640" s="63"/>
      <c r="S640" s="64">
        <v>57.0</v>
      </c>
    </row>
    <row r="641" ht="14.25" customHeight="1">
      <c r="A641" s="55" t="str">
        <f t="shared" si="1"/>
        <v>#NAME?</v>
      </c>
      <c r="B641" s="60" t="s">
        <v>342</v>
      </c>
      <c r="C641" s="60" t="s">
        <v>31</v>
      </c>
      <c r="D641" s="60" t="s">
        <v>366</v>
      </c>
      <c r="E641" s="63"/>
      <c r="F641" s="63">
        <v>2.0</v>
      </c>
      <c r="G641" s="63">
        <v>2.0</v>
      </c>
      <c r="H641" s="63">
        <v>10.0</v>
      </c>
      <c r="I641" s="63">
        <v>17.0</v>
      </c>
      <c r="J641" s="63">
        <v>26.0</v>
      </c>
      <c r="K641" s="63"/>
      <c r="L641" s="63"/>
      <c r="M641" s="63"/>
      <c r="N641" s="63">
        <v>2.0</v>
      </c>
      <c r="O641" s="63">
        <v>25.0</v>
      </c>
      <c r="P641" s="63">
        <v>3.0</v>
      </c>
      <c r="Q641" s="63"/>
      <c r="R641" s="63"/>
      <c r="S641" s="64">
        <v>87.0</v>
      </c>
    </row>
    <row r="642" ht="14.25" customHeight="1">
      <c r="A642" s="55" t="str">
        <f t="shared" si="1"/>
        <v>#NAME?</v>
      </c>
      <c r="B642" s="60" t="s">
        <v>343</v>
      </c>
      <c r="C642" s="60" t="s">
        <v>25</v>
      </c>
      <c r="D642" s="60" t="s">
        <v>364</v>
      </c>
      <c r="E642" s="63">
        <v>60.0</v>
      </c>
      <c r="F642" s="63">
        <v>11.0</v>
      </c>
      <c r="G642" s="63">
        <v>54.0</v>
      </c>
      <c r="H642" s="63">
        <v>8.0</v>
      </c>
      <c r="I642" s="63">
        <v>39.0</v>
      </c>
      <c r="J642" s="63">
        <v>35.0</v>
      </c>
      <c r="K642" s="63">
        <v>31.0</v>
      </c>
      <c r="L642" s="63"/>
      <c r="M642" s="63">
        <v>4.0</v>
      </c>
      <c r="N642" s="63">
        <v>64.0</v>
      </c>
      <c r="O642" s="63">
        <v>165.0</v>
      </c>
      <c r="P642" s="63">
        <v>194.0</v>
      </c>
      <c r="Q642" s="63">
        <v>283.0</v>
      </c>
      <c r="R642" s="63">
        <v>760.0</v>
      </c>
      <c r="S642" s="64">
        <v>1708.0</v>
      </c>
    </row>
    <row r="643" ht="14.25" customHeight="1">
      <c r="A643" s="55" t="str">
        <f t="shared" si="1"/>
        <v>#NAME?</v>
      </c>
      <c r="B643" s="60" t="s">
        <v>343</v>
      </c>
      <c r="C643" s="60" t="s">
        <v>29</v>
      </c>
      <c r="D643" s="60" t="s">
        <v>365</v>
      </c>
      <c r="E643" s="63">
        <v>1.0</v>
      </c>
      <c r="F643" s="63">
        <v>3.0</v>
      </c>
      <c r="G643" s="63">
        <v>1.0</v>
      </c>
      <c r="H643" s="63">
        <v>9.0</v>
      </c>
      <c r="I643" s="63">
        <v>17.0</v>
      </c>
      <c r="J643" s="63">
        <v>10.0</v>
      </c>
      <c r="K643" s="63">
        <v>40.0</v>
      </c>
      <c r="L643" s="63">
        <v>4.0</v>
      </c>
      <c r="M643" s="63">
        <v>32.0</v>
      </c>
      <c r="N643" s="63">
        <v>99.0</v>
      </c>
      <c r="O643" s="63">
        <v>15.0</v>
      </c>
      <c r="P643" s="63">
        <v>55.0</v>
      </c>
      <c r="Q643" s="63">
        <v>110.0</v>
      </c>
      <c r="R643" s="63">
        <v>32.0</v>
      </c>
      <c r="S643" s="64">
        <v>428.0</v>
      </c>
    </row>
    <row r="644" ht="14.25" customHeight="1">
      <c r="A644" s="55" t="str">
        <f t="shared" si="1"/>
        <v>#NAME?</v>
      </c>
      <c r="B644" s="60" t="s">
        <v>343</v>
      </c>
      <c r="C644" s="60" t="s">
        <v>31</v>
      </c>
      <c r="D644" s="60" t="s">
        <v>366</v>
      </c>
      <c r="E644" s="63"/>
      <c r="F644" s="63"/>
      <c r="G644" s="63">
        <v>1.0</v>
      </c>
      <c r="H644" s="63"/>
      <c r="I644" s="63">
        <v>1.0</v>
      </c>
      <c r="J644" s="63">
        <v>5.0</v>
      </c>
      <c r="K644" s="63">
        <v>2.0</v>
      </c>
      <c r="L644" s="63"/>
      <c r="M644" s="63"/>
      <c r="N644" s="63"/>
      <c r="O644" s="63"/>
      <c r="P644" s="63">
        <v>3.0</v>
      </c>
      <c r="Q644" s="63"/>
      <c r="R644" s="63">
        <v>33.0</v>
      </c>
      <c r="S644" s="64">
        <v>45.0</v>
      </c>
    </row>
    <row r="645" ht="14.25" customHeight="1">
      <c r="A645" s="55" t="str">
        <f t="shared" si="1"/>
        <v>#NAME?</v>
      </c>
      <c r="B645" s="60" t="s">
        <v>344</v>
      </c>
      <c r="C645" s="60" t="s">
        <v>25</v>
      </c>
      <c r="D645" s="60" t="s">
        <v>364</v>
      </c>
      <c r="E645" s="63">
        <v>32.0</v>
      </c>
      <c r="F645" s="63">
        <v>138.0</v>
      </c>
      <c r="G645" s="63">
        <v>83.0</v>
      </c>
      <c r="H645" s="63">
        <v>137.0</v>
      </c>
      <c r="I645" s="63">
        <v>35.0</v>
      </c>
      <c r="J645" s="63">
        <v>100.0</v>
      </c>
      <c r="K645" s="63">
        <v>244.0</v>
      </c>
      <c r="L645" s="63">
        <v>378.0</v>
      </c>
      <c r="M645" s="63">
        <v>554.0</v>
      </c>
      <c r="N645" s="63">
        <v>227.0</v>
      </c>
      <c r="O645" s="63">
        <v>65.0</v>
      </c>
      <c r="P645" s="63">
        <v>223.0</v>
      </c>
      <c r="Q645" s="63">
        <v>82.0</v>
      </c>
      <c r="R645" s="63">
        <v>178.0</v>
      </c>
      <c r="S645" s="64">
        <v>2476.0</v>
      </c>
    </row>
    <row r="646" ht="14.25" customHeight="1">
      <c r="A646" s="55" t="str">
        <f t="shared" si="1"/>
        <v>#NAME?</v>
      </c>
      <c r="B646" s="60" t="s">
        <v>344</v>
      </c>
      <c r="C646" s="60" t="s">
        <v>29</v>
      </c>
      <c r="D646" s="60" t="s">
        <v>365</v>
      </c>
      <c r="E646" s="63">
        <v>2.0</v>
      </c>
      <c r="F646" s="63">
        <v>25.0</v>
      </c>
      <c r="G646" s="63">
        <v>42.0</v>
      </c>
      <c r="H646" s="63">
        <v>48.0</v>
      </c>
      <c r="I646" s="63">
        <v>17.0</v>
      </c>
      <c r="J646" s="63">
        <v>33.0</v>
      </c>
      <c r="K646" s="63">
        <v>24.0</v>
      </c>
      <c r="L646" s="63">
        <v>80.0</v>
      </c>
      <c r="M646" s="63">
        <v>140.0</v>
      </c>
      <c r="N646" s="63">
        <v>164.0</v>
      </c>
      <c r="O646" s="63">
        <v>26.0</v>
      </c>
      <c r="P646" s="63">
        <v>8.0</v>
      </c>
      <c r="Q646" s="63">
        <v>62.0</v>
      </c>
      <c r="R646" s="63">
        <v>5.0</v>
      </c>
      <c r="S646" s="64">
        <v>676.0</v>
      </c>
    </row>
    <row r="647" ht="14.25" customHeight="1">
      <c r="A647" s="55" t="str">
        <f t="shared" si="1"/>
        <v>#NAME?</v>
      </c>
      <c r="B647" s="60" t="s">
        <v>344</v>
      </c>
      <c r="C647" s="60" t="s">
        <v>31</v>
      </c>
      <c r="D647" s="60" t="s">
        <v>366</v>
      </c>
      <c r="E647" s="63"/>
      <c r="F647" s="63">
        <v>30.0</v>
      </c>
      <c r="G647" s="63">
        <v>10.0</v>
      </c>
      <c r="H647" s="63"/>
      <c r="I647" s="63">
        <v>2.0</v>
      </c>
      <c r="J647" s="63">
        <v>30.0</v>
      </c>
      <c r="K647" s="63"/>
      <c r="L647" s="63"/>
      <c r="M647" s="63"/>
      <c r="N647" s="63">
        <v>1.0</v>
      </c>
      <c r="O647" s="63"/>
      <c r="P647" s="63"/>
      <c r="Q647" s="63">
        <v>2.0</v>
      </c>
      <c r="R647" s="63"/>
      <c r="S647" s="64">
        <v>75.0</v>
      </c>
    </row>
    <row r="648" ht="14.25" customHeight="1">
      <c r="A648" s="55" t="str">
        <f t="shared" si="1"/>
        <v>#NAME?</v>
      </c>
      <c r="B648" s="60" t="s">
        <v>345</v>
      </c>
      <c r="C648" s="60" t="s">
        <v>25</v>
      </c>
      <c r="D648" s="60" t="s">
        <v>364</v>
      </c>
      <c r="E648" s="63">
        <v>34.0</v>
      </c>
      <c r="F648" s="63">
        <v>51.0</v>
      </c>
      <c r="G648" s="63">
        <v>30.0</v>
      </c>
      <c r="H648" s="63">
        <v>42.0</v>
      </c>
      <c r="I648" s="63">
        <v>27.0</v>
      </c>
      <c r="J648" s="63">
        <v>13.0</v>
      </c>
      <c r="K648" s="63">
        <v>15.0</v>
      </c>
      <c r="L648" s="63">
        <v>71.0</v>
      </c>
      <c r="M648" s="63">
        <v>87.0</v>
      </c>
      <c r="N648" s="63">
        <v>13.0</v>
      </c>
      <c r="O648" s="63">
        <v>-1.0</v>
      </c>
      <c r="P648" s="63">
        <v>21.0</v>
      </c>
      <c r="Q648" s="63">
        <v>2.0</v>
      </c>
      <c r="R648" s="63">
        <v>15.0</v>
      </c>
      <c r="S648" s="64">
        <v>420.0</v>
      </c>
    </row>
    <row r="649" ht="14.25" customHeight="1">
      <c r="A649" s="55" t="str">
        <f t="shared" si="1"/>
        <v>#NAME?</v>
      </c>
      <c r="B649" s="60" t="s">
        <v>345</v>
      </c>
      <c r="C649" s="60" t="s">
        <v>29</v>
      </c>
      <c r="D649" s="60" t="s">
        <v>365</v>
      </c>
      <c r="E649" s="63"/>
      <c r="F649" s="63">
        <v>6.0</v>
      </c>
      <c r="G649" s="63">
        <v>7.0</v>
      </c>
      <c r="H649" s="63">
        <v>13.0</v>
      </c>
      <c r="I649" s="63">
        <v>4.0</v>
      </c>
      <c r="J649" s="63">
        <v>13.0</v>
      </c>
      <c r="K649" s="63"/>
      <c r="L649" s="63">
        <v>89.0</v>
      </c>
      <c r="M649" s="63">
        <v>47.0</v>
      </c>
      <c r="N649" s="63">
        <v>50.0</v>
      </c>
      <c r="O649" s="63">
        <v>25.0</v>
      </c>
      <c r="P649" s="63">
        <v>5.0</v>
      </c>
      <c r="Q649" s="63">
        <v>61.0</v>
      </c>
      <c r="R649" s="63">
        <v>30.0</v>
      </c>
      <c r="S649" s="64">
        <v>350.0</v>
      </c>
    </row>
    <row r="650" ht="14.25" customHeight="1">
      <c r="A650" s="55" t="str">
        <f t="shared" si="1"/>
        <v>#NAME?</v>
      </c>
      <c r="B650" s="60" t="s">
        <v>345</v>
      </c>
      <c r="C650" s="60" t="s">
        <v>31</v>
      </c>
      <c r="D650" s="60" t="s">
        <v>366</v>
      </c>
      <c r="E650" s="63"/>
      <c r="F650" s="63"/>
      <c r="G650" s="63">
        <v>4.0</v>
      </c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4">
        <v>4.0</v>
      </c>
    </row>
    <row r="651" ht="14.25" customHeight="1">
      <c r="A651" s="55" t="str">
        <f t="shared" si="1"/>
        <v>#NAME?</v>
      </c>
      <c r="B651" s="60" t="s">
        <v>346</v>
      </c>
      <c r="C651" s="60" t="s">
        <v>25</v>
      </c>
      <c r="D651" s="60" t="s">
        <v>364</v>
      </c>
      <c r="E651" s="63">
        <v>243.0</v>
      </c>
      <c r="F651" s="63">
        <v>380.0</v>
      </c>
      <c r="G651" s="63">
        <v>753.0</v>
      </c>
      <c r="H651" s="63">
        <v>180.0</v>
      </c>
      <c r="I651" s="63">
        <v>269.0</v>
      </c>
      <c r="J651" s="63">
        <v>234.0</v>
      </c>
      <c r="K651" s="63">
        <v>141.0</v>
      </c>
      <c r="L651" s="63">
        <v>402.0</v>
      </c>
      <c r="M651" s="63">
        <v>400.0</v>
      </c>
      <c r="N651" s="63">
        <v>811.0</v>
      </c>
      <c r="O651" s="63">
        <v>309.0</v>
      </c>
      <c r="P651" s="63">
        <v>701.0</v>
      </c>
      <c r="Q651" s="63">
        <v>616.0</v>
      </c>
      <c r="R651" s="63">
        <v>256.0</v>
      </c>
      <c r="S651" s="64">
        <v>5695.0</v>
      </c>
    </row>
    <row r="652" ht="14.25" customHeight="1">
      <c r="A652" s="55" t="str">
        <f t="shared" si="1"/>
        <v>#NAME?</v>
      </c>
      <c r="B652" s="60" t="s">
        <v>346</v>
      </c>
      <c r="C652" s="60" t="s">
        <v>29</v>
      </c>
      <c r="D652" s="60" t="s">
        <v>365</v>
      </c>
      <c r="E652" s="63">
        <v>9.0</v>
      </c>
      <c r="F652" s="63">
        <v>21.0</v>
      </c>
      <c r="G652" s="63">
        <v>35.0</v>
      </c>
      <c r="H652" s="63">
        <v>55.0</v>
      </c>
      <c r="I652" s="63">
        <v>28.0</v>
      </c>
      <c r="J652" s="63">
        <v>55.0</v>
      </c>
      <c r="K652" s="63">
        <v>43.0</v>
      </c>
      <c r="L652" s="63">
        <v>115.0</v>
      </c>
      <c r="M652" s="63">
        <v>99.0</v>
      </c>
      <c r="N652" s="63">
        <v>510.0</v>
      </c>
      <c r="O652" s="63">
        <v>54.0</v>
      </c>
      <c r="P652" s="63">
        <v>62.0</v>
      </c>
      <c r="Q652" s="63">
        <v>261.0</v>
      </c>
      <c r="R652" s="63">
        <v>117.0</v>
      </c>
      <c r="S652" s="64">
        <v>1464.0</v>
      </c>
    </row>
    <row r="653" ht="14.25" customHeight="1">
      <c r="A653" s="55" t="str">
        <f t="shared" si="1"/>
        <v>#NAME?</v>
      </c>
      <c r="B653" s="60" t="s">
        <v>346</v>
      </c>
      <c r="C653" s="60" t="s">
        <v>31</v>
      </c>
      <c r="D653" s="60" t="s">
        <v>366</v>
      </c>
      <c r="E653" s="63"/>
      <c r="F653" s="63">
        <v>92.0</v>
      </c>
      <c r="G653" s="63">
        <v>4.0</v>
      </c>
      <c r="H653" s="63"/>
      <c r="I653" s="63">
        <v>20.0</v>
      </c>
      <c r="J653" s="63">
        <v>40.0</v>
      </c>
      <c r="K653" s="63"/>
      <c r="L653" s="63"/>
      <c r="M653" s="63">
        <v>10.0</v>
      </c>
      <c r="N653" s="63">
        <v>265.0</v>
      </c>
      <c r="O653" s="63">
        <v>10.0</v>
      </c>
      <c r="P653" s="63">
        <v>110.0</v>
      </c>
      <c r="Q653" s="63">
        <v>50.0</v>
      </c>
      <c r="R653" s="63">
        <v>10.0</v>
      </c>
      <c r="S653" s="64">
        <v>611.0</v>
      </c>
    </row>
    <row r="654" ht="14.25" customHeight="1">
      <c r="A654" s="55" t="str">
        <f t="shared" si="1"/>
        <v>#NAME?</v>
      </c>
      <c r="B654" s="60" t="s">
        <v>347</v>
      </c>
      <c r="C654" s="60" t="s">
        <v>25</v>
      </c>
      <c r="D654" s="60" t="s">
        <v>364</v>
      </c>
      <c r="E654" s="63"/>
      <c r="F654" s="63">
        <v>7.0</v>
      </c>
      <c r="G654" s="63">
        <v>3.0</v>
      </c>
      <c r="H654" s="63">
        <v>6.0</v>
      </c>
      <c r="I654" s="63">
        <v>6.0</v>
      </c>
      <c r="J654" s="63">
        <v>3.0</v>
      </c>
      <c r="K654" s="63"/>
      <c r="L654" s="63">
        <v>13.0</v>
      </c>
      <c r="M654" s="63">
        <v>17.0</v>
      </c>
      <c r="N654" s="63">
        <v>5.0</v>
      </c>
      <c r="O654" s="63">
        <v>22.0</v>
      </c>
      <c r="P654" s="63"/>
      <c r="Q654" s="63">
        <v>4.0</v>
      </c>
      <c r="R654" s="63"/>
      <c r="S654" s="64">
        <v>86.0</v>
      </c>
    </row>
    <row r="655" ht="14.25" customHeight="1">
      <c r="A655" s="55" t="str">
        <f t="shared" si="1"/>
        <v>#NAME?</v>
      </c>
      <c r="B655" s="60" t="s">
        <v>347</v>
      </c>
      <c r="C655" s="60" t="s">
        <v>29</v>
      </c>
      <c r="D655" s="60" t="s">
        <v>365</v>
      </c>
      <c r="E655" s="63"/>
      <c r="F655" s="63">
        <v>2.0</v>
      </c>
      <c r="G655" s="63">
        <v>4.0</v>
      </c>
      <c r="H655" s="63"/>
      <c r="I655" s="63">
        <v>3.0</v>
      </c>
      <c r="J655" s="63">
        <v>7.0</v>
      </c>
      <c r="K655" s="63"/>
      <c r="L655" s="63">
        <v>34.0</v>
      </c>
      <c r="M655" s="63">
        <v>17.0</v>
      </c>
      <c r="N655" s="63">
        <v>23.0</v>
      </c>
      <c r="O655" s="63"/>
      <c r="P655" s="63">
        <v>22.0</v>
      </c>
      <c r="Q655" s="63">
        <v>5.0</v>
      </c>
      <c r="R655" s="63"/>
      <c r="S655" s="64">
        <v>117.0</v>
      </c>
    </row>
    <row r="656" ht="14.25" customHeight="1">
      <c r="A656" s="55" t="str">
        <f t="shared" si="1"/>
        <v>#NAME?</v>
      </c>
      <c r="B656" s="60" t="s">
        <v>348</v>
      </c>
      <c r="C656" s="60" t="s">
        <v>25</v>
      </c>
      <c r="D656" s="60" t="s">
        <v>364</v>
      </c>
      <c r="E656" s="63">
        <v>56.0</v>
      </c>
      <c r="F656" s="63">
        <v>250.0</v>
      </c>
      <c r="G656" s="63">
        <v>153.0</v>
      </c>
      <c r="H656" s="63">
        <v>163.0</v>
      </c>
      <c r="I656" s="63">
        <v>117.0</v>
      </c>
      <c r="J656" s="63">
        <v>111.0</v>
      </c>
      <c r="K656" s="63">
        <v>251.0</v>
      </c>
      <c r="L656" s="63">
        <v>792.0</v>
      </c>
      <c r="M656" s="63">
        <v>652.0</v>
      </c>
      <c r="N656" s="63">
        <v>458.0</v>
      </c>
      <c r="O656" s="63">
        <v>162.0</v>
      </c>
      <c r="P656" s="63">
        <v>105.0</v>
      </c>
      <c r="Q656" s="63">
        <v>205.0</v>
      </c>
      <c r="R656" s="63">
        <v>123.0</v>
      </c>
      <c r="S656" s="64">
        <v>3598.0</v>
      </c>
    </row>
    <row r="657" ht="14.25" customHeight="1">
      <c r="A657" s="55" t="str">
        <f t="shared" si="1"/>
        <v>#NAME?</v>
      </c>
      <c r="B657" s="60" t="s">
        <v>348</v>
      </c>
      <c r="C657" s="60" t="s">
        <v>29</v>
      </c>
      <c r="D657" s="60" t="s">
        <v>365</v>
      </c>
      <c r="E657" s="63">
        <v>4.0</v>
      </c>
      <c r="F657" s="63">
        <v>107.0</v>
      </c>
      <c r="G657" s="63">
        <v>233.0</v>
      </c>
      <c r="H657" s="63">
        <v>278.0</v>
      </c>
      <c r="I657" s="63">
        <v>322.0</v>
      </c>
      <c r="J657" s="63">
        <v>475.0</v>
      </c>
      <c r="K657" s="63">
        <v>25.0</v>
      </c>
      <c r="L657" s="63">
        <v>530.0</v>
      </c>
      <c r="M657" s="63">
        <v>596.0</v>
      </c>
      <c r="N657" s="63">
        <v>1338.0</v>
      </c>
      <c r="O657" s="63">
        <v>1099.0</v>
      </c>
      <c r="P657" s="63">
        <v>1241.0</v>
      </c>
      <c r="Q657" s="63">
        <v>1820.0</v>
      </c>
      <c r="R657" s="63">
        <v>404.0</v>
      </c>
      <c r="S657" s="64">
        <v>8472.0</v>
      </c>
    </row>
    <row r="658" ht="14.25" customHeight="1">
      <c r="A658" s="55" t="str">
        <f t="shared" si="1"/>
        <v>#NAME?</v>
      </c>
      <c r="B658" s="60" t="s">
        <v>348</v>
      </c>
      <c r="C658" s="60" t="s">
        <v>31</v>
      </c>
      <c r="D658" s="60" t="s">
        <v>366</v>
      </c>
      <c r="E658" s="63"/>
      <c r="F658" s="63"/>
      <c r="G658" s="63">
        <v>5.0</v>
      </c>
      <c r="H658" s="63"/>
      <c r="I658" s="63"/>
      <c r="J658" s="63">
        <v>3.0</v>
      </c>
      <c r="K658" s="63"/>
      <c r="L658" s="63"/>
      <c r="M658" s="63"/>
      <c r="N658" s="63"/>
      <c r="O658" s="63">
        <v>130.0</v>
      </c>
      <c r="P658" s="63"/>
      <c r="Q658" s="63">
        <v>205.0</v>
      </c>
      <c r="R658" s="63"/>
      <c r="S658" s="64">
        <v>343.0</v>
      </c>
    </row>
    <row r="659" ht="14.25" customHeight="1">
      <c r="A659" s="55" t="str">
        <f t="shared" si="1"/>
        <v>#NAME?</v>
      </c>
      <c r="B659" s="60" t="s">
        <v>349</v>
      </c>
      <c r="C659" s="60" t="s">
        <v>25</v>
      </c>
      <c r="D659" s="60" t="s">
        <v>364</v>
      </c>
      <c r="E659" s="63"/>
      <c r="F659" s="63">
        <v>56.0</v>
      </c>
      <c r="G659" s="63">
        <v>20.0</v>
      </c>
      <c r="H659" s="63">
        <v>35.0</v>
      </c>
      <c r="I659" s="63">
        <v>21.0</v>
      </c>
      <c r="J659" s="63">
        <v>13.0</v>
      </c>
      <c r="K659" s="63">
        <v>2.0</v>
      </c>
      <c r="L659" s="63">
        <v>134.0</v>
      </c>
      <c r="M659" s="63">
        <v>64.0</v>
      </c>
      <c r="N659" s="63">
        <v>126.0</v>
      </c>
      <c r="O659" s="63">
        <v>55.0</v>
      </c>
      <c r="P659" s="63">
        <v>3.0</v>
      </c>
      <c r="Q659" s="63">
        <v>40.0</v>
      </c>
      <c r="R659" s="63">
        <v>9.0</v>
      </c>
      <c r="S659" s="64">
        <v>578.0</v>
      </c>
    </row>
    <row r="660" ht="14.25" customHeight="1">
      <c r="A660" s="55" t="str">
        <f t="shared" si="1"/>
        <v>#NAME?</v>
      </c>
      <c r="B660" s="60" t="s">
        <v>349</v>
      </c>
      <c r="C660" s="60" t="s">
        <v>29</v>
      </c>
      <c r="D660" s="60" t="s">
        <v>365</v>
      </c>
      <c r="E660" s="63"/>
      <c r="F660" s="63">
        <v>26.0</v>
      </c>
      <c r="G660" s="63">
        <v>8.0</v>
      </c>
      <c r="H660" s="63">
        <v>30.0</v>
      </c>
      <c r="I660" s="63">
        <v>26.0</v>
      </c>
      <c r="J660" s="63">
        <v>35.0</v>
      </c>
      <c r="K660" s="63">
        <v>4.0</v>
      </c>
      <c r="L660" s="63">
        <v>70.0</v>
      </c>
      <c r="M660" s="63">
        <v>55.0</v>
      </c>
      <c r="N660" s="63">
        <v>113.0</v>
      </c>
      <c r="O660" s="63">
        <v>129.0</v>
      </c>
      <c r="P660" s="63">
        <v>8.0</v>
      </c>
      <c r="Q660" s="63">
        <v>46.0</v>
      </c>
      <c r="R660" s="63">
        <v>50.0</v>
      </c>
      <c r="S660" s="64">
        <v>600.0</v>
      </c>
    </row>
    <row r="661" ht="14.25" customHeight="1">
      <c r="A661" s="55" t="str">
        <f t="shared" si="1"/>
        <v>#NAME?</v>
      </c>
      <c r="B661" s="60" t="s">
        <v>349</v>
      </c>
      <c r="C661" s="60" t="s">
        <v>31</v>
      </c>
      <c r="D661" s="60" t="s">
        <v>366</v>
      </c>
      <c r="E661" s="63"/>
      <c r="F661" s="63"/>
      <c r="G661" s="63">
        <v>10.0</v>
      </c>
      <c r="H661" s="63"/>
      <c r="I661" s="63">
        <v>2.0</v>
      </c>
      <c r="J661" s="63"/>
      <c r="K661" s="63"/>
      <c r="L661" s="63"/>
      <c r="M661" s="63"/>
      <c r="N661" s="63"/>
      <c r="O661" s="63"/>
      <c r="P661" s="63"/>
      <c r="Q661" s="63"/>
      <c r="R661" s="63">
        <v>61.0</v>
      </c>
      <c r="S661" s="64">
        <v>73.0</v>
      </c>
    </row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tabColor rgb="FF7030A0"/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hidden="1" min="1" max="1" width="8.71"/>
    <col customWidth="1" min="2" max="2" width="10.14"/>
    <col customWidth="1" min="3" max="3" width="10.71"/>
    <col customWidth="1" min="4" max="5" width="11.71"/>
    <col customWidth="1" min="6" max="6" width="7.0"/>
    <col customWidth="1" min="7" max="7" width="9.43"/>
    <col customWidth="1" min="8" max="26" width="8.71"/>
  </cols>
  <sheetData>
    <row r="1" ht="14.25" customHeight="1">
      <c r="B1" s="66" t="s">
        <v>57</v>
      </c>
      <c r="C1" s="66" t="s">
        <v>367</v>
      </c>
      <c r="D1" s="66" t="s">
        <v>368</v>
      </c>
      <c r="E1" s="66" t="s">
        <v>369</v>
      </c>
      <c r="F1" s="66" t="s">
        <v>370</v>
      </c>
      <c r="G1" s="66" t="s">
        <v>371</v>
      </c>
    </row>
    <row r="2" ht="14.25" customHeight="1">
      <c r="A2" s="55" t="str">
        <f t="shared" ref="A2:A1016" si="1">B2&amp;C2</f>
        <v>21163162D3</v>
      </c>
      <c r="B2" s="67">
        <v>2.1163162E7</v>
      </c>
      <c r="C2" s="67" t="s">
        <v>12</v>
      </c>
      <c r="D2" s="67" t="s">
        <v>11</v>
      </c>
      <c r="E2" s="58">
        <v>44935.0</v>
      </c>
      <c r="F2" s="67">
        <v>60.0</v>
      </c>
      <c r="G2" s="67" t="s">
        <v>78</v>
      </c>
    </row>
    <row r="3" ht="14.25" customHeight="1">
      <c r="A3" s="55" t="str">
        <f t="shared" si="1"/>
        <v>67597046D3</v>
      </c>
      <c r="B3" s="67">
        <v>6.7597046E7</v>
      </c>
      <c r="C3" s="67" t="s">
        <v>12</v>
      </c>
      <c r="D3" s="67" t="s">
        <v>11</v>
      </c>
      <c r="E3" s="58">
        <v>44935.0</v>
      </c>
      <c r="F3" s="67">
        <v>50.0</v>
      </c>
      <c r="G3" s="67" t="s">
        <v>78</v>
      </c>
    </row>
    <row r="4" ht="14.25" customHeight="1">
      <c r="A4" s="55" t="str">
        <f t="shared" si="1"/>
        <v>67597046D3</v>
      </c>
      <c r="B4" s="67">
        <v>6.7597046E7</v>
      </c>
      <c r="C4" s="67" t="s">
        <v>12</v>
      </c>
      <c r="D4" s="67" t="s">
        <v>11</v>
      </c>
      <c r="E4" s="58">
        <v>44935.0</v>
      </c>
      <c r="F4" s="67">
        <v>56.0</v>
      </c>
      <c r="G4" s="67" t="s">
        <v>78</v>
      </c>
    </row>
    <row r="5" ht="14.25" customHeight="1">
      <c r="A5" s="55" t="str">
        <f t="shared" si="1"/>
        <v>67597046D3</v>
      </c>
      <c r="B5" s="67">
        <v>6.7597046E7</v>
      </c>
      <c r="C5" s="67" t="s">
        <v>12</v>
      </c>
      <c r="D5" s="67" t="s">
        <v>11</v>
      </c>
      <c r="E5" s="58">
        <v>44935.0</v>
      </c>
      <c r="F5" s="67">
        <v>56.0</v>
      </c>
      <c r="G5" s="67" t="s">
        <v>78</v>
      </c>
    </row>
    <row r="6" ht="14.25" customHeight="1">
      <c r="A6" s="55" t="str">
        <f t="shared" si="1"/>
        <v>67597046D3</v>
      </c>
      <c r="B6" s="67">
        <v>6.7597046E7</v>
      </c>
      <c r="C6" s="67" t="s">
        <v>12</v>
      </c>
      <c r="D6" s="67" t="s">
        <v>11</v>
      </c>
      <c r="E6" s="58">
        <v>44935.0</v>
      </c>
      <c r="F6" s="67">
        <v>56.0</v>
      </c>
      <c r="G6" s="67" t="s">
        <v>78</v>
      </c>
    </row>
    <row r="7" ht="14.25" customHeight="1">
      <c r="A7" s="55" t="str">
        <f t="shared" si="1"/>
        <v>67597046D3</v>
      </c>
      <c r="B7" s="67">
        <v>6.7597046E7</v>
      </c>
      <c r="C7" s="67" t="s">
        <v>12</v>
      </c>
      <c r="D7" s="67" t="s">
        <v>11</v>
      </c>
      <c r="E7" s="58">
        <v>44935.0</v>
      </c>
      <c r="F7" s="67">
        <v>56.0</v>
      </c>
      <c r="G7" s="67" t="s">
        <v>78</v>
      </c>
    </row>
    <row r="8" ht="14.25" customHeight="1">
      <c r="A8" s="55" t="str">
        <f t="shared" si="1"/>
        <v>67597046D3</v>
      </c>
      <c r="B8" s="67">
        <v>6.7597046E7</v>
      </c>
      <c r="C8" s="67" t="s">
        <v>12</v>
      </c>
      <c r="D8" s="67" t="s">
        <v>11</v>
      </c>
      <c r="E8" s="58">
        <v>44935.0</v>
      </c>
      <c r="F8" s="67">
        <v>56.0</v>
      </c>
      <c r="G8" s="67" t="s">
        <v>78</v>
      </c>
    </row>
    <row r="9" ht="14.25" customHeight="1">
      <c r="A9" s="55" t="str">
        <f t="shared" si="1"/>
        <v>67597046D3</v>
      </c>
      <c r="B9" s="67">
        <v>6.7597046E7</v>
      </c>
      <c r="C9" s="67" t="s">
        <v>12</v>
      </c>
      <c r="D9" s="67" t="s">
        <v>11</v>
      </c>
      <c r="E9" s="58">
        <v>44935.0</v>
      </c>
      <c r="F9" s="67">
        <v>56.0</v>
      </c>
      <c r="G9" s="67" t="s">
        <v>78</v>
      </c>
    </row>
    <row r="10" ht="14.25" customHeight="1">
      <c r="A10" s="55" t="str">
        <f t="shared" si="1"/>
        <v>67802184D3</v>
      </c>
      <c r="B10" s="67">
        <v>6.7802184E7</v>
      </c>
      <c r="C10" s="67" t="s">
        <v>12</v>
      </c>
      <c r="D10" s="67" t="s">
        <v>11</v>
      </c>
      <c r="E10" s="58">
        <v>44935.0</v>
      </c>
      <c r="F10" s="67">
        <v>50.0</v>
      </c>
      <c r="G10" s="67" t="s">
        <v>78</v>
      </c>
    </row>
    <row r="11" ht="14.25" customHeight="1">
      <c r="A11" s="55" t="str">
        <f t="shared" si="1"/>
        <v>67802184D3</v>
      </c>
      <c r="B11" s="67">
        <v>6.7802184E7</v>
      </c>
      <c r="C11" s="67" t="s">
        <v>12</v>
      </c>
      <c r="D11" s="67" t="s">
        <v>11</v>
      </c>
      <c r="E11" s="58">
        <v>44935.0</v>
      </c>
      <c r="F11" s="67">
        <v>50.0</v>
      </c>
      <c r="G11" s="67" t="s">
        <v>78</v>
      </c>
    </row>
    <row r="12" ht="14.25" customHeight="1">
      <c r="A12" s="55" t="str">
        <f t="shared" si="1"/>
        <v>67434143D3</v>
      </c>
      <c r="B12" s="67">
        <v>6.7434143E7</v>
      </c>
      <c r="C12" s="67" t="s">
        <v>12</v>
      </c>
      <c r="D12" s="67" t="s">
        <v>11</v>
      </c>
      <c r="E12" s="58">
        <v>44935.0</v>
      </c>
      <c r="F12" s="67">
        <v>49.0</v>
      </c>
      <c r="G12" s="67" t="s">
        <v>78</v>
      </c>
    </row>
    <row r="13" ht="14.25" customHeight="1">
      <c r="A13" s="55" t="str">
        <f t="shared" si="1"/>
        <v>67752255D3</v>
      </c>
      <c r="B13" s="67">
        <v>6.7752255E7</v>
      </c>
      <c r="C13" s="67" t="s">
        <v>12</v>
      </c>
      <c r="D13" s="67" t="s">
        <v>11</v>
      </c>
      <c r="E13" s="58">
        <v>44935.0</v>
      </c>
      <c r="F13" s="67">
        <v>17.0</v>
      </c>
      <c r="G13" s="67" t="s">
        <v>78</v>
      </c>
    </row>
    <row r="14" ht="14.25" customHeight="1">
      <c r="A14" s="55" t="str">
        <f t="shared" si="1"/>
        <v>67752247D3</v>
      </c>
      <c r="B14" s="67">
        <v>6.7752247E7</v>
      </c>
      <c r="C14" s="67" t="s">
        <v>12</v>
      </c>
      <c r="D14" s="67" t="s">
        <v>11</v>
      </c>
      <c r="E14" s="58">
        <v>44935.0</v>
      </c>
      <c r="F14" s="67">
        <v>26.0</v>
      </c>
      <c r="G14" s="67" t="s">
        <v>78</v>
      </c>
    </row>
    <row r="15" ht="14.25" customHeight="1">
      <c r="A15" s="55" t="str">
        <f t="shared" si="1"/>
        <v>67534373D3</v>
      </c>
      <c r="B15" s="67">
        <v>6.7534373E7</v>
      </c>
      <c r="C15" s="67" t="s">
        <v>12</v>
      </c>
      <c r="D15" s="67" t="s">
        <v>11</v>
      </c>
      <c r="E15" s="58">
        <v>44935.0</v>
      </c>
      <c r="F15" s="67">
        <v>36.0</v>
      </c>
      <c r="G15" s="67" t="s">
        <v>78</v>
      </c>
    </row>
    <row r="16" ht="14.25" customHeight="1">
      <c r="A16" s="55" t="str">
        <f t="shared" si="1"/>
        <v>67412855D3</v>
      </c>
      <c r="B16" s="67">
        <v>6.7412855E7</v>
      </c>
      <c r="C16" s="67" t="s">
        <v>12</v>
      </c>
      <c r="D16" s="67" t="s">
        <v>11</v>
      </c>
      <c r="E16" s="58">
        <v>44935.0</v>
      </c>
      <c r="F16" s="67">
        <v>4.0</v>
      </c>
      <c r="G16" s="67" t="s">
        <v>78</v>
      </c>
    </row>
    <row r="17" ht="14.25" customHeight="1">
      <c r="A17" s="55" t="str">
        <f t="shared" si="1"/>
        <v>67412855D3</v>
      </c>
      <c r="B17" s="67">
        <v>6.7412855E7</v>
      </c>
      <c r="C17" s="67" t="s">
        <v>12</v>
      </c>
      <c r="D17" s="67" t="s">
        <v>11</v>
      </c>
      <c r="E17" s="58">
        <v>44935.0</v>
      </c>
      <c r="F17" s="67">
        <v>40.0</v>
      </c>
      <c r="G17" s="67" t="s">
        <v>78</v>
      </c>
    </row>
    <row r="18" ht="14.25" customHeight="1">
      <c r="A18" s="55" t="str">
        <f t="shared" si="1"/>
        <v>67412855D3</v>
      </c>
      <c r="B18" s="67">
        <v>6.7412855E7</v>
      </c>
      <c r="C18" s="67" t="s">
        <v>12</v>
      </c>
      <c r="D18" s="67" t="s">
        <v>11</v>
      </c>
      <c r="E18" s="58">
        <v>44935.0</v>
      </c>
      <c r="F18" s="67">
        <v>40.0</v>
      </c>
      <c r="G18" s="67" t="s">
        <v>78</v>
      </c>
    </row>
    <row r="19" ht="14.25" customHeight="1">
      <c r="A19" s="55" t="str">
        <f t="shared" si="1"/>
        <v>67857948D3</v>
      </c>
      <c r="B19" s="67">
        <v>6.7857948E7</v>
      </c>
      <c r="C19" s="67" t="s">
        <v>12</v>
      </c>
      <c r="D19" s="67" t="s">
        <v>11</v>
      </c>
      <c r="E19" s="58">
        <v>44935.0</v>
      </c>
      <c r="F19" s="67">
        <v>52.0</v>
      </c>
      <c r="G19" s="67" t="s">
        <v>78</v>
      </c>
    </row>
    <row r="20" ht="14.25" customHeight="1">
      <c r="A20" s="55" t="str">
        <f t="shared" si="1"/>
        <v>67857948D3</v>
      </c>
      <c r="B20" s="67">
        <v>6.7857948E7</v>
      </c>
      <c r="C20" s="67" t="s">
        <v>12</v>
      </c>
      <c r="D20" s="67" t="s">
        <v>11</v>
      </c>
      <c r="E20" s="58">
        <v>44935.0</v>
      </c>
      <c r="F20" s="67">
        <v>52.0</v>
      </c>
      <c r="G20" s="67" t="s">
        <v>78</v>
      </c>
    </row>
    <row r="21" ht="14.25" customHeight="1">
      <c r="A21" s="55" t="str">
        <f t="shared" si="1"/>
        <v>67857948D3</v>
      </c>
      <c r="B21" s="67">
        <v>6.7857948E7</v>
      </c>
      <c r="C21" s="67" t="s">
        <v>12</v>
      </c>
      <c r="D21" s="67" t="s">
        <v>11</v>
      </c>
      <c r="E21" s="58">
        <v>44935.0</v>
      </c>
      <c r="F21" s="67">
        <v>52.0</v>
      </c>
      <c r="G21" s="67" t="s">
        <v>78</v>
      </c>
    </row>
    <row r="22" ht="14.25" customHeight="1">
      <c r="A22" s="55" t="str">
        <f t="shared" si="1"/>
        <v>67857948D3</v>
      </c>
      <c r="B22" s="67">
        <v>6.7857948E7</v>
      </c>
      <c r="C22" s="67" t="s">
        <v>12</v>
      </c>
      <c r="D22" s="67" t="s">
        <v>11</v>
      </c>
      <c r="E22" s="58">
        <v>44935.0</v>
      </c>
      <c r="F22" s="67">
        <v>52.0</v>
      </c>
      <c r="G22" s="67" t="s">
        <v>78</v>
      </c>
    </row>
    <row r="23" ht="14.25" customHeight="1">
      <c r="A23" s="55" t="str">
        <f t="shared" si="1"/>
        <v>67857948D3</v>
      </c>
      <c r="B23" s="67">
        <v>6.7857948E7</v>
      </c>
      <c r="C23" s="67" t="s">
        <v>12</v>
      </c>
      <c r="D23" s="67" t="s">
        <v>11</v>
      </c>
      <c r="E23" s="58">
        <v>44935.0</v>
      </c>
      <c r="F23" s="67">
        <v>52.0</v>
      </c>
      <c r="G23" s="67" t="s">
        <v>78</v>
      </c>
    </row>
    <row r="24" ht="14.25" customHeight="1">
      <c r="A24" s="55" t="str">
        <f t="shared" si="1"/>
        <v>67534373D3</v>
      </c>
      <c r="B24" s="67">
        <v>6.7534373E7</v>
      </c>
      <c r="C24" s="67" t="s">
        <v>12</v>
      </c>
      <c r="D24" s="67" t="s">
        <v>11</v>
      </c>
      <c r="E24" s="58">
        <v>44935.0</v>
      </c>
      <c r="F24" s="67">
        <v>36.0</v>
      </c>
      <c r="G24" s="67" t="s">
        <v>78</v>
      </c>
    </row>
    <row r="25" ht="14.25" customHeight="1">
      <c r="A25" s="55" t="str">
        <f t="shared" si="1"/>
        <v>67857948D3</v>
      </c>
      <c r="B25" s="67">
        <v>6.7857948E7</v>
      </c>
      <c r="C25" s="67" t="s">
        <v>12</v>
      </c>
      <c r="D25" s="67" t="s">
        <v>11</v>
      </c>
      <c r="E25" s="58">
        <v>44935.0</v>
      </c>
      <c r="F25" s="67">
        <v>52.0</v>
      </c>
      <c r="G25" s="67" t="s">
        <v>78</v>
      </c>
    </row>
    <row r="26" ht="14.25" customHeight="1">
      <c r="A26" s="55" t="str">
        <f t="shared" si="1"/>
        <v>67857948D3</v>
      </c>
      <c r="B26" s="67">
        <v>6.7857948E7</v>
      </c>
      <c r="C26" s="67" t="s">
        <v>12</v>
      </c>
      <c r="D26" s="67" t="s">
        <v>11</v>
      </c>
      <c r="E26" s="58">
        <v>44935.0</v>
      </c>
      <c r="F26" s="67">
        <v>52.0</v>
      </c>
      <c r="G26" s="67" t="s">
        <v>78</v>
      </c>
    </row>
    <row r="27" ht="14.25" customHeight="1">
      <c r="A27" s="55" t="str">
        <f t="shared" si="1"/>
        <v>67756040D3</v>
      </c>
      <c r="B27" s="67">
        <v>6.775604E7</v>
      </c>
      <c r="C27" s="67" t="s">
        <v>12</v>
      </c>
      <c r="D27" s="67" t="s">
        <v>11</v>
      </c>
      <c r="E27" s="58">
        <v>44935.0</v>
      </c>
      <c r="F27" s="67">
        <v>56.0</v>
      </c>
      <c r="G27" s="67" t="s">
        <v>78</v>
      </c>
    </row>
    <row r="28" ht="14.25" customHeight="1">
      <c r="A28" s="55" t="str">
        <f t="shared" si="1"/>
        <v>67534373D3</v>
      </c>
      <c r="B28" s="67">
        <v>6.7534373E7</v>
      </c>
      <c r="C28" s="67" t="s">
        <v>12</v>
      </c>
      <c r="D28" s="67" t="s">
        <v>11</v>
      </c>
      <c r="E28" s="58">
        <v>44935.0</v>
      </c>
      <c r="F28" s="67">
        <v>36.0</v>
      </c>
      <c r="G28" s="67" t="s">
        <v>78</v>
      </c>
    </row>
    <row r="29" ht="14.25" customHeight="1">
      <c r="A29" s="55" t="str">
        <f t="shared" si="1"/>
        <v>67857948D3</v>
      </c>
      <c r="B29" s="67">
        <v>6.7857948E7</v>
      </c>
      <c r="C29" s="67" t="s">
        <v>12</v>
      </c>
      <c r="D29" s="67" t="s">
        <v>11</v>
      </c>
      <c r="E29" s="58">
        <v>44935.0</v>
      </c>
      <c r="F29" s="67">
        <v>52.0</v>
      </c>
      <c r="G29" s="67" t="s">
        <v>78</v>
      </c>
    </row>
    <row r="30" ht="14.25" customHeight="1">
      <c r="A30" s="55" t="str">
        <f t="shared" si="1"/>
        <v>67756040D3</v>
      </c>
      <c r="B30" s="67">
        <v>6.775604E7</v>
      </c>
      <c r="C30" s="67" t="s">
        <v>12</v>
      </c>
      <c r="D30" s="67" t="s">
        <v>11</v>
      </c>
      <c r="E30" s="58">
        <v>44935.0</v>
      </c>
      <c r="F30" s="67">
        <v>56.0</v>
      </c>
      <c r="G30" s="67" t="s">
        <v>78</v>
      </c>
    </row>
    <row r="31" ht="14.25" customHeight="1">
      <c r="A31" s="55" t="str">
        <f t="shared" si="1"/>
        <v>67857948D3</v>
      </c>
      <c r="B31" s="67">
        <v>6.7857948E7</v>
      </c>
      <c r="C31" s="67" t="s">
        <v>12</v>
      </c>
      <c r="D31" s="67" t="s">
        <v>11</v>
      </c>
      <c r="E31" s="58">
        <v>44935.0</v>
      </c>
      <c r="F31" s="67">
        <v>52.0</v>
      </c>
      <c r="G31" s="67" t="s">
        <v>78</v>
      </c>
    </row>
    <row r="32" ht="14.25" customHeight="1">
      <c r="A32" s="55" t="str">
        <f t="shared" si="1"/>
        <v>67756040D3</v>
      </c>
      <c r="B32" s="67">
        <v>6.775604E7</v>
      </c>
      <c r="C32" s="67" t="s">
        <v>12</v>
      </c>
      <c r="D32" s="67" t="s">
        <v>11</v>
      </c>
      <c r="E32" s="58">
        <v>44935.0</v>
      </c>
      <c r="F32" s="67">
        <v>56.0</v>
      </c>
      <c r="G32" s="67" t="s">
        <v>78</v>
      </c>
    </row>
    <row r="33" ht="14.25" customHeight="1">
      <c r="A33" s="55" t="str">
        <f t="shared" si="1"/>
        <v>67756040D3</v>
      </c>
      <c r="B33" s="67">
        <v>6.775604E7</v>
      </c>
      <c r="C33" s="67" t="s">
        <v>12</v>
      </c>
      <c r="D33" s="67" t="s">
        <v>11</v>
      </c>
      <c r="E33" s="58">
        <v>44935.0</v>
      </c>
      <c r="F33" s="67">
        <v>56.0</v>
      </c>
      <c r="G33" s="67" t="s">
        <v>78</v>
      </c>
    </row>
    <row r="34" ht="14.25" customHeight="1">
      <c r="A34" s="55" t="str">
        <f t="shared" si="1"/>
        <v>67756040D3</v>
      </c>
      <c r="B34" s="67">
        <v>6.775604E7</v>
      </c>
      <c r="C34" s="67" t="s">
        <v>12</v>
      </c>
      <c r="D34" s="67" t="s">
        <v>11</v>
      </c>
      <c r="E34" s="58">
        <v>44935.0</v>
      </c>
      <c r="F34" s="67">
        <v>56.0</v>
      </c>
      <c r="G34" s="67" t="s">
        <v>78</v>
      </c>
    </row>
    <row r="35" ht="14.25" customHeight="1">
      <c r="A35" s="55" t="str">
        <f t="shared" si="1"/>
        <v>67534373D3</v>
      </c>
      <c r="B35" s="67">
        <v>6.7534373E7</v>
      </c>
      <c r="C35" s="67" t="s">
        <v>12</v>
      </c>
      <c r="D35" s="67" t="s">
        <v>11</v>
      </c>
      <c r="E35" s="58">
        <v>44935.0</v>
      </c>
      <c r="F35" s="67">
        <v>36.0</v>
      </c>
      <c r="G35" s="67" t="s">
        <v>78</v>
      </c>
    </row>
    <row r="36" ht="14.25" customHeight="1">
      <c r="A36" s="55" t="str">
        <f t="shared" si="1"/>
        <v>67534373D3</v>
      </c>
      <c r="B36" s="67">
        <v>6.7534373E7</v>
      </c>
      <c r="C36" s="67" t="s">
        <v>12</v>
      </c>
      <c r="D36" s="67" t="s">
        <v>11</v>
      </c>
      <c r="E36" s="58">
        <v>44935.0</v>
      </c>
      <c r="F36" s="67">
        <v>36.0</v>
      </c>
      <c r="G36" s="67" t="s">
        <v>78</v>
      </c>
    </row>
    <row r="37" ht="14.25" customHeight="1">
      <c r="A37" s="55" t="str">
        <f t="shared" si="1"/>
        <v>67756040D3</v>
      </c>
      <c r="B37" s="67">
        <v>6.775604E7</v>
      </c>
      <c r="C37" s="67" t="s">
        <v>12</v>
      </c>
      <c r="D37" s="67" t="s">
        <v>11</v>
      </c>
      <c r="E37" s="58">
        <v>44935.0</v>
      </c>
      <c r="F37" s="67">
        <v>56.0</v>
      </c>
      <c r="G37" s="67" t="s">
        <v>78</v>
      </c>
    </row>
    <row r="38" ht="14.25" customHeight="1">
      <c r="A38" s="55" t="str">
        <f t="shared" si="1"/>
        <v>67756040D3</v>
      </c>
      <c r="B38" s="67">
        <v>6.775604E7</v>
      </c>
      <c r="C38" s="67" t="s">
        <v>12</v>
      </c>
      <c r="D38" s="67" t="s">
        <v>11</v>
      </c>
      <c r="E38" s="58">
        <v>44935.0</v>
      </c>
      <c r="F38" s="67">
        <v>56.0</v>
      </c>
      <c r="G38" s="67" t="s">
        <v>78</v>
      </c>
    </row>
    <row r="39" ht="14.25" customHeight="1">
      <c r="A39" s="55" t="str">
        <f t="shared" si="1"/>
        <v>67756040D3</v>
      </c>
      <c r="B39" s="67">
        <v>6.775604E7</v>
      </c>
      <c r="C39" s="67" t="s">
        <v>12</v>
      </c>
      <c r="D39" s="67" t="s">
        <v>11</v>
      </c>
      <c r="E39" s="58">
        <v>44935.0</v>
      </c>
      <c r="F39" s="67">
        <v>56.0</v>
      </c>
      <c r="G39" s="67" t="s">
        <v>78</v>
      </c>
    </row>
    <row r="40" ht="14.25" customHeight="1">
      <c r="A40" s="55" t="str">
        <f t="shared" si="1"/>
        <v>67756040D3</v>
      </c>
      <c r="B40" s="67">
        <v>6.775604E7</v>
      </c>
      <c r="C40" s="67" t="s">
        <v>12</v>
      </c>
      <c r="D40" s="67" t="s">
        <v>11</v>
      </c>
      <c r="E40" s="58">
        <v>44935.0</v>
      </c>
      <c r="F40" s="67">
        <v>56.0</v>
      </c>
      <c r="G40" s="67" t="s">
        <v>78</v>
      </c>
    </row>
    <row r="41" ht="14.25" customHeight="1">
      <c r="A41" s="55" t="str">
        <f t="shared" si="1"/>
        <v>67500163D3</v>
      </c>
      <c r="B41" s="67">
        <v>6.7500163E7</v>
      </c>
      <c r="C41" s="67" t="s">
        <v>12</v>
      </c>
      <c r="D41" s="67" t="s">
        <v>11</v>
      </c>
      <c r="E41" s="58">
        <v>44935.0</v>
      </c>
      <c r="F41" s="67">
        <v>60.0</v>
      </c>
      <c r="G41" s="67" t="s">
        <v>78</v>
      </c>
    </row>
    <row r="42" ht="14.25" customHeight="1">
      <c r="A42" s="55" t="str">
        <f t="shared" si="1"/>
        <v>67534373D3</v>
      </c>
      <c r="B42" s="67">
        <v>6.7534373E7</v>
      </c>
      <c r="C42" s="67" t="s">
        <v>12</v>
      </c>
      <c r="D42" s="67" t="s">
        <v>11</v>
      </c>
      <c r="E42" s="58">
        <v>44935.0</v>
      </c>
      <c r="F42" s="67">
        <v>36.0</v>
      </c>
      <c r="G42" s="67" t="s">
        <v>78</v>
      </c>
    </row>
    <row r="43" ht="14.25" customHeight="1">
      <c r="A43" s="55" t="str">
        <f t="shared" si="1"/>
        <v>67534373D3</v>
      </c>
      <c r="B43" s="67">
        <v>6.7534373E7</v>
      </c>
      <c r="C43" s="67" t="s">
        <v>12</v>
      </c>
      <c r="D43" s="67" t="s">
        <v>11</v>
      </c>
      <c r="E43" s="58">
        <v>44935.0</v>
      </c>
      <c r="F43" s="67">
        <v>36.0</v>
      </c>
      <c r="G43" s="67" t="s">
        <v>78</v>
      </c>
    </row>
    <row r="44" ht="14.25" customHeight="1">
      <c r="A44" s="55" t="str">
        <f t="shared" si="1"/>
        <v>67534373D3</v>
      </c>
      <c r="B44" s="67">
        <v>6.7534373E7</v>
      </c>
      <c r="C44" s="67" t="s">
        <v>12</v>
      </c>
      <c r="D44" s="67" t="s">
        <v>11</v>
      </c>
      <c r="E44" s="58">
        <v>44935.0</v>
      </c>
      <c r="F44" s="67">
        <v>36.0</v>
      </c>
      <c r="G44" s="67" t="s">
        <v>78</v>
      </c>
    </row>
    <row r="45" ht="14.25" customHeight="1">
      <c r="A45" s="55" t="str">
        <f t="shared" si="1"/>
        <v>67534373D3</v>
      </c>
      <c r="B45" s="67">
        <v>6.7534373E7</v>
      </c>
      <c r="C45" s="67" t="s">
        <v>12</v>
      </c>
      <c r="D45" s="67" t="s">
        <v>11</v>
      </c>
      <c r="E45" s="58">
        <v>44935.0</v>
      </c>
      <c r="F45" s="67">
        <v>36.0</v>
      </c>
      <c r="G45" s="67" t="s">
        <v>78</v>
      </c>
    </row>
    <row r="46" ht="14.25" customHeight="1">
      <c r="A46" s="55" t="str">
        <f t="shared" si="1"/>
        <v>67500163D3</v>
      </c>
      <c r="B46" s="67">
        <v>6.7500163E7</v>
      </c>
      <c r="C46" s="67" t="s">
        <v>12</v>
      </c>
      <c r="D46" s="67" t="s">
        <v>11</v>
      </c>
      <c r="E46" s="58">
        <v>44935.0</v>
      </c>
      <c r="F46" s="67">
        <v>60.0</v>
      </c>
      <c r="G46" s="67" t="s">
        <v>78</v>
      </c>
    </row>
    <row r="47" ht="14.25" customHeight="1">
      <c r="A47" s="55" t="str">
        <f t="shared" si="1"/>
        <v>67534373D3</v>
      </c>
      <c r="B47" s="67">
        <v>6.7534373E7</v>
      </c>
      <c r="C47" s="67" t="s">
        <v>12</v>
      </c>
      <c r="D47" s="67" t="s">
        <v>11</v>
      </c>
      <c r="E47" s="58">
        <v>44935.0</v>
      </c>
      <c r="F47" s="67">
        <v>36.0</v>
      </c>
      <c r="G47" s="67" t="s">
        <v>78</v>
      </c>
    </row>
    <row r="48" ht="14.25" customHeight="1">
      <c r="A48" s="55" t="str">
        <f t="shared" si="1"/>
        <v>67534373D3</v>
      </c>
      <c r="B48" s="67">
        <v>6.7534373E7</v>
      </c>
      <c r="C48" s="67" t="s">
        <v>12</v>
      </c>
      <c r="D48" s="67" t="s">
        <v>11</v>
      </c>
      <c r="E48" s="58">
        <v>44935.0</v>
      </c>
      <c r="F48" s="67">
        <v>36.0</v>
      </c>
      <c r="G48" s="67" t="s">
        <v>78</v>
      </c>
    </row>
    <row r="49" ht="14.25" customHeight="1">
      <c r="A49" s="55" t="str">
        <f t="shared" si="1"/>
        <v>67756040D3</v>
      </c>
      <c r="B49" s="67">
        <v>6.775604E7</v>
      </c>
      <c r="C49" s="67" t="s">
        <v>12</v>
      </c>
      <c r="D49" s="67" t="s">
        <v>11</v>
      </c>
      <c r="E49" s="58">
        <v>44935.0</v>
      </c>
      <c r="F49" s="67">
        <v>56.0</v>
      </c>
      <c r="G49" s="67" t="s">
        <v>78</v>
      </c>
    </row>
    <row r="50" ht="14.25" customHeight="1">
      <c r="A50" s="55" t="str">
        <f t="shared" si="1"/>
        <v>67756040D3</v>
      </c>
      <c r="B50" s="67">
        <v>6.775604E7</v>
      </c>
      <c r="C50" s="67" t="s">
        <v>12</v>
      </c>
      <c r="D50" s="67" t="s">
        <v>11</v>
      </c>
      <c r="E50" s="58">
        <v>44935.0</v>
      </c>
      <c r="F50" s="67">
        <v>56.0</v>
      </c>
      <c r="G50" s="67" t="s">
        <v>78</v>
      </c>
    </row>
    <row r="51" ht="14.25" customHeight="1">
      <c r="A51" s="55" t="str">
        <f t="shared" si="1"/>
        <v>67597042D3</v>
      </c>
      <c r="B51" s="67">
        <v>6.7597042E7</v>
      </c>
      <c r="C51" s="67" t="s">
        <v>12</v>
      </c>
      <c r="D51" s="67" t="s">
        <v>11</v>
      </c>
      <c r="E51" s="58">
        <v>44935.0</v>
      </c>
      <c r="F51" s="67">
        <v>52.0</v>
      </c>
      <c r="G51" s="67" t="s">
        <v>78</v>
      </c>
    </row>
    <row r="52" ht="14.25" customHeight="1">
      <c r="A52" s="55" t="str">
        <f t="shared" si="1"/>
        <v>67597042D3</v>
      </c>
      <c r="B52" s="67">
        <v>6.7597042E7</v>
      </c>
      <c r="C52" s="67" t="s">
        <v>12</v>
      </c>
      <c r="D52" s="67" t="s">
        <v>11</v>
      </c>
      <c r="E52" s="58">
        <v>44935.0</v>
      </c>
      <c r="F52" s="67">
        <v>52.0</v>
      </c>
      <c r="G52" s="67" t="s">
        <v>78</v>
      </c>
    </row>
    <row r="53" ht="14.25" customHeight="1">
      <c r="A53" s="55" t="str">
        <f t="shared" si="1"/>
        <v>67597042D3</v>
      </c>
      <c r="B53" s="67">
        <v>6.7597042E7</v>
      </c>
      <c r="C53" s="67" t="s">
        <v>12</v>
      </c>
      <c r="D53" s="67" t="s">
        <v>11</v>
      </c>
      <c r="E53" s="58">
        <v>44935.0</v>
      </c>
      <c r="F53" s="67">
        <v>52.0</v>
      </c>
      <c r="G53" s="67" t="s">
        <v>78</v>
      </c>
    </row>
    <row r="54" ht="14.25" customHeight="1">
      <c r="A54" s="55" t="str">
        <f t="shared" si="1"/>
        <v>67857940D3</v>
      </c>
      <c r="B54" s="67">
        <v>6.785794E7</v>
      </c>
      <c r="C54" s="67" t="s">
        <v>12</v>
      </c>
      <c r="D54" s="67" t="s">
        <v>11</v>
      </c>
      <c r="E54" s="58">
        <v>44935.0</v>
      </c>
      <c r="F54" s="67">
        <v>52.0</v>
      </c>
      <c r="G54" s="67" t="s">
        <v>78</v>
      </c>
    </row>
    <row r="55" ht="14.25" customHeight="1">
      <c r="A55" s="55" t="str">
        <f t="shared" si="1"/>
        <v>67857940D3</v>
      </c>
      <c r="B55" s="67">
        <v>6.785794E7</v>
      </c>
      <c r="C55" s="67" t="s">
        <v>12</v>
      </c>
      <c r="D55" s="67" t="s">
        <v>11</v>
      </c>
      <c r="E55" s="58">
        <v>44935.0</v>
      </c>
      <c r="F55" s="67">
        <v>52.0</v>
      </c>
      <c r="G55" s="67" t="s">
        <v>78</v>
      </c>
    </row>
    <row r="56" ht="14.25" customHeight="1">
      <c r="A56" s="55" t="str">
        <f t="shared" si="1"/>
        <v>67857940D3</v>
      </c>
      <c r="B56" s="67">
        <v>6.785794E7</v>
      </c>
      <c r="C56" s="67" t="s">
        <v>12</v>
      </c>
      <c r="D56" s="67" t="s">
        <v>11</v>
      </c>
      <c r="E56" s="58">
        <v>44935.0</v>
      </c>
      <c r="F56" s="67">
        <v>52.0</v>
      </c>
      <c r="G56" s="67" t="s">
        <v>78</v>
      </c>
    </row>
    <row r="57" ht="14.25" customHeight="1">
      <c r="A57" s="55" t="str">
        <f t="shared" si="1"/>
        <v>67857940D3</v>
      </c>
      <c r="B57" s="67">
        <v>6.785794E7</v>
      </c>
      <c r="C57" s="67" t="s">
        <v>12</v>
      </c>
      <c r="D57" s="67" t="s">
        <v>11</v>
      </c>
      <c r="E57" s="58">
        <v>44935.0</v>
      </c>
      <c r="F57" s="67">
        <v>52.0</v>
      </c>
      <c r="G57" s="67" t="s">
        <v>78</v>
      </c>
    </row>
    <row r="58" ht="14.25" customHeight="1">
      <c r="A58" s="55" t="str">
        <f t="shared" si="1"/>
        <v>67857940D3</v>
      </c>
      <c r="B58" s="67">
        <v>6.785794E7</v>
      </c>
      <c r="C58" s="67" t="s">
        <v>12</v>
      </c>
      <c r="D58" s="67" t="s">
        <v>11</v>
      </c>
      <c r="E58" s="58">
        <v>44935.0</v>
      </c>
      <c r="F58" s="67">
        <v>52.0</v>
      </c>
      <c r="G58" s="67" t="s">
        <v>78</v>
      </c>
    </row>
    <row r="59" ht="14.25" customHeight="1">
      <c r="A59" s="55" t="str">
        <f t="shared" si="1"/>
        <v>67546730D3</v>
      </c>
      <c r="B59" s="67">
        <v>6.754673E7</v>
      </c>
      <c r="C59" s="67" t="s">
        <v>12</v>
      </c>
      <c r="D59" s="67" t="s">
        <v>11</v>
      </c>
      <c r="E59" s="58">
        <v>44935.0</v>
      </c>
      <c r="F59" s="67">
        <v>84.0</v>
      </c>
      <c r="G59" s="67" t="s">
        <v>78</v>
      </c>
    </row>
    <row r="60" ht="14.25" customHeight="1">
      <c r="A60" s="55" t="str">
        <f t="shared" si="1"/>
        <v>67546730D3</v>
      </c>
      <c r="B60" s="67">
        <v>6.754673E7</v>
      </c>
      <c r="C60" s="67" t="s">
        <v>12</v>
      </c>
      <c r="D60" s="67" t="s">
        <v>11</v>
      </c>
      <c r="E60" s="58">
        <v>44935.0</v>
      </c>
      <c r="F60" s="67">
        <v>84.0</v>
      </c>
      <c r="G60" s="67" t="s">
        <v>78</v>
      </c>
    </row>
    <row r="61" ht="14.25" customHeight="1">
      <c r="A61" s="55" t="str">
        <f t="shared" si="1"/>
        <v>67857940D3</v>
      </c>
      <c r="B61" s="67">
        <v>6.785794E7</v>
      </c>
      <c r="C61" s="67" t="s">
        <v>12</v>
      </c>
      <c r="D61" s="67" t="s">
        <v>11</v>
      </c>
      <c r="E61" s="58">
        <v>44935.0</v>
      </c>
      <c r="F61" s="67">
        <v>52.0</v>
      </c>
      <c r="G61" s="67" t="s">
        <v>78</v>
      </c>
    </row>
    <row r="62" ht="14.25" customHeight="1">
      <c r="A62" s="55" t="str">
        <f t="shared" si="1"/>
        <v>67546730D3</v>
      </c>
      <c r="B62" s="67">
        <v>6.754673E7</v>
      </c>
      <c r="C62" s="67" t="s">
        <v>12</v>
      </c>
      <c r="D62" s="67" t="s">
        <v>11</v>
      </c>
      <c r="E62" s="58">
        <v>44935.0</v>
      </c>
      <c r="F62" s="67">
        <v>84.0</v>
      </c>
      <c r="G62" s="67" t="s">
        <v>78</v>
      </c>
    </row>
    <row r="63" ht="14.25" customHeight="1">
      <c r="A63" s="55" t="str">
        <f t="shared" si="1"/>
        <v>67857940D3</v>
      </c>
      <c r="B63" s="67">
        <v>6.785794E7</v>
      </c>
      <c r="C63" s="67" t="s">
        <v>12</v>
      </c>
      <c r="D63" s="67" t="s">
        <v>11</v>
      </c>
      <c r="E63" s="58">
        <v>44935.0</v>
      </c>
      <c r="F63" s="67">
        <v>52.0</v>
      </c>
      <c r="G63" s="67" t="s">
        <v>78</v>
      </c>
    </row>
    <row r="64" ht="14.25" customHeight="1">
      <c r="A64" s="55" t="str">
        <f t="shared" si="1"/>
        <v>67546730D3</v>
      </c>
      <c r="B64" s="67">
        <v>6.754673E7</v>
      </c>
      <c r="C64" s="67" t="s">
        <v>12</v>
      </c>
      <c r="D64" s="67" t="s">
        <v>11</v>
      </c>
      <c r="E64" s="58">
        <v>44935.0</v>
      </c>
      <c r="F64" s="67">
        <v>84.0</v>
      </c>
      <c r="G64" s="67" t="s">
        <v>78</v>
      </c>
    </row>
    <row r="65" ht="14.25" customHeight="1">
      <c r="A65" s="55" t="str">
        <f t="shared" si="1"/>
        <v>67546730D3</v>
      </c>
      <c r="B65" s="67">
        <v>6.754673E7</v>
      </c>
      <c r="C65" s="67" t="s">
        <v>12</v>
      </c>
      <c r="D65" s="67" t="s">
        <v>11</v>
      </c>
      <c r="E65" s="58">
        <v>44935.0</v>
      </c>
      <c r="F65" s="67">
        <v>84.0</v>
      </c>
      <c r="G65" s="67" t="s">
        <v>78</v>
      </c>
    </row>
    <row r="66" ht="14.25" customHeight="1">
      <c r="A66" s="55" t="str">
        <f t="shared" si="1"/>
        <v>67546730D3</v>
      </c>
      <c r="B66" s="67">
        <v>6.754673E7</v>
      </c>
      <c r="C66" s="67" t="s">
        <v>12</v>
      </c>
      <c r="D66" s="67" t="s">
        <v>11</v>
      </c>
      <c r="E66" s="58">
        <v>44935.0</v>
      </c>
      <c r="F66" s="67">
        <v>84.0</v>
      </c>
      <c r="G66" s="67" t="s">
        <v>78</v>
      </c>
    </row>
    <row r="67" ht="14.25" customHeight="1">
      <c r="A67" s="55" t="str">
        <f t="shared" si="1"/>
        <v>67756040D3</v>
      </c>
      <c r="B67" s="67">
        <v>6.775604E7</v>
      </c>
      <c r="C67" s="67" t="s">
        <v>12</v>
      </c>
      <c r="D67" s="67" t="s">
        <v>11</v>
      </c>
      <c r="E67" s="58">
        <v>44935.0</v>
      </c>
      <c r="F67" s="67">
        <v>56.0</v>
      </c>
      <c r="G67" s="67" t="s">
        <v>78</v>
      </c>
    </row>
    <row r="68" ht="14.25" customHeight="1">
      <c r="A68" s="55" t="str">
        <f t="shared" si="1"/>
        <v>67756040D3</v>
      </c>
      <c r="B68" s="67">
        <v>6.775604E7</v>
      </c>
      <c r="C68" s="67" t="s">
        <v>12</v>
      </c>
      <c r="D68" s="67" t="s">
        <v>11</v>
      </c>
      <c r="E68" s="58">
        <v>44935.0</v>
      </c>
      <c r="F68" s="67">
        <v>56.0</v>
      </c>
      <c r="G68" s="67" t="s">
        <v>78</v>
      </c>
    </row>
    <row r="69" ht="14.25" customHeight="1">
      <c r="A69" s="55" t="str">
        <f t="shared" si="1"/>
        <v>67756040D3</v>
      </c>
      <c r="B69" s="67">
        <v>6.775604E7</v>
      </c>
      <c r="C69" s="67" t="s">
        <v>12</v>
      </c>
      <c r="D69" s="67" t="s">
        <v>11</v>
      </c>
      <c r="E69" s="58">
        <v>44935.0</v>
      </c>
      <c r="F69" s="67">
        <v>56.0</v>
      </c>
      <c r="G69" s="67" t="s">
        <v>78</v>
      </c>
    </row>
    <row r="70" ht="14.25" customHeight="1">
      <c r="A70" s="55" t="str">
        <f t="shared" si="1"/>
        <v>67756040D3</v>
      </c>
      <c r="B70" s="67">
        <v>6.775604E7</v>
      </c>
      <c r="C70" s="67" t="s">
        <v>12</v>
      </c>
      <c r="D70" s="67" t="s">
        <v>11</v>
      </c>
      <c r="E70" s="58">
        <v>44935.0</v>
      </c>
      <c r="F70" s="67">
        <v>56.0</v>
      </c>
      <c r="G70" s="67" t="s">
        <v>78</v>
      </c>
    </row>
    <row r="71" ht="14.25" customHeight="1">
      <c r="A71" s="55" t="str">
        <f t="shared" si="1"/>
        <v>67756040D3</v>
      </c>
      <c r="B71" s="67">
        <v>6.775604E7</v>
      </c>
      <c r="C71" s="67" t="s">
        <v>12</v>
      </c>
      <c r="D71" s="67" t="s">
        <v>11</v>
      </c>
      <c r="E71" s="58">
        <v>44935.0</v>
      </c>
      <c r="F71" s="67">
        <v>56.0</v>
      </c>
      <c r="G71" s="67" t="s">
        <v>78</v>
      </c>
    </row>
    <row r="72" ht="14.25" customHeight="1">
      <c r="A72" s="55" t="str">
        <f t="shared" si="1"/>
        <v>67756040D3</v>
      </c>
      <c r="B72" s="67">
        <v>6.775604E7</v>
      </c>
      <c r="C72" s="67" t="s">
        <v>12</v>
      </c>
      <c r="D72" s="67" t="s">
        <v>11</v>
      </c>
      <c r="E72" s="58">
        <v>44935.0</v>
      </c>
      <c r="F72" s="67">
        <v>56.0</v>
      </c>
      <c r="G72" s="67" t="s">
        <v>78</v>
      </c>
    </row>
    <row r="73" ht="14.25" customHeight="1">
      <c r="A73" s="55" t="str">
        <f t="shared" si="1"/>
        <v>67756029D3</v>
      </c>
      <c r="B73" s="67">
        <v>6.7756029E7</v>
      </c>
      <c r="C73" s="67" t="s">
        <v>12</v>
      </c>
      <c r="D73" s="67" t="s">
        <v>11</v>
      </c>
      <c r="E73" s="58">
        <v>44935.0</v>
      </c>
      <c r="F73" s="67">
        <v>55.0</v>
      </c>
      <c r="G73" s="67" t="s">
        <v>78</v>
      </c>
    </row>
    <row r="74" ht="14.25" customHeight="1">
      <c r="A74" s="55" t="str">
        <f t="shared" si="1"/>
        <v>67756029D3</v>
      </c>
      <c r="B74" s="67">
        <v>6.7756029E7</v>
      </c>
      <c r="C74" s="67" t="s">
        <v>12</v>
      </c>
      <c r="D74" s="67" t="s">
        <v>11</v>
      </c>
      <c r="E74" s="58">
        <v>44935.0</v>
      </c>
      <c r="F74" s="67">
        <v>55.0</v>
      </c>
      <c r="G74" s="67" t="s">
        <v>78</v>
      </c>
    </row>
    <row r="75" ht="14.25" customHeight="1">
      <c r="A75" s="55" t="str">
        <f t="shared" si="1"/>
        <v>67756040D3</v>
      </c>
      <c r="B75" s="67">
        <v>6.775604E7</v>
      </c>
      <c r="C75" s="67" t="s">
        <v>12</v>
      </c>
      <c r="D75" s="67" t="s">
        <v>11</v>
      </c>
      <c r="E75" s="58">
        <v>44935.0</v>
      </c>
      <c r="F75" s="67">
        <v>56.0</v>
      </c>
      <c r="G75" s="67" t="s">
        <v>78</v>
      </c>
    </row>
    <row r="76" ht="14.25" customHeight="1">
      <c r="A76" s="55" t="str">
        <f t="shared" si="1"/>
        <v>67756029D3</v>
      </c>
      <c r="B76" s="67">
        <v>6.7756029E7</v>
      </c>
      <c r="C76" s="67" t="s">
        <v>12</v>
      </c>
      <c r="D76" s="67" t="s">
        <v>11</v>
      </c>
      <c r="E76" s="58">
        <v>44935.0</v>
      </c>
      <c r="F76" s="67">
        <v>55.0</v>
      </c>
      <c r="G76" s="67" t="s">
        <v>78</v>
      </c>
    </row>
    <row r="77" ht="14.25" customHeight="1">
      <c r="A77" s="55" t="str">
        <f t="shared" si="1"/>
        <v>67756029D3</v>
      </c>
      <c r="B77" s="67">
        <v>6.7756029E7</v>
      </c>
      <c r="C77" s="67" t="s">
        <v>12</v>
      </c>
      <c r="D77" s="67" t="s">
        <v>11</v>
      </c>
      <c r="E77" s="58">
        <v>44935.0</v>
      </c>
      <c r="F77" s="67">
        <v>55.0</v>
      </c>
      <c r="G77" s="67" t="s">
        <v>78</v>
      </c>
    </row>
    <row r="78" ht="14.25" customHeight="1">
      <c r="A78" s="55" t="str">
        <f t="shared" si="1"/>
        <v>67756040D3</v>
      </c>
      <c r="B78" s="67">
        <v>6.775604E7</v>
      </c>
      <c r="C78" s="67" t="s">
        <v>12</v>
      </c>
      <c r="D78" s="67" t="s">
        <v>11</v>
      </c>
      <c r="E78" s="58">
        <v>44935.0</v>
      </c>
      <c r="F78" s="67">
        <v>56.0</v>
      </c>
      <c r="G78" s="67" t="s">
        <v>78</v>
      </c>
    </row>
    <row r="79" ht="14.25" customHeight="1">
      <c r="A79" s="55" t="str">
        <f t="shared" si="1"/>
        <v>67756040D3</v>
      </c>
      <c r="B79" s="67">
        <v>6.775604E7</v>
      </c>
      <c r="C79" s="67" t="s">
        <v>12</v>
      </c>
      <c r="D79" s="67" t="s">
        <v>11</v>
      </c>
      <c r="E79" s="58">
        <v>44935.0</v>
      </c>
      <c r="F79" s="67">
        <v>56.0</v>
      </c>
      <c r="G79" s="67" t="s">
        <v>78</v>
      </c>
    </row>
    <row r="80" ht="14.25" customHeight="1">
      <c r="A80" s="55" t="str">
        <f t="shared" si="1"/>
        <v>67756029D3</v>
      </c>
      <c r="B80" s="67">
        <v>6.7756029E7</v>
      </c>
      <c r="C80" s="67" t="s">
        <v>12</v>
      </c>
      <c r="D80" s="67" t="s">
        <v>11</v>
      </c>
      <c r="E80" s="58">
        <v>44935.0</v>
      </c>
      <c r="F80" s="67">
        <v>6.0</v>
      </c>
      <c r="G80" s="67" t="s">
        <v>78</v>
      </c>
    </row>
    <row r="81" ht="14.25" customHeight="1">
      <c r="A81" s="55" t="str">
        <f t="shared" si="1"/>
        <v>67756040D3</v>
      </c>
      <c r="B81" s="67">
        <v>6.775604E7</v>
      </c>
      <c r="C81" s="67" t="s">
        <v>12</v>
      </c>
      <c r="D81" s="67" t="s">
        <v>11</v>
      </c>
      <c r="E81" s="58">
        <v>44935.0</v>
      </c>
      <c r="F81" s="67">
        <v>56.0</v>
      </c>
      <c r="G81" s="67" t="s">
        <v>78</v>
      </c>
    </row>
    <row r="82" ht="14.25" customHeight="1">
      <c r="A82" s="55" t="str">
        <f t="shared" si="1"/>
        <v>67756040D3</v>
      </c>
      <c r="B82" s="67">
        <v>6.775604E7</v>
      </c>
      <c r="C82" s="67" t="s">
        <v>12</v>
      </c>
      <c r="D82" s="67" t="s">
        <v>11</v>
      </c>
      <c r="E82" s="58">
        <v>44935.0</v>
      </c>
      <c r="F82" s="67">
        <v>56.0</v>
      </c>
      <c r="G82" s="67" t="s">
        <v>78</v>
      </c>
    </row>
    <row r="83" ht="14.25" customHeight="1">
      <c r="A83" s="55" t="str">
        <f t="shared" si="1"/>
        <v>67756040D3</v>
      </c>
      <c r="B83" s="67">
        <v>6.775604E7</v>
      </c>
      <c r="C83" s="67" t="s">
        <v>12</v>
      </c>
      <c r="D83" s="67" t="s">
        <v>11</v>
      </c>
      <c r="E83" s="58">
        <v>44935.0</v>
      </c>
      <c r="F83" s="67">
        <v>56.0</v>
      </c>
      <c r="G83" s="67" t="s">
        <v>78</v>
      </c>
    </row>
    <row r="84" ht="14.25" customHeight="1">
      <c r="A84" s="55" t="str">
        <f t="shared" si="1"/>
        <v>67597042D3</v>
      </c>
      <c r="B84" s="67">
        <v>6.7597042E7</v>
      </c>
      <c r="C84" s="67" t="s">
        <v>12</v>
      </c>
      <c r="D84" s="67" t="s">
        <v>11</v>
      </c>
      <c r="E84" s="58">
        <v>44935.0</v>
      </c>
      <c r="F84" s="67">
        <v>52.0</v>
      </c>
      <c r="G84" s="67" t="s">
        <v>78</v>
      </c>
    </row>
    <row r="85" ht="14.25" customHeight="1">
      <c r="A85" s="55" t="str">
        <f t="shared" si="1"/>
        <v>67597042D3</v>
      </c>
      <c r="B85" s="67">
        <v>6.7597042E7</v>
      </c>
      <c r="C85" s="67" t="s">
        <v>12</v>
      </c>
      <c r="D85" s="67" t="s">
        <v>11</v>
      </c>
      <c r="E85" s="58">
        <v>44935.0</v>
      </c>
      <c r="F85" s="67">
        <v>52.0</v>
      </c>
      <c r="G85" s="67" t="s">
        <v>78</v>
      </c>
    </row>
    <row r="86" ht="14.25" customHeight="1">
      <c r="A86" s="55" t="str">
        <f t="shared" si="1"/>
        <v>67123229D3</v>
      </c>
      <c r="B86" s="67">
        <v>6.7123229E7</v>
      </c>
      <c r="C86" s="67" t="s">
        <v>12</v>
      </c>
      <c r="D86" s="67" t="s">
        <v>11</v>
      </c>
      <c r="E86" s="58">
        <v>44935.0</v>
      </c>
      <c r="F86" s="67">
        <v>24.0</v>
      </c>
      <c r="G86" s="67" t="s">
        <v>78</v>
      </c>
    </row>
    <row r="87" ht="14.25" customHeight="1">
      <c r="A87" s="55" t="str">
        <f t="shared" si="1"/>
        <v>67517510D3</v>
      </c>
      <c r="B87" s="67">
        <v>6.751751E7</v>
      </c>
      <c r="C87" s="67" t="s">
        <v>12</v>
      </c>
      <c r="D87" s="67" t="s">
        <v>11</v>
      </c>
      <c r="E87" s="58">
        <v>44935.0</v>
      </c>
      <c r="F87" s="67">
        <v>40.0</v>
      </c>
      <c r="G87" s="67" t="s">
        <v>78</v>
      </c>
    </row>
    <row r="88" ht="14.25" customHeight="1">
      <c r="A88" s="55" t="str">
        <f t="shared" si="1"/>
        <v>67756040D3</v>
      </c>
      <c r="B88" s="67">
        <v>6.775604E7</v>
      </c>
      <c r="C88" s="67" t="s">
        <v>12</v>
      </c>
      <c r="D88" s="67" t="s">
        <v>11</v>
      </c>
      <c r="E88" s="58">
        <v>44935.0</v>
      </c>
      <c r="F88" s="67">
        <v>56.0</v>
      </c>
      <c r="G88" s="67" t="s">
        <v>78</v>
      </c>
    </row>
    <row r="89" ht="14.25" customHeight="1">
      <c r="A89" s="55" t="str">
        <f t="shared" si="1"/>
        <v>67756040D3</v>
      </c>
      <c r="B89" s="67">
        <v>6.775604E7</v>
      </c>
      <c r="C89" s="67" t="s">
        <v>12</v>
      </c>
      <c r="D89" s="67" t="s">
        <v>11</v>
      </c>
      <c r="E89" s="58">
        <v>44935.0</v>
      </c>
      <c r="F89" s="67">
        <v>56.0</v>
      </c>
      <c r="G89" s="67" t="s">
        <v>78</v>
      </c>
    </row>
    <row r="90" ht="14.25" customHeight="1">
      <c r="A90" s="55" t="str">
        <f t="shared" si="1"/>
        <v>67123229D3</v>
      </c>
      <c r="B90" s="67">
        <v>6.7123229E7</v>
      </c>
      <c r="C90" s="67" t="s">
        <v>12</v>
      </c>
      <c r="D90" s="67" t="s">
        <v>11</v>
      </c>
      <c r="E90" s="58">
        <v>44935.0</v>
      </c>
      <c r="F90" s="67">
        <v>2.0</v>
      </c>
      <c r="G90" s="67" t="s">
        <v>78</v>
      </c>
    </row>
    <row r="91" ht="14.25" customHeight="1">
      <c r="A91" s="55" t="str">
        <f t="shared" si="1"/>
        <v>67756040D3</v>
      </c>
      <c r="B91" s="67">
        <v>6.775604E7</v>
      </c>
      <c r="C91" s="67" t="s">
        <v>12</v>
      </c>
      <c r="D91" s="67" t="s">
        <v>11</v>
      </c>
      <c r="E91" s="58">
        <v>44935.0</v>
      </c>
      <c r="F91" s="67">
        <v>56.0</v>
      </c>
      <c r="G91" s="67" t="s">
        <v>78</v>
      </c>
    </row>
    <row r="92" ht="14.25" customHeight="1">
      <c r="A92" s="55" t="str">
        <f t="shared" si="1"/>
        <v>67412855D3</v>
      </c>
      <c r="B92" s="67">
        <v>6.7412855E7</v>
      </c>
      <c r="C92" s="67" t="s">
        <v>12</v>
      </c>
      <c r="D92" s="67" t="s">
        <v>11</v>
      </c>
      <c r="E92" s="58">
        <v>44935.0</v>
      </c>
      <c r="F92" s="67">
        <v>40.0</v>
      </c>
      <c r="G92" s="67" t="s">
        <v>78</v>
      </c>
    </row>
    <row r="93" ht="14.25" customHeight="1">
      <c r="A93" s="55" t="str">
        <f t="shared" si="1"/>
        <v>67756040D3</v>
      </c>
      <c r="B93" s="67">
        <v>6.775604E7</v>
      </c>
      <c r="C93" s="67" t="s">
        <v>12</v>
      </c>
      <c r="D93" s="67" t="s">
        <v>11</v>
      </c>
      <c r="E93" s="58">
        <v>44935.0</v>
      </c>
      <c r="F93" s="67">
        <v>56.0</v>
      </c>
      <c r="G93" s="67" t="s">
        <v>78</v>
      </c>
    </row>
    <row r="94" ht="14.25" customHeight="1">
      <c r="A94" s="55" t="str">
        <f t="shared" si="1"/>
        <v>67123229D3</v>
      </c>
      <c r="B94" s="67">
        <v>6.7123229E7</v>
      </c>
      <c r="C94" s="67" t="s">
        <v>12</v>
      </c>
      <c r="D94" s="67" t="s">
        <v>11</v>
      </c>
      <c r="E94" s="58">
        <v>44935.0</v>
      </c>
      <c r="F94" s="67">
        <v>24.0</v>
      </c>
      <c r="G94" s="67" t="s">
        <v>78</v>
      </c>
    </row>
    <row r="95" ht="14.25" customHeight="1">
      <c r="A95" s="55" t="str">
        <f t="shared" si="1"/>
        <v>67756040D3</v>
      </c>
      <c r="B95" s="67">
        <v>6.775604E7</v>
      </c>
      <c r="C95" s="67" t="s">
        <v>12</v>
      </c>
      <c r="D95" s="67" t="s">
        <v>11</v>
      </c>
      <c r="E95" s="58">
        <v>44935.0</v>
      </c>
      <c r="F95" s="67">
        <v>56.0</v>
      </c>
      <c r="G95" s="67" t="s">
        <v>78</v>
      </c>
    </row>
    <row r="96" ht="14.25" customHeight="1">
      <c r="A96" s="55" t="str">
        <f t="shared" si="1"/>
        <v>67756040D3</v>
      </c>
      <c r="B96" s="67">
        <v>6.775604E7</v>
      </c>
      <c r="C96" s="67" t="s">
        <v>12</v>
      </c>
      <c r="D96" s="67" t="s">
        <v>11</v>
      </c>
      <c r="E96" s="58">
        <v>44935.0</v>
      </c>
      <c r="F96" s="67">
        <v>56.0</v>
      </c>
      <c r="G96" s="67" t="s">
        <v>78</v>
      </c>
    </row>
    <row r="97" ht="14.25" customHeight="1">
      <c r="A97" s="55" t="str">
        <f t="shared" si="1"/>
        <v>67756040D3</v>
      </c>
      <c r="B97" s="67">
        <v>6.775604E7</v>
      </c>
      <c r="C97" s="67" t="s">
        <v>12</v>
      </c>
      <c r="D97" s="67" t="s">
        <v>11</v>
      </c>
      <c r="E97" s="58">
        <v>44935.0</v>
      </c>
      <c r="F97" s="67">
        <v>56.0</v>
      </c>
      <c r="G97" s="67" t="s">
        <v>78</v>
      </c>
    </row>
    <row r="98" ht="14.25" customHeight="1">
      <c r="A98" s="55" t="str">
        <f t="shared" si="1"/>
        <v>67756040D3</v>
      </c>
      <c r="B98" s="67">
        <v>6.775604E7</v>
      </c>
      <c r="C98" s="67" t="s">
        <v>12</v>
      </c>
      <c r="D98" s="67" t="s">
        <v>11</v>
      </c>
      <c r="E98" s="58">
        <v>44935.0</v>
      </c>
      <c r="F98" s="67">
        <v>56.0</v>
      </c>
      <c r="G98" s="67" t="s">
        <v>78</v>
      </c>
    </row>
    <row r="99" ht="14.25" customHeight="1">
      <c r="A99" s="55" t="str">
        <f t="shared" si="1"/>
        <v>67756040D3</v>
      </c>
      <c r="B99" s="67">
        <v>6.775604E7</v>
      </c>
      <c r="C99" s="67" t="s">
        <v>12</v>
      </c>
      <c r="D99" s="67" t="s">
        <v>11</v>
      </c>
      <c r="E99" s="58">
        <v>44935.0</v>
      </c>
      <c r="F99" s="67">
        <v>56.0</v>
      </c>
      <c r="G99" s="67" t="s">
        <v>78</v>
      </c>
    </row>
    <row r="100" ht="14.25" customHeight="1">
      <c r="A100" s="55" t="str">
        <f t="shared" si="1"/>
        <v>67756040D3</v>
      </c>
      <c r="B100" s="67">
        <v>6.775604E7</v>
      </c>
      <c r="C100" s="67" t="s">
        <v>12</v>
      </c>
      <c r="D100" s="67" t="s">
        <v>11</v>
      </c>
      <c r="E100" s="58">
        <v>44935.0</v>
      </c>
      <c r="F100" s="67">
        <v>56.0</v>
      </c>
      <c r="G100" s="67" t="s">
        <v>78</v>
      </c>
    </row>
    <row r="101" ht="14.25" customHeight="1">
      <c r="A101" s="55" t="str">
        <f t="shared" si="1"/>
        <v>67756029D3</v>
      </c>
      <c r="B101" s="67">
        <v>6.7756029E7</v>
      </c>
      <c r="C101" s="67" t="s">
        <v>12</v>
      </c>
      <c r="D101" s="67" t="s">
        <v>11</v>
      </c>
      <c r="E101" s="58">
        <v>44935.0</v>
      </c>
      <c r="F101" s="67">
        <v>55.0</v>
      </c>
      <c r="G101" s="67" t="s">
        <v>78</v>
      </c>
    </row>
    <row r="102" ht="14.25" customHeight="1">
      <c r="A102" s="55" t="str">
        <f t="shared" si="1"/>
        <v>67756029D3</v>
      </c>
      <c r="B102" s="67">
        <v>6.7756029E7</v>
      </c>
      <c r="C102" s="67" t="s">
        <v>12</v>
      </c>
      <c r="D102" s="67" t="s">
        <v>11</v>
      </c>
      <c r="E102" s="58">
        <v>44935.0</v>
      </c>
      <c r="F102" s="67">
        <v>55.0</v>
      </c>
      <c r="G102" s="67" t="s">
        <v>78</v>
      </c>
    </row>
    <row r="103" ht="14.25" customHeight="1">
      <c r="A103" s="55" t="str">
        <f t="shared" si="1"/>
        <v>67756029D3</v>
      </c>
      <c r="B103" s="67">
        <v>6.7756029E7</v>
      </c>
      <c r="C103" s="67" t="s">
        <v>12</v>
      </c>
      <c r="D103" s="67" t="s">
        <v>11</v>
      </c>
      <c r="E103" s="58">
        <v>44935.0</v>
      </c>
      <c r="F103" s="67">
        <v>55.0</v>
      </c>
      <c r="G103" s="67" t="s">
        <v>78</v>
      </c>
    </row>
    <row r="104" ht="14.25" customHeight="1">
      <c r="A104" s="55" t="str">
        <f t="shared" si="1"/>
        <v>67597042D3</v>
      </c>
      <c r="B104" s="67">
        <v>6.7597042E7</v>
      </c>
      <c r="C104" s="67" t="s">
        <v>12</v>
      </c>
      <c r="D104" s="67" t="s">
        <v>11</v>
      </c>
      <c r="E104" s="58">
        <v>44935.0</v>
      </c>
      <c r="F104" s="67">
        <v>52.0</v>
      </c>
      <c r="G104" s="67" t="s">
        <v>78</v>
      </c>
    </row>
    <row r="105" ht="14.25" customHeight="1">
      <c r="A105" s="55" t="str">
        <f t="shared" si="1"/>
        <v>67597042D3</v>
      </c>
      <c r="B105" s="67">
        <v>6.7597042E7</v>
      </c>
      <c r="C105" s="67" t="s">
        <v>12</v>
      </c>
      <c r="D105" s="67" t="s">
        <v>11</v>
      </c>
      <c r="E105" s="58">
        <v>44935.0</v>
      </c>
      <c r="F105" s="67">
        <v>52.0</v>
      </c>
      <c r="G105" s="67" t="s">
        <v>78</v>
      </c>
    </row>
    <row r="106" ht="14.25" customHeight="1">
      <c r="A106" s="55" t="str">
        <f t="shared" si="1"/>
        <v>67123229D3</v>
      </c>
      <c r="B106" s="67">
        <v>6.7123229E7</v>
      </c>
      <c r="C106" s="67" t="s">
        <v>12</v>
      </c>
      <c r="D106" s="67" t="s">
        <v>11</v>
      </c>
      <c r="E106" s="58">
        <v>44935.0</v>
      </c>
      <c r="F106" s="67">
        <v>24.0</v>
      </c>
      <c r="G106" s="67" t="s">
        <v>78</v>
      </c>
    </row>
    <row r="107" ht="14.25" customHeight="1">
      <c r="A107" s="55" t="str">
        <f t="shared" si="1"/>
        <v>67597042D3</v>
      </c>
      <c r="B107" s="67">
        <v>6.7597042E7</v>
      </c>
      <c r="C107" s="67" t="s">
        <v>12</v>
      </c>
      <c r="D107" s="67" t="s">
        <v>11</v>
      </c>
      <c r="E107" s="58">
        <v>44935.0</v>
      </c>
      <c r="F107" s="67">
        <v>52.0</v>
      </c>
      <c r="G107" s="67" t="s">
        <v>78</v>
      </c>
    </row>
    <row r="108" ht="14.25" customHeight="1">
      <c r="A108" s="55" t="str">
        <f t="shared" si="1"/>
        <v>67123229D3</v>
      </c>
      <c r="B108" s="67">
        <v>6.7123229E7</v>
      </c>
      <c r="C108" s="67" t="s">
        <v>12</v>
      </c>
      <c r="D108" s="67" t="s">
        <v>11</v>
      </c>
      <c r="E108" s="58">
        <v>44935.0</v>
      </c>
      <c r="F108" s="67">
        <v>24.0</v>
      </c>
      <c r="G108" s="67" t="s">
        <v>78</v>
      </c>
    </row>
    <row r="109" ht="14.25" customHeight="1">
      <c r="A109" s="55" t="str">
        <f t="shared" si="1"/>
        <v>67597042D3</v>
      </c>
      <c r="B109" s="67">
        <v>6.7597042E7</v>
      </c>
      <c r="C109" s="67" t="s">
        <v>12</v>
      </c>
      <c r="D109" s="67" t="s">
        <v>11</v>
      </c>
      <c r="E109" s="58">
        <v>44935.0</v>
      </c>
      <c r="F109" s="67">
        <v>52.0</v>
      </c>
      <c r="G109" s="67" t="s">
        <v>78</v>
      </c>
    </row>
    <row r="110" ht="14.25" customHeight="1">
      <c r="A110" s="55" t="str">
        <f t="shared" si="1"/>
        <v>67597042D3</v>
      </c>
      <c r="B110" s="67">
        <v>6.7597042E7</v>
      </c>
      <c r="C110" s="67" t="s">
        <v>12</v>
      </c>
      <c r="D110" s="67" t="s">
        <v>11</v>
      </c>
      <c r="E110" s="58">
        <v>44935.0</v>
      </c>
      <c r="F110" s="67">
        <v>52.0</v>
      </c>
      <c r="G110" s="67" t="s">
        <v>78</v>
      </c>
    </row>
    <row r="111" ht="14.25" customHeight="1">
      <c r="A111" s="55" t="str">
        <f t="shared" si="1"/>
        <v>67597042D3</v>
      </c>
      <c r="B111" s="67">
        <v>6.7597042E7</v>
      </c>
      <c r="C111" s="67" t="s">
        <v>12</v>
      </c>
      <c r="D111" s="67" t="s">
        <v>11</v>
      </c>
      <c r="E111" s="58">
        <v>44935.0</v>
      </c>
      <c r="F111" s="67">
        <v>52.0</v>
      </c>
      <c r="G111" s="67" t="s">
        <v>78</v>
      </c>
    </row>
    <row r="112" ht="14.25" customHeight="1">
      <c r="A112" s="55" t="str">
        <f t="shared" si="1"/>
        <v>67123229D3</v>
      </c>
      <c r="B112" s="67">
        <v>6.7123229E7</v>
      </c>
      <c r="C112" s="67" t="s">
        <v>12</v>
      </c>
      <c r="D112" s="67" t="s">
        <v>11</v>
      </c>
      <c r="E112" s="58">
        <v>44935.0</v>
      </c>
      <c r="F112" s="67">
        <v>24.0</v>
      </c>
      <c r="G112" s="67" t="s">
        <v>78</v>
      </c>
    </row>
    <row r="113" ht="14.25" customHeight="1">
      <c r="A113" s="55" t="str">
        <f t="shared" si="1"/>
        <v>67597042D3</v>
      </c>
      <c r="B113" s="67">
        <v>6.7597042E7</v>
      </c>
      <c r="C113" s="67" t="s">
        <v>12</v>
      </c>
      <c r="D113" s="67" t="s">
        <v>11</v>
      </c>
      <c r="E113" s="58">
        <v>44935.0</v>
      </c>
      <c r="F113" s="67">
        <v>52.0</v>
      </c>
      <c r="G113" s="67" t="s">
        <v>78</v>
      </c>
    </row>
    <row r="114" ht="14.25" customHeight="1">
      <c r="A114" s="55" t="str">
        <f t="shared" si="1"/>
        <v>67597042D3</v>
      </c>
      <c r="B114" s="67">
        <v>6.7597042E7</v>
      </c>
      <c r="C114" s="67" t="s">
        <v>12</v>
      </c>
      <c r="D114" s="67" t="s">
        <v>11</v>
      </c>
      <c r="E114" s="58">
        <v>44935.0</v>
      </c>
      <c r="F114" s="67">
        <v>52.0</v>
      </c>
      <c r="G114" s="67" t="s">
        <v>78</v>
      </c>
    </row>
    <row r="115" ht="14.25" customHeight="1">
      <c r="A115" s="55" t="str">
        <f t="shared" si="1"/>
        <v>67597042D3</v>
      </c>
      <c r="B115" s="67">
        <v>6.7597042E7</v>
      </c>
      <c r="C115" s="67" t="s">
        <v>12</v>
      </c>
      <c r="D115" s="67" t="s">
        <v>11</v>
      </c>
      <c r="E115" s="58">
        <v>44935.0</v>
      </c>
      <c r="F115" s="67">
        <v>52.0</v>
      </c>
      <c r="G115" s="67" t="s">
        <v>78</v>
      </c>
    </row>
    <row r="116" ht="14.25" customHeight="1">
      <c r="A116" s="55" t="str">
        <f t="shared" si="1"/>
        <v>67597042D3</v>
      </c>
      <c r="B116" s="67">
        <v>6.7597042E7</v>
      </c>
      <c r="C116" s="67" t="s">
        <v>12</v>
      </c>
      <c r="D116" s="67" t="s">
        <v>11</v>
      </c>
      <c r="E116" s="58">
        <v>44935.0</v>
      </c>
      <c r="F116" s="67">
        <v>52.0</v>
      </c>
      <c r="G116" s="67" t="s">
        <v>78</v>
      </c>
    </row>
    <row r="117" ht="14.25" customHeight="1">
      <c r="A117" s="55" t="str">
        <f t="shared" si="1"/>
        <v>67517538D3</v>
      </c>
      <c r="B117" s="67">
        <v>6.7517538E7</v>
      </c>
      <c r="C117" s="67" t="s">
        <v>12</v>
      </c>
      <c r="D117" s="67" t="s">
        <v>11</v>
      </c>
      <c r="E117" s="58">
        <v>44935.0</v>
      </c>
      <c r="F117" s="67">
        <v>50.0</v>
      </c>
      <c r="G117" s="67" t="s">
        <v>78</v>
      </c>
    </row>
    <row r="118" ht="14.25" customHeight="1">
      <c r="A118" s="55" t="str">
        <f t="shared" si="1"/>
        <v>67517538D3</v>
      </c>
      <c r="B118" s="67">
        <v>6.7517538E7</v>
      </c>
      <c r="C118" s="67" t="s">
        <v>12</v>
      </c>
      <c r="D118" s="67" t="s">
        <v>11</v>
      </c>
      <c r="E118" s="58">
        <v>44935.0</v>
      </c>
      <c r="F118" s="67">
        <v>50.0</v>
      </c>
      <c r="G118" s="67" t="s">
        <v>78</v>
      </c>
    </row>
    <row r="119" ht="14.25" customHeight="1">
      <c r="A119" s="55" t="str">
        <f t="shared" si="1"/>
        <v>67517538D3</v>
      </c>
      <c r="B119" s="67">
        <v>6.7517538E7</v>
      </c>
      <c r="C119" s="67" t="s">
        <v>12</v>
      </c>
      <c r="D119" s="67" t="s">
        <v>11</v>
      </c>
      <c r="E119" s="58">
        <v>44935.0</v>
      </c>
      <c r="F119" s="67">
        <v>50.0</v>
      </c>
      <c r="G119" s="67" t="s">
        <v>78</v>
      </c>
    </row>
    <row r="120" ht="14.25" customHeight="1">
      <c r="A120" s="55" t="str">
        <f t="shared" si="1"/>
        <v>67517538D3</v>
      </c>
      <c r="B120" s="67">
        <v>6.7517538E7</v>
      </c>
      <c r="C120" s="67" t="s">
        <v>12</v>
      </c>
      <c r="D120" s="67" t="s">
        <v>11</v>
      </c>
      <c r="E120" s="58">
        <v>44935.0</v>
      </c>
      <c r="F120" s="67">
        <v>50.0</v>
      </c>
      <c r="G120" s="67" t="s">
        <v>78</v>
      </c>
    </row>
    <row r="121" ht="14.25" customHeight="1">
      <c r="A121" s="55" t="str">
        <f t="shared" si="1"/>
        <v>67534373D3</v>
      </c>
      <c r="B121" s="67">
        <v>6.7534373E7</v>
      </c>
      <c r="C121" s="67" t="s">
        <v>12</v>
      </c>
      <c r="D121" s="67" t="s">
        <v>11</v>
      </c>
      <c r="E121" s="58">
        <v>44935.0</v>
      </c>
      <c r="F121" s="67">
        <v>36.0</v>
      </c>
      <c r="G121" s="67" t="s">
        <v>78</v>
      </c>
    </row>
    <row r="122" ht="14.25" customHeight="1">
      <c r="A122" s="55" t="str">
        <f t="shared" si="1"/>
        <v>67546730D3</v>
      </c>
      <c r="B122" s="67">
        <v>6.754673E7</v>
      </c>
      <c r="C122" s="67" t="s">
        <v>12</v>
      </c>
      <c r="D122" s="67" t="s">
        <v>11</v>
      </c>
      <c r="E122" s="58">
        <v>44935.0</v>
      </c>
      <c r="F122" s="67">
        <v>84.0</v>
      </c>
      <c r="G122" s="67" t="s">
        <v>78</v>
      </c>
    </row>
    <row r="123" ht="14.25" customHeight="1">
      <c r="A123" s="55" t="str">
        <f t="shared" si="1"/>
        <v>67534373D3</v>
      </c>
      <c r="B123" s="67">
        <v>6.7534373E7</v>
      </c>
      <c r="C123" s="67" t="s">
        <v>12</v>
      </c>
      <c r="D123" s="67" t="s">
        <v>11</v>
      </c>
      <c r="E123" s="58">
        <v>44935.0</v>
      </c>
      <c r="F123" s="67">
        <v>36.0</v>
      </c>
      <c r="G123" s="67" t="s">
        <v>78</v>
      </c>
    </row>
    <row r="124" ht="14.25" customHeight="1">
      <c r="A124" s="55" t="str">
        <f t="shared" si="1"/>
        <v>67534373D3</v>
      </c>
      <c r="B124" s="67">
        <v>6.7534373E7</v>
      </c>
      <c r="C124" s="67" t="s">
        <v>12</v>
      </c>
      <c r="D124" s="67" t="s">
        <v>11</v>
      </c>
      <c r="E124" s="58">
        <v>44935.0</v>
      </c>
      <c r="F124" s="67">
        <v>36.0</v>
      </c>
      <c r="G124" s="67" t="s">
        <v>78</v>
      </c>
    </row>
    <row r="125" ht="14.25" customHeight="1">
      <c r="A125" s="55" t="str">
        <f t="shared" si="1"/>
        <v>67546730D3</v>
      </c>
      <c r="B125" s="67">
        <v>6.754673E7</v>
      </c>
      <c r="C125" s="67" t="s">
        <v>12</v>
      </c>
      <c r="D125" s="67" t="s">
        <v>11</v>
      </c>
      <c r="E125" s="58">
        <v>44935.0</v>
      </c>
      <c r="F125" s="67">
        <v>84.0</v>
      </c>
      <c r="G125" s="67" t="s">
        <v>78</v>
      </c>
    </row>
    <row r="126" ht="14.25" customHeight="1">
      <c r="A126" s="55" t="str">
        <f t="shared" si="1"/>
        <v>67546730D3</v>
      </c>
      <c r="B126" s="67">
        <v>6.754673E7</v>
      </c>
      <c r="C126" s="67" t="s">
        <v>12</v>
      </c>
      <c r="D126" s="67" t="s">
        <v>11</v>
      </c>
      <c r="E126" s="58">
        <v>44935.0</v>
      </c>
      <c r="F126" s="67">
        <v>84.0</v>
      </c>
      <c r="G126" s="67" t="s">
        <v>78</v>
      </c>
    </row>
    <row r="127" ht="14.25" customHeight="1">
      <c r="A127" s="55" t="str">
        <f t="shared" si="1"/>
        <v>67534373D3</v>
      </c>
      <c r="B127" s="67">
        <v>6.7534373E7</v>
      </c>
      <c r="C127" s="67" t="s">
        <v>12</v>
      </c>
      <c r="D127" s="67" t="s">
        <v>11</v>
      </c>
      <c r="E127" s="58">
        <v>44935.0</v>
      </c>
      <c r="F127" s="67">
        <v>36.0</v>
      </c>
      <c r="G127" s="67" t="s">
        <v>78</v>
      </c>
    </row>
    <row r="128" ht="14.25" customHeight="1">
      <c r="A128" s="55" t="str">
        <f t="shared" si="1"/>
        <v>67534373D3</v>
      </c>
      <c r="B128" s="67">
        <v>6.7534373E7</v>
      </c>
      <c r="C128" s="67" t="s">
        <v>12</v>
      </c>
      <c r="D128" s="67" t="s">
        <v>11</v>
      </c>
      <c r="E128" s="58">
        <v>44935.0</v>
      </c>
      <c r="F128" s="67">
        <v>36.0</v>
      </c>
      <c r="G128" s="67" t="s">
        <v>78</v>
      </c>
    </row>
    <row r="129" ht="14.25" customHeight="1">
      <c r="A129" s="55" t="str">
        <f t="shared" si="1"/>
        <v>67517510D3</v>
      </c>
      <c r="B129" s="67">
        <v>6.751751E7</v>
      </c>
      <c r="C129" s="67" t="s">
        <v>12</v>
      </c>
      <c r="D129" s="67" t="s">
        <v>11</v>
      </c>
      <c r="E129" s="58">
        <v>44935.0</v>
      </c>
      <c r="F129" s="67">
        <v>40.0</v>
      </c>
      <c r="G129" s="67" t="s">
        <v>78</v>
      </c>
    </row>
    <row r="130" ht="14.25" customHeight="1">
      <c r="A130" s="55" t="str">
        <f t="shared" si="1"/>
        <v>67517510D3</v>
      </c>
      <c r="B130" s="67">
        <v>6.751751E7</v>
      </c>
      <c r="C130" s="67" t="s">
        <v>12</v>
      </c>
      <c r="D130" s="67" t="s">
        <v>11</v>
      </c>
      <c r="E130" s="58">
        <v>44935.0</v>
      </c>
      <c r="F130" s="67">
        <v>40.0</v>
      </c>
      <c r="G130" s="67" t="s">
        <v>78</v>
      </c>
    </row>
    <row r="131" ht="14.25" customHeight="1">
      <c r="A131" s="55" t="str">
        <f t="shared" si="1"/>
        <v>67517510D3</v>
      </c>
      <c r="B131" s="67">
        <v>6.751751E7</v>
      </c>
      <c r="C131" s="67" t="s">
        <v>12</v>
      </c>
      <c r="D131" s="67" t="s">
        <v>11</v>
      </c>
      <c r="E131" s="58">
        <v>44935.0</v>
      </c>
      <c r="F131" s="67">
        <v>40.0</v>
      </c>
      <c r="G131" s="67" t="s">
        <v>78</v>
      </c>
    </row>
    <row r="132" ht="14.25" customHeight="1">
      <c r="A132" s="55" t="str">
        <f t="shared" si="1"/>
        <v>67517510D3</v>
      </c>
      <c r="B132" s="67">
        <v>6.751751E7</v>
      </c>
      <c r="C132" s="67" t="s">
        <v>12</v>
      </c>
      <c r="D132" s="67" t="s">
        <v>11</v>
      </c>
      <c r="E132" s="58">
        <v>44935.0</v>
      </c>
      <c r="F132" s="67">
        <v>40.0</v>
      </c>
      <c r="G132" s="67" t="s">
        <v>78</v>
      </c>
    </row>
    <row r="133" ht="14.25" customHeight="1">
      <c r="A133" s="55" t="str">
        <f t="shared" si="1"/>
        <v>67756029D3</v>
      </c>
      <c r="B133" s="67">
        <v>6.7756029E7</v>
      </c>
      <c r="C133" s="67" t="s">
        <v>12</v>
      </c>
      <c r="D133" s="67" t="s">
        <v>11</v>
      </c>
      <c r="E133" s="58">
        <v>44935.0</v>
      </c>
      <c r="F133" s="67">
        <v>55.0</v>
      </c>
      <c r="G133" s="67" t="s">
        <v>78</v>
      </c>
    </row>
    <row r="134" ht="14.25" customHeight="1">
      <c r="A134" s="55" t="str">
        <f t="shared" si="1"/>
        <v>67756029D3</v>
      </c>
      <c r="B134" s="67">
        <v>6.7756029E7</v>
      </c>
      <c r="C134" s="67" t="s">
        <v>12</v>
      </c>
      <c r="D134" s="67" t="s">
        <v>11</v>
      </c>
      <c r="E134" s="58">
        <v>44935.0</v>
      </c>
      <c r="F134" s="67">
        <v>55.0</v>
      </c>
      <c r="G134" s="67" t="s">
        <v>78</v>
      </c>
    </row>
    <row r="135" ht="14.25" customHeight="1">
      <c r="A135" s="55" t="str">
        <f t="shared" si="1"/>
        <v>67756029D3</v>
      </c>
      <c r="B135" s="67">
        <v>6.7756029E7</v>
      </c>
      <c r="C135" s="67" t="s">
        <v>12</v>
      </c>
      <c r="D135" s="67" t="s">
        <v>11</v>
      </c>
      <c r="E135" s="58">
        <v>44935.0</v>
      </c>
      <c r="F135" s="67">
        <v>55.0</v>
      </c>
      <c r="G135" s="67" t="s">
        <v>78</v>
      </c>
    </row>
    <row r="136" ht="14.25" customHeight="1">
      <c r="A136" s="55" t="str">
        <f t="shared" si="1"/>
        <v>67756029D3</v>
      </c>
      <c r="B136" s="67">
        <v>6.7756029E7</v>
      </c>
      <c r="C136" s="67" t="s">
        <v>12</v>
      </c>
      <c r="D136" s="67" t="s">
        <v>11</v>
      </c>
      <c r="E136" s="58">
        <v>44935.0</v>
      </c>
      <c r="F136" s="67">
        <v>55.0</v>
      </c>
      <c r="G136" s="67" t="s">
        <v>78</v>
      </c>
    </row>
    <row r="137" ht="14.25" customHeight="1">
      <c r="A137" s="55" t="str">
        <f t="shared" si="1"/>
        <v>67756029D3</v>
      </c>
      <c r="B137" s="67">
        <v>6.7756029E7</v>
      </c>
      <c r="C137" s="67" t="s">
        <v>12</v>
      </c>
      <c r="D137" s="67" t="s">
        <v>11</v>
      </c>
      <c r="E137" s="58">
        <v>44935.0</v>
      </c>
      <c r="F137" s="67">
        <v>55.0</v>
      </c>
      <c r="G137" s="67" t="s">
        <v>78</v>
      </c>
    </row>
    <row r="138" ht="14.25" customHeight="1">
      <c r="A138" s="55" t="str">
        <f t="shared" si="1"/>
        <v>67756029D3</v>
      </c>
      <c r="B138" s="67">
        <v>6.7756029E7</v>
      </c>
      <c r="C138" s="67" t="s">
        <v>12</v>
      </c>
      <c r="D138" s="67" t="s">
        <v>11</v>
      </c>
      <c r="E138" s="58">
        <v>44935.0</v>
      </c>
      <c r="F138" s="67">
        <v>55.0</v>
      </c>
      <c r="G138" s="67" t="s">
        <v>78</v>
      </c>
    </row>
    <row r="139" ht="14.25" customHeight="1">
      <c r="A139" s="55" t="str">
        <f t="shared" si="1"/>
        <v>67656934D3</v>
      </c>
      <c r="B139" s="67">
        <v>6.7656934E7</v>
      </c>
      <c r="C139" s="67" t="s">
        <v>12</v>
      </c>
      <c r="D139" s="67" t="s">
        <v>11</v>
      </c>
      <c r="E139" s="58">
        <v>44935.0</v>
      </c>
      <c r="F139" s="67">
        <v>40.0</v>
      </c>
      <c r="G139" s="67" t="s">
        <v>78</v>
      </c>
    </row>
    <row r="140" ht="14.25" customHeight="1">
      <c r="A140" s="55" t="str">
        <f t="shared" si="1"/>
        <v>67756029D3</v>
      </c>
      <c r="B140" s="67">
        <v>6.7756029E7</v>
      </c>
      <c r="C140" s="67" t="s">
        <v>12</v>
      </c>
      <c r="D140" s="67" t="s">
        <v>11</v>
      </c>
      <c r="E140" s="58">
        <v>44935.0</v>
      </c>
      <c r="F140" s="67">
        <v>55.0</v>
      </c>
      <c r="G140" s="67" t="s">
        <v>78</v>
      </c>
    </row>
    <row r="141" ht="14.25" customHeight="1">
      <c r="A141" s="55" t="str">
        <f t="shared" si="1"/>
        <v>67756029D3</v>
      </c>
      <c r="B141" s="67">
        <v>6.7756029E7</v>
      </c>
      <c r="C141" s="67" t="s">
        <v>12</v>
      </c>
      <c r="D141" s="67" t="s">
        <v>11</v>
      </c>
      <c r="E141" s="58">
        <v>44935.0</v>
      </c>
      <c r="F141" s="67">
        <v>55.0</v>
      </c>
      <c r="G141" s="67" t="s">
        <v>78</v>
      </c>
    </row>
    <row r="142" ht="14.25" customHeight="1">
      <c r="A142" s="55" t="str">
        <f t="shared" si="1"/>
        <v>67756029D3</v>
      </c>
      <c r="B142" s="67">
        <v>6.7756029E7</v>
      </c>
      <c r="C142" s="67" t="s">
        <v>12</v>
      </c>
      <c r="D142" s="67" t="s">
        <v>11</v>
      </c>
      <c r="E142" s="58">
        <v>44935.0</v>
      </c>
      <c r="F142" s="67">
        <v>55.0</v>
      </c>
      <c r="G142" s="67" t="s">
        <v>78</v>
      </c>
    </row>
    <row r="143" ht="14.25" customHeight="1">
      <c r="A143" s="55" t="str">
        <f t="shared" si="1"/>
        <v>67597042D3</v>
      </c>
      <c r="B143" s="67">
        <v>6.7597042E7</v>
      </c>
      <c r="C143" s="67" t="s">
        <v>12</v>
      </c>
      <c r="D143" s="67" t="s">
        <v>11</v>
      </c>
      <c r="E143" s="58">
        <v>44935.0</v>
      </c>
      <c r="F143" s="67">
        <v>52.0</v>
      </c>
      <c r="G143" s="67" t="s">
        <v>78</v>
      </c>
    </row>
    <row r="144" ht="14.25" customHeight="1">
      <c r="A144" s="55" t="str">
        <f t="shared" si="1"/>
        <v>67597042D3</v>
      </c>
      <c r="B144" s="67">
        <v>6.7597042E7</v>
      </c>
      <c r="C144" s="67" t="s">
        <v>12</v>
      </c>
      <c r="D144" s="67" t="s">
        <v>11</v>
      </c>
      <c r="E144" s="58">
        <v>44935.0</v>
      </c>
      <c r="F144" s="67">
        <v>52.0</v>
      </c>
      <c r="G144" s="67" t="s">
        <v>78</v>
      </c>
    </row>
    <row r="145" ht="14.25" customHeight="1">
      <c r="A145" s="55" t="str">
        <f t="shared" si="1"/>
        <v>67597042D3</v>
      </c>
      <c r="B145" s="67">
        <v>6.7597042E7</v>
      </c>
      <c r="C145" s="67" t="s">
        <v>12</v>
      </c>
      <c r="D145" s="67" t="s">
        <v>11</v>
      </c>
      <c r="E145" s="58">
        <v>44935.0</v>
      </c>
      <c r="F145" s="67">
        <v>52.0</v>
      </c>
      <c r="G145" s="67" t="s">
        <v>78</v>
      </c>
    </row>
    <row r="146" ht="14.25" customHeight="1">
      <c r="A146" s="55" t="str">
        <f t="shared" si="1"/>
        <v>67597042D3</v>
      </c>
      <c r="B146" s="67">
        <v>6.7597042E7</v>
      </c>
      <c r="C146" s="67" t="s">
        <v>12</v>
      </c>
      <c r="D146" s="67" t="s">
        <v>11</v>
      </c>
      <c r="E146" s="58">
        <v>44935.0</v>
      </c>
      <c r="F146" s="67">
        <v>52.0</v>
      </c>
      <c r="G146" s="67" t="s">
        <v>78</v>
      </c>
    </row>
    <row r="147" ht="14.25" customHeight="1">
      <c r="A147" s="55" t="str">
        <f t="shared" si="1"/>
        <v>67756029D3</v>
      </c>
      <c r="B147" s="67">
        <v>6.7756029E7</v>
      </c>
      <c r="C147" s="67" t="s">
        <v>12</v>
      </c>
      <c r="D147" s="67" t="s">
        <v>11</v>
      </c>
      <c r="E147" s="58">
        <v>44935.0</v>
      </c>
      <c r="F147" s="67">
        <v>55.0</v>
      </c>
      <c r="G147" s="67" t="s">
        <v>78</v>
      </c>
    </row>
    <row r="148" ht="14.25" customHeight="1">
      <c r="A148" s="55" t="str">
        <f t="shared" si="1"/>
        <v>67597042D3</v>
      </c>
      <c r="B148" s="67">
        <v>6.7597042E7</v>
      </c>
      <c r="C148" s="67" t="s">
        <v>12</v>
      </c>
      <c r="D148" s="67" t="s">
        <v>11</v>
      </c>
      <c r="E148" s="58">
        <v>44935.0</v>
      </c>
      <c r="F148" s="67">
        <v>52.0</v>
      </c>
      <c r="G148" s="67" t="s">
        <v>78</v>
      </c>
    </row>
    <row r="149" ht="14.25" customHeight="1">
      <c r="A149" s="55" t="str">
        <f t="shared" si="1"/>
        <v>67534373D2</v>
      </c>
      <c r="B149" s="67">
        <v>6.7534373E7</v>
      </c>
      <c r="C149" s="67" t="s">
        <v>18</v>
      </c>
      <c r="D149" s="67" t="s">
        <v>11</v>
      </c>
      <c r="E149" s="58">
        <v>44935.0</v>
      </c>
      <c r="F149" s="67">
        <v>36.0</v>
      </c>
      <c r="G149" s="67" t="s">
        <v>78</v>
      </c>
    </row>
    <row r="150" ht="14.25" customHeight="1">
      <c r="A150" s="55" t="str">
        <f t="shared" si="1"/>
        <v>67534373D2</v>
      </c>
      <c r="B150" s="67">
        <v>6.7534373E7</v>
      </c>
      <c r="C150" s="67" t="s">
        <v>18</v>
      </c>
      <c r="D150" s="67" t="s">
        <v>11</v>
      </c>
      <c r="E150" s="58">
        <v>44935.0</v>
      </c>
      <c r="F150" s="67">
        <v>36.0</v>
      </c>
      <c r="G150" s="67" t="s">
        <v>78</v>
      </c>
    </row>
    <row r="151" ht="14.25" customHeight="1">
      <c r="A151" s="55" t="str">
        <f t="shared" si="1"/>
        <v>67534373D2</v>
      </c>
      <c r="B151" s="67">
        <v>6.7534373E7</v>
      </c>
      <c r="C151" s="67" t="s">
        <v>18</v>
      </c>
      <c r="D151" s="67" t="s">
        <v>11</v>
      </c>
      <c r="E151" s="58">
        <v>44935.0</v>
      </c>
      <c r="F151" s="67">
        <v>36.0</v>
      </c>
      <c r="G151" s="67" t="s">
        <v>78</v>
      </c>
    </row>
    <row r="152" ht="14.25" customHeight="1">
      <c r="A152" s="55" t="str">
        <f t="shared" si="1"/>
        <v>67756033D2</v>
      </c>
      <c r="B152" s="67">
        <v>6.7756033E7</v>
      </c>
      <c r="C152" s="67" t="s">
        <v>18</v>
      </c>
      <c r="D152" s="67" t="s">
        <v>11</v>
      </c>
      <c r="E152" s="58">
        <v>44935.0</v>
      </c>
      <c r="F152" s="67">
        <v>40.0</v>
      </c>
      <c r="G152" s="67" t="s">
        <v>78</v>
      </c>
    </row>
    <row r="153" ht="14.25" customHeight="1">
      <c r="A153" s="55" t="str">
        <f t="shared" si="1"/>
        <v>67756033D2</v>
      </c>
      <c r="B153" s="67">
        <v>6.7756033E7</v>
      </c>
      <c r="C153" s="67" t="s">
        <v>18</v>
      </c>
      <c r="D153" s="67" t="s">
        <v>11</v>
      </c>
      <c r="E153" s="58">
        <v>44935.0</v>
      </c>
      <c r="F153" s="67">
        <v>40.0</v>
      </c>
      <c r="G153" s="67" t="s">
        <v>78</v>
      </c>
    </row>
    <row r="154" ht="14.25" customHeight="1">
      <c r="A154" s="55" t="str">
        <f t="shared" si="1"/>
        <v>67756033D2</v>
      </c>
      <c r="B154" s="67">
        <v>6.7756033E7</v>
      </c>
      <c r="C154" s="67" t="s">
        <v>18</v>
      </c>
      <c r="D154" s="67" t="s">
        <v>11</v>
      </c>
      <c r="E154" s="58">
        <v>44935.0</v>
      </c>
      <c r="F154" s="67">
        <v>40.0</v>
      </c>
      <c r="G154" s="67" t="s">
        <v>78</v>
      </c>
    </row>
    <row r="155" ht="14.25" customHeight="1">
      <c r="A155" s="55" t="str">
        <f t="shared" si="1"/>
        <v>67756033D2</v>
      </c>
      <c r="B155" s="67">
        <v>6.7756033E7</v>
      </c>
      <c r="C155" s="67" t="s">
        <v>18</v>
      </c>
      <c r="D155" s="67" t="s">
        <v>11</v>
      </c>
      <c r="E155" s="58">
        <v>44935.0</v>
      </c>
      <c r="F155" s="67">
        <v>40.0</v>
      </c>
      <c r="G155" s="67" t="s">
        <v>78</v>
      </c>
    </row>
    <row r="156" ht="14.25" customHeight="1">
      <c r="A156" s="55" t="str">
        <f t="shared" si="1"/>
        <v>67756033D2</v>
      </c>
      <c r="B156" s="67">
        <v>6.7756033E7</v>
      </c>
      <c r="C156" s="67" t="s">
        <v>18</v>
      </c>
      <c r="D156" s="67" t="s">
        <v>11</v>
      </c>
      <c r="E156" s="58">
        <v>44935.0</v>
      </c>
      <c r="F156" s="67">
        <v>40.0</v>
      </c>
      <c r="G156" s="67" t="s">
        <v>78</v>
      </c>
    </row>
    <row r="157" ht="14.25" customHeight="1">
      <c r="A157" s="55" t="str">
        <f t="shared" si="1"/>
        <v>67756025D2</v>
      </c>
      <c r="B157" s="67">
        <v>6.7756025E7</v>
      </c>
      <c r="C157" s="67" t="s">
        <v>18</v>
      </c>
      <c r="D157" s="67" t="s">
        <v>11</v>
      </c>
      <c r="E157" s="58">
        <v>44935.0</v>
      </c>
      <c r="F157" s="67">
        <v>40.0</v>
      </c>
      <c r="G157" s="67" t="s">
        <v>78</v>
      </c>
    </row>
    <row r="158" ht="14.25" customHeight="1">
      <c r="A158" s="55" t="str">
        <f t="shared" si="1"/>
        <v>67756025D2</v>
      </c>
      <c r="B158" s="67">
        <v>6.7756025E7</v>
      </c>
      <c r="C158" s="67" t="s">
        <v>18</v>
      </c>
      <c r="D158" s="67" t="s">
        <v>11</v>
      </c>
      <c r="E158" s="58">
        <v>44935.0</v>
      </c>
      <c r="F158" s="67">
        <v>40.0</v>
      </c>
      <c r="G158" s="67" t="s">
        <v>78</v>
      </c>
    </row>
    <row r="159" ht="14.25" customHeight="1">
      <c r="A159" s="55" t="str">
        <f t="shared" si="1"/>
        <v>67756025D2</v>
      </c>
      <c r="B159" s="67">
        <v>6.7756025E7</v>
      </c>
      <c r="C159" s="67" t="s">
        <v>18</v>
      </c>
      <c r="D159" s="67" t="s">
        <v>11</v>
      </c>
      <c r="E159" s="58">
        <v>44935.0</v>
      </c>
      <c r="F159" s="67">
        <v>40.0</v>
      </c>
      <c r="G159" s="67" t="s">
        <v>78</v>
      </c>
    </row>
    <row r="160" ht="14.25" customHeight="1">
      <c r="A160" s="55" t="str">
        <f t="shared" si="1"/>
        <v>67756025D2</v>
      </c>
      <c r="B160" s="67">
        <v>6.7756025E7</v>
      </c>
      <c r="C160" s="67" t="s">
        <v>18</v>
      </c>
      <c r="D160" s="67" t="s">
        <v>11</v>
      </c>
      <c r="E160" s="58">
        <v>44935.0</v>
      </c>
      <c r="F160" s="67">
        <v>40.0</v>
      </c>
      <c r="G160" s="67" t="s">
        <v>78</v>
      </c>
    </row>
    <row r="161" ht="14.25" customHeight="1">
      <c r="A161" s="55" t="str">
        <f t="shared" si="1"/>
        <v>67756025D2</v>
      </c>
      <c r="B161" s="67">
        <v>6.7756025E7</v>
      </c>
      <c r="C161" s="67" t="s">
        <v>18</v>
      </c>
      <c r="D161" s="67" t="s">
        <v>11</v>
      </c>
      <c r="E161" s="58">
        <v>44935.0</v>
      </c>
      <c r="F161" s="67">
        <v>40.0</v>
      </c>
      <c r="G161" s="67" t="s">
        <v>78</v>
      </c>
    </row>
    <row r="162" ht="14.25" customHeight="1">
      <c r="A162" s="55" t="str">
        <f t="shared" si="1"/>
        <v>67756025D2</v>
      </c>
      <c r="B162" s="67">
        <v>6.7756025E7</v>
      </c>
      <c r="C162" s="67" t="s">
        <v>18</v>
      </c>
      <c r="D162" s="67" t="s">
        <v>11</v>
      </c>
      <c r="E162" s="58">
        <v>44935.0</v>
      </c>
      <c r="F162" s="67">
        <v>40.0</v>
      </c>
      <c r="G162" s="67" t="s">
        <v>78</v>
      </c>
    </row>
    <row r="163" ht="14.25" customHeight="1">
      <c r="A163" s="55" t="str">
        <f t="shared" si="1"/>
        <v>67756025D2</v>
      </c>
      <c r="B163" s="67">
        <v>6.7756025E7</v>
      </c>
      <c r="C163" s="67" t="s">
        <v>18</v>
      </c>
      <c r="D163" s="67" t="s">
        <v>11</v>
      </c>
      <c r="E163" s="58">
        <v>44935.0</v>
      </c>
      <c r="F163" s="67">
        <v>40.0</v>
      </c>
      <c r="G163" s="67" t="s">
        <v>78</v>
      </c>
    </row>
    <row r="164" ht="14.25" customHeight="1">
      <c r="A164" s="55" t="str">
        <f t="shared" si="1"/>
        <v>67756025D2</v>
      </c>
      <c r="B164" s="67">
        <v>6.7756025E7</v>
      </c>
      <c r="C164" s="67" t="s">
        <v>18</v>
      </c>
      <c r="D164" s="67" t="s">
        <v>11</v>
      </c>
      <c r="E164" s="58">
        <v>44935.0</v>
      </c>
      <c r="F164" s="67">
        <v>40.0</v>
      </c>
      <c r="G164" s="67" t="s">
        <v>78</v>
      </c>
    </row>
    <row r="165" ht="14.25" customHeight="1">
      <c r="A165" s="55" t="str">
        <f t="shared" si="1"/>
        <v>67756025D2</v>
      </c>
      <c r="B165" s="67">
        <v>6.7756025E7</v>
      </c>
      <c r="C165" s="67" t="s">
        <v>18</v>
      </c>
      <c r="D165" s="67" t="s">
        <v>11</v>
      </c>
      <c r="E165" s="58">
        <v>44935.0</v>
      </c>
      <c r="F165" s="67">
        <v>40.0</v>
      </c>
      <c r="G165" s="67" t="s">
        <v>78</v>
      </c>
    </row>
    <row r="166" ht="14.25" customHeight="1">
      <c r="A166" s="55" t="str">
        <f t="shared" si="1"/>
        <v>67756025D2</v>
      </c>
      <c r="B166" s="67">
        <v>6.7756025E7</v>
      </c>
      <c r="C166" s="67" t="s">
        <v>18</v>
      </c>
      <c r="D166" s="67" t="s">
        <v>11</v>
      </c>
      <c r="E166" s="58">
        <v>44935.0</v>
      </c>
      <c r="F166" s="67">
        <v>40.0</v>
      </c>
      <c r="G166" s="67" t="s">
        <v>78</v>
      </c>
    </row>
    <row r="167" ht="14.25" customHeight="1">
      <c r="A167" s="55" t="str">
        <f t="shared" si="1"/>
        <v>67756025D2</v>
      </c>
      <c r="B167" s="67">
        <v>6.7756025E7</v>
      </c>
      <c r="C167" s="67" t="s">
        <v>18</v>
      </c>
      <c r="D167" s="67" t="s">
        <v>11</v>
      </c>
      <c r="E167" s="58">
        <v>44935.0</v>
      </c>
      <c r="F167" s="67">
        <v>40.0</v>
      </c>
      <c r="G167" s="67" t="s">
        <v>78</v>
      </c>
    </row>
    <row r="168" ht="14.25" customHeight="1">
      <c r="A168" s="55" t="str">
        <f t="shared" si="1"/>
        <v>67756025D2</v>
      </c>
      <c r="B168" s="67">
        <v>6.7756025E7</v>
      </c>
      <c r="C168" s="67" t="s">
        <v>18</v>
      </c>
      <c r="D168" s="67" t="s">
        <v>11</v>
      </c>
      <c r="E168" s="58">
        <v>44935.0</v>
      </c>
      <c r="F168" s="67">
        <v>40.0</v>
      </c>
      <c r="G168" s="67" t="s">
        <v>78</v>
      </c>
    </row>
    <row r="169" ht="14.25" customHeight="1">
      <c r="A169" s="55" t="str">
        <f t="shared" si="1"/>
        <v>67756025D2</v>
      </c>
      <c r="B169" s="67">
        <v>6.7756025E7</v>
      </c>
      <c r="C169" s="67" t="s">
        <v>18</v>
      </c>
      <c r="D169" s="67" t="s">
        <v>11</v>
      </c>
      <c r="E169" s="58">
        <v>44935.0</v>
      </c>
      <c r="F169" s="67">
        <v>40.0</v>
      </c>
      <c r="G169" s="67" t="s">
        <v>78</v>
      </c>
    </row>
    <row r="170" ht="14.25" customHeight="1">
      <c r="A170" s="55" t="str">
        <f t="shared" si="1"/>
        <v>67756025D2</v>
      </c>
      <c r="B170" s="67">
        <v>6.7756025E7</v>
      </c>
      <c r="C170" s="67" t="s">
        <v>18</v>
      </c>
      <c r="D170" s="67" t="s">
        <v>11</v>
      </c>
      <c r="E170" s="58">
        <v>44935.0</v>
      </c>
      <c r="F170" s="67">
        <v>40.0</v>
      </c>
      <c r="G170" s="67" t="s">
        <v>78</v>
      </c>
    </row>
    <row r="171" ht="14.25" customHeight="1">
      <c r="A171" s="55" t="str">
        <f t="shared" si="1"/>
        <v>67756025D2</v>
      </c>
      <c r="B171" s="67">
        <v>6.7756025E7</v>
      </c>
      <c r="C171" s="67" t="s">
        <v>18</v>
      </c>
      <c r="D171" s="67" t="s">
        <v>11</v>
      </c>
      <c r="E171" s="58">
        <v>44935.0</v>
      </c>
      <c r="F171" s="67">
        <v>40.0</v>
      </c>
      <c r="G171" s="67" t="s">
        <v>78</v>
      </c>
    </row>
    <row r="172" ht="14.25" customHeight="1">
      <c r="A172" s="55" t="str">
        <f t="shared" si="1"/>
        <v>67756025D2</v>
      </c>
      <c r="B172" s="67">
        <v>6.7756025E7</v>
      </c>
      <c r="C172" s="67" t="s">
        <v>18</v>
      </c>
      <c r="D172" s="67" t="s">
        <v>11</v>
      </c>
      <c r="E172" s="58">
        <v>44935.0</v>
      </c>
      <c r="F172" s="67">
        <v>40.0</v>
      </c>
      <c r="G172" s="67" t="s">
        <v>78</v>
      </c>
    </row>
    <row r="173" ht="14.25" customHeight="1">
      <c r="A173" s="55" t="str">
        <f t="shared" si="1"/>
        <v>67756025D2</v>
      </c>
      <c r="B173" s="67">
        <v>6.7756025E7</v>
      </c>
      <c r="C173" s="67" t="s">
        <v>18</v>
      </c>
      <c r="D173" s="67" t="s">
        <v>11</v>
      </c>
      <c r="E173" s="58">
        <v>44935.0</v>
      </c>
      <c r="F173" s="67">
        <v>40.0</v>
      </c>
      <c r="G173" s="67" t="s">
        <v>78</v>
      </c>
    </row>
    <row r="174" ht="14.25" customHeight="1">
      <c r="A174" s="55" t="str">
        <f t="shared" si="1"/>
        <v>67756025D2</v>
      </c>
      <c r="B174" s="67">
        <v>6.7756025E7</v>
      </c>
      <c r="C174" s="67" t="s">
        <v>18</v>
      </c>
      <c r="D174" s="67" t="s">
        <v>11</v>
      </c>
      <c r="E174" s="58">
        <v>44935.0</v>
      </c>
      <c r="F174" s="67">
        <v>40.0</v>
      </c>
      <c r="G174" s="67" t="s">
        <v>78</v>
      </c>
    </row>
    <row r="175" ht="14.25" customHeight="1">
      <c r="A175" s="55" t="str">
        <f t="shared" si="1"/>
        <v>67756025D2</v>
      </c>
      <c r="B175" s="67">
        <v>6.7756025E7</v>
      </c>
      <c r="C175" s="67" t="s">
        <v>18</v>
      </c>
      <c r="D175" s="67" t="s">
        <v>11</v>
      </c>
      <c r="E175" s="58">
        <v>44935.0</v>
      </c>
      <c r="F175" s="67">
        <v>40.0</v>
      </c>
      <c r="G175" s="67" t="s">
        <v>78</v>
      </c>
    </row>
    <row r="176" ht="14.25" customHeight="1">
      <c r="A176" s="55" t="str">
        <f t="shared" si="1"/>
        <v>67756025D2</v>
      </c>
      <c r="B176" s="67">
        <v>6.7756025E7</v>
      </c>
      <c r="C176" s="67" t="s">
        <v>18</v>
      </c>
      <c r="D176" s="67" t="s">
        <v>11</v>
      </c>
      <c r="E176" s="58">
        <v>44935.0</v>
      </c>
      <c r="F176" s="67">
        <v>40.0</v>
      </c>
      <c r="G176" s="67" t="s">
        <v>78</v>
      </c>
    </row>
    <row r="177" ht="14.25" customHeight="1">
      <c r="A177" s="55" t="str">
        <f t="shared" si="1"/>
        <v>67756025D2</v>
      </c>
      <c r="B177" s="67">
        <v>6.7756025E7</v>
      </c>
      <c r="C177" s="67" t="s">
        <v>18</v>
      </c>
      <c r="D177" s="67" t="s">
        <v>11</v>
      </c>
      <c r="E177" s="58">
        <v>44935.0</v>
      </c>
      <c r="F177" s="67">
        <v>40.0</v>
      </c>
      <c r="G177" s="67" t="s">
        <v>78</v>
      </c>
    </row>
    <row r="178" ht="14.25" customHeight="1">
      <c r="A178" s="55" t="str">
        <f t="shared" si="1"/>
        <v>67756025D2</v>
      </c>
      <c r="B178" s="67">
        <v>6.7756025E7</v>
      </c>
      <c r="C178" s="67" t="s">
        <v>18</v>
      </c>
      <c r="D178" s="67" t="s">
        <v>11</v>
      </c>
      <c r="E178" s="58">
        <v>44935.0</v>
      </c>
      <c r="F178" s="67">
        <v>40.0</v>
      </c>
      <c r="G178" s="67" t="s">
        <v>78</v>
      </c>
    </row>
    <row r="179" ht="14.25" customHeight="1">
      <c r="A179" s="55" t="str">
        <f t="shared" si="1"/>
        <v>67756025D2</v>
      </c>
      <c r="B179" s="67">
        <v>6.7756025E7</v>
      </c>
      <c r="C179" s="67" t="s">
        <v>18</v>
      </c>
      <c r="D179" s="67" t="s">
        <v>11</v>
      </c>
      <c r="E179" s="58">
        <v>44935.0</v>
      </c>
      <c r="F179" s="67">
        <v>40.0</v>
      </c>
      <c r="G179" s="67" t="s">
        <v>78</v>
      </c>
    </row>
    <row r="180" ht="14.25" customHeight="1">
      <c r="A180" s="55" t="str">
        <f t="shared" si="1"/>
        <v>67756025D2</v>
      </c>
      <c r="B180" s="67">
        <v>6.7756025E7</v>
      </c>
      <c r="C180" s="67" t="s">
        <v>18</v>
      </c>
      <c r="D180" s="67" t="s">
        <v>11</v>
      </c>
      <c r="E180" s="58">
        <v>44935.0</v>
      </c>
      <c r="F180" s="67">
        <v>40.0</v>
      </c>
      <c r="G180" s="67" t="s">
        <v>78</v>
      </c>
    </row>
    <row r="181" ht="14.25" customHeight="1">
      <c r="A181" s="55" t="str">
        <f t="shared" si="1"/>
        <v>67756025D2</v>
      </c>
      <c r="B181" s="67">
        <v>6.7756025E7</v>
      </c>
      <c r="C181" s="67" t="s">
        <v>18</v>
      </c>
      <c r="D181" s="67" t="s">
        <v>11</v>
      </c>
      <c r="E181" s="58">
        <v>44935.0</v>
      </c>
      <c r="F181" s="67">
        <v>40.0</v>
      </c>
      <c r="G181" s="67" t="s">
        <v>78</v>
      </c>
    </row>
    <row r="182" ht="14.25" customHeight="1">
      <c r="A182" s="55" t="str">
        <f t="shared" si="1"/>
        <v>67756025D2</v>
      </c>
      <c r="B182" s="67">
        <v>6.7756025E7</v>
      </c>
      <c r="C182" s="67" t="s">
        <v>18</v>
      </c>
      <c r="D182" s="67" t="s">
        <v>11</v>
      </c>
      <c r="E182" s="58">
        <v>44935.0</v>
      </c>
      <c r="F182" s="67">
        <v>40.0</v>
      </c>
      <c r="G182" s="67" t="s">
        <v>78</v>
      </c>
    </row>
    <row r="183" ht="14.25" customHeight="1">
      <c r="A183" s="55" t="str">
        <f t="shared" si="1"/>
        <v>67756025D2</v>
      </c>
      <c r="B183" s="67">
        <v>6.7756025E7</v>
      </c>
      <c r="C183" s="67" t="s">
        <v>18</v>
      </c>
      <c r="D183" s="67" t="s">
        <v>11</v>
      </c>
      <c r="E183" s="58">
        <v>44935.0</v>
      </c>
      <c r="F183" s="67">
        <v>40.0</v>
      </c>
      <c r="G183" s="67" t="s">
        <v>78</v>
      </c>
    </row>
    <row r="184" ht="14.25" customHeight="1">
      <c r="A184" s="55" t="str">
        <f t="shared" si="1"/>
        <v>67756025D2</v>
      </c>
      <c r="B184" s="67">
        <v>6.7756025E7</v>
      </c>
      <c r="C184" s="67" t="s">
        <v>18</v>
      </c>
      <c r="D184" s="67" t="s">
        <v>11</v>
      </c>
      <c r="E184" s="58">
        <v>44935.0</v>
      </c>
      <c r="F184" s="67">
        <v>40.0</v>
      </c>
      <c r="G184" s="67" t="s">
        <v>78</v>
      </c>
    </row>
    <row r="185" ht="14.25" customHeight="1">
      <c r="A185" s="55" t="str">
        <f t="shared" si="1"/>
        <v>67756025D2</v>
      </c>
      <c r="B185" s="67">
        <v>6.7756025E7</v>
      </c>
      <c r="C185" s="67" t="s">
        <v>18</v>
      </c>
      <c r="D185" s="67" t="s">
        <v>11</v>
      </c>
      <c r="E185" s="58">
        <v>44935.0</v>
      </c>
      <c r="F185" s="67">
        <v>40.0</v>
      </c>
      <c r="G185" s="67" t="s">
        <v>78</v>
      </c>
    </row>
    <row r="186" ht="14.25" customHeight="1">
      <c r="A186" s="55" t="str">
        <f t="shared" si="1"/>
        <v>67756025D2</v>
      </c>
      <c r="B186" s="67">
        <v>6.7756025E7</v>
      </c>
      <c r="C186" s="67" t="s">
        <v>18</v>
      </c>
      <c r="D186" s="67" t="s">
        <v>11</v>
      </c>
      <c r="E186" s="58">
        <v>44935.0</v>
      </c>
      <c r="F186" s="67">
        <v>40.0</v>
      </c>
      <c r="G186" s="67" t="s">
        <v>78</v>
      </c>
    </row>
    <row r="187" ht="14.25" customHeight="1">
      <c r="A187" s="55" t="str">
        <f t="shared" si="1"/>
        <v>67756025D2</v>
      </c>
      <c r="B187" s="67">
        <v>6.7756025E7</v>
      </c>
      <c r="C187" s="67" t="s">
        <v>18</v>
      </c>
      <c r="D187" s="67" t="s">
        <v>11</v>
      </c>
      <c r="E187" s="58">
        <v>44935.0</v>
      </c>
      <c r="F187" s="67">
        <v>40.0</v>
      </c>
      <c r="G187" s="67" t="s">
        <v>78</v>
      </c>
    </row>
    <row r="188" ht="14.25" customHeight="1">
      <c r="A188" s="55" t="str">
        <f t="shared" si="1"/>
        <v>67756025D2</v>
      </c>
      <c r="B188" s="67">
        <v>6.7756025E7</v>
      </c>
      <c r="C188" s="67" t="s">
        <v>18</v>
      </c>
      <c r="D188" s="67" t="s">
        <v>11</v>
      </c>
      <c r="E188" s="58">
        <v>44935.0</v>
      </c>
      <c r="F188" s="67">
        <v>40.0</v>
      </c>
      <c r="G188" s="67" t="s">
        <v>78</v>
      </c>
    </row>
    <row r="189" ht="14.25" customHeight="1">
      <c r="A189" s="55" t="str">
        <f t="shared" si="1"/>
        <v>67756025D2</v>
      </c>
      <c r="B189" s="67">
        <v>6.7756025E7</v>
      </c>
      <c r="C189" s="67" t="s">
        <v>18</v>
      </c>
      <c r="D189" s="67" t="s">
        <v>11</v>
      </c>
      <c r="E189" s="58">
        <v>44935.0</v>
      </c>
      <c r="F189" s="67">
        <v>40.0</v>
      </c>
      <c r="G189" s="67" t="s">
        <v>78</v>
      </c>
    </row>
    <row r="190" ht="14.25" customHeight="1">
      <c r="A190" s="55" t="str">
        <f t="shared" si="1"/>
        <v>67756025D2</v>
      </c>
      <c r="B190" s="67">
        <v>6.7756025E7</v>
      </c>
      <c r="C190" s="67" t="s">
        <v>18</v>
      </c>
      <c r="D190" s="67" t="s">
        <v>11</v>
      </c>
      <c r="E190" s="58">
        <v>44935.0</v>
      </c>
      <c r="F190" s="67">
        <v>40.0</v>
      </c>
      <c r="G190" s="67" t="s">
        <v>78</v>
      </c>
    </row>
    <row r="191" ht="14.25" customHeight="1">
      <c r="A191" s="55" t="str">
        <f t="shared" si="1"/>
        <v>67756025D2</v>
      </c>
      <c r="B191" s="67">
        <v>6.7756025E7</v>
      </c>
      <c r="C191" s="67" t="s">
        <v>18</v>
      </c>
      <c r="D191" s="67" t="s">
        <v>11</v>
      </c>
      <c r="E191" s="58">
        <v>44935.0</v>
      </c>
      <c r="F191" s="67">
        <v>40.0</v>
      </c>
      <c r="G191" s="67" t="s">
        <v>78</v>
      </c>
    </row>
    <row r="192" ht="14.25" customHeight="1">
      <c r="A192" s="55" t="str">
        <f t="shared" si="1"/>
        <v>67756025D2</v>
      </c>
      <c r="B192" s="67">
        <v>6.7756025E7</v>
      </c>
      <c r="C192" s="67" t="s">
        <v>18</v>
      </c>
      <c r="D192" s="67" t="s">
        <v>11</v>
      </c>
      <c r="E192" s="58">
        <v>44935.0</v>
      </c>
      <c r="F192" s="67">
        <v>40.0</v>
      </c>
      <c r="G192" s="67" t="s">
        <v>78</v>
      </c>
    </row>
    <row r="193" ht="14.25" customHeight="1">
      <c r="A193" s="55" t="str">
        <f t="shared" si="1"/>
        <v>67756025D2</v>
      </c>
      <c r="B193" s="67">
        <v>6.7756025E7</v>
      </c>
      <c r="C193" s="67" t="s">
        <v>18</v>
      </c>
      <c r="D193" s="67" t="s">
        <v>11</v>
      </c>
      <c r="E193" s="58">
        <v>44935.0</v>
      </c>
      <c r="F193" s="67">
        <v>40.0</v>
      </c>
      <c r="G193" s="67" t="s">
        <v>78</v>
      </c>
    </row>
    <row r="194" ht="14.25" customHeight="1">
      <c r="A194" s="55" t="str">
        <f t="shared" si="1"/>
        <v>67756025D2</v>
      </c>
      <c r="B194" s="67">
        <v>6.7756025E7</v>
      </c>
      <c r="C194" s="67" t="s">
        <v>18</v>
      </c>
      <c r="D194" s="67" t="s">
        <v>11</v>
      </c>
      <c r="E194" s="58">
        <v>44935.0</v>
      </c>
      <c r="F194" s="67">
        <v>40.0</v>
      </c>
      <c r="G194" s="67" t="s">
        <v>78</v>
      </c>
    </row>
    <row r="195" ht="14.25" customHeight="1">
      <c r="A195" s="55" t="str">
        <f t="shared" si="1"/>
        <v>67756025D2</v>
      </c>
      <c r="B195" s="67">
        <v>6.7756025E7</v>
      </c>
      <c r="C195" s="67" t="s">
        <v>18</v>
      </c>
      <c r="D195" s="67" t="s">
        <v>11</v>
      </c>
      <c r="E195" s="58">
        <v>44935.0</v>
      </c>
      <c r="F195" s="67">
        <v>40.0</v>
      </c>
      <c r="G195" s="67" t="s">
        <v>78</v>
      </c>
    </row>
    <row r="196" ht="14.25" customHeight="1">
      <c r="A196" s="55" t="str">
        <f t="shared" si="1"/>
        <v>67517538D3</v>
      </c>
      <c r="B196" s="67">
        <v>6.7517538E7</v>
      </c>
      <c r="C196" s="67" t="s">
        <v>12</v>
      </c>
      <c r="D196" s="67" t="s">
        <v>11</v>
      </c>
      <c r="E196" s="58">
        <v>44935.0</v>
      </c>
      <c r="F196" s="67">
        <v>50.0</v>
      </c>
      <c r="G196" s="67" t="s">
        <v>78</v>
      </c>
    </row>
    <row r="197" ht="14.25" customHeight="1">
      <c r="A197" s="55" t="str">
        <f t="shared" si="1"/>
        <v>67517538D3</v>
      </c>
      <c r="B197" s="67">
        <v>6.7517538E7</v>
      </c>
      <c r="C197" s="67" t="s">
        <v>12</v>
      </c>
      <c r="D197" s="67" t="s">
        <v>11</v>
      </c>
      <c r="E197" s="58">
        <v>44935.0</v>
      </c>
      <c r="F197" s="67">
        <v>50.0</v>
      </c>
      <c r="G197" s="67" t="s">
        <v>78</v>
      </c>
    </row>
    <row r="198" ht="14.25" customHeight="1">
      <c r="A198" s="55" t="str">
        <f t="shared" si="1"/>
        <v>67517538D3</v>
      </c>
      <c r="B198" s="67">
        <v>6.7517538E7</v>
      </c>
      <c r="C198" s="67" t="s">
        <v>12</v>
      </c>
      <c r="D198" s="67" t="s">
        <v>11</v>
      </c>
      <c r="E198" s="58">
        <v>44935.0</v>
      </c>
      <c r="F198" s="67">
        <v>50.0</v>
      </c>
      <c r="G198" s="67" t="s">
        <v>78</v>
      </c>
    </row>
    <row r="199" ht="14.25" customHeight="1">
      <c r="A199" s="55" t="str">
        <f t="shared" si="1"/>
        <v>67517518D3</v>
      </c>
      <c r="B199" s="67">
        <v>6.7517518E7</v>
      </c>
      <c r="C199" s="67" t="s">
        <v>12</v>
      </c>
      <c r="D199" s="67" t="s">
        <v>11</v>
      </c>
      <c r="E199" s="58">
        <v>44935.0</v>
      </c>
      <c r="F199" s="67">
        <v>40.0</v>
      </c>
      <c r="G199" s="67" t="s">
        <v>78</v>
      </c>
    </row>
    <row r="200" ht="14.25" customHeight="1">
      <c r="A200" s="55" t="str">
        <f t="shared" si="1"/>
        <v>67517518D3</v>
      </c>
      <c r="B200" s="67">
        <v>6.7517518E7</v>
      </c>
      <c r="C200" s="67" t="s">
        <v>12</v>
      </c>
      <c r="D200" s="67" t="s">
        <v>11</v>
      </c>
      <c r="E200" s="58">
        <v>44935.0</v>
      </c>
      <c r="F200" s="67">
        <v>40.0</v>
      </c>
      <c r="G200" s="67" t="s">
        <v>78</v>
      </c>
    </row>
    <row r="201" ht="14.25" customHeight="1">
      <c r="A201" s="55" t="str">
        <f t="shared" si="1"/>
        <v>67517518D3</v>
      </c>
      <c r="B201" s="67">
        <v>6.7517518E7</v>
      </c>
      <c r="C201" s="67" t="s">
        <v>12</v>
      </c>
      <c r="D201" s="67" t="s">
        <v>11</v>
      </c>
      <c r="E201" s="58">
        <v>44935.0</v>
      </c>
      <c r="F201" s="67">
        <v>40.0</v>
      </c>
      <c r="G201" s="67" t="s">
        <v>78</v>
      </c>
    </row>
    <row r="202" ht="14.25" customHeight="1">
      <c r="A202" s="55" t="str">
        <f t="shared" si="1"/>
        <v>67517518D3</v>
      </c>
      <c r="B202" s="67">
        <v>6.7517518E7</v>
      </c>
      <c r="C202" s="67" t="s">
        <v>12</v>
      </c>
      <c r="D202" s="67" t="s">
        <v>11</v>
      </c>
      <c r="E202" s="58">
        <v>44935.0</v>
      </c>
      <c r="F202" s="67">
        <v>40.0</v>
      </c>
      <c r="G202" s="67" t="s">
        <v>78</v>
      </c>
    </row>
    <row r="203" ht="14.25" customHeight="1">
      <c r="A203" s="55" t="str">
        <f t="shared" si="1"/>
        <v>67517518D3</v>
      </c>
      <c r="B203" s="67">
        <v>6.7517518E7</v>
      </c>
      <c r="C203" s="67" t="s">
        <v>12</v>
      </c>
      <c r="D203" s="67" t="s">
        <v>11</v>
      </c>
      <c r="E203" s="58">
        <v>44935.0</v>
      </c>
      <c r="F203" s="67">
        <v>40.0</v>
      </c>
      <c r="G203" s="67" t="s">
        <v>78</v>
      </c>
    </row>
    <row r="204" ht="14.25" customHeight="1">
      <c r="A204" s="55" t="str">
        <f t="shared" si="1"/>
        <v>67517518D3</v>
      </c>
      <c r="B204" s="67">
        <v>6.7517518E7</v>
      </c>
      <c r="C204" s="67" t="s">
        <v>12</v>
      </c>
      <c r="D204" s="67" t="s">
        <v>11</v>
      </c>
      <c r="E204" s="58">
        <v>44935.0</v>
      </c>
      <c r="F204" s="67">
        <v>40.0</v>
      </c>
      <c r="G204" s="67" t="s">
        <v>78</v>
      </c>
    </row>
    <row r="205" ht="14.25" customHeight="1">
      <c r="A205" s="55" t="str">
        <f t="shared" si="1"/>
        <v>67517518D3</v>
      </c>
      <c r="B205" s="67">
        <v>6.7517518E7</v>
      </c>
      <c r="C205" s="67" t="s">
        <v>12</v>
      </c>
      <c r="D205" s="67" t="s">
        <v>11</v>
      </c>
      <c r="E205" s="58">
        <v>44935.0</v>
      </c>
      <c r="F205" s="67">
        <v>40.0</v>
      </c>
      <c r="G205" s="67" t="s">
        <v>78</v>
      </c>
    </row>
    <row r="206" ht="14.25" customHeight="1">
      <c r="A206" s="55" t="str">
        <f t="shared" si="1"/>
        <v>67517538D3</v>
      </c>
      <c r="B206" s="67">
        <v>6.7517538E7</v>
      </c>
      <c r="C206" s="67" t="s">
        <v>12</v>
      </c>
      <c r="D206" s="67" t="s">
        <v>11</v>
      </c>
      <c r="E206" s="58">
        <v>44935.0</v>
      </c>
      <c r="F206" s="67">
        <v>50.0</v>
      </c>
      <c r="G206" s="67" t="s">
        <v>78</v>
      </c>
    </row>
    <row r="207" ht="14.25" customHeight="1">
      <c r="A207" s="55" t="str">
        <f t="shared" si="1"/>
        <v>67123229D3</v>
      </c>
      <c r="B207" s="67">
        <v>6.7123229E7</v>
      </c>
      <c r="C207" s="67" t="s">
        <v>12</v>
      </c>
      <c r="D207" s="67" t="s">
        <v>11</v>
      </c>
      <c r="E207" s="58">
        <v>44935.0</v>
      </c>
      <c r="F207" s="67">
        <v>24.0</v>
      </c>
      <c r="G207" s="67" t="s">
        <v>78</v>
      </c>
    </row>
    <row r="208" ht="14.25" customHeight="1">
      <c r="A208" s="55" t="str">
        <f t="shared" si="1"/>
        <v>67123229D3</v>
      </c>
      <c r="B208" s="67">
        <v>6.7123229E7</v>
      </c>
      <c r="C208" s="67" t="s">
        <v>12</v>
      </c>
      <c r="D208" s="67" t="s">
        <v>11</v>
      </c>
      <c r="E208" s="58">
        <v>44935.0</v>
      </c>
      <c r="F208" s="67">
        <v>24.0</v>
      </c>
      <c r="G208" s="67" t="s">
        <v>78</v>
      </c>
    </row>
    <row r="209" ht="14.25" customHeight="1">
      <c r="A209" s="55" t="str">
        <f t="shared" si="1"/>
        <v>67123229D3</v>
      </c>
      <c r="B209" s="67">
        <v>6.7123229E7</v>
      </c>
      <c r="C209" s="67" t="s">
        <v>12</v>
      </c>
      <c r="D209" s="67" t="s">
        <v>11</v>
      </c>
      <c r="E209" s="58">
        <v>44935.0</v>
      </c>
      <c r="F209" s="67">
        <v>24.0</v>
      </c>
      <c r="G209" s="67" t="s">
        <v>78</v>
      </c>
    </row>
    <row r="210" ht="14.25" customHeight="1">
      <c r="A210" s="55" t="str">
        <f t="shared" si="1"/>
        <v>67123229D3</v>
      </c>
      <c r="B210" s="67">
        <v>6.7123229E7</v>
      </c>
      <c r="C210" s="67" t="s">
        <v>12</v>
      </c>
      <c r="D210" s="67" t="s">
        <v>11</v>
      </c>
      <c r="E210" s="58">
        <v>44935.0</v>
      </c>
      <c r="F210" s="67">
        <v>24.0</v>
      </c>
      <c r="G210" s="67" t="s">
        <v>78</v>
      </c>
    </row>
    <row r="211" ht="14.25" customHeight="1">
      <c r="A211" s="55" t="str">
        <f t="shared" si="1"/>
        <v>67123229D3</v>
      </c>
      <c r="B211" s="67">
        <v>6.7123229E7</v>
      </c>
      <c r="C211" s="67" t="s">
        <v>12</v>
      </c>
      <c r="D211" s="67" t="s">
        <v>11</v>
      </c>
      <c r="E211" s="58">
        <v>44935.0</v>
      </c>
      <c r="F211" s="67">
        <v>24.0</v>
      </c>
      <c r="G211" s="67" t="s">
        <v>78</v>
      </c>
    </row>
    <row r="212" ht="14.25" customHeight="1">
      <c r="A212" s="55" t="str">
        <f t="shared" si="1"/>
        <v>21163162D3</v>
      </c>
      <c r="B212" s="67">
        <v>2.1163162E7</v>
      </c>
      <c r="C212" s="67" t="s">
        <v>12</v>
      </c>
      <c r="D212" s="67" t="s">
        <v>11</v>
      </c>
      <c r="E212" s="58">
        <v>44935.0</v>
      </c>
      <c r="F212" s="67">
        <v>60.0</v>
      </c>
      <c r="G212" s="67" t="s">
        <v>78</v>
      </c>
    </row>
    <row r="213" ht="14.25" customHeight="1">
      <c r="A213" s="55" t="str">
        <f t="shared" si="1"/>
        <v>67756029D3</v>
      </c>
      <c r="B213" s="67">
        <v>6.7756029E7</v>
      </c>
      <c r="C213" s="67" t="s">
        <v>12</v>
      </c>
      <c r="D213" s="67" t="s">
        <v>11</v>
      </c>
      <c r="E213" s="58">
        <v>44935.0</v>
      </c>
      <c r="F213" s="67">
        <v>55.0</v>
      </c>
      <c r="G213" s="67" t="s">
        <v>78</v>
      </c>
    </row>
    <row r="214" ht="14.25" customHeight="1">
      <c r="A214" s="55" t="str">
        <f t="shared" si="1"/>
        <v>67756029D3</v>
      </c>
      <c r="B214" s="67">
        <v>6.7756029E7</v>
      </c>
      <c r="C214" s="67" t="s">
        <v>12</v>
      </c>
      <c r="D214" s="67" t="s">
        <v>11</v>
      </c>
      <c r="E214" s="58">
        <v>44935.0</v>
      </c>
      <c r="F214" s="67">
        <v>55.0</v>
      </c>
      <c r="G214" s="67" t="s">
        <v>78</v>
      </c>
    </row>
    <row r="215" ht="14.25" customHeight="1">
      <c r="A215" s="55" t="str">
        <f t="shared" si="1"/>
        <v>67756029D3</v>
      </c>
      <c r="B215" s="67">
        <v>6.7756029E7</v>
      </c>
      <c r="C215" s="67" t="s">
        <v>12</v>
      </c>
      <c r="D215" s="67" t="s">
        <v>11</v>
      </c>
      <c r="E215" s="58">
        <v>44935.0</v>
      </c>
      <c r="F215" s="67">
        <v>55.0</v>
      </c>
      <c r="G215" s="67" t="s">
        <v>78</v>
      </c>
    </row>
    <row r="216" ht="14.25" customHeight="1">
      <c r="A216" s="55" t="str">
        <f t="shared" si="1"/>
        <v>67756029D3</v>
      </c>
      <c r="B216" s="67">
        <v>6.7756029E7</v>
      </c>
      <c r="C216" s="67" t="s">
        <v>12</v>
      </c>
      <c r="D216" s="67" t="s">
        <v>11</v>
      </c>
      <c r="E216" s="58">
        <v>44935.0</v>
      </c>
      <c r="F216" s="67">
        <v>55.0</v>
      </c>
      <c r="G216" s="67" t="s">
        <v>78</v>
      </c>
    </row>
    <row r="217" ht="14.25" customHeight="1">
      <c r="A217" s="55" t="str">
        <f t="shared" si="1"/>
        <v>67756029D3</v>
      </c>
      <c r="B217" s="67">
        <v>6.7756029E7</v>
      </c>
      <c r="C217" s="67" t="s">
        <v>12</v>
      </c>
      <c r="D217" s="67" t="s">
        <v>11</v>
      </c>
      <c r="E217" s="58">
        <v>44935.0</v>
      </c>
      <c r="F217" s="67">
        <v>55.0</v>
      </c>
      <c r="G217" s="67" t="s">
        <v>78</v>
      </c>
    </row>
    <row r="218" ht="14.25" customHeight="1">
      <c r="A218" s="55" t="str">
        <f t="shared" si="1"/>
        <v>67756029D3</v>
      </c>
      <c r="B218" s="67">
        <v>6.7756029E7</v>
      </c>
      <c r="C218" s="67" t="s">
        <v>12</v>
      </c>
      <c r="D218" s="67" t="s">
        <v>11</v>
      </c>
      <c r="E218" s="58">
        <v>44935.0</v>
      </c>
      <c r="F218" s="67">
        <v>55.0</v>
      </c>
      <c r="G218" s="67" t="s">
        <v>78</v>
      </c>
    </row>
    <row r="219" ht="14.25" customHeight="1">
      <c r="A219" s="55" t="str">
        <f t="shared" si="1"/>
        <v>67756029D3</v>
      </c>
      <c r="B219" s="67">
        <v>6.7756029E7</v>
      </c>
      <c r="C219" s="67" t="s">
        <v>12</v>
      </c>
      <c r="D219" s="67" t="s">
        <v>11</v>
      </c>
      <c r="E219" s="58">
        <v>44935.0</v>
      </c>
      <c r="F219" s="67">
        <v>55.0</v>
      </c>
      <c r="G219" s="67" t="s">
        <v>78</v>
      </c>
    </row>
    <row r="220" ht="14.25" customHeight="1">
      <c r="A220" s="55" t="str">
        <f t="shared" si="1"/>
        <v>67756033D3</v>
      </c>
      <c r="B220" s="67">
        <v>6.7756033E7</v>
      </c>
      <c r="C220" s="67" t="s">
        <v>12</v>
      </c>
      <c r="D220" s="67" t="s">
        <v>11</v>
      </c>
      <c r="E220" s="58">
        <v>44935.0</v>
      </c>
      <c r="F220" s="67">
        <v>40.0</v>
      </c>
      <c r="G220" s="67" t="s">
        <v>78</v>
      </c>
    </row>
    <row r="221" ht="14.25" customHeight="1">
      <c r="A221" s="55" t="str">
        <f t="shared" si="1"/>
        <v>67756033D3</v>
      </c>
      <c r="B221" s="67">
        <v>6.7756033E7</v>
      </c>
      <c r="C221" s="67" t="s">
        <v>12</v>
      </c>
      <c r="D221" s="67" t="s">
        <v>11</v>
      </c>
      <c r="E221" s="58">
        <v>44935.0</v>
      </c>
      <c r="F221" s="67">
        <v>40.0</v>
      </c>
      <c r="G221" s="67" t="s">
        <v>78</v>
      </c>
    </row>
    <row r="222" ht="14.25" customHeight="1">
      <c r="A222" s="55" t="str">
        <f t="shared" si="1"/>
        <v>67756029D3</v>
      </c>
      <c r="B222" s="67">
        <v>6.7756029E7</v>
      </c>
      <c r="C222" s="67" t="s">
        <v>12</v>
      </c>
      <c r="D222" s="67" t="s">
        <v>11</v>
      </c>
      <c r="E222" s="58">
        <v>44935.0</v>
      </c>
      <c r="F222" s="67">
        <v>55.0</v>
      </c>
      <c r="G222" s="67" t="s">
        <v>78</v>
      </c>
    </row>
    <row r="223" ht="14.25" customHeight="1">
      <c r="A223" s="55" t="str">
        <f t="shared" si="1"/>
        <v>67756033D3</v>
      </c>
      <c r="B223" s="67">
        <v>6.7756033E7</v>
      </c>
      <c r="C223" s="67" t="s">
        <v>12</v>
      </c>
      <c r="D223" s="67" t="s">
        <v>11</v>
      </c>
      <c r="E223" s="58">
        <v>44935.0</v>
      </c>
      <c r="F223" s="67">
        <v>40.0</v>
      </c>
      <c r="G223" s="67" t="s">
        <v>78</v>
      </c>
    </row>
    <row r="224" ht="14.25" customHeight="1">
      <c r="A224" s="55" t="str">
        <f t="shared" si="1"/>
        <v>67756033D3</v>
      </c>
      <c r="B224" s="67">
        <v>6.7756033E7</v>
      </c>
      <c r="C224" s="67" t="s">
        <v>12</v>
      </c>
      <c r="D224" s="67" t="s">
        <v>11</v>
      </c>
      <c r="E224" s="58">
        <v>44935.0</v>
      </c>
      <c r="F224" s="67">
        <v>40.0</v>
      </c>
      <c r="G224" s="67" t="s">
        <v>78</v>
      </c>
    </row>
    <row r="225" ht="14.25" customHeight="1">
      <c r="A225" s="55" t="str">
        <f t="shared" si="1"/>
        <v>67756033D3</v>
      </c>
      <c r="B225" s="67">
        <v>6.7756033E7</v>
      </c>
      <c r="C225" s="67" t="s">
        <v>12</v>
      </c>
      <c r="D225" s="67" t="s">
        <v>11</v>
      </c>
      <c r="E225" s="58">
        <v>44935.0</v>
      </c>
      <c r="F225" s="67">
        <v>40.0</v>
      </c>
      <c r="G225" s="67" t="s">
        <v>78</v>
      </c>
    </row>
    <row r="226" ht="14.25" customHeight="1">
      <c r="A226" s="55" t="str">
        <f t="shared" si="1"/>
        <v>67756033D3</v>
      </c>
      <c r="B226" s="67">
        <v>6.7756033E7</v>
      </c>
      <c r="C226" s="67" t="s">
        <v>12</v>
      </c>
      <c r="D226" s="67" t="s">
        <v>11</v>
      </c>
      <c r="E226" s="58">
        <v>44935.0</v>
      </c>
      <c r="F226" s="67">
        <v>40.0</v>
      </c>
      <c r="G226" s="67" t="s">
        <v>78</v>
      </c>
    </row>
    <row r="227" ht="14.25" customHeight="1">
      <c r="A227" s="55" t="str">
        <f t="shared" si="1"/>
        <v>67756033D3</v>
      </c>
      <c r="B227" s="67">
        <v>6.7756033E7</v>
      </c>
      <c r="C227" s="67" t="s">
        <v>12</v>
      </c>
      <c r="D227" s="67" t="s">
        <v>11</v>
      </c>
      <c r="E227" s="58">
        <v>44935.0</v>
      </c>
      <c r="F227" s="67">
        <v>40.0</v>
      </c>
      <c r="G227" s="67" t="s">
        <v>78</v>
      </c>
    </row>
    <row r="228" ht="14.25" customHeight="1">
      <c r="A228" s="55" t="str">
        <f t="shared" si="1"/>
        <v>67756029D3</v>
      </c>
      <c r="B228" s="67">
        <v>6.7756029E7</v>
      </c>
      <c r="C228" s="67" t="s">
        <v>12</v>
      </c>
      <c r="D228" s="67" t="s">
        <v>11</v>
      </c>
      <c r="E228" s="58">
        <v>44935.0</v>
      </c>
      <c r="F228" s="67">
        <v>55.0</v>
      </c>
      <c r="G228" s="67" t="s">
        <v>78</v>
      </c>
    </row>
    <row r="229" ht="14.25" customHeight="1">
      <c r="A229" s="55" t="str">
        <f t="shared" si="1"/>
        <v>67756029D3</v>
      </c>
      <c r="B229" s="67">
        <v>6.7756029E7</v>
      </c>
      <c r="C229" s="67" t="s">
        <v>12</v>
      </c>
      <c r="D229" s="67" t="s">
        <v>11</v>
      </c>
      <c r="E229" s="58">
        <v>44935.0</v>
      </c>
      <c r="F229" s="67">
        <v>55.0</v>
      </c>
      <c r="G229" s="67" t="s">
        <v>78</v>
      </c>
    </row>
    <row r="230" ht="14.25" customHeight="1">
      <c r="A230" s="55" t="str">
        <f t="shared" si="1"/>
        <v>67756029D3</v>
      </c>
      <c r="B230" s="67">
        <v>6.7756029E7</v>
      </c>
      <c r="C230" s="67" t="s">
        <v>12</v>
      </c>
      <c r="D230" s="67" t="s">
        <v>11</v>
      </c>
      <c r="E230" s="58">
        <v>44935.0</v>
      </c>
      <c r="F230" s="67">
        <v>55.0</v>
      </c>
      <c r="G230" s="67" t="s">
        <v>78</v>
      </c>
    </row>
    <row r="231" ht="14.25" customHeight="1">
      <c r="A231" s="55" t="str">
        <f t="shared" si="1"/>
        <v>67756033D3</v>
      </c>
      <c r="B231" s="67">
        <v>6.7756033E7</v>
      </c>
      <c r="C231" s="67" t="s">
        <v>12</v>
      </c>
      <c r="D231" s="67" t="s">
        <v>11</v>
      </c>
      <c r="E231" s="58">
        <v>44935.0</v>
      </c>
      <c r="F231" s="67">
        <v>40.0</v>
      </c>
      <c r="G231" s="67" t="s">
        <v>78</v>
      </c>
    </row>
    <row r="232" ht="14.25" customHeight="1">
      <c r="A232" s="55" t="str">
        <f t="shared" si="1"/>
        <v>67756033D3</v>
      </c>
      <c r="B232" s="67">
        <v>6.7756033E7</v>
      </c>
      <c r="C232" s="67" t="s">
        <v>12</v>
      </c>
      <c r="D232" s="67" t="s">
        <v>11</v>
      </c>
      <c r="E232" s="58">
        <v>44935.0</v>
      </c>
      <c r="F232" s="67">
        <v>40.0</v>
      </c>
      <c r="G232" s="67" t="s">
        <v>78</v>
      </c>
    </row>
    <row r="233" ht="14.25" customHeight="1">
      <c r="A233" s="55" t="str">
        <f t="shared" si="1"/>
        <v>67756033D3</v>
      </c>
      <c r="B233" s="67">
        <v>6.7756033E7</v>
      </c>
      <c r="C233" s="67" t="s">
        <v>12</v>
      </c>
      <c r="D233" s="67" t="s">
        <v>11</v>
      </c>
      <c r="E233" s="58">
        <v>44935.0</v>
      </c>
      <c r="F233" s="67">
        <v>40.0</v>
      </c>
      <c r="G233" s="67" t="s">
        <v>78</v>
      </c>
    </row>
    <row r="234" ht="14.25" customHeight="1">
      <c r="A234" s="55" t="str">
        <f t="shared" si="1"/>
        <v>67756033D3</v>
      </c>
      <c r="B234" s="67">
        <v>6.7756033E7</v>
      </c>
      <c r="C234" s="67" t="s">
        <v>12</v>
      </c>
      <c r="D234" s="67" t="s">
        <v>11</v>
      </c>
      <c r="E234" s="58">
        <v>44935.0</v>
      </c>
      <c r="F234" s="67">
        <v>40.0</v>
      </c>
      <c r="G234" s="67" t="s">
        <v>78</v>
      </c>
    </row>
    <row r="235" ht="14.25" customHeight="1">
      <c r="A235" s="55" t="str">
        <f t="shared" si="1"/>
        <v>67756033D3</v>
      </c>
      <c r="B235" s="67">
        <v>6.7756033E7</v>
      </c>
      <c r="C235" s="67" t="s">
        <v>12</v>
      </c>
      <c r="D235" s="67" t="s">
        <v>11</v>
      </c>
      <c r="E235" s="58">
        <v>44935.0</v>
      </c>
      <c r="F235" s="67">
        <v>40.0</v>
      </c>
      <c r="G235" s="67" t="s">
        <v>78</v>
      </c>
    </row>
    <row r="236" ht="14.25" customHeight="1">
      <c r="A236" s="55" t="str">
        <f t="shared" si="1"/>
        <v>67756033D3</v>
      </c>
      <c r="B236" s="67">
        <v>6.7756033E7</v>
      </c>
      <c r="C236" s="67" t="s">
        <v>12</v>
      </c>
      <c r="D236" s="67" t="s">
        <v>11</v>
      </c>
      <c r="E236" s="58">
        <v>44935.0</v>
      </c>
      <c r="F236" s="67">
        <v>40.0</v>
      </c>
      <c r="G236" s="67" t="s">
        <v>78</v>
      </c>
    </row>
    <row r="237" ht="14.25" customHeight="1">
      <c r="A237" s="55" t="str">
        <f t="shared" si="1"/>
        <v>67756033D3</v>
      </c>
      <c r="B237" s="67">
        <v>6.7756033E7</v>
      </c>
      <c r="C237" s="67" t="s">
        <v>12</v>
      </c>
      <c r="D237" s="67" t="s">
        <v>11</v>
      </c>
      <c r="E237" s="58">
        <v>44935.0</v>
      </c>
      <c r="F237" s="67">
        <v>40.0</v>
      </c>
      <c r="G237" s="67" t="s">
        <v>78</v>
      </c>
    </row>
    <row r="238" ht="14.25" customHeight="1">
      <c r="A238" s="55" t="str">
        <f t="shared" si="1"/>
        <v>67756033D3</v>
      </c>
      <c r="B238" s="67">
        <v>6.7756033E7</v>
      </c>
      <c r="C238" s="67" t="s">
        <v>12</v>
      </c>
      <c r="D238" s="67" t="s">
        <v>11</v>
      </c>
      <c r="E238" s="58">
        <v>44935.0</v>
      </c>
      <c r="F238" s="67">
        <v>40.0</v>
      </c>
      <c r="G238" s="67" t="s">
        <v>78</v>
      </c>
    </row>
    <row r="239" ht="14.25" customHeight="1">
      <c r="A239" s="55" t="str">
        <f t="shared" si="1"/>
        <v>67756033D3</v>
      </c>
      <c r="B239" s="67">
        <v>6.7756033E7</v>
      </c>
      <c r="C239" s="67" t="s">
        <v>12</v>
      </c>
      <c r="D239" s="67" t="s">
        <v>11</v>
      </c>
      <c r="E239" s="58">
        <v>44935.0</v>
      </c>
      <c r="F239" s="67">
        <v>40.0</v>
      </c>
      <c r="G239" s="67" t="s">
        <v>78</v>
      </c>
    </row>
    <row r="240" ht="14.25" customHeight="1">
      <c r="A240" s="55" t="str">
        <f t="shared" si="1"/>
        <v>67756033D3</v>
      </c>
      <c r="B240" s="67">
        <v>6.7756033E7</v>
      </c>
      <c r="C240" s="67" t="s">
        <v>12</v>
      </c>
      <c r="D240" s="67" t="s">
        <v>11</v>
      </c>
      <c r="E240" s="58">
        <v>44935.0</v>
      </c>
      <c r="F240" s="67">
        <v>40.0</v>
      </c>
      <c r="G240" s="67" t="s">
        <v>78</v>
      </c>
    </row>
    <row r="241" ht="14.25" customHeight="1">
      <c r="A241" s="55" t="str">
        <f t="shared" si="1"/>
        <v>67756033D3</v>
      </c>
      <c r="B241" s="67">
        <v>6.7756033E7</v>
      </c>
      <c r="C241" s="67" t="s">
        <v>12</v>
      </c>
      <c r="D241" s="67" t="s">
        <v>11</v>
      </c>
      <c r="E241" s="58">
        <v>44935.0</v>
      </c>
      <c r="F241" s="67">
        <v>40.0</v>
      </c>
      <c r="G241" s="67" t="s">
        <v>78</v>
      </c>
    </row>
    <row r="242" ht="14.25" customHeight="1">
      <c r="A242" s="55" t="str">
        <f t="shared" si="1"/>
        <v>67756033D3</v>
      </c>
      <c r="B242" s="67">
        <v>6.7756033E7</v>
      </c>
      <c r="C242" s="67" t="s">
        <v>12</v>
      </c>
      <c r="D242" s="67" t="s">
        <v>11</v>
      </c>
      <c r="E242" s="58">
        <v>44935.0</v>
      </c>
      <c r="F242" s="67">
        <v>40.0</v>
      </c>
      <c r="G242" s="67" t="s">
        <v>78</v>
      </c>
    </row>
    <row r="243" ht="14.25" customHeight="1">
      <c r="A243" s="55" t="str">
        <f t="shared" si="1"/>
        <v>67756033D3</v>
      </c>
      <c r="B243" s="67">
        <v>6.7756033E7</v>
      </c>
      <c r="C243" s="67" t="s">
        <v>12</v>
      </c>
      <c r="D243" s="67" t="s">
        <v>11</v>
      </c>
      <c r="E243" s="58">
        <v>44935.0</v>
      </c>
      <c r="F243" s="67">
        <v>40.0</v>
      </c>
      <c r="G243" s="67" t="s">
        <v>78</v>
      </c>
    </row>
    <row r="244" ht="14.25" customHeight="1">
      <c r="A244" s="55" t="str">
        <f t="shared" si="1"/>
        <v>67123229D3</v>
      </c>
      <c r="B244" s="67">
        <v>6.7123229E7</v>
      </c>
      <c r="C244" s="67" t="s">
        <v>12</v>
      </c>
      <c r="D244" s="67" t="s">
        <v>11</v>
      </c>
      <c r="E244" s="58">
        <v>44935.0</v>
      </c>
      <c r="F244" s="67">
        <v>24.0</v>
      </c>
      <c r="G244" s="67" t="s">
        <v>78</v>
      </c>
    </row>
    <row r="245" ht="14.25" customHeight="1">
      <c r="A245" s="55" t="str">
        <f t="shared" si="1"/>
        <v>67123229D3</v>
      </c>
      <c r="B245" s="67">
        <v>6.7123229E7</v>
      </c>
      <c r="C245" s="67" t="s">
        <v>12</v>
      </c>
      <c r="D245" s="67" t="s">
        <v>11</v>
      </c>
      <c r="E245" s="58">
        <v>44935.0</v>
      </c>
      <c r="F245" s="67">
        <v>24.0</v>
      </c>
      <c r="G245" s="67" t="s">
        <v>78</v>
      </c>
    </row>
    <row r="246" ht="14.25" customHeight="1">
      <c r="A246" s="55" t="str">
        <f t="shared" si="1"/>
        <v>67517538D3</v>
      </c>
      <c r="B246" s="67">
        <v>6.7517538E7</v>
      </c>
      <c r="C246" s="67" t="s">
        <v>12</v>
      </c>
      <c r="D246" s="67" t="s">
        <v>11</v>
      </c>
      <c r="E246" s="58">
        <v>44935.0</v>
      </c>
      <c r="F246" s="67">
        <v>50.0</v>
      </c>
      <c r="G246" s="67" t="s">
        <v>78</v>
      </c>
    </row>
    <row r="247" ht="14.25" customHeight="1">
      <c r="A247" s="55" t="str">
        <f t="shared" si="1"/>
        <v>67517538D3</v>
      </c>
      <c r="B247" s="67">
        <v>6.7517538E7</v>
      </c>
      <c r="C247" s="67" t="s">
        <v>12</v>
      </c>
      <c r="D247" s="67" t="s">
        <v>11</v>
      </c>
      <c r="E247" s="58">
        <v>44935.0</v>
      </c>
      <c r="F247" s="67">
        <v>50.0</v>
      </c>
      <c r="G247" s="67" t="s">
        <v>78</v>
      </c>
    </row>
    <row r="248" ht="14.25" customHeight="1">
      <c r="A248" s="55" t="str">
        <f t="shared" si="1"/>
        <v>67123229D3</v>
      </c>
      <c r="B248" s="67">
        <v>6.7123229E7</v>
      </c>
      <c r="C248" s="67" t="s">
        <v>12</v>
      </c>
      <c r="D248" s="67" t="s">
        <v>11</v>
      </c>
      <c r="E248" s="58">
        <v>44935.0</v>
      </c>
      <c r="F248" s="67">
        <v>24.0</v>
      </c>
      <c r="G248" s="67" t="s">
        <v>78</v>
      </c>
    </row>
    <row r="249" ht="14.25" customHeight="1">
      <c r="A249" s="55" t="str">
        <f t="shared" si="1"/>
        <v>67517538D3</v>
      </c>
      <c r="B249" s="67">
        <v>6.7517538E7</v>
      </c>
      <c r="C249" s="67" t="s">
        <v>12</v>
      </c>
      <c r="D249" s="67" t="s">
        <v>11</v>
      </c>
      <c r="E249" s="58">
        <v>44935.0</v>
      </c>
      <c r="F249" s="67">
        <v>50.0</v>
      </c>
      <c r="G249" s="67" t="s">
        <v>78</v>
      </c>
    </row>
    <row r="250" ht="14.25" customHeight="1">
      <c r="A250" s="55" t="str">
        <f t="shared" si="1"/>
        <v>67123229D3</v>
      </c>
      <c r="B250" s="67">
        <v>6.7123229E7</v>
      </c>
      <c r="C250" s="67" t="s">
        <v>12</v>
      </c>
      <c r="D250" s="67" t="s">
        <v>11</v>
      </c>
      <c r="E250" s="58">
        <v>44935.0</v>
      </c>
      <c r="F250" s="67">
        <v>24.0</v>
      </c>
      <c r="G250" s="67" t="s">
        <v>78</v>
      </c>
    </row>
    <row r="251" ht="14.25" customHeight="1">
      <c r="A251" s="55" t="str">
        <f t="shared" si="1"/>
        <v>67123229D3</v>
      </c>
      <c r="B251" s="67">
        <v>6.7123229E7</v>
      </c>
      <c r="C251" s="67" t="s">
        <v>12</v>
      </c>
      <c r="D251" s="67" t="s">
        <v>11</v>
      </c>
      <c r="E251" s="58">
        <v>44935.0</v>
      </c>
      <c r="F251" s="67">
        <v>24.0</v>
      </c>
      <c r="G251" s="67" t="s">
        <v>78</v>
      </c>
    </row>
    <row r="252" ht="14.25" customHeight="1">
      <c r="A252" s="55" t="str">
        <f t="shared" si="1"/>
        <v>67123229D3</v>
      </c>
      <c r="B252" s="67">
        <v>6.7123229E7</v>
      </c>
      <c r="C252" s="67" t="s">
        <v>12</v>
      </c>
      <c r="D252" s="67" t="s">
        <v>11</v>
      </c>
      <c r="E252" s="58">
        <v>44935.0</v>
      </c>
      <c r="F252" s="67">
        <v>24.0</v>
      </c>
      <c r="G252" s="67" t="s">
        <v>78</v>
      </c>
    </row>
    <row r="253" ht="14.25" customHeight="1">
      <c r="A253" s="55" t="str">
        <f t="shared" si="1"/>
        <v>67517538D3</v>
      </c>
      <c r="B253" s="67">
        <v>6.7517538E7</v>
      </c>
      <c r="C253" s="67" t="s">
        <v>12</v>
      </c>
      <c r="D253" s="67" t="s">
        <v>11</v>
      </c>
      <c r="E253" s="58">
        <v>44935.0</v>
      </c>
      <c r="F253" s="67">
        <v>50.0</v>
      </c>
      <c r="G253" s="67" t="s">
        <v>78</v>
      </c>
    </row>
    <row r="254" ht="14.25" customHeight="1">
      <c r="A254" s="55" t="str">
        <f t="shared" si="1"/>
        <v>67123229D3</v>
      </c>
      <c r="B254" s="67">
        <v>6.7123229E7</v>
      </c>
      <c r="C254" s="67" t="s">
        <v>12</v>
      </c>
      <c r="D254" s="67" t="s">
        <v>11</v>
      </c>
      <c r="E254" s="58">
        <v>44935.0</v>
      </c>
      <c r="F254" s="67">
        <v>24.0</v>
      </c>
      <c r="G254" s="67" t="s">
        <v>78</v>
      </c>
    </row>
    <row r="255" ht="14.25" customHeight="1">
      <c r="A255" s="55" t="str">
        <f t="shared" si="1"/>
        <v>67123229D3</v>
      </c>
      <c r="B255" s="67">
        <v>6.7123229E7</v>
      </c>
      <c r="C255" s="67" t="s">
        <v>12</v>
      </c>
      <c r="D255" s="67" t="s">
        <v>11</v>
      </c>
      <c r="E255" s="58">
        <v>44935.0</v>
      </c>
      <c r="F255" s="67">
        <v>24.0</v>
      </c>
      <c r="G255" s="67" t="s">
        <v>78</v>
      </c>
    </row>
    <row r="256" ht="14.25" customHeight="1">
      <c r="A256" s="55" t="str">
        <f t="shared" si="1"/>
        <v>67517538D3</v>
      </c>
      <c r="B256" s="67">
        <v>6.7517538E7</v>
      </c>
      <c r="C256" s="67" t="s">
        <v>12</v>
      </c>
      <c r="D256" s="67" t="s">
        <v>11</v>
      </c>
      <c r="E256" s="58">
        <v>44935.0</v>
      </c>
      <c r="F256" s="67">
        <v>50.0</v>
      </c>
      <c r="G256" s="67" t="s">
        <v>78</v>
      </c>
    </row>
    <row r="257" ht="14.25" customHeight="1">
      <c r="A257" s="55" t="str">
        <f t="shared" si="1"/>
        <v>67123229D3</v>
      </c>
      <c r="B257" s="67">
        <v>6.7123229E7</v>
      </c>
      <c r="C257" s="67" t="s">
        <v>12</v>
      </c>
      <c r="D257" s="67" t="s">
        <v>11</v>
      </c>
      <c r="E257" s="58">
        <v>44935.0</v>
      </c>
      <c r="F257" s="67">
        <v>24.0</v>
      </c>
      <c r="G257" s="67" t="s">
        <v>78</v>
      </c>
    </row>
    <row r="258" ht="14.25" customHeight="1">
      <c r="A258" s="55" t="str">
        <f t="shared" si="1"/>
        <v>67517538D3</v>
      </c>
      <c r="B258" s="67">
        <v>6.7517538E7</v>
      </c>
      <c r="C258" s="67" t="s">
        <v>12</v>
      </c>
      <c r="D258" s="67" t="s">
        <v>11</v>
      </c>
      <c r="E258" s="58">
        <v>44935.0</v>
      </c>
      <c r="F258" s="67">
        <v>50.0</v>
      </c>
      <c r="G258" s="67" t="s">
        <v>78</v>
      </c>
    </row>
    <row r="259" ht="14.25" customHeight="1">
      <c r="A259" s="55" t="str">
        <f t="shared" si="1"/>
        <v>67517538D3</v>
      </c>
      <c r="B259" s="67">
        <v>6.7517538E7</v>
      </c>
      <c r="C259" s="67" t="s">
        <v>12</v>
      </c>
      <c r="D259" s="67" t="s">
        <v>11</v>
      </c>
      <c r="E259" s="58">
        <v>44935.0</v>
      </c>
      <c r="F259" s="67">
        <v>50.0</v>
      </c>
      <c r="G259" s="67" t="s">
        <v>78</v>
      </c>
    </row>
    <row r="260" ht="14.25" customHeight="1">
      <c r="A260" s="55" t="str">
        <f t="shared" si="1"/>
        <v>67517538D3</v>
      </c>
      <c r="B260" s="67">
        <v>6.7517538E7</v>
      </c>
      <c r="C260" s="67" t="s">
        <v>12</v>
      </c>
      <c r="D260" s="67" t="s">
        <v>11</v>
      </c>
      <c r="E260" s="58">
        <v>44935.0</v>
      </c>
      <c r="F260" s="67">
        <v>50.0</v>
      </c>
      <c r="G260" s="67" t="s">
        <v>78</v>
      </c>
    </row>
    <row r="261" ht="14.25" customHeight="1">
      <c r="A261" s="55" t="str">
        <f t="shared" si="1"/>
        <v>67517538D3</v>
      </c>
      <c r="B261" s="67">
        <v>6.7517538E7</v>
      </c>
      <c r="C261" s="67" t="s">
        <v>12</v>
      </c>
      <c r="D261" s="67" t="s">
        <v>11</v>
      </c>
      <c r="E261" s="58">
        <v>44935.0</v>
      </c>
      <c r="F261" s="67">
        <v>50.0</v>
      </c>
      <c r="G261" s="67" t="s">
        <v>78</v>
      </c>
    </row>
    <row r="262" ht="14.25" customHeight="1">
      <c r="A262" s="55" t="str">
        <f t="shared" si="1"/>
        <v>67517538D3</v>
      </c>
      <c r="B262" s="67">
        <v>6.7517538E7</v>
      </c>
      <c r="C262" s="67" t="s">
        <v>12</v>
      </c>
      <c r="D262" s="67" t="s">
        <v>11</v>
      </c>
      <c r="E262" s="58">
        <v>44935.0</v>
      </c>
      <c r="F262" s="67">
        <v>50.0</v>
      </c>
      <c r="G262" s="67" t="s">
        <v>78</v>
      </c>
    </row>
    <row r="263" ht="14.25" customHeight="1">
      <c r="A263" s="55" t="str">
        <f t="shared" si="1"/>
        <v>67517538D3</v>
      </c>
      <c r="B263" s="67">
        <v>6.7517538E7</v>
      </c>
      <c r="C263" s="67" t="s">
        <v>12</v>
      </c>
      <c r="D263" s="67" t="s">
        <v>11</v>
      </c>
      <c r="E263" s="58">
        <v>44935.0</v>
      </c>
      <c r="F263" s="67">
        <v>50.0</v>
      </c>
      <c r="G263" s="67" t="s">
        <v>78</v>
      </c>
    </row>
    <row r="264" ht="14.25" customHeight="1">
      <c r="A264" s="55" t="str">
        <f t="shared" si="1"/>
        <v>67517538D3</v>
      </c>
      <c r="B264" s="67">
        <v>6.7517538E7</v>
      </c>
      <c r="C264" s="67" t="s">
        <v>12</v>
      </c>
      <c r="D264" s="67" t="s">
        <v>11</v>
      </c>
      <c r="E264" s="58">
        <v>44935.0</v>
      </c>
      <c r="F264" s="67">
        <v>50.0</v>
      </c>
      <c r="G264" s="67" t="s">
        <v>78</v>
      </c>
    </row>
    <row r="265" ht="14.25" customHeight="1">
      <c r="A265" s="55" t="str">
        <f t="shared" si="1"/>
        <v>67517538D3</v>
      </c>
      <c r="B265" s="67">
        <v>6.7517538E7</v>
      </c>
      <c r="C265" s="67" t="s">
        <v>12</v>
      </c>
      <c r="D265" s="67" t="s">
        <v>11</v>
      </c>
      <c r="E265" s="58">
        <v>44935.0</v>
      </c>
      <c r="F265" s="67">
        <v>50.0</v>
      </c>
      <c r="G265" s="67" t="s">
        <v>78</v>
      </c>
    </row>
    <row r="266" ht="14.25" customHeight="1">
      <c r="A266" s="55" t="str">
        <f t="shared" si="1"/>
        <v>67517538D3</v>
      </c>
      <c r="B266" s="67">
        <v>6.7517538E7</v>
      </c>
      <c r="C266" s="67" t="s">
        <v>12</v>
      </c>
      <c r="D266" s="67" t="s">
        <v>11</v>
      </c>
      <c r="E266" s="58">
        <v>44935.0</v>
      </c>
      <c r="F266" s="67">
        <v>50.0</v>
      </c>
      <c r="G266" s="67" t="s">
        <v>78</v>
      </c>
    </row>
    <row r="267" ht="14.25" customHeight="1">
      <c r="A267" s="55" t="str">
        <f t="shared" si="1"/>
        <v>67517538D3</v>
      </c>
      <c r="B267" s="67">
        <v>6.7517538E7</v>
      </c>
      <c r="C267" s="67" t="s">
        <v>12</v>
      </c>
      <c r="D267" s="67" t="s">
        <v>11</v>
      </c>
      <c r="E267" s="58">
        <v>44935.0</v>
      </c>
      <c r="F267" s="67">
        <v>50.0</v>
      </c>
      <c r="G267" s="67" t="s">
        <v>78</v>
      </c>
    </row>
    <row r="268" ht="14.25" customHeight="1">
      <c r="A268" s="55" t="str">
        <f t="shared" si="1"/>
        <v>67517538D3</v>
      </c>
      <c r="B268" s="67">
        <v>6.7517538E7</v>
      </c>
      <c r="C268" s="67" t="s">
        <v>12</v>
      </c>
      <c r="D268" s="67" t="s">
        <v>11</v>
      </c>
      <c r="E268" s="58">
        <v>44935.0</v>
      </c>
      <c r="F268" s="67">
        <v>50.0</v>
      </c>
      <c r="G268" s="67" t="s">
        <v>78</v>
      </c>
    </row>
    <row r="269" ht="14.25" customHeight="1">
      <c r="A269" s="55" t="str">
        <f t="shared" si="1"/>
        <v>67517538D3</v>
      </c>
      <c r="B269" s="67">
        <v>6.7517538E7</v>
      </c>
      <c r="C269" s="67" t="s">
        <v>12</v>
      </c>
      <c r="D269" s="67" t="s">
        <v>11</v>
      </c>
      <c r="E269" s="58">
        <v>44935.0</v>
      </c>
      <c r="F269" s="67">
        <v>50.0</v>
      </c>
      <c r="G269" s="67" t="s">
        <v>78</v>
      </c>
    </row>
    <row r="270" ht="14.25" customHeight="1">
      <c r="A270" s="55" t="str">
        <f t="shared" si="1"/>
        <v>67517518D3</v>
      </c>
      <c r="B270" s="67">
        <v>6.7517518E7</v>
      </c>
      <c r="C270" s="67" t="s">
        <v>12</v>
      </c>
      <c r="D270" s="67" t="s">
        <v>11</v>
      </c>
      <c r="E270" s="58">
        <v>44935.0</v>
      </c>
      <c r="F270" s="67">
        <v>40.0</v>
      </c>
      <c r="G270" s="67" t="s">
        <v>78</v>
      </c>
    </row>
    <row r="271" ht="14.25" customHeight="1">
      <c r="A271" s="55" t="str">
        <f t="shared" si="1"/>
        <v>67517518D3</v>
      </c>
      <c r="B271" s="67">
        <v>6.7517518E7</v>
      </c>
      <c r="C271" s="67" t="s">
        <v>12</v>
      </c>
      <c r="D271" s="67" t="s">
        <v>11</v>
      </c>
      <c r="E271" s="58">
        <v>44935.0</v>
      </c>
      <c r="F271" s="67">
        <v>40.0</v>
      </c>
      <c r="G271" s="67" t="s">
        <v>78</v>
      </c>
    </row>
    <row r="272" ht="14.25" customHeight="1">
      <c r="A272" s="55" t="str">
        <f t="shared" si="1"/>
        <v>67517518D3</v>
      </c>
      <c r="B272" s="67">
        <v>6.7517518E7</v>
      </c>
      <c r="C272" s="67" t="s">
        <v>12</v>
      </c>
      <c r="D272" s="67" t="s">
        <v>11</v>
      </c>
      <c r="E272" s="58">
        <v>44935.0</v>
      </c>
      <c r="F272" s="67">
        <v>40.0</v>
      </c>
      <c r="G272" s="67" t="s">
        <v>78</v>
      </c>
    </row>
    <row r="273" ht="14.25" customHeight="1">
      <c r="A273" s="55" t="str">
        <f t="shared" si="1"/>
        <v>67517518D3</v>
      </c>
      <c r="B273" s="67">
        <v>6.7517518E7</v>
      </c>
      <c r="C273" s="67" t="s">
        <v>12</v>
      </c>
      <c r="D273" s="67" t="s">
        <v>11</v>
      </c>
      <c r="E273" s="58">
        <v>44935.0</v>
      </c>
      <c r="F273" s="67">
        <v>40.0</v>
      </c>
      <c r="G273" s="67" t="s">
        <v>78</v>
      </c>
    </row>
    <row r="274" ht="14.25" customHeight="1">
      <c r="A274" s="55" t="str">
        <f t="shared" si="1"/>
        <v>67517518D3</v>
      </c>
      <c r="B274" s="67">
        <v>6.7517518E7</v>
      </c>
      <c r="C274" s="67" t="s">
        <v>12</v>
      </c>
      <c r="D274" s="67" t="s">
        <v>11</v>
      </c>
      <c r="E274" s="58">
        <v>44935.0</v>
      </c>
      <c r="F274" s="67">
        <v>40.0</v>
      </c>
      <c r="G274" s="67" t="s">
        <v>78</v>
      </c>
    </row>
    <row r="275" ht="14.25" customHeight="1">
      <c r="A275" s="55" t="str">
        <f t="shared" si="1"/>
        <v>67517518D3</v>
      </c>
      <c r="B275" s="67">
        <v>6.7517518E7</v>
      </c>
      <c r="C275" s="67" t="s">
        <v>12</v>
      </c>
      <c r="D275" s="67" t="s">
        <v>11</v>
      </c>
      <c r="E275" s="58">
        <v>44935.0</v>
      </c>
      <c r="F275" s="67">
        <v>40.0</v>
      </c>
      <c r="G275" s="67" t="s">
        <v>78</v>
      </c>
    </row>
    <row r="276" ht="14.25" customHeight="1">
      <c r="A276" s="55" t="str">
        <f t="shared" si="1"/>
        <v>67412855D3</v>
      </c>
      <c r="B276" s="67">
        <v>6.7412855E7</v>
      </c>
      <c r="C276" s="67" t="s">
        <v>12</v>
      </c>
      <c r="D276" s="67" t="s">
        <v>11</v>
      </c>
      <c r="E276" s="58">
        <v>44935.0</v>
      </c>
      <c r="F276" s="67">
        <v>40.0</v>
      </c>
      <c r="G276" s="67" t="s">
        <v>78</v>
      </c>
    </row>
    <row r="277" ht="14.25" customHeight="1">
      <c r="A277" s="55" t="str">
        <f t="shared" si="1"/>
        <v>67412855D3</v>
      </c>
      <c r="B277" s="67">
        <v>6.7412855E7</v>
      </c>
      <c r="C277" s="67" t="s">
        <v>12</v>
      </c>
      <c r="D277" s="67" t="s">
        <v>11</v>
      </c>
      <c r="E277" s="58">
        <v>44935.0</v>
      </c>
      <c r="F277" s="67">
        <v>40.0</v>
      </c>
      <c r="G277" s="67" t="s">
        <v>78</v>
      </c>
    </row>
    <row r="278" ht="14.25" customHeight="1">
      <c r="A278" s="55" t="str">
        <f t="shared" si="1"/>
        <v>67756029D3</v>
      </c>
      <c r="B278" s="67">
        <v>6.7756029E7</v>
      </c>
      <c r="C278" s="67" t="s">
        <v>12</v>
      </c>
      <c r="D278" s="67" t="s">
        <v>11</v>
      </c>
      <c r="E278" s="58">
        <v>44935.0</v>
      </c>
      <c r="F278" s="67">
        <v>55.0</v>
      </c>
      <c r="G278" s="67" t="s">
        <v>78</v>
      </c>
    </row>
    <row r="279" ht="14.25" customHeight="1">
      <c r="A279" s="55" t="str">
        <f t="shared" si="1"/>
        <v>67756029D3</v>
      </c>
      <c r="B279" s="67">
        <v>6.7756029E7</v>
      </c>
      <c r="C279" s="67" t="s">
        <v>12</v>
      </c>
      <c r="D279" s="67" t="s">
        <v>11</v>
      </c>
      <c r="E279" s="58">
        <v>44935.0</v>
      </c>
      <c r="F279" s="67">
        <v>55.0</v>
      </c>
      <c r="G279" s="67" t="s">
        <v>78</v>
      </c>
    </row>
    <row r="280" ht="14.25" customHeight="1">
      <c r="A280" s="55" t="str">
        <f t="shared" si="1"/>
        <v>67756029D3</v>
      </c>
      <c r="B280" s="67">
        <v>6.7756029E7</v>
      </c>
      <c r="C280" s="67" t="s">
        <v>12</v>
      </c>
      <c r="D280" s="67" t="s">
        <v>11</v>
      </c>
      <c r="E280" s="58">
        <v>44935.0</v>
      </c>
      <c r="F280" s="67">
        <v>55.0</v>
      </c>
      <c r="G280" s="67" t="s">
        <v>78</v>
      </c>
    </row>
    <row r="281" ht="14.25" customHeight="1">
      <c r="A281" s="55" t="str">
        <f t="shared" si="1"/>
        <v>67412855D3</v>
      </c>
      <c r="B281" s="67">
        <v>6.7412855E7</v>
      </c>
      <c r="C281" s="67" t="s">
        <v>12</v>
      </c>
      <c r="D281" s="67" t="s">
        <v>11</v>
      </c>
      <c r="E281" s="58">
        <v>44935.0</v>
      </c>
      <c r="F281" s="67">
        <v>40.0</v>
      </c>
      <c r="G281" s="67" t="s">
        <v>78</v>
      </c>
    </row>
    <row r="282" ht="14.25" customHeight="1">
      <c r="A282" s="55" t="str">
        <f t="shared" si="1"/>
        <v>67756029D3</v>
      </c>
      <c r="B282" s="67">
        <v>6.7756029E7</v>
      </c>
      <c r="C282" s="67" t="s">
        <v>12</v>
      </c>
      <c r="D282" s="67" t="s">
        <v>11</v>
      </c>
      <c r="E282" s="58">
        <v>44935.0</v>
      </c>
      <c r="F282" s="67">
        <v>55.0</v>
      </c>
      <c r="G282" s="67" t="s">
        <v>78</v>
      </c>
    </row>
    <row r="283" ht="14.25" customHeight="1">
      <c r="A283" s="55" t="str">
        <f t="shared" si="1"/>
        <v>67756029D3</v>
      </c>
      <c r="B283" s="67">
        <v>6.7756029E7</v>
      </c>
      <c r="C283" s="67" t="s">
        <v>12</v>
      </c>
      <c r="D283" s="67" t="s">
        <v>11</v>
      </c>
      <c r="E283" s="58">
        <v>44935.0</v>
      </c>
      <c r="F283" s="67">
        <v>55.0</v>
      </c>
      <c r="G283" s="67" t="s">
        <v>78</v>
      </c>
    </row>
    <row r="284" ht="14.25" customHeight="1">
      <c r="A284" s="55" t="str">
        <f t="shared" si="1"/>
        <v>67756029D3</v>
      </c>
      <c r="B284" s="67">
        <v>6.7756029E7</v>
      </c>
      <c r="C284" s="67" t="s">
        <v>12</v>
      </c>
      <c r="D284" s="67" t="s">
        <v>11</v>
      </c>
      <c r="E284" s="58">
        <v>44935.0</v>
      </c>
      <c r="F284" s="67">
        <v>55.0</v>
      </c>
      <c r="G284" s="67" t="s">
        <v>78</v>
      </c>
    </row>
    <row r="285" ht="14.25" customHeight="1">
      <c r="A285" s="55" t="str">
        <f t="shared" si="1"/>
        <v>67412855D3</v>
      </c>
      <c r="B285" s="67">
        <v>6.7412855E7</v>
      </c>
      <c r="C285" s="67" t="s">
        <v>12</v>
      </c>
      <c r="D285" s="67" t="s">
        <v>11</v>
      </c>
      <c r="E285" s="58">
        <v>44935.0</v>
      </c>
      <c r="F285" s="67">
        <v>40.0</v>
      </c>
      <c r="G285" s="67" t="s">
        <v>78</v>
      </c>
    </row>
    <row r="286" ht="14.25" customHeight="1">
      <c r="A286" s="55" t="str">
        <f t="shared" si="1"/>
        <v>67756029D3</v>
      </c>
      <c r="B286" s="67">
        <v>6.7756029E7</v>
      </c>
      <c r="C286" s="67" t="s">
        <v>12</v>
      </c>
      <c r="D286" s="67" t="s">
        <v>11</v>
      </c>
      <c r="E286" s="58">
        <v>44935.0</v>
      </c>
      <c r="F286" s="67">
        <v>55.0</v>
      </c>
      <c r="G286" s="67" t="s">
        <v>78</v>
      </c>
    </row>
    <row r="287" ht="14.25" customHeight="1">
      <c r="A287" s="55" t="str">
        <f t="shared" si="1"/>
        <v>67756029D3</v>
      </c>
      <c r="B287" s="67">
        <v>6.7756029E7</v>
      </c>
      <c r="C287" s="67" t="s">
        <v>12</v>
      </c>
      <c r="D287" s="67" t="s">
        <v>11</v>
      </c>
      <c r="E287" s="58">
        <v>44935.0</v>
      </c>
      <c r="F287" s="67">
        <v>55.0</v>
      </c>
      <c r="G287" s="67" t="s">
        <v>78</v>
      </c>
    </row>
    <row r="288" ht="14.25" customHeight="1">
      <c r="A288" s="55" t="str">
        <f t="shared" si="1"/>
        <v>67756029D3</v>
      </c>
      <c r="B288" s="67">
        <v>6.7756029E7</v>
      </c>
      <c r="C288" s="67" t="s">
        <v>12</v>
      </c>
      <c r="D288" s="67" t="s">
        <v>11</v>
      </c>
      <c r="E288" s="58">
        <v>44935.0</v>
      </c>
      <c r="F288" s="67">
        <v>55.0</v>
      </c>
      <c r="G288" s="67" t="s">
        <v>78</v>
      </c>
    </row>
    <row r="289" ht="14.25" customHeight="1">
      <c r="A289" s="55" t="str">
        <f t="shared" si="1"/>
        <v>67756029D3</v>
      </c>
      <c r="B289" s="67">
        <v>6.7756029E7</v>
      </c>
      <c r="C289" s="67" t="s">
        <v>12</v>
      </c>
      <c r="D289" s="67" t="s">
        <v>11</v>
      </c>
      <c r="E289" s="58">
        <v>44935.0</v>
      </c>
      <c r="F289" s="67">
        <v>55.0</v>
      </c>
      <c r="G289" s="67" t="s">
        <v>78</v>
      </c>
    </row>
    <row r="290" ht="14.25" customHeight="1">
      <c r="A290" s="55" t="str">
        <f t="shared" si="1"/>
        <v>67756029D3</v>
      </c>
      <c r="B290" s="67">
        <v>6.7756029E7</v>
      </c>
      <c r="C290" s="67" t="s">
        <v>12</v>
      </c>
      <c r="D290" s="67" t="s">
        <v>11</v>
      </c>
      <c r="E290" s="58">
        <v>44935.0</v>
      </c>
      <c r="F290" s="67">
        <v>55.0</v>
      </c>
      <c r="G290" s="67" t="s">
        <v>78</v>
      </c>
    </row>
    <row r="291" ht="14.25" customHeight="1">
      <c r="A291" s="55" t="str">
        <f t="shared" si="1"/>
        <v>67756029D3</v>
      </c>
      <c r="B291" s="67">
        <v>6.7756029E7</v>
      </c>
      <c r="C291" s="67" t="s">
        <v>12</v>
      </c>
      <c r="D291" s="67" t="s">
        <v>11</v>
      </c>
      <c r="E291" s="58">
        <v>44935.0</v>
      </c>
      <c r="F291" s="67">
        <v>55.0</v>
      </c>
      <c r="G291" s="67" t="s">
        <v>78</v>
      </c>
    </row>
    <row r="292" ht="14.25" customHeight="1">
      <c r="A292" s="55" t="str">
        <f t="shared" si="1"/>
        <v>67534373D3</v>
      </c>
      <c r="B292" s="67">
        <v>6.7534373E7</v>
      </c>
      <c r="C292" s="67" t="s">
        <v>12</v>
      </c>
      <c r="D292" s="67" t="s">
        <v>11</v>
      </c>
      <c r="E292" s="58">
        <v>44935.0</v>
      </c>
      <c r="F292" s="67">
        <v>36.0</v>
      </c>
      <c r="G292" s="67" t="s">
        <v>78</v>
      </c>
    </row>
    <row r="293" ht="14.25" customHeight="1">
      <c r="A293" s="55" t="str">
        <f t="shared" si="1"/>
        <v>67534373D3</v>
      </c>
      <c r="B293" s="67">
        <v>6.7534373E7</v>
      </c>
      <c r="C293" s="67" t="s">
        <v>12</v>
      </c>
      <c r="D293" s="67" t="s">
        <v>11</v>
      </c>
      <c r="E293" s="58">
        <v>44935.0</v>
      </c>
      <c r="F293" s="67">
        <v>36.0</v>
      </c>
      <c r="G293" s="67" t="s">
        <v>78</v>
      </c>
    </row>
    <row r="294" ht="14.25" customHeight="1">
      <c r="A294" s="55" t="str">
        <f t="shared" si="1"/>
        <v>21163162D3</v>
      </c>
      <c r="B294" s="67">
        <v>2.1163162E7</v>
      </c>
      <c r="C294" s="67" t="s">
        <v>12</v>
      </c>
      <c r="D294" s="67" t="s">
        <v>11</v>
      </c>
      <c r="E294" s="58">
        <v>44935.0</v>
      </c>
      <c r="F294" s="67">
        <v>60.0</v>
      </c>
      <c r="G294" s="67" t="s">
        <v>78</v>
      </c>
    </row>
    <row r="295" ht="14.25" customHeight="1">
      <c r="A295" s="55" t="str">
        <f t="shared" si="1"/>
        <v>67534373D3</v>
      </c>
      <c r="B295" s="67">
        <v>6.7534373E7</v>
      </c>
      <c r="C295" s="67" t="s">
        <v>12</v>
      </c>
      <c r="D295" s="67" t="s">
        <v>11</v>
      </c>
      <c r="E295" s="58">
        <v>44935.0</v>
      </c>
      <c r="F295" s="67">
        <v>36.0</v>
      </c>
      <c r="G295" s="67" t="s">
        <v>78</v>
      </c>
    </row>
    <row r="296" ht="14.25" customHeight="1">
      <c r="A296" s="55" t="str">
        <f t="shared" si="1"/>
        <v>21163162D3</v>
      </c>
      <c r="B296" s="67">
        <v>2.1163162E7</v>
      </c>
      <c r="C296" s="67" t="s">
        <v>12</v>
      </c>
      <c r="D296" s="67" t="s">
        <v>11</v>
      </c>
      <c r="E296" s="58">
        <v>44935.0</v>
      </c>
      <c r="F296" s="67">
        <v>60.0</v>
      </c>
      <c r="G296" s="67" t="s">
        <v>78</v>
      </c>
    </row>
    <row r="297" ht="14.25" customHeight="1">
      <c r="A297" s="55" t="str">
        <f t="shared" si="1"/>
        <v>67534373D3</v>
      </c>
      <c r="B297" s="67">
        <v>6.7534373E7</v>
      </c>
      <c r="C297" s="67" t="s">
        <v>12</v>
      </c>
      <c r="D297" s="67" t="s">
        <v>11</v>
      </c>
      <c r="E297" s="58">
        <v>44935.0</v>
      </c>
      <c r="F297" s="67">
        <v>36.0</v>
      </c>
      <c r="G297" s="67" t="s">
        <v>78</v>
      </c>
    </row>
    <row r="298" ht="14.25" customHeight="1">
      <c r="A298" s="55" t="str">
        <f t="shared" si="1"/>
        <v>67534373D3</v>
      </c>
      <c r="B298" s="67">
        <v>6.7534373E7</v>
      </c>
      <c r="C298" s="67" t="s">
        <v>12</v>
      </c>
      <c r="D298" s="67" t="s">
        <v>11</v>
      </c>
      <c r="E298" s="58">
        <v>44935.0</v>
      </c>
      <c r="F298" s="67">
        <v>36.0</v>
      </c>
      <c r="G298" s="67" t="s">
        <v>78</v>
      </c>
    </row>
    <row r="299" ht="14.25" customHeight="1">
      <c r="A299" s="55" t="str">
        <f t="shared" si="1"/>
        <v>21163162D3</v>
      </c>
      <c r="B299" s="67">
        <v>2.1163162E7</v>
      </c>
      <c r="C299" s="67" t="s">
        <v>12</v>
      </c>
      <c r="D299" s="67" t="s">
        <v>11</v>
      </c>
      <c r="E299" s="58">
        <v>44935.0</v>
      </c>
      <c r="F299" s="67">
        <v>60.0</v>
      </c>
      <c r="G299" s="67" t="s">
        <v>78</v>
      </c>
    </row>
    <row r="300" ht="14.25" customHeight="1">
      <c r="A300" s="55" t="str">
        <f t="shared" si="1"/>
        <v>67534373D3</v>
      </c>
      <c r="B300" s="67">
        <v>6.7534373E7</v>
      </c>
      <c r="C300" s="67" t="s">
        <v>12</v>
      </c>
      <c r="D300" s="67" t="s">
        <v>11</v>
      </c>
      <c r="E300" s="58">
        <v>44935.0</v>
      </c>
      <c r="F300" s="67">
        <v>36.0</v>
      </c>
      <c r="G300" s="67" t="s">
        <v>78</v>
      </c>
    </row>
    <row r="301" ht="14.25" customHeight="1">
      <c r="A301" s="55" t="str">
        <f t="shared" si="1"/>
        <v>67756029D3</v>
      </c>
      <c r="B301" s="67">
        <v>6.7756029E7</v>
      </c>
      <c r="C301" s="67" t="s">
        <v>12</v>
      </c>
      <c r="D301" s="67" t="s">
        <v>11</v>
      </c>
      <c r="E301" s="58">
        <v>44935.0</v>
      </c>
      <c r="F301" s="67">
        <v>55.0</v>
      </c>
      <c r="G301" s="67" t="s">
        <v>78</v>
      </c>
    </row>
    <row r="302" ht="14.25" customHeight="1">
      <c r="A302" s="55" t="str">
        <f t="shared" si="1"/>
        <v>67534373D3</v>
      </c>
      <c r="B302" s="67">
        <v>6.7534373E7</v>
      </c>
      <c r="C302" s="67" t="s">
        <v>12</v>
      </c>
      <c r="D302" s="67" t="s">
        <v>11</v>
      </c>
      <c r="E302" s="58">
        <v>44935.0</v>
      </c>
      <c r="F302" s="67">
        <v>36.0</v>
      </c>
      <c r="G302" s="67" t="s">
        <v>78</v>
      </c>
    </row>
    <row r="303" ht="14.25" customHeight="1">
      <c r="A303" s="55" t="str">
        <f t="shared" si="1"/>
        <v>21163162D3</v>
      </c>
      <c r="B303" s="67">
        <v>2.1163162E7</v>
      </c>
      <c r="C303" s="67" t="s">
        <v>12</v>
      </c>
      <c r="D303" s="67" t="s">
        <v>11</v>
      </c>
      <c r="E303" s="58">
        <v>44935.0</v>
      </c>
      <c r="F303" s="67">
        <v>59.0</v>
      </c>
      <c r="G303" s="67" t="s">
        <v>78</v>
      </c>
    </row>
    <row r="304" ht="14.25" customHeight="1">
      <c r="A304" s="55" t="str">
        <f t="shared" si="1"/>
        <v>67534373D3</v>
      </c>
      <c r="B304" s="67">
        <v>6.7534373E7</v>
      </c>
      <c r="C304" s="67" t="s">
        <v>12</v>
      </c>
      <c r="D304" s="67" t="s">
        <v>11</v>
      </c>
      <c r="E304" s="58">
        <v>44935.0</v>
      </c>
      <c r="F304" s="67">
        <v>36.0</v>
      </c>
      <c r="G304" s="67" t="s">
        <v>78</v>
      </c>
    </row>
    <row r="305" ht="14.25" customHeight="1">
      <c r="A305" s="55" t="str">
        <f t="shared" si="1"/>
        <v>67534373D3</v>
      </c>
      <c r="B305" s="67">
        <v>6.7534373E7</v>
      </c>
      <c r="C305" s="67" t="s">
        <v>12</v>
      </c>
      <c r="D305" s="67" t="s">
        <v>11</v>
      </c>
      <c r="E305" s="58">
        <v>44935.0</v>
      </c>
      <c r="F305" s="67">
        <v>36.0</v>
      </c>
      <c r="G305" s="67" t="s">
        <v>78</v>
      </c>
    </row>
    <row r="306" ht="14.25" customHeight="1">
      <c r="A306" s="55" t="str">
        <f t="shared" si="1"/>
        <v>67534373D3</v>
      </c>
      <c r="B306" s="67">
        <v>6.7534373E7</v>
      </c>
      <c r="C306" s="67" t="s">
        <v>12</v>
      </c>
      <c r="D306" s="67" t="s">
        <v>11</v>
      </c>
      <c r="E306" s="58">
        <v>44935.0</v>
      </c>
      <c r="F306" s="67">
        <v>36.0</v>
      </c>
      <c r="G306" s="67" t="s">
        <v>78</v>
      </c>
    </row>
    <row r="307" ht="14.25" customHeight="1">
      <c r="A307" s="55" t="str">
        <f t="shared" si="1"/>
        <v>21163162D3</v>
      </c>
      <c r="B307" s="67">
        <v>2.1163162E7</v>
      </c>
      <c r="C307" s="67" t="s">
        <v>12</v>
      </c>
      <c r="D307" s="67" t="s">
        <v>11</v>
      </c>
      <c r="E307" s="58">
        <v>44935.0</v>
      </c>
      <c r="F307" s="67">
        <v>60.0</v>
      </c>
      <c r="G307" s="67" t="s">
        <v>78</v>
      </c>
    </row>
    <row r="308" ht="14.25" customHeight="1">
      <c r="A308" s="55" t="str">
        <f t="shared" si="1"/>
        <v>67756025D3</v>
      </c>
      <c r="B308" s="67">
        <v>6.7756025E7</v>
      </c>
      <c r="C308" s="67" t="s">
        <v>12</v>
      </c>
      <c r="D308" s="67" t="s">
        <v>11</v>
      </c>
      <c r="E308" s="58">
        <v>44935.0</v>
      </c>
      <c r="F308" s="67">
        <v>40.0</v>
      </c>
      <c r="G308" s="67" t="s">
        <v>78</v>
      </c>
    </row>
    <row r="309" ht="14.25" customHeight="1">
      <c r="A309" s="55" t="str">
        <f t="shared" si="1"/>
        <v>67756025D3</v>
      </c>
      <c r="B309" s="67">
        <v>6.7756025E7</v>
      </c>
      <c r="C309" s="67" t="s">
        <v>12</v>
      </c>
      <c r="D309" s="67" t="s">
        <v>11</v>
      </c>
      <c r="E309" s="58">
        <v>44935.0</v>
      </c>
      <c r="F309" s="67">
        <v>40.0</v>
      </c>
      <c r="G309" s="67" t="s">
        <v>78</v>
      </c>
    </row>
    <row r="310" ht="14.25" customHeight="1">
      <c r="A310" s="55" t="str">
        <f t="shared" si="1"/>
        <v>67756033D3</v>
      </c>
      <c r="B310" s="67">
        <v>6.7756033E7</v>
      </c>
      <c r="C310" s="67" t="s">
        <v>12</v>
      </c>
      <c r="D310" s="67" t="s">
        <v>11</v>
      </c>
      <c r="E310" s="58">
        <v>44935.0</v>
      </c>
      <c r="F310" s="67">
        <v>40.0</v>
      </c>
      <c r="G310" s="67" t="s">
        <v>78</v>
      </c>
    </row>
    <row r="311" ht="14.25" customHeight="1">
      <c r="A311" s="55" t="str">
        <f t="shared" si="1"/>
        <v>67756033D3</v>
      </c>
      <c r="B311" s="67">
        <v>6.7756033E7</v>
      </c>
      <c r="C311" s="67" t="s">
        <v>12</v>
      </c>
      <c r="D311" s="67" t="s">
        <v>11</v>
      </c>
      <c r="E311" s="58">
        <v>44935.0</v>
      </c>
      <c r="F311" s="67">
        <v>40.0</v>
      </c>
      <c r="G311" s="67" t="s">
        <v>78</v>
      </c>
    </row>
    <row r="312" ht="14.25" customHeight="1">
      <c r="A312" s="55" t="str">
        <f t="shared" si="1"/>
        <v>67756033D3</v>
      </c>
      <c r="B312" s="67">
        <v>6.7756033E7</v>
      </c>
      <c r="C312" s="67" t="s">
        <v>12</v>
      </c>
      <c r="D312" s="67" t="s">
        <v>11</v>
      </c>
      <c r="E312" s="58">
        <v>44935.0</v>
      </c>
      <c r="F312" s="67">
        <v>40.0</v>
      </c>
      <c r="G312" s="67" t="s">
        <v>78</v>
      </c>
    </row>
    <row r="313" ht="14.25" customHeight="1">
      <c r="A313" s="55" t="str">
        <f t="shared" si="1"/>
        <v>67756033D3</v>
      </c>
      <c r="B313" s="67">
        <v>6.7756033E7</v>
      </c>
      <c r="C313" s="67" t="s">
        <v>12</v>
      </c>
      <c r="D313" s="67" t="s">
        <v>11</v>
      </c>
      <c r="E313" s="58">
        <v>44935.0</v>
      </c>
      <c r="F313" s="67">
        <v>40.0</v>
      </c>
      <c r="G313" s="67" t="s">
        <v>78</v>
      </c>
    </row>
    <row r="314" ht="14.25" customHeight="1">
      <c r="A314" s="55" t="str">
        <f t="shared" si="1"/>
        <v>67756033D3</v>
      </c>
      <c r="B314" s="67">
        <v>6.7756033E7</v>
      </c>
      <c r="C314" s="67" t="s">
        <v>12</v>
      </c>
      <c r="D314" s="67" t="s">
        <v>11</v>
      </c>
      <c r="E314" s="58">
        <v>44935.0</v>
      </c>
      <c r="F314" s="67">
        <v>40.0</v>
      </c>
      <c r="G314" s="67" t="s">
        <v>78</v>
      </c>
    </row>
    <row r="315" ht="14.25" customHeight="1">
      <c r="A315" s="55" t="str">
        <f t="shared" si="1"/>
        <v>67756033D3</v>
      </c>
      <c r="B315" s="67">
        <v>6.7756033E7</v>
      </c>
      <c r="C315" s="67" t="s">
        <v>12</v>
      </c>
      <c r="D315" s="67" t="s">
        <v>11</v>
      </c>
      <c r="E315" s="58">
        <v>44935.0</v>
      </c>
      <c r="F315" s="67">
        <v>40.0</v>
      </c>
      <c r="G315" s="67" t="s">
        <v>78</v>
      </c>
    </row>
    <row r="316" ht="14.25" customHeight="1">
      <c r="A316" s="55" t="str">
        <f t="shared" si="1"/>
        <v>67756033D3</v>
      </c>
      <c r="B316" s="67">
        <v>6.7756033E7</v>
      </c>
      <c r="C316" s="67" t="s">
        <v>12</v>
      </c>
      <c r="D316" s="67" t="s">
        <v>11</v>
      </c>
      <c r="E316" s="58">
        <v>44935.0</v>
      </c>
      <c r="F316" s="67">
        <v>40.0</v>
      </c>
      <c r="G316" s="67" t="s">
        <v>78</v>
      </c>
    </row>
    <row r="317" ht="14.25" customHeight="1">
      <c r="A317" s="55" t="str">
        <f t="shared" si="1"/>
        <v>67756033D3</v>
      </c>
      <c r="B317" s="67">
        <v>6.7756033E7</v>
      </c>
      <c r="C317" s="67" t="s">
        <v>12</v>
      </c>
      <c r="D317" s="67" t="s">
        <v>11</v>
      </c>
      <c r="E317" s="58">
        <v>44935.0</v>
      </c>
      <c r="F317" s="67">
        <v>40.0</v>
      </c>
      <c r="G317" s="67" t="s">
        <v>78</v>
      </c>
    </row>
    <row r="318" ht="14.25" customHeight="1">
      <c r="A318" s="55" t="str">
        <f t="shared" si="1"/>
        <v>67517538D3</v>
      </c>
      <c r="B318" s="67">
        <v>6.7517538E7</v>
      </c>
      <c r="C318" s="67" t="s">
        <v>12</v>
      </c>
      <c r="D318" s="67" t="s">
        <v>11</v>
      </c>
      <c r="E318" s="58">
        <v>44935.0</v>
      </c>
      <c r="F318" s="67">
        <v>50.0</v>
      </c>
      <c r="G318" s="67" t="s">
        <v>78</v>
      </c>
    </row>
    <row r="319" ht="14.25" customHeight="1">
      <c r="A319" s="55" t="str">
        <f t="shared" si="1"/>
        <v>67517538D3</v>
      </c>
      <c r="B319" s="67">
        <v>6.7517538E7</v>
      </c>
      <c r="C319" s="67" t="s">
        <v>12</v>
      </c>
      <c r="D319" s="67" t="s">
        <v>11</v>
      </c>
      <c r="E319" s="58">
        <v>44935.0</v>
      </c>
      <c r="F319" s="67">
        <v>50.0</v>
      </c>
      <c r="G319" s="67" t="s">
        <v>78</v>
      </c>
    </row>
    <row r="320" ht="14.25" customHeight="1">
      <c r="A320" s="55" t="str">
        <f t="shared" si="1"/>
        <v>67517538D3</v>
      </c>
      <c r="B320" s="67">
        <v>6.7517538E7</v>
      </c>
      <c r="C320" s="67" t="s">
        <v>12</v>
      </c>
      <c r="D320" s="67" t="s">
        <v>11</v>
      </c>
      <c r="E320" s="58">
        <v>44935.0</v>
      </c>
      <c r="F320" s="67">
        <v>50.0</v>
      </c>
      <c r="G320" s="67" t="s">
        <v>78</v>
      </c>
    </row>
    <row r="321" ht="14.25" customHeight="1">
      <c r="A321" s="55" t="str">
        <f t="shared" si="1"/>
        <v>67123229D3</v>
      </c>
      <c r="B321" s="67">
        <v>6.7123229E7</v>
      </c>
      <c r="C321" s="67" t="s">
        <v>12</v>
      </c>
      <c r="D321" s="67" t="s">
        <v>11</v>
      </c>
      <c r="E321" s="58">
        <v>44935.0</v>
      </c>
      <c r="F321" s="67">
        <v>24.0</v>
      </c>
      <c r="G321" s="67" t="s">
        <v>78</v>
      </c>
    </row>
    <row r="322" ht="14.25" customHeight="1">
      <c r="A322" s="55" t="str">
        <f t="shared" si="1"/>
        <v>67517518D3</v>
      </c>
      <c r="B322" s="67">
        <v>6.7517518E7</v>
      </c>
      <c r="C322" s="67" t="s">
        <v>12</v>
      </c>
      <c r="D322" s="67" t="s">
        <v>11</v>
      </c>
      <c r="E322" s="58">
        <v>44935.0</v>
      </c>
      <c r="F322" s="67">
        <v>40.0</v>
      </c>
      <c r="G322" s="67" t="s">
        <v>78</v>
      </c>
    </row>
    <row r="323" ht="14.25" customHeight="1">
      <c r="A323" s="55" t="str">
        <f t="shared" si="1"/>
        <v>67517518D3</v>
      </c>
      <c r="B323" s="67">
        <v>6.7517518E7</v>
      </c>
      <c r="C323" s="67" t="s">
        <v>12</v>
      </c>
      <c r="D323" s="67" t="s">
        <v>11</v>
      </c>
      <c r="E323" s="58">
        <v>44935.0</v>
      </c>
      <c r="F323" s="67">
        <v>40.0</v>
      </c>
      <c r="G323" s="67" t="s">
        <v>78</v>
      </c>
    </row>
    <row r="324" ht="14.25" customHeight="1">
      <c r="A324" s="55" t="str">
        <f t="shared" si="1"/>
        <v>67517518D3</v>
      </c>
      <c r="B324" s="67">
        <v>6.7517518E7</v>
      </c>
      <c r="C324" s="67" t="s">
        <v>12</v>
      </c>
      <c r="D324" s="67" t="s">
        <v>11</v>
      </c>
      <c r="E324" s="58">
        <v>44935.0</v>
      </c>
      <c r="F324" s="67">
        <v>40.0</v>
      </c>
      <c r="G324" s="67" t="s">
        <v>78</v>
      </c>
    </row>
    <row r="325" ht="14.25" customHeight="1">
      <c r="A325" s="55" t="str">
        <f t="shared" si="1"/>
        <v>67517518D3</v>
      </c>
      <c r="B325" s="67">
        <v>6.7517518E7</v>
      </c>
      <c r="C325" s="67" t="s">
        <v>12</v>
      </c>
      <c r="D325" s="67" t="s">
        <v>11</v>
      </c>
      <c r="E325" s="58">
        <v>44935.0</v>
      </c>
      <c r="F325" s="67">
        <v>40.0</v>
      </c>
      <c r="G325" s="67" t="s">
        <v>78</v>
      </c>
    </row>
    <row r="326" ht="14.25" customHeight="1">
      <c r="A326" s="55" t="str">
        <f t="shared" si="1"/>
        <v>67517518D3</v>
      </c>
      <c r="B326" s="67">
        <v>6.7517518E7</v>
      </c>
      <c r="C326" s="67" t="s">
        <v>12</v>
      </c>
      <c r="D326" s="67" t="s">
        <v>11</v>
      </c>
      <c r="E326" s="58">
        <v>44935.0</v>
      </c>
      <c r="F326" s="67">
        <v>40.0</v>
      </c>
      <c r="G326" s="67" t="s">
        <v>78</v>
      </c>
    </row>
    <row r="327" ht="14.25" customHeight="1">
      <c r="A327" s="55" t="str">
        <f t="shared" si="1"/>
        <v>67517518D3</v>
      </c>
      <c r="B327" s="67">
        <v>6.7517518E7</v>
      </c>
      <c r="C327" s="67" t="s">
        <v>12</v>
      </c>
      <c r="D327" s="67" t="s">
        <v>11</v>
      </c>
      <c r="E327" s="58">
        <v>44935.0</v>
      </c>
      <c r="F327" s="67">
        <v>40.0</v>
      </c>
      <c r="G327" s="67" t="s">
        <v>78</v>
      </c>
    </row>
    <row r="328" ht="14.25" customHeight="1">
      <c r="A328" s="55" t="str">
        <f t="shared" si="1"/>
        <v>67517518D3</v>
      </c>
      <c r="B328" s="67">
        <v>6.7517518E7</v>
      </c>
      <c r="C328" s="67" t="s">
        <v>12</v>
      </c>
      <c r="D328" s="67" t="s">
        <v>11</v>
      </c>
      <c r="E328" s="58">
        <v>44935.0</v>
      </c>
      <c r="F328" s="67">
        <v>40.0</v>
      </c>
      <c r="G328" s="67" t="s">
        <v>78</v>
      </c>
    </row>
    <row r="329" ht="14.25" customHeight="1">
      <c r="A329" s="55" t="str">
        <f t="shared" si="1"/>
        <v>67517518D3</v>
      </c>
      <c r="B329" s="67">
        <v>6.7517518E7</v>
      </c>
      <c r="C329" s="67" t="s">
        <v>12</v>
      </c>
      <c r="D329" s="67" t="s">
        <v>11</v>
      </c>
      <c r="E329" s="58">
        <v>44935.0</v>
      </c>
      <c r="F329" s="67">
        <v>40.0</v>
      </c>
      <c r="G329" s="67" t="s">
        <v>78</v>
      </c>
    </row>
    <row r="330" ht="14.25" customHeight="1">
      <c r="A330" s="55" t="str">
        <f t="shared" si="1"/>
        <v>67756033D3</v>
      </c>
      <c r="B330" s="67">
        <v>6.7756033E7</v>
      </c>
      <c r="C330" s="67" t="s">
        <v>12</v>
      </c>
      <c r="D330" s="67" t="s">
        <v>11</v>
      </c>
      <c r="E330" s="58">
        <v>44935.0</v>
      </c>
      <c r="F330" s="67">
        <v>40.0</v>
      </c>
      <c r="G330" s="67" t="s">
        <v>78</v>
      </c>
    </row>
    <row r="331" ht="14.25" customHeight="1">
      <c r="A331" s="55" t="str">
        <f t="shared" si="1"/>
        <v>67656934D3</v>
      </c>
      <c r="B331" s="67">
        <v>6.7656934E7</v>
      </c>
      <c r="C331" s="67" t="s">
        <v>12</v>
      </c>
      <c r="D331" s="67" t="s">
        <v>11</v>
      </c>
      <c r="E331" s="58">
        <v>44935.0</v>
      </c>
      <c r="F331" s="67">
        <v>40.0</v>
      </c>
      <c r="G331" s="67" t="s">
        <v>78</v>
      </c>
    </row>
    <row r="332" ht="14.25" customHeight="1">
      <c r="A332" s="55" t="str">
        <f t="shared" si="1"/>
        <v>67656934D3</v>
      </c>
      <c r="B332" s="67">
        <v>6.7656934E7</v>
      </c>
      <c r="C332" s="67" t="s">
        <v>12</v>
      </c>
      <c r="D332" s="67" t="s">
        <v>11</v>
      </c>
      <c r="E332" s="58">
        <v>44935.0</v>
      </c>
      <c r="F332" s="67">
        <v>40.0</v>
      </c>
      <c r="G332" s="67" t="s">
        <v>78</v>
      </c>
    </row>
    <row r="333" ht="14.25" customHeight="1">
      <c r="A333" s="55" t="str">
        <f t="shared" si="1"/>
        <v>67656934D3</v>
      </c>
      <c r="B333" s="67">
        <v>6.7656934E7</v>
      </c>
      <c r="C333" s="67" t="s">
        <v>12</v>
      </c>
      <c r="D333" s="67" t="s">
        <v>11</v>
      </c>
      <c r="E333" s="58">
        <v>44935.0</v>
      </c>
      <c r="F333" s="67">
        <v>40.0</v>
      </c>
      <c r="G333" s="67" t="s">
        <v>78</v>
      </c>
    </row>
    <row r="334" ht="14.25" customHeight="1">
      <c r="A334" s="55" t="str">
        <f t="shared" si="1"/>
        <v>67656934D3</v>
      </c>
      <c r="B334" s="67">
        <v>6.7656934E7</v>
      </c>
      <c r="C334" s="67" t="s">
        <v>12</v>
      </c>
      <c r="D334" s="67" t="s">
        <v>11</v>
      </c>
      <c r="E334" s="58">
        <v>44935.0</v>
      </c>
      <c r="F334" s="67">
        <v>29.0</v>
      </c>
      <c r="G334" s="67" t="s">
        <v>78</v>
      </c>
    </row>
    <row r="335" ht="14.25" customHeight="1">
      <c r="A335" s="55" t="str">
        <f t="shared" si="1"/>
        <v>67656934D3</v>
      </c>
      <c r="B335" s="67">
        <v>6.7656934E7</v>
      </c>
      <c r="C335" s="67" t="s">
        <v>12</v>
      </c>
      <c r="D335" s="67" t="s">
        <v>11</v>
      </c>
      <c r="E335" s="58">
        <v>44935.0</v>
      </c>
      <c r="F335" s="67">
        <v>40.0</v>
      </c>
      <c r="G335" s="67" t="s">
        <v>78</v>
      </c>
    </row>
    <row r="336" ht="14.25" customHeight="1">
      <c r="A336" s="55" t="str">
        <f t="shared" si="1"/>
        <v>67756033D3</v>
      </c>
      <c r="B336" s="67">
        <v>6.7756033E7</v>
      </c>
      <c r="C336" s="67" t="s">
        <v>12</v>
      </c>
      <c r="D336" s="67" t="s">
        <v>11</v>
      </c>
      <c r="E336" s="58">
        <v>44935.0</v>
      </c>
      <c r="F336" s="67">
        <v>40.0</v>
      </c>
      <c r="G336" s="67" t="s">
        <v>78</v>
      </c>
    </row>
    <row r="337" ht="14.25" customHeight="1">
      <c r="A337" s="55" t="str">
        <f t="shared" si="1"/>
        <v>67756033D3</v>
      </c>
      <c r="B337" s="67">
        <v>6.7756033E7</v>
      </c>
      <c r="C337" s="67" t="s">
        <v>12</v>
      </c>
      <c r="D337" s="67" t="s">
        <v>11</v>
      </c>
      <c r="E337" s="58">
        <v>44935.0</v>
      </c>
      <c r="F337" s="67">
        <v>40.0</v>
      </c>
      <c r="G337" s="67" t="s">
        <v>78</v>
      </c>
    </row>
    <row r="338" ht="14.25" customHeight="1">
      <c r="A338" s="55" t="str">
        <f t="shared" si="1"/>
        <v>67656934D3</v>
      </c>
      <c r="B338" s="67">
        <v>6.7656934E7</v>
      </c>
      <c r="C338" s="67" t="s">
        <v>12</v>
      </c>
      <c r="D338" s="67" t="s">
        <v>11</v>
      </c>
      <c r="E338" s="58">
        <v>44935.0</v>
      </c>
      <c r="F338" s="67">
        <v>40.0</v>
      </c>
      <c r="G338" s="67" t="s">
        <v>78</v>
      </c>
    </row>
    <row r="339" ht="14.25" customHeight="1">
      <c r="A339" s="55" t="str">
        <f t="shared" si="1"/>
        <v>67756033D3</v>
      </c>
      <c r="B339" s="67">
        <v>6.7756033E7</v>
      </c>
      <c r="C339" s="67" t="s">
        <v>12</v>
      </c>
      <c r="D339" s="67" t="s">
        <v>11</v>
      </c>
      <c r="E339" s="58">
        <v>44935.0</v>
      </c>
      <c r="F339" s="67">
        <v>40.0</v>
      </c>
      <c r="G339" s="67" t="s">
        <v>78</v>
      </c>
    </row>
    <row r="340" ht="14.25" customHeight="1">
      <c r="A340" s="55" t="str">
        <f t="shared" si="1"/>
        <v>67517538D3</v>
      </c>
      <c r="B340" s="67">
        <v>6.7517538E7</v>
      </c>
      <c r="C340" s="67" t="s">
        <v>12</v>
      </c>
      <c r="D340" s="67" t="s">
        <v>11</v>
      </c>
      <c r="E340" s="58">
        <v>44935.0</v>
      </c>
      <c r="F340" s="67">
        <v>50.0</v>
      </c>
      <c r="G340" s="67" t="s">
        <v>78</v>
      </c>
    </row>
    <row r="341" ht="14.25" customHeight="1">
      <c r="A341" s="55" t="str">
        <f t="shared" si="1"/>
        <v>67517538D3</v>
      </c>
      <c r="B341" s="67">
        <v>6.7517538E7</v>
      </c>
      <c r="C341" s="67" t="s">
        <v>12</v>
      </c>
      <c r="D341" s="67" t="s">
        <v>11</v>
      </c>
      <c r="E341" s="58">
        <v>44935.0</v>
      </c>
      <c r="F341" s="67">
        <v>50.0</v>
      </c>
      <c r="G341" s="67" t="s">
        <v>78</v>
      </c>
    </row>
    <row r="342" ht="14.25" customHeight="1">
      <c r="A342" s="55" t="str">
        <f t="shared" si="1"/>
        <v>67517538D3</v>
      </c>
      <c r="B342" s="67">
        <v>6.7517538E7</v>
      </c>
      <c r="C342" s="67" t="s">
        <v>12</v>
      </c>
      <c r="D342" s="67" t="s">
        <v>11</v>
      </c>
      <c r="E342" s="58">
        <v>44935.0</v>
      </c>
      <c r="F342" s="67">
        <v>50.0</v>
      </c>
      <c r="G342" s="67" t="s">
        <v>78</v>
      </c>
    </row>
    <row r="343" ht="14.25" customHeight="1">
      <c r="A343" s="55" t="str">
        <f t="shared" si="1"/>
        <v>67517538D3</v>
      </c>
      <c r="B343" s="67">
        <v>6.7517538E7</v>
      </c>
      <c r="C343" s="67" t="s">
        <v>12</v>
      </c>
      <c r="D343" s="67" t="s">
        <v>11</v>
      </c>
      <c r="E343" s="58">
        <v>44935.0</v>
      </c>
      <c r="F343" s="67">
        <v>50.0</v>
      </c>
      <c r="G343" s="67" t="s">
        <v>78</v>
      </c>
    </row>
    <row r="344" ht="14.25" customHeight="1">
      <c r="A344" s="55" t="str">
        <f t="shared" si="1"/>
        <v>67517538D3</v>
      </c>
      <c r="B344" s="67">
        <v>6.7517538E7</v>
      </c>
      <c r="C344" s="67" t="s">
        <v>12</v>
      </c>
      <c r="D344" s="67" t="s">
        <v>11</v>
      </c>
      <c r="E344" s="58">
        <v>44935.0</v>
      </c>
      <c r="F344" s="67">
        <v>50.0</v>
      </c>
      <c r="G344" s="67" t="s">
        <v>78</v>
      </c>
    </row>
    <row r="345" ht="14.25" customHeight="1">
      <c r="A345" s="55" t="str">
        <f t="shared" si="1"/>
        <v>67517538D3</v>
      </c>
      <c r="B345" s="67">
        <v>6.7517538E7</v>
      </c>
      <c r="C345" s="67" t="s">
        <v>12</v>
      </c>
      <c r="D345" s="67" t="s">
        <v>11</v>
      </c>
      <c r="E345" s="58">
        <v>44935.0</v>
      </c>
      <c r="F345" s="67">
        <v>50.0</v>
      </c>
      <c r="G345" s="67" t="s">
        <v>78</v>
      </c>
    </row>
    <row r="346" ht="14.25" customHeight="1">
      <c r="A346" s="55" t="str">
        <f t="shared" si="1"/>
        <v>67517538D3</v>
      </c>
      <c r="B346" s="67">
        <v>6.7517538E7</v>
      </c>
      <c r="C346" s="67" t="s">
        <v>12</v>
      </c>
      <c r="D346" s="67" t="s">
        <v>11</v>
      </c>
      <c r="E346" s="58">
        <v>44935.0</v>
      </c>
      <c r="F346" s="67">
        <v>50.0</v>
      </c>
      <c r="G346" s="67" t="s">
        <v>78</v>
      </c>
    </row>
    <row r="347" ht="14.25" customHeight="1">
      <c r="A347" s="55" t="str">
        <f t="shared" si="1"/>
        <v>67517538D3</v>
      </c>
      <c r="B347" s="67">
        <v>6.7517538E7</v>
      </c>
      <c r="C347" s="67" t="s">
        <v>12</v>
      </c>
      <c r="D347" s="67" t="s">
        <v>11</v>
      </c>
      <c r="E347" s="58">
        <v>44935.0</v>
      </c>
      <c r="F347" s="67">
        <v>50.0</v>
      </c>
      <c r="G347" s="67" t="s">
        <v>78</v>
      </c>
    </row>
    <row r="348" ht="14.25" customHeight="1">
      <c r="A348" s="55" t="str">
        <f t="shared" si="1"/>
        <v>67517538D3</v>
      </c>
      <c r="B348" s="67">
        <v>6.7517538E7</v>
      </c>
      <c r="C348" s="67" t="s">
        <v>12</v>
      </c>
      <c r="D348" s="67" t="s">
        <v>11</v>
      </c>
      <c r="E348" s="58">
        <v>44935.0</v>
      </c>
      <c r="F348" s="67">
        <v>50.0</v>
      </c>
      <c r="G348" s="67" t="s">
        <v>78</v>
      </c>
    </row>
    <row r="349" ht="14.25" customHeight="1">
      <c r="A349" s="55" t="str">
        <f t="shared" si="1"/>
        <v>67517538D3</v>
      </c>
      <c r="B349" s="67">
        <v>6.7517538E7</v>
      </c>
      <c r="C349" s="67" t="s">
        <v>12</v>
      </c>
      <c r="D349" s="67" t="s">
        <v>11</v>
      </c>
      <c r="E349" s="58">
        <v>44935.0</v>
      </c>
      <c r="F349" s="67">
        <v>50.0</v>
      </c>
      <c r="G349" s="67" t="s">
        <v>78</v>
      </c>
    </row>
    <row r="350" ht="14.25" customHeight="1">
      <c r="A350" s="55" t="str">
        <f t="shared" si="1"/>
        <v>67123229D3</v>
      </c>
      <c r="B350" s="67">
        <v>6.7123229E7</v>
      </c>
      <c r="C350" s="67" t="s">
        <v>12</v>
      </c>
      <c r="D350" s="67" t="s">
        <v>11</v>
      </c>
      <c r="E350" s="58">
        <v>44935.0</v>
      </c>
      <c r="F350" s="67">
        <v>24.0</v>
      </c>
      <c r="G350" s="67" t="s">
        <v>78</v>
      </c>
    </row>
    <row r="351" ht="14.25" customHeight="1">
      <c r="A351" s="55" t="str">
        <f t="shared" si="1"/>
        <v>67123229D3</v>
      </c>
      <c r="B351" s="67">
        <v>6.7123229E7</v>
      </c>
      <c r="C351" s="67" t="s">
        <v>12</v>
      </c>
      <c r="D351" s="67" t="s">
        <v>11</v>
      </c>
      <c r="E351" s="58">
        <v>44935.0</v>
      </c>
      <c r="F351" s="67">
        <v>24.0</v>
      </c>
      <c r="G351" s="67" t="s">
        <v>78</v>
      </c>
    </row>
    <row r="352" ht="14.25" customHeight="1">
      <c r="A352" s="55" t="str">
        <f t="shared" si="1"/>
        <v>67123229D3</v>
      </c>
      <c r="B352" s="67">
        <v>6.7123229E7</v>
      </c>
      <c r="C352" s="67" t="s">
        <v>12</v>
      </c>
      <c r="D352" s="67" t="s">
        <v>11</v>
      </c>
      <c r="E352" s="58">
        <v>44935.0</v>
      </c>
      <c r="F352" s="67">
        <v>24.0</v>
      </c>
      <c r="G352" s="67" t="s">
        <v>78</v>
      </c>
    </row>
    <row r="353" ht="14.25" customHeight="1">
      <c r="A353" s="55" t="str">
        <f t="shared" si="1"/>
        <v>67123229D3</v>
      </c>
      <c r="B353" s="67">
        <v>6.7123229E7</v>
      </c>
      <c r="C353" s="67" t="s">
        <v>12</v>
      </c>
      <c r="D353" s="67" t="s">
        <v>11</v>
      </c>
      <c r="E353" s="58">
        <v>44935.0</v>
      </c>
      <c r="F353" s="67">
        <v>24.0</v>
      </c>
      <c r="G353" s="67" t="s">
        <v>78</v>
      </c>
    </row>
    <row r="354" ht="14.25" customHeight="1">
      <c r="A354" s="55" t="str">
        <f t="shared" si="1"/>
        <v>67123229D3</v>
      </c>
      <c r="B354" s="67">
        <v>6.7123229E7</v>
      </c>
      <c r="C354" s="67" t="s">
        <v>12</v>
      </c>
      <c r="D354" s="67" t="s">
        <v>11</v>
      </c>
      <c r="E354" s="58">
        <v>44935.0</v>
      </c>
      <c r="F354" s="67">
        <v>24.0</v>
      </c>
      <c r="G354" s="67" t="s">
        <v>78</v>
      </c>
    </row>
    <row r="355" ht="14.25" customHeight="1">
      <c r="A355" s="55" t="str">
        <f t="shared" si="1"/>
        <v>67123229D3</v>
      </c>
      <c r="B355" s="67">
        <v>6.7123229E7</v>
      </c>
      <c r="C355" s="67" t="s">
        <v>12</v>
      </c>
      <c r="D355" s="67" t="s">
        <v>11</v>
      </c>
      <c r="E355" s="58">
        <v>44935.0</v>
      </c>
      <c r="F355" s="67">
        <v>24.0</v>
      </c>
      <c r="G355" s="67" t="s">
        <v>78</v>
      </c>
    </row>
    <row r="356" ht="14.25" customHeight="1">
      <c r="A356" s="55" t="str">
        <f t="shared" si="1"/>
        <v>67756033D3</v>
      </c>
      <c r="B356" s="67">
        <v>6.7756033E7</v>
      </c>
      <c r="C356" s="67" t="s">
        <v>12</v>
      </c>
      <c r="D356" s="67" t="s">
        <v>11</v>
      </c>
      <c r="E356" s="58">
        <v>44935.0</v>
      </c>
      <c r="F356" s="67">
        <v>40.0</v>
      </c>
      <c r="G356" s="67" t="s">
        <v>78</v>
      </c>
    </row>
    <row r="357" ht="14.25" customHeight="1">
      <c r="A357" s="55" t="str">
        <f t="shared" si="1"/>
        <v>67756033D3</v>
      </c>
      <c r="B357" s="67">
        <v>6.7756033E7</v>
      </c>
      <c r="C357" s="67" t="s">
        <v>12</v>
      </c>
      <c r="D357" s="67" t="s">
        <v>11</v>
      </c>
      <c r="E357" s="58">
        <v>44935.0</v>
      </c>
      <c r="F357" s="67">
        <v>40.0</v>
      </c>
      <c r="G357" s="67" t="s">
        <v>78</v>
      </c>
    </row>
    <row r="358" ht="14.25" customHeight="1">
      <c r="A358" s="55" t="str">
        <f t="shared" si="1"/>
        <v>67756033D3</v>
      </c>
      <c r="B358" s="67">
        <v>6.7756033E7</v>
      </c>
      <c r="C358" s="67" t="s">
        <v>12</v>
      </c>
      <c r="D358" s="67" t="s">
        <v>11</v>
      </c>
      <c r="E358" s="58">
        <v>44935.0</v>
      </c>
      <c r="F358" s="67">
        <v>40.0</v>
      </c>
      <c r="G358" s="67" t="s">
        <v>78</v>
      </c>
    </row>
    <row r="359" ht="14.25" customHeight="1">
      <c r="A359" s="55" t="str">
        <f t="shared" si="1"/>
        <v>67756033D3</v>
      </c>
      <c r="B359" s="67">
        <v>6.7756033E7</v>
      </c>
      <c r="C359" s="67" t="s">
        <v>12</v>
      </c>
      <c r="D359" s="67" t="s">
        <v>11</v>
      </c>
      <c r="E359" s="58">
        <v>44935.0</v>
      </c>
      <c r="F359" s="67">
        <v>40.0</v>
      </c>
      <c r="G359" s="67" t="s">
        <v>78</v>
      </c>
    </row>
    <row r="360" ht="14.25" customHeight="1">
      <c r="A360" s="55" t="str">
        <f t="shared" si="1"/>
        <v>67756033D3</v>
      </c>
      <c r="B360" s="67">
        <v>6.7756033E7</v>
      </c>
      <c r="C360" s="67" t="s">
        <v>12</v>
      </c>
      <c r="D360" s="67" t="s">
        <v>11</v>
      </c>
      <c r="E360" s="58">
        <v>44935.0</v>
      </c>
      <c r="F360" s="67">
        <v>40.0</v>
      </c>
      <c r="G360" s="67" t="s">
        <v>78</v>
      </c>
    </row>
    <row r="361" ht="14.25" customHeight="1">
      <c r="A361" s="55" t="str">
        <f t="shared" si="1"/>
        <v>67756033D3</v>
      </c>
      <c r="B361" s="67">
        <v>6.7756033E7</v>
      </c>
      <c r="C361" s="67" t="s">
        <v>12</v>
      </c>
      <c r="D361" s="67" t="s">
        <v>11</v>
      </c>
      <c r="E361" s="58">
        <v>44935.0</v>
      </c>
      <c r="F361" s="67">
        <v>40.0</v>
      </c>
      <c r="G361" s="67" t="s">
        <v>78</v>
      </c>
    </row>
    <row r="362" ht="14.25" customHeight="1">
      <c r="A362" s="55" t="str">
        <f t="shared" si="1"/>
        <v>67756033D3</v>
      </c>
      <c r="B362" s="67">
        <v>6.7756033E7</v>
      </c>
      <c r="C362" s="67" t="s">
        <v>12</v>
      </c>
      <c r="D362" s="67" t="s">
        <v>11</v>
      </c>
      <c r="E362" s="58">
        <v>44935.0</v>
      </c>
      <c r="F362" s="67">
        <v>40.0</v>
      </c>
      <c r="G362" s="67" t="s">
        <v>78</v>
      </c>
    </row>
    <row r="363" ht="14.25" customHeight="1">
      <c r="A363" s="55" t="str">
        <f t="shared" si="1"/>
        <v>67756033D3</v>
      </c>
      <c r="B363" s="67">
        <v>6.7756033E7</v>
      </c>
      <c r="C363" s="67" t="s">
        <v>12</v>
      </c>
      <c r="D363" s="67" t="s">
        <v>11</v>
      </c>
      <c r="E363" s="58">
        <v>44935.0</v>
      </c>
      <c r="F363" s="67">
        <v>40.0</v>
      </c>
      <c r="G363" s="67" t="s">
        <v>78</v>
      </c>
    </row>
    <row r="364" ht="14.25" customHeight="1">
      <c r="A364" s="55" t="str">
        <f t="shared" si="1"/>
        <v>67756033D3</v>
      </c>
      <c r="B364" s="67">
        <v>6.7756033E7</v>
      </c>
      <c r="C364" s="67" t="s">
        <v>12</v>
      </c>
      <c r="D364" s="67" t="s">
        <v>11</v>
      </c>
      <c r="E364" s="58">
        <v>44935.0</v>
      </c>
      <c r="F364" s="67">
        <v>40.0</v>
      </c>
      <c r="G364" s="67" t="s">
        <v>78</v>
      </c>
    </row>
    <row r="365" ht="14.25" customHeight="1">
      <c r="A365" s="55" t="str">
        <f t="shared" si="1"/>
        <v>67756033D3</v>
      </c>
      <c r="B365" s="67">
        <v>6.7756033E7</v>
      </c>
      <c r="C365" s="67" t="s">
        <v>12</v>
      </c>
      <c r="D365" s="67" t="s">
        <v>11</v>
      </c>
      <c r="E365" s="58">
        <v>44935.0</v>
      </c>
      <c r="F365" s="67">
        <v>40.0</v>
      </c>
      <c r="G365" s="67" t="s">
        <v>78</v>
      </c>
    </row>
    <row r="366" ht="14.25" customHeight="1">
      <c r="A366" s="55" t="str">
        <f t="shared" si="1"/>
        <v>67756033D3</v>
      </c>
      <c r="B366" s="67">
        <v>6.7756033E7</v>
      </c>
      <c r="C366" s="67" t="s">
        <v>12</v>
      </c>
      <c r="D366" s="67" t="s">
        <v>11</v>
      </c>
      <c r="E366" s="58">
        <v>44935.0</v>
      </c>
      <c r="F366" s="67">
        <v>40.0</v>
      </c>
      <c r="G366" s="67" t="s">
        <v>78</v>
      </c>
    </row>
    <row r="367" ht="14.25" customHeight="1">
      <c r="A367" s="55" t="str">
        <f t="shared" si="1"/>
        <v>67756033D3</v>
      </c>
      <c r="B367" s="67">
        <v>6.7756033E7</v>
      </c>
      <c r="C367" s="67" t="s">
        <v>12</v>
      </c>
      <c r="D367" s="67" t="s">
        <v>11</v>
      </c>
      <c r="E367" s="58">
        <v>44935.0</v>
      </c>
      <c r="F367" s="67">
        <v>40.0</v>
      </c>
      <c r="G367" s="67" t="s">
        <v>78</v>
      </c>
    </row>
    <row r="368" ht="14.25" customHeight="1">
      <c r="A368" s="55" t="str">
        <f t="shared" si="1"/>
        <v>67756033D3</v>
      </c>
      <c r="B368" s="67">
        <v>6.7756033E7</v>
      </c>
      <c r="C368" s="67" t="s">
        <v>12</v>
      </c>
      <c r="D368" s="67" t="s">
        <v>11</v>
      </c>
      <c r="E368" s="58">
        <v>44935.0</v>
      </c>
      <c r="F368" s="67">
        <v>40.0</v>
      </c>
      <c r="G368" s="67" t="s">
        <v>78</v>
      </c>
    </row>
    <row r="369" ht="14.25" customHeight="1">
      <c r="A369" s="55" t="str">
        <f t="shared" si="1"/>
        <v>67756033D3</v>
      </c>
      <c r="B369" s="67">
        <v>6.7756033E7</v>
      </c>
      <c r="C369" s="67" t="s">
        <v>12</v>
      </c>
      <c r="D369" s="67" t="s">
        <v>11</v>
      </c>
      <c r="E369" s="58">
        <v>44935.0</v>
      </c>
      <c r="F369" s="67">
        <v>40.0</v>
      </c>
      <c r="G369" s="67" t="s">
        <v>78</v>
      </c>
    </row>
    <row r="370" ht="14.25" customHeight="1">
      <c r="A370" s="55" t="str">
        <f t="shared" si="1"/>
        <v>67756033D3</v>
      </c>
      <c r="B370" s="67">
        <v>6.7756033E7</v>
      </c>
      <c r="C370" s="67" t="s">
        <v>12</v>
      </c>
      <c r="D370" s="67" t="s">
        <v>11</v>
      </c>
      <c r="E370" s="58">
        <v>44935.0</v>
      </c>
      <c r="F370" s="67">
        <v>40.0</v>
      </c>
      <c r="G370" s="67" t="s">
        <v>78</v>
      </c>
    </row>
    <row r="371" ht="14.25" customHeight="1">
      <c r="A371" s="55" t="str">
        <f t="shared" si="1"/>
        <v>67756033D3</v>
      </c>
      <c r="B371" s="67">
        <v>6.7756033E7</v>
      </c>
      <c r="C371" s="67" t="s">
        <v>12</v>
      </c>
      <c r="D371" s="67" t="s">
        <v>11</v>
      </c>
      <c r="E371" s="58">
        <v>44935.0</v>
      </c>
      <c r="F371" s="67">
        <v>40.0</v>
      </c>
      <c r="G371" s="67" t="s">
        <v>78</v>
      </c>
    </row>
    <row r="372" ht="14.25" customHeight="1">
      <c r="A372" s="55" t="str">
        <f t="shared" si="1"/>
        <v>67123229D3</v>
      </c>
      <c r="B372" s="67">
        <v>6.7123229E7</v>
      </c>
      <c r="C372" s="67" t="s">
        <v>12</v>
      </c>
      <c r="D372" s="67" t="s">
        <v>11</v>
      </c>
      <c r="E372" s="58">
        <v>44935.0</v>
      </c>
      <c r="F372" s="67">
        <v>24.0</v>
      </c>
      <c r="G372" s="67" t="s">
        <v>78</v>
      </c>
    </row>
    <row r="373" ht="14.25" customHeight="1">
      <c r="A373" s="55" t="str">
        <f t="shared" si="1"/>
        <v>67123229D3</v>
      </c>
      <c r="B373" s="67">
        <v>6.7123229E7</v>
      </c>
      <c r="C373" s="67" t="s">
        <v>12</v>
      </c>
      <c r="D373" s="67" t="s">
        <v>11</v>
      </c>
      <c r="E373" s="58">
        <v>44935.0</v>
      </c>
      <c r="F373" s="67">
        <v>24.0</v>
      </c>
      <c r="G373" s="67" t="s">
        <v>78</v>
      </c>
    </row>
    <row r="374" ht="14.25" customHeight="1">
      <c r="A374" s="55" t="str">
        <f t="shared" si="1"/>
        <v>67123229D3</v>
      </c>
      <c r="B374" s="67">
        <v>6.7123229E7</v>
      </c>
      <c r="C374" s="67" t="s">
        <v>12</v>
      </c>
      <c r="D374" s="67" t="s">
        <v>11</v>
      </c>
      <c r="E374" s="58">
        <v>44935.0</v>
      </c>
      <c r="F374" s="67">
        <v>24.0</v>
      </c>
      <c r="G374" s="67" t="s">
        <v>78</v>
      </c>
    </row>
    <row r="375" ht="14.25" customHeight="1">
      <c r="A375" s="55" t="str">
        <f t="shared" si="1"/>
        <v>67123229D3</v>
      </c>
      <c r="B375" s="67">
        <v>6.7123229E7</v>
      </c>
      <c r="C375" s="67" t="s">
        <v>12</v>
      </c>
      <c r="D375" s="67" t="s">
        <v>11</v>
      </c>
      <c r="E375" s="58">
        <v>44935.0</v>
      </c>
      <c r="F375" s="67">
        <v>24.0</v>
      </c>
      <c r="G375" s="67" t="s">
        <v>78</v>
      </c>
    </row>
    <row r="376" ht="14.25" customHeight="1">
      <c r="A376" s="55" t="str">
        <f t="shared" si="1"/>
        <v>67517538D3</v>
      </c>
      <c r="B376" s="67">
        <v>6.7517538E7</v>
      </c>
      <c r="C376" s="67" t="s">
        <v>12</v>
      </c>
      <c r="D376" s="67" t="s">
        <v>11</v>
      </c>
      <c r="E376" s="58">
        <v>44935.0</v>
      </c>
      <c r="F376" s="67">
        <v>50.0</v>
      </c>
      <c r="G376" s="67" t="s">
        <v>78</v>
      </c>
    </row>
    <row r="377" ht="14.25" customHeight="1">
      <c r="A377" s="55" t="str">
        <f t="shared" si="1"/>
        <v>67517538D3</v>
      </c>
      <c r="B377" s="67">
        <v>6.7517538E7</v>
      </c>
      <c r="C377" s="67" t="s">
        <v>12</v>
      </c>
      <c r="D377" s="67" t="s">
        <v>11</v>
      </c>
      <c r="E377" s="58">
        <v>44935.0</v>
      </c>
      <c r="F377" s="67">
        <v>50.0</v>
      </c>
      <c r="G377" s="67" t="s">
        <v>78</v>
      </c>
    </row>
    <row r="378" ht="14.25" customHeight="1">
      <c r="A378" s="55" t="str">
        <f t="shared" si="1"/>
        <v>67517538D3</v>
      </c>
      <c r="B378" s="67">
        <v>6.7517538E7</v>
      </c>
      <c r="C378" s="67" t="s">
        <v>12</v>
      </c>
      <c r="D378" s="67" t="s">
        <v>11</v>
      </c>
      <c r="E378" s="58">
        <v>44935.0</v>
      </c>
      <c r="F378" s="67">
        <v>50.0</v>
      </c>
      <c r="G378" s="67" t="s">
        <v>78</v>
      </c>
    </row>
    <row r="379" ht="14.25" customHeight="1">
      <c r="A379" s="55" t="str">
        <f t="shared" si="1"/>
        <v>67517538D3</v>
      </c>
      <c r="B379" s="67">
        <v>6.7517538E7</v>
      </c>
      <c r="C379" s="67" t="s">
        <v>12</v>
      </c>
      <c r="D379" s="67" t="s">
        <v>11</v>
      </c>
      <c r="E379" s="58">
        <v>44935.0</v>
      </c>
      <c r="F379" s="67">
        <v>50.0</v>
      </c>
      <c r="G379" s="67" t="s">
        <v>78</v>
      </c>
    </row>
    <row r="380" ht="14.25" customHeight="1">
      <c r="A380" s="55" t="str">
        <f t="shared" si="1"/>
        <v>67517538D3</v>
      </c>
      <c r="B380" s="67">
        <v>6.7517538E7</v>
      </c>
      <c r="C380" s="67" t="s">
        <v>12</v>
      </c>
      <c r="D380" s="67" t="s">
        <v>11</v>
      </c>
      <c r="E380" s="58">
        <v>44935.0</v>
      </c>
      <c r="F380" s="67">
        <v>50.0</v>
      </c>
      <c r="G380" s="67" t="s">
        <v>78</v>
      </c>
    </row>
    <row r="381" ht="14.25" customHeight="1">
      <c r="A381" s="55" t="str">
        <f t="shared" si="1"/>
        <v>67517538D3</v>
      </c>
      <c r="B381" s="67">
        <v>6.7517538E7</v>
      </c>
      <c r="C381" s="67" t="s">
        <v>12</v>
      </c>
      <c r="D381" s="67" t="s">
        <v>11</v>
      </c>
      <c r="E381" s="58">
        <v>44935.0</v>
      </c>
      <c r="F381" s="67">
        <v>50.0</v>
      </c>
      <c r="G381" s="67" t="s">
        <v>78</v>
      </c>
    </row>
    <row r="382" ht="14.25" customHeight="1">
      <c r="A382" s="55" t="str">
        <f t="shared" si="1"/>
        <v>67517518D3</v>
      </c>
      <c r="B382" s="67">
        <v>6.7517518E7</v>
      </c>
      <c r="C382" s="67" t="s">
        <v>12</v>
      </c>
      <c r="D382" s="67" t="s">
        <v>11</v>
      </c>
      <c r="E382" s="58">
        <v>44935.0</v>
      </c>
      <c r="F382" s="67">
        <v>40.0</v>
      </c>
      <c r="G382" s="67" t="s">
        <v>78</v>
      </c>
    </row>
    <row r="383" ht="14.25" customHeight="1">
      <c r="A383" s="55" t="str">
        <f t="shared" si="1"/>
        <v>67517538D3</v>
      </c>
      <c r="B383" s="67">
        <v>6.7517538E7</v>
      </c>
      <c r="C383" s="67" t="s">
        <v>12</v>
      </c>
      <c r="D383" s="67" t="s">
        <v>11</v>
      </c>
      <c r="E383" s="58">
        <v>44935.0</v>
      </c>
      <c r="F383" s="67">
        <v>50.0</v>
      </c>
      <c r="G383" s="67" t="s">
        <v>78</v>
      </c>
    </row>
    <row r="384" ht="14.25" customHeight="1">
      <c r="A384" s="55" t="str">
        <f t="shared" si="1"/>
        <v>67517518D3</v>
      </c>
      <c r="B384" s="67">
        <v>6.7517518E7</v>
      </c>
      <c r="C384" s="67" t="s">
        <v>12</v>
      </c>
      <c r="D384" s="67" t="s">
        <v>11</v>
      </c>
      <c r="E384" s="58">
        <v>44935.0</v>
      </c>
      <c r="F384" s="67">
        <v>40.0</v>
      </c>
      <c r="G384" s="67" t="s">
        <v>78</v>
      </c>
    </row>
    <row r="385" ht="14.25" customHeight="1">
      <c r="A385" s="55" t="str">
        <f t="shared" si="1"/>
        <v>67517518D3</v>
      </c>
      <c r="B385" s="67">
        <v>6.7517518E7</v>
      </c>
      <c r="C385" s="67" t="s">
        <v>12</v>
      </c>
      <c r="D385" s="67" t="s">
        <v>11</v>
      </c>
      <c r="E385" s="58">
        <v>44935.0</v>
      </c>
      <c r="F385" s="67">
        <v>40.0</v>
      </c>
      <c r="G385" s="67" t="s">
        <v>78</v>
      </c>
    </row>
    <row r="386" ht="14.25" customHeight="1">
      <c r="A386" s="55" t="str">
        <f t="shared" si="1"/>
        <v>67517518D3</v>
      </c>
      <c r="B386" s="67">
        <v>6.7517518E7</v>
      </c>
      <c r="C386" s="67" t="s">
        <v>12</v>
      </c>
      <c r="D386" s="67" t="s">
        <v>11</v>
      </c>
      <c r="E386" s="58">
        <v>44935.0</v>
      </c>
      <c r="F386" s="67">
        <v>40.0</v>
      </c>
      <c r="G386" s="67" t="s">
        <v>78</v>
      </c>
    </row>
    <row r="387" ht="14.25" customHeight="1">
      <c r="A387" s="55" t="str">
        <f t="shared" si="1"/>
        <v>67517518D3</v>
      </c>
      <c r="B387" s="67">
        <v>6.7517518E7</v>
      </c>
      <c r="C387" s="67" t="s">
        <v>12</v>
      </c>
      <c r="D387" s="67" t="s">
        <v>11</v>
      </c>
      <c r="E387" s="58">
        <v>44935.0</v>
      </c>
      <c r="F387" s="67">
        <v>40.0</v>
      </c>
      <c r="G387" s="67" t="s">
        <v>78</v>
      </c>
    </row>
    <row r="388" ht="14.25" customHeight="1">
      <c r="A388" s="55" t="str">
        <f t="shared" si="1"/>
        <v>67517538D3</v>
      </c>
      <c r="B388" s="67">
        <v>6.7517538E7</v>
      </c>
      <c r="C388" s="67" t="s">
        <v>12</v>
      </c>
      <c r="D388" s="67" t="s">
        <v>11</v>
      </c>
      <c r="E388" s="58">
        <v>44935.0</v>
      </c>
      <c r="F388" s="67">
        <v>50.0</v>
      </c>
      <c r="G388" s="67" t="s">
        <v>78</v>
      </c>
    </row>
    <row r="389" ht="14.25" customHeight="1">
      <c r="A389" s="55" t="str">
        <f t="shared" si="1"/>
        <v>67517538D3</v>
      </c>
      <c r="B389" s="67">
        <v>6.7517538E7</v>
      </c>
      <c r="C389" s="67" t="s">
        <v>12</v>
      </c>
      <c r="D389" s="67" t="s">
        <v>11</v>
      </c>
      <c r="E389" s="58">
        <v>44935.0</v>
      </c>
      <c r="F389" s="67">
        <v>50.0</v>
      </c>
      <c r="G389" s="67" t="s">
        <v>78</v>
      </c>
    </row>
    <row r="390" ht="14.25" customHeight="1">
      <c r="A390" s="55" t="str">
        <f t="shared" si="1"/>
        <v>67517538D3</v>
      </c>
      <c r="B390" s="67">
        <v>6.7517538E7</v>
      </c>
      <c r="C390" s="67" t="s">
        <v>12</v>
      </c>
      <c r="D390" s="67" t="s">
        <v>11</v>
      </c>
      <c r="E390" s="58">
        <v>44935.0</v>
      </c>
      <c r="F390" s="67">
        <v>50.0</v>
      </c>
      <c r="G390" s="67" t="s">
        <v>78</v>
      </c>
    </row>
    <row r="391" ht="14.25" customHeight="1">
      <c r="A391" s="55" t="str">
        <f t="shared" si="1"/>
        <v>21163162D3</v>
      </c>
      <c r="B391" s="67">
        <v>2.1163162E7</v>
      </c>
      <c r="C391" s="67" t="s">
        <v>12</v>
      </c>
      <c r="D391" s="67" t="s">
        <v>11</v>
      </c>
      <c r="E391" s="58">
        <v>44935.0</v>
      </c>
      <c r="F391" s="67">
        <v>60.0</v>
      </c>
      <c r="G391" s="67" t="s">
        <v>78</v>
      </c>
    </row>
    <row r="392" ht="14.25" customHeight="1">
      <c r="A392" s="55" t="str">
        <f t="shared" si="1"/>
        <v>67123229D3</v>
      </c>
      <c r="B392" s="67">
        <v>6.7123229E7</v>
      </c>
      <c r="C392" s="67" t="s">
        <v>12</v>
      </c>
      <c r="D392" s="67" t="s">
        <v>11</v>
      </c>
      <c r="E392" s="58">
        <v>44935.0</v>
      </c>
      <c r="F392" s="67">
        <v>24.0</v>
      </c>
      <c r="G392" s="67" t="s">
        <v>78</v>
      </c>
    </row>
    <row r="393" ht="14.25" customHeight="1">
      <c r="A393" s="55" t="str">
        <f t="shared" si="1"/>
        <v>67517538D3</v>
      </c>
      <c r="B393" s="67">
        <v>6.7517538E7</v>
      </c>
      <c r="C393" s="67" t="s">
        <v>12</v>
      </c>
      <c r="D393" s="67" t="s">
        <v>11</v>
      </c>
      <c r="E393" s="58">
        <v>44935.0</v>
      </c>
      <c r="F393" s="67">
        <v>50.0</v>
      </c>
      <c r="G393" s="67" t="s">
        <v>78</v>
      </c>
    </row>
    <row r="394" ht="14.25" customHeight="1">
      <c r="A394" s="55" t="str">
        <f t="shared" si="1"/>
        <v>21163162D3</v>
      </c>
      <c r="B394" s="67">
        <v>2.1163162E7</v>
      </c>
      <c r="C394" s="67" t="s">
        <v>12</v>
      </c>
      <c r="D394" s="67" t="s">
        <v>11</v>
      </c>
      <c r="E394" s="58">
        <v>44935.0</v>
      </c>
      <c r="F394" s="67">
        <v>60.0</v>
      </c>
      <c r="G394" s="67" t="s">
        <v>78</v>
      </c>
    </row>
    <row r="395" ht="14.25" customHeight="1">
      <c r="A395" s="55" t="str">
        <f t="shared" si="1"/>
        <v>21163162D3</v>
      </c>
      <c r="B395" s="67">
        <v>2.1163162E7</v>
      </c>
      <c r="C395" s="67" t="s">
        <v>12</v>
      </c>
      <c r="D395" s="67" t="s">
        <v>11</v>
      </c>
      <c r="E395" s="58">
        <v>44935.0</v>
      </c>
      <c r="F395" s="67">
        <v>60.0</v>
      </c>
      <c r="G395" s="67" t="s">
        <v>78</v>
      </c>
    </row>
    <row r="396" ht="14.25" customHeight="1">
      <c r="A396" s="55" t="str">
        <f t="shared" si="1"/>
        <v>67517538D3</v>
      </c>
      <c r="B396" s="67">
        <v>6.7517538E7</v>
      </c>
      <c r="C396" s="67" t="s">
        <v>12</v>
      </c>
      <c r="D396" s="67" t="s">
        <v>11</v>
      </c>
      <c r="E396" s="58">
        <v>44935.0</v>
      </c>
      <c r="F396" s="67">
        <v>50.0</v>
      </c>
      <c r="G396" s="67" t="s">
        <v>78</v>
      </c>
    </row>
    <row r="397" ht="14.25" customHeight="1">
      <c r="A397" s="55" t="str">
        <f t="shared" si="1"/>
        <v>21163162D3</v>
      </c>
      <c r="B397" s="67">
        <v>2.1163162E7</v>
      </c>
      <c r="C397" s="67" t="s">
        <v>12</v>
      </c>
      <c r="D397" s="67" t="s">
        <v>11</v>
      </c>
      <c r="E397" s="58">
        <v>44935.0</v>
      </c>
      <c r="F397" s="67">
        <v>60.0</v>
      </c>
      <c r="G397" s="67" t="s">
        <v>78</v>
      </c>
    </row>
    <row r="398" ht="14.25" customHeight="1">
      <c r="A398" s="55" t="str">
        <f t="shared" si="1"/>
        <v>67123229D3</v>
      </c>
      <c r="B398" s="67">
        <v>6.7123229E7</v>
      </c>
      <c r="C398" s="67" t="s">
        <v>12</v>
      </c>
      <c r="D398" s="67" t="s">
        <v>11</v>
      </c>
      <c r="E398" s="58">
        <v>44935.0</v>
      </c>
      <c r="F398" s="67">
        <v>24.0</v>
      </c>
      <c r="G398" s="67" t="s">
        <v>78</v>
      </c>
    </row>
    <row r="399" ht="14.25" customHeight="1">
      <c r="A399" s="55" t="str">
        <f t="shared" si="1"/>
        <v>21163162D3</v>
      </c>
      <c r="B399" s="67">
        <v>2.1163162E7</v>
      </c>
      <c r="C399" s="67" t="s">
        <v>12</v>
      </c>
      <c r="D399" s="67" t="s">
        <v>11</v>
      </c>
      <c r="E399" s="58">
        <v>44935.0</v>
      </c>
      <c r="F399" s="67">
        <v>60.0</v>
      </c>
      <c r="G399" s="67" t="s">
        <v>78</v>
      </c>
    </row>
    <row r="400" ht="14.25" customHeight="1">
      <c r="A400" s="55" t="str">
        <f t="shared" si="1"/>
        <v>67517538D3</v>
      </c>
      <c r="B400" s="67">
        <v>6.7517538E7</v>
      </c>
      <c r="C400" s="67" t="s">
        <v>12</v>
      </c>
      <c r="D400" s="67" t="s">
        <v>11</v>
      </c>
      <c r="E400" s="58">
        <v>44935.0</v>
      </c>
      <c r="F400" s="67">
        <v>50.0</v>
      </c>
      <c r="G400" s="67" t="s">
        <v>78</v>
      </c>
    </row>
    <row r="401" ht="14.25" customHeight="1">
      <c r="A401" s="55" t="str">
        <f t="shared" si="1"/>
        <v>21163162D3</v>
      </c>
      <c r="B401" s="67">
        <v>2.1163162E7</v>
      </c>
      <c r="C401" s="67" t="s">
        <v>12</v>
      </c>
      <c r="D401" s="67" t="s">
        <v>11</v>
      </c>
      <c r="E401" s="58">
        <v>44935.0</v>
      </c>
      <c r="F401" s="67">
        <v>60.0</v>
      </c>
      <c r="G401" s="67" t="s">
        <v>78</v>
      </c>
    </row>
    <row r="402" ht="14.25" customHeight="1">
      <c r="A402" s="55" t="str">
        <f t="shared" si="1"/>
        <v>21163162D3</v>
      </c>
      <c r="B402" s="67">
        <v>2.1163162E7</v>
      </c>
      <c r="C402" s="67" t="s">
        <v>12</v>
      </c>
      <c r="D402" s="67" t="s">
        <v>11</v>
      </c>
      <c r="E402" s="58">
        <v>44935.0</v>
      </c>
      <c r="F402" s="67">
        <v>60.0</v>
      </c>
      <c r="G402" s="67" t="s">
        <v>78</v>
      </c>
    </row>
    <row r="403" ht="14.25" customHeight="1">
      <c r="A403" s="55" t="str">
        <f t="shared" si="1"/>
        <v>21163162D3</v>
      </c>
      <c r="B403" s="67">
        <v>2.1163162E7</v>
      </c>
      <c r="C403" s="67" t="s">
        <v>12</v>
      </c>
      <c r="D403" s="67" t="s">
        <v>11</v>
      </c>
      <c r="E403" s="58">
        <v>44935.0</v>
      </c>
      <c r="F403" s="67">
        <v>60.0</v>
      </c>
      <c r="G403" s="67" t="s">
        <v>78</v>
      </c>
    </row>
    <row r="404" ht="14.25" customHeight="1">
      <c r="A404" s="55" t="str">
        <f t="shared" si="1"/>
        <v>67656934D3</v>
      </c>
      <c r="B404" s="67">
        <v>6.7656934E7</v>
      </c>
      <c r="C404" s="67" t="s">
        <v>12</v>
      </c>
      <c r="D404" s="67" t="s">
        <v>11</v>
      </c>
      <c r="E404" s="58">
        <v>44935.0</v>
      </c>
      <c r="F404" s="67">
        <v>40.0</v>
      </c>
      <c r="G404" s="67" t="s">
        <v>78</v>
      </c>
    </row>
    <row r="405" ht="14.25" customHeight="1">
      <c r="A405" s="55" t="str">
        <f t="shared" si="1"/>
        <v>67517538D3</v>
      </c>
      <c r="B405" s="67">
        <v>6.7517538E7</v>
      </c>
      <c r="C405" s="67" t="s">
        <v>12</v>
      </c>
      <c r="D405" s="67" t="s">
        <v>11</v>
      </c>
      <c r="E405" s="58">
        <v>44935.0</v>
      </c>
      <c r="F405" s="67">
        <v>50.0</v>
      </c>
      <c r="G405" s="67" t="s">
        <v>78</v>
      </c>
    </row>
    <row r="406" ht="14.25" customHeight="1">
      <c r="A406" s="55" t="str">
        <f t="shared" si="1"/>
        <v>67517538D3</v>
      </c>
      <c r="B406" s="67">
        <v>6.7517538E7</v>
      </c>
      <c r="C406" s="67" t="s">
        <v>12</v>
      </c>
      <c r="D406" s="67" t="s">
        <v>11</v>
      </c>
      <c r="E406" s="58">
        <v>44935.0</v>
      </c>
      <c r="F406" s="67">
        <v>50.0</v>
      </c>
      <c r="G406" s="67" t="s">
        <v>78</v>
      </c>
    </row>
    <row r="407" ht="14.25" customHeight="1">
      <c r="A407" s="55" t="str">
        <f t="shared" si="1"/>
        <v>67656934D3</v>
      </c>
      <c r="B407" s="67">
        <v>6.7656934E7</v>
      </c>
      <c r="C407" s="67" t="s">
        <v>12</v>
      </c>
      <c r="D407" s="67" t="s">
        <v>11</v>
      </c>
      <c r="E407" s="58">
        <v>44935.0</v>
      </c>
      <c r="F407" s="67">
        <v>40.0</v>
      </c>
      <c r="G407" s="67" t="s">
        <v>78</v>
      </c>
    </row>
    <row r="408" ht="14.25" customHeight="1">
      <c r="A408" s="55" t="str">
        <f t="shared" si="1"/>
        <v>67656934D3</v>
      </c>
      <c r="B408" s="67">
        <v>6.7656934E7</v>
      </c>
      <c r="C408" s="67" t="s">
        <v>12</v>
      </c>
      <c r="D408" s="67" t="s">
        <v>11</v>
      </c>
      <c r="E408" s="58">
        <v>44935.0</v>
      </c>
      <c r="F408" s="67">
        <v>40.0</v>
      </c>
      <c r="G408" s="67" t="s">
        <v>78</v>
      </c>
    </row>
    <row r="409" ht="14.25" customHeight="1">
      <c r="A409" s="55" t="str">
        <f t="shared" si="1"/>
        <v>67517538D3</v>
      </c>
      <c r="B409" s="67">
        <v>6.7517538E7</v>
      </c>
      <c r="C409" s="67" t="s">
        <v>12</v>
      </c>
      <c r="D409" s="67" t="s">
        <v>11</v>
      </c>
      <c r="E409" s="58">
        <v>44935.0</v>
      </c>
      <c r="F409" s="67">
        <v>50.0</v>
      </c>
      <c r="G409" s="67" t="s">
        <v>78</v>
      </c>
    </row>
    <row r="410" ht="14.25" customHeight="1">
      <c r="A410" s="55" t="str">
        <f t="shared" si="1"/>
        <v>67656934D3</v>
      </c>
      <c r="B410" s="67">
        <v>6.7656934E7</v>
      </c>
      <c r="C410" s="67" t="s">
        <v>12</v>
      </c>
      <c r="D410" s="67" t="s">
        <v>11</v>
      </c>
      <c r="E410" s="58">
        <v>44935.0</v>
      </c>
      <c r="F410" s="67">
        <v>40.0</v>
      </c>
      <c r="G410" s="67" t="s">
        <v>78</v>
      </c>
    </row>
    <row r="411" ht="14.25" customHeight="1">
      <c r="A411" s="55" t="str">
        <f t="shared" si="1"/>
        <v>67517538D3</v>
      </c>
      <c r="B411" s="67">
        <v>6.7517538E7</v>
      </c>
      <c r="C411" s="67" t="s">
        <v>12</v>
      </c>
      <c r="D411" s="67" t="s">
        <v>11</v>
      </c>
      <c r="E411" s="58">
        <v>44935.0</v>
      </c>
      <c r="F411" s="67">
        <v>50.0</v>
      </c>
      <c r="G411" s="67" t="s">
        <v>78</v>
      </c>
    </row>
    <row r="412" ht="14.25" customHeight="1">
      <c r="A412" s="55" t="str">
        <f t="shared" si="1"/>
        <v>67656934D3</v>
      </c>
      <c r="B412" s="67">
        <v>6.7656934E7</v>
      </c>
      <c r="C412" s="67" t="s">
        <v>12</v>
      </c>
      <c r="D412" s="67" t="s">
        <v>11</v>
      </c>
      <c r="E412" s="58">
        <v>44935.0</v>
      </c>
      <c r="F412" s="67">
        <v>40.0</v>
      </c>
      <c r="G412" s="67" t="s">
        <v>78</v>
      </c>
    </row>
    <row r="413" ht="14.25" customHeight="1">
      <c r="A413" s="55" t="str">
        <f t="shared" si="1"/>
        <v>67517538D3</v>
      </c>
      <c r="B413" s="67">
        <v>6.7517538E7</v>
      </c>
      <c r="C413" s="67" t="s">
        <v>12</v>
      </c>
      <c r="D413" s="67" t="s">
        <v>11</v>
      </c>
      <c r="E413" s="58">
        <v>44935.0</v>
      </c>
      <c r="F413" s="67">
        <v>50.0</v>
      </c>
      <c r="G413" s="67" t="s">
        <v>78</v>
      </c>
    </row>
    <row r="414" ht="14.25" customHeight="1">
      <c r="A414" s="55" t="str">
        <f t="shared" si="1"/>
        <v>67656934D3</v>
      </c>
      <c r="B414" s="67">
        <v>6.7656934E7</v>
      </c>
      <c r="C414" s="67" t="s">
        <v>12</v>
      </c>
      <c r="D414" s="67" t="s">
        <v>11</v>
      </c>
      <c r="E414" s="58">
        <v>44935.0</v>
      </c>
      <c r="F414" s="67">
        <v>40.0</v>
      </c>
      <c r="G414" s="67" t="s">
        <v>78</v>
      </c>
    </row>
    <row r="415" ht="14.25" customHeight="1">
      <c r="A415" s="55" t="str">
        <f t="shared" si="1"/>
        <v>67517538D3</v>
      </c>
      <c r="B415" s="67">
        <v>6.7517538E7</v>
      </c>
      <c r="C415" s="67" t="s">
        <v>12</v>
      </c>
      <c r="D415" s="67" t="s">
        <v>11</v>
      </c>
      <c r="E415" s="58">
        <v>44935.0</v>
      </c>
      <c r="F415" s="67">
        <v>50.0</v>
      </c>
      <c r="G415" s="67" t="s">
        <v>78</v>
      </c>
    </row>
    <row r="416" ht="14.25" customHeight="1">
      <c r="A416" s="55" t="str">
        <f t="shared" si="1"/>
        <v>67656934D3</v>
      </c>
      <c r="B416" s="67">
        <v>6.7656934E7</v>
      </c>
      <c r="C416" s="67" t="s">
        <v>12</v>
      </c>
      <c r="D416" s="67" t="s">
        <v>11</v>
      </c>
      <c r="E416" s="58">
        <v>44935.0</v>
      </c>
      <c r="F416" s="67">
        <v>40.0</v>
      </c>
      <c r="G416" s="67" t="s">
        <v>78</v>
      </c>
    </row>
    <row r="417" ht="14.25" customHeight="1">
      <c r="A417" s="55" t="str">
        <f t="shared" si="1"/>
        <v>67517538D3</v>
      </c>
      <c r="B417" s="67">
        <v>6.7517538E7</v>
      </c>
      <c r="C417" s="67" t="s">
        <v>12</v>
      </c>
      <c r="D417" s="67" t="s">
        <v>11</v>
      </c>
      <c r="E417" s="58">
        <v>44935.0</v>
      </c>
      <c r="F417" s="67">
        <v>50.0</v>
      </c>
      <c r="G417" s="67" t="s">
        <v>78</v>
      </c>
    </row>
    <row r="418" ht="14.25" customHeight="1">
      <c r="A418" s="55" t="str">
        <f t="shared" si="1"/>
        <v>67656934D3</v>
      </c>
      <c r="B418" s="67">
        <v>6.7656934E7</v>
      </c>
      <c r="C418" s="67" t="s">
        <v>12</v>
      </c>
      <c r="D418" s="67" t="s">
        <v>11</v>
      </c>
      <c r="E418" s="58">
        <v>44935.0</v>
      </c>
      <c r="F418" s="67">
        <v>40.0</v>
      </c>
      <c r="G418" s="67" t="s">
        <v>78</v>
      </c>
    </row>
    <row r="419" ht="14.25" customHeight="1">
      <c r="A419" s="55" t="str">
        <f t="shared" si="1"/>
        <v>67517538D3</v>
      </c>
      <c r="B419" s="67">
        <v>6.7517538E7</v>
      </c>
      <c r="C419" s="67" t="s">
        <v>12</v>
      </c>
      <c r="D419" s="67" t="s">
        <v>11</v>
      </c>
      <c r="E419" s="58">
        <v>44935.0</v>
      </c>
      <c r="F419" s="67">
        <v>50.0</v>
      </c>
      <c r="G419" s="67" t="s">
        <v>78</v>
      </c>
    </row>
    <row r="420" ht="14.25" customHeight="1">
      <c r="A420" s="55" t="str">
        <f t="shared" si="1"/>
        <v>67752247D1</v>
      </c>
      <c r="B420" s="67">
        <v>6.7752247E7</v>
      </c>
      <c r="C420" s="67" t="s">
        <v>17</v>
      </c>
      <c r="D420" s="67" t="s">
        <v>11</v>
      </c>
      <c r="E420" s="58">
        <v>44935.0</v>
      </c>
      <c r="F420" s="67">
        <v>40.0</v>
      </c>
      <c r="G420" s="67" t="s">
        <v>78</v>
      </c>
    </row>
    <row r="421" ht="14.25" customHeight="1">
      <c r="A421" s="55" t="str">
        <f t="shared" si="1"/>
        <v>67752247D1</v>
      </c>
      <c r="B421" s="67">
        <v>6.7752247E7</v>
      </c>
      <c r="C421" s="67" t="s">
        <v>17</v>
      </c>
      <c r="D421" s="67" t="s">
        <v>11</v>
      </c>
      <c r="E421" s="58">
        <v>44935.0</v>
      </c>
      <c r="F421" s="67">
        <v>40.0</v>
      </c>
      <c r="G421" s="67" t="s">
        <v>78</v>
      </c>
    </row>
    <row r="422" ht="14.25" customHeight="1">
      <c r="A422" s="55" t="str">
        <f t="shared" si="1"/>
        <v>67752247D1</v>
      </c>
      <c r="B422" s="67">
        <v>6.7752247E7</v>
      </c>
      <c r="C422" s="67" t="s">
        <v>17</v>
      </c>
      <c r="D422" s="67" t="s">
        <v>11</v>
      </c>
      <c r="E422" s="58">
        <v>44935.0</v>
      </c>
      <c r="F422" s="67">
        <v>40.0</v>
      </c>
      <c r="G422" s="67" t="s">
        <v>78</v>
      </c>
    </row>
    <row r="423" ht="14.25" customHeight="1">
      <c r="A423" s="55" t="str">
        <f t="shared" si="1"/>
        <v>67752247D1</v>
      </c>
      <c r="B423" s="67">
        <v>6.7752247E7</v>
      </c>
      <c r="C423" s="67" t="s">
        <v>17</v>
      </c>
      <c r="D423" s="67" t="s">
        <v>11</v>
      </c>
      <c r="E423" s="58">
        <v>44935.0</v>
      </c>
      <c r="F423" s="67">
        <v>40.0</v>
      </c>
      <c r="G423" s="67" t="s">
        <v>78</v>
      </c>
    </row>
    <row r="424" ht="14.25" customHeight="1">
      <c r="A424" s="55" t="str">
        <f t="shared" si="1"/>
        <v>67716527D1</v>
      </c>
      <c r="B424" s="67">
        <v>6.7716527E7</v>
      </c>
      <c r="C424" s="67" t="s">
        <v>17</v>
      </c>
      <c r="D424" s="67" t="s">
        <v>11</v>
      </c>
      <c r="E424" s="58">
        <v>44935.0</v>
      </c>
      <c r="F424" s="67">
        <v>13.0</v>
      </c>
      <c r="G424" s="67" t="s">
        <v>78</v>
      </c>
    </row>
    <row r="425" ht="14.25" customHeight="1">
      <c r="A425" s="55" t="str">
        <f t="shared" si="1"/>
        <v>67752247D1</v>
      </c>
      <c r="B425" s="67">
        <v>6.7752247E7</v>
      </c>
      <c r="C425" s="67" t="s">
        <v>17</v>
      </c>
      <c r="D425" s="67" t="s">
        <v>11</v>
      </c>
      <c r="E425" s="58">
        <v>44935.0</v>
      </c>
      <c r="F425" s="67">
        <v>40.0</v>
      </c>
      <c r="G425" s="67" t="s">
        <v>78</v>
      </c>
    </row>
    <row r="426" ht="14.25" customHeight="1">
      <c r="A426" s="55" t="str">
        <f t="shared" si="1"/>
        <v>67752247D1</v>
      </c>
      <c r="B426" s="67">
        <v>6.7752247E7</v>
      </c>
      <c r="C426" s="67" t="s">
        <v>17</v>
      </c>
      <c r="D426" s="67" t="s">
        <v>11</v>
      </c>
      <c r="E426" s="58">
        <v>44935.0</v>
      </c>
      <c r="F426" s="67">
        <v>40.0</v>
      </c>
      <c r="G426" s="67" t="s">
        <v>78</v>
      </c>
    </row>
    <row r="427" ht="14.25" customHeight="1">
      <c r="A427" s="55" t="str">
        <f t="shared" si="1"/>
        <v>67716527D1</v>
      </c>
      <c r="B427" s="67">
        <v>6.7716527E7</v>
      </c>
      <c r="C427" s="67" t="s">
        <v>17</v>
      </c>
      <c r="D427" s="67" t="s">
        <v>11</v>
      </c>
      <c r="E427" s="58">
        <v>44935.0</v>
      </c>
      <c r="F427" s="67">
        <v>24.0</v>
      </c>
      <c r="G427" s="67" t="s">
        <v>78</v>
      </c>
    </row>
    <row r="428" ht="14.25" customHeight="1">
      <c r="A428" s="55" t="str">
        <f t="shared" si="1"/>
        <v>67716527D1</v>
      </c>
      <c r="B428" s="67">
        <v>6.7716527E7</v>
      </c>
      <c r="C428" s="67" t="s">
        <v>17</v>
      </c>
      <c r="D428" s="67" t="s">
        <v>11</v>
      </c>
      <c r="E428" s="58">
        <v>44935.0</v>
      </c>
      <c r="F428" s="67">
        <v>24.0</v>
      </c>
      <c r="G428" s="67" t="s">
        <v>78</v>
      </c>
    </row>
    <row r="429" ht="14.25" customHeight="1">
      <c r="A429" s="55" t="str">
        <f t="shared" si="1"/>
        <v>67752247D1</v>
      </c>
      <c r="B429" s="67">
        <v>6.7752247E7</v>
      </c>
      <c r="C429" s="67" t="s">
        <v>17</v>
      </c>
      <c r="D429" s="67" t="s">
        <v>11</v>
      </c>
      <c r="E429" s="58">
        <v>44935.0</v>
      </c>
      <c r="F429" s="67">
        <v>40.0</v>
      </c>
      <c r="G429" s="67" t="s">
        <v>78</v>
      </c>
    </row>
    <row r="430" ht="14.25" customHeight="1">
      <c r="A430" s="55" t="str">
        <f t="shared" si="1"/>
        <v>67752247D1</v>
      </c>
      <c r="B430" s="67">
        <v>6.7752247E7</v>
      </c>
      <c r="C430" s="67" t="s">
        <v>17</v>
      </c>
      <c r="D430" s="67" t="s">
        <v>11</v>
      </c>
      <c r="E430" s="58">
        <v>44935.0</v>
      </c>
      <c r="F430" s="67">
        <v>40.0</v>
      </c>
      <c r="G430" s="67" t="s">
        <v>78</v>
      </c>
    </row>
    <row r="431" ht="14.25" customHeight="1">
      <c r="A431" s="55" t="str">
        <f t="shared" si="1"/>
        <v>67716527D1</v>
      </c>
      <c r="B431" s="67">
        <v>6.7716527E7</v>
      </c>
      <c r="C431" s="67" t="s">
        <v>17</v>
      </c>
      <c r="D431" s="67" t="s">
        <v>11</v>
      </c>
      <c r="E431" s="58">
        <v>44935.0</v>
      </c>
      <c r="F431" s="67">
        <v>24.0</v>
      </c>
      <c r="G431" s="67" t="s">
        <v>78</v>
      </c>
    </row>
    <row r="432" ht="14.25" customHeight="1">
      <c r="A432" s="55" t="str">
        <f t="shared" si="1"/>
        <v>67752247D1</v>
      </c>
      <c r="B432" s="67">
        <v>6.7752247E7</v>
      </c>
      <c r="C432" s="67" t="s">
        <v>17</v>
      </c>
      <c r="D432" s="67" t="s">
        <v>11</v>
      </c>
      <c r="E432" s="58">
        <v>44935.0</v>
      </c>
      <c r="F432" s="67">
        <v>40.0</v>
      </c>
      <c r="G432" s="67" t="s">
        <v>78</v>
      </c>
    </row>
    <row r="433" ht="14.25" customHeight="1">
      <c r="A433" s="55" t="str">
        <f t="shared" si="1"/>
        <v>67752247D1</v>
      </c>
      <c r="B433" s="67">
        <v>6.7752247E7</v>
      </c>
      <c r="C433" s="67" t="s">
        <v>17</v>
      </c>
      <c r="D433" s="67" t="s">
        <v>11</v>
      </c>
      <c r="E433" s="58">
        <v>44935.0</v>
      </c>
      <c r="F433" s="67">
        <v>40.0</v>
      </c>
      <c r="G433" s="67" t="s">
        <v>78</v>
      </c>
    </row>
    <row r="434" ht="14.25" customHeight="1">
      <c r="A434" s="55" t="str">
        <f t="shared" si="1"/>
        <v>67716527D1</v>
      </c>
      <c r="B434" s="67">
        <v>6.7716527E7</v>
      </c>
      <c r="C434" s="67" t="s">
        <v>17</v>
      </c>
      <c r="D434" s="67" t="s">
        <v>11</v>
      </c>
      <c r="E434" s="58">
        <v>44935.0</v>
      </c>
      <c r="F434" s="67">
        <v>24.0</v>
      </c>
      <c r="G434" s="67" t="s">
        <v>78</v>
      </c>
    </row>
    <row r="435" ht="14.25" customHeight="1">
      <c r="A435" s="55" t="str">
        <f t="shared" si="1"/>
        <v>67752253D1</v>
      </c>
      <c r="B435" s="67">
        <v>6.7752253E7</v>
      </c>
      <c r="C435" s="67" t="s">
        <v>17</v>
      </c>
      <c r="D435" s="67" t="s">
        <v>11</v>
      </c>
      <c r="E435" s="58">
        <v>44935.0</v>
      </c>
      <c r="F435" s="67">
        <v>15.0</v>
      </c>
      <c r="G435" s="67" t="s">
        <v>78</v>
      </c>
    </row>
    <row r="436" ht="14.25" customHeight="1">
      <c r="A436" s="55" t="str">
        <f t="shared" si="1"/>
        <v>67716527D1</v>
      </c>
      <c r="B436" s="67">
        <v>6.7716527E7</v>
      </c>
      <c r="C436" s="67" t="s">
        <v>17</v>
      </c>
      <c r="D436" s="67" t="s">
        <v>11</v>
      </c>
      <c r="E436" s="58">
        <v>44935.0</v>
      </c>
      <c r="F436" s="67">
        <v>24.0</v>
      </c>
      <c r="G436" s="67" t="s">
        <v>78</v>
      </c>
    </row>
    <row r="437" ht="14.25" customHeight="1">
      <c r="A437" s="55" t="str">
        <f t="shared" si="1"/>
        <v>67752253D1</v>
      </c>
      <c r="B437" s="67">
        <v>6.7752253E7</v>
      </c>
      <c r="C437" s="67" t="s">
        <v>17</v>
      </c>
      <c r="D437" s="67" t="s">
        <v>11</v>
      </c>
      <c r="E437" s="58">
        <v>44935.0</v>
      </c>
      <c r="F437" s="67">
        <v>40.0</v>
      </c>
      <c r="G437" s="67" t="s">
        <v>78</v>
      </c>
    </row>
    <row r="438" ht="14.25" customHeight="1">
      <c r="A438" s="55" t="str">
        <f t="shared" si="1"/>
        <v>67752253D1</v>
      </c>
      <c r="B438" s="67">
        <v>6.7752253E7</v>
      </c>
      <c r="C438" s="67" t="s">
        <v>17</v>
      </c>
      <c r="D438" s="67" t="s">
        <v>11</v>
      </c>
      <c r="E438" s="58">
        <v>44935.0</v>
      </c>
      <c r="F438" s="67">
        <v>40.0</v>
      </c>
      <c r="G438" s="67" t="s">
        <v>78</v>
      </c>
    </row>
    <row r="439" ht="14.25" customHeight="1">
      <c r="A439" s="55" t="str">
        <f t="shared" si="1"/>
        <v>67716527D1</v>
      </c>
      <c r="B439" s="67">
        <v>6.7716527E7</v>
      </c>
      <c r="C439" s="67" t="s">
        <v>17</v>
      </c>
      <c r="D439" s="67" t="s">
        <v>11</v>
      </c>
      <c r="E439" s="58">
        <v>44935.0</v>
      </c>
      <c r="F439" s="67">
        <v>24.0</v>
      </c>
      <c r="G439" s="67" t="s">
        <v>78</v>
      </c>
    </row>
    <row r="440" ht="14.25" customHeight="1">
      <c r="A440" s="55" t="str">
        <f t="shared" si="1"/>
        <v>67752253D1</v>
      </c>
      <c r="B440" s="67">
        <v>6.7752253E7</v>
      </c>
      <c r="C440" s="67" t="s">
        <v>17</v>
      </c>
      <c r="D440" s="67" t="s">
        <v>11</v>
      </c>
      <c r="E440" s="58">
        <v>44935.0</v>
      </c>
      <c r="F440" s="67">
        <v>40.0</v>
      </c>
      <c r="G440" s="67" t="s">
        <v>78</v>
      </c>
    </row>
    <row r="441" ht="14.25" customHeight="1">
      <c r="A441" s="55" t="str">
        <f t="shared" si="1"/>
        <v>67752253D1</v>
      </c>
      <c r="B441" s="67">
        <v>6.7752253E7</v>
      </c>
      <c r="C441" s="67" t="s">
        <v>17</v>
      </c>
      <c r="D441" s="67" t="s">
        <v>11</v>
      </c>
      <c r="E441" s="58">
        <v>44935.0</v>
      </c>
      <c r="F441" s="67">
        <v>8.0</v>
      </c>
      <c r="G441" s="67" t="s">
        <v>78</v>
      </c>
    </row>
    <row r="442" ht="14.25" customHeight="1">
      <c r="A442" s="55" t="str">
        <f t="shared" si="1"/>
        <v>67716527D1</v>
      </c>
      <c r="B442" s="67">
        <v>6.7716527E7</v>
      </c>
      <c r="C442" s="67" t="s">
        <v>17</v>
      </c>
      <c r="D442" s="67" t="s">
        <v>11</v>
      </c>
      <c r="E442" s="58">
        <v>44935.0</v>
      </c>
      <c r="F442" s="67">
        <v>24.0</v>
      </c>
      <c r="G442" s="67" t="s">
        <v>78</v>
      </c>
    </row>
    <row r="443" ht="14.25" customHeight="1">
      <c r="A443" s="55" t="str">
        <f t="shared" si="1"/>
        <v>67752253D1</v>
      </c>
      <c r="B443" s="67">
        <v>6.7752253E7</v>
      </c>
      <c r="C443" s="67" t="s">
        <v>17</v>
      </c>
      <c r="D443" s="67" t="s">
        <v>11</v>
      </c>
      <c r="E443" s="58">
        <v>44935.0</v>
      </c>
      <c r="F443" s="67">
        <v>40.0</v>
      </c>
      <c r="G443" s="67" t="s">
        <v>78</v>
      </c>
    </row>
    <row r="444" ht="14.25" customHeight="1">
      <c r="A444" s="55" t="str">
        <f t="shared" si="1"/>
        <v>67752253D1</v>
      </c>
      <c r="B444" s="67">
        <v>6.7752253E7</v>
      </c>
      <c r="C444" s="67" t="s">
        <v>17</v>
      </c>
      <c r="D444" s="67" t="s">
        <v>11</v>
      </c>
      <c r="E444" s="58">
        <v>44935.0</v>
      </c>
      <c r="F444" s="67">
        <v>40.0</v>
      </c>
      <c r="G444" s="67" t="s">
        <v>78</v>
      </c>
    </row>
    <row r="445" ht="14.25" customHeight="1">
      <c r="A445" s="55" t="str">
        <f t="shared" si="1"/>
        <v>67716527D1</v>
      </c>
      <c r="B445" s="67">
        <v>6.7716527E7</v>
      </c>
      <c r="C445" s="67" t="s">
        <v>17</v>
      </c>
      <c r="D445" s="67" t="s">
        <v>11</v>
      </c>
      <c r="E445" s="58">
        <v>44935.0</v>
      </c>
      <c r="F445" s="67">
        <v>24.0</v>
      </c>
      <c r="G445" s="67" t="s">
        <v>78</v>
      </c>
    </row>
    <row r="446" ht="14.25" customHeight="1">
      <c r="A446" s="55" t="str">
        <f t="shared" si="1"/>
        <v>67752253D1</v>
      </c>
      <c r="B446" s="67">
        <v>6.7752253E7</v>
      </c>
      <c r="C446" s="67" t="s">
        <v>17</v>
      </c>
      <c r="D446" s="67" t="s">
        <v>11</v>
      </c>
      <c r="E446" s="58">
        <v>44935.0</v>
      </c>
      <c r="F446" s="67">
        <v>40.0</v>
      </c>
      <c r="G446" s="67" t="s">
        <v>78</v>
      </c>
    </row>
    <row r="447" ht="14.25" customHeight="1">
      <c r="A447" s="55" t="str">
        <f t="shared" si="1"/>
        <v>67752253D1</v>
      </c>
      <c r="B447" s="67">
        <v>6.7752253E7</v>
      </c>
      <c r="C447" s="67" t="s">
        <v>17</v>
      </c>
      <c r="D447" s="67" t="s">
        <v>11</v>
      </c>
      <c r="E447" s="58">
        <v>44935.0</v>
      </c>
      <c r="F447" s="67">
        <v>40.0</v>
      </c>
      <c r="G447" s="67" t="s">
        <v>78</v>
      </c>
    </row>
    <row r="448" ht="14.25" customHeight="1">
      <c r="A448" s="55" t="str">
        <f t="shared" si="1"/>
        <v>67752253D1</v>
      </c>
      <c r="B448" s="67">
        <v>6.7752253E7</v>
      </c>
      <c r="C448" s="67" t="s">
        <v>17</v>
      </c>
      <c r="D448" s="67" t="s">
        <v>11</v>
      </c>
      <c r="E448" s="58">
        <v>44935.0</v>
      </c>
      <c r="F448" s="67">
        <v>40.0</v>
      </c>
      <c r="G448" s="67" t="s">
        <v>78</v>
      </c>
    </row>
    <row r="449" ht="14.25" customHeight="1">
      <c r="A449" s="55" t="str">
        <f t="shared" si="1"/>
        <v>67716527D1</v>
      </c>
      <c r="B449" s="67">
        <v>6.7716527E7</v>
      </c>
      <c r="C449" s="67" t="s">
        <v>17</v>
      </c>
      <c r="D449" s="67" t="s">
        <v>11</v>
      </c>
      <c r="E449" s="58">
        <v>44935.0</v>
      </c>
      <c r="F449" s="67">
        <v>24.0</v>
      </c>
      <c r="G449" s="67" t="s">
        <v>78</v>
      </c>
    </row>
    <row r="450" ht="14.25" customHeight="1">
      <c r="A450" s="55" t="str">
        <f t="shared" si="1"/>
        <v>67752253D1</v>
      </c>
      <c r="B450" s="67">
        <v>6.7752253E7</v>
      </c>
      <c r="C450" s="67" t="s">
        <v>17</v>
      </c>
      <c r="D450" s="67" t="s">
        <v>11</v>
      </c>
      <c r="E450" s="58">
        <v>44935.0</v>
      </c>
      <c r="F450" s="67">
        <v>40.0</v>
      </c>
      <c r="G450" s="67" t="s">
        <v>78</v>
      </c>
    </row>
    <row r="451" ht="14.25" customHeight="1">
      <c r="A451" s="55" t="str">
        <f t="shared" si="1"/>
        <v>67752253D1</v>
      </c>
      <c r="B451" s="67">
        <v>6.7752253E7</v>
      </c>
      <c r="C451" s="67" t="s">
        <v>17</v>
      </c>
      <c r="D451" s="67" t="s">
        <v>11</v>
      </c>
      <c r="E451" s="58">
        <v>44935.0</v>
      </c>
      <c r="F451" s="67">
        <v>40.0</v>
      </c>
      <c r="G451" s="67" t="s">
        <v>78</v>
      </c>
    </row>
    <row r="452" ht="14.25" customHeight="1">
      <c r="A452" s="55" t="str">
        <f t="shared" si="1"/>
        <v>67716527D1</v>
      </c>
      <c r="B452" s="67">
        <v>6.7716527E7</v>
      </c>
      <c r="C452" s="67" t="s">
        <v>17</v>
      </c>
      <c r="D452" s="67" t="s">
        <v>11</v>
      </c>
      <c r="E452" s="58">
        <v>44935.0</v>
      </c>
      <c r="F452" s="67">
        <v>24.0</v>
      </c>
      <c r="G452" s="67" t="s">
        <v>78</v>
      </c>
    </row>
    <row r="453" ht="14.25" customHeight="1">
      <c r="A453" s="55" t="str">
        <f t="shared" si="1"/>
        <v>67752253D1</v>
      </c>
      <c r="B453" s="67">
        <v>6.7752253E7</v>
      </c>
      <c r="C453" s="67" t="s">
        <v>17</v>
      </c>
      <c r="D453" s="67" t="s">
        <v>11</v>
      </c>
      <c r="E453" s="58">
        <v>44935.0</v>
      </c>
      <c r="F453" s="67">
        <v>40.0</v>
      </c>
      <c r="G453" s="67" t="s">
        <v>78</v>
      </c>
    </row>
    <row r="454" ht="14.25" customHeight="1">
      <c r="A454" s="55" t="str">
        <f t="shared" si="1"/>
        <v>67752253D1</v>
      </c>
      <c r="B454" s="67">
        <v>6.7752253E7</v>
      </c>
      <c r="C454" s="67" t="s">
        <v>17</v>
      </c>
      <c r="D454" s="67" t="s">
        <v>11</v>
      </c>
      <c r="E454" s="58">
        <v>44935.0</v>
      </c>
      <c r="F454" s="67">
        <v>40.0</v>
      </c>
      <c r="G454" s="67" t="s">
        <v>78</v>
      </c>
    </row>
    <row r="455" ht="14.25" customHeight="1">
      <c r="A455" s="55" t="str">
        <f t="shared" si="1"/>
        <v>67752253D1</v>
      </c>
      <c r="B455" s="67">
        <v>6.7752253E7</v>
      </c>
      <c r="C455" s="67" t="s">
        <v>17</v>
      </c>
      <c r="D455" s="67" t="s">
        <v>11</v>
      </c>
      <c r="E455" s="58">
        <v>44935.0</v>
      </c>
      <c r="F455" s="67">
        <v>40.0</v>
      </c>
      <c r="G455" s="67" t="s">
        <v>78</v>
      </c>
    </row>
    <row r="456" ht="14.25" customHeight="1">
      <c r="A456" s="55" t="str">
        <f t="shared" si="1"/>
        <v>67752253D1</v>
      </c>
      <c r="B456" s="67">
        <v>6.7752253E7</v>
      </c>
      <c r="C456" s="67" t="s">
        <v>17</v>
      </c>
      <c r="D456" s="67" t="s">
        <v>11</v>
      </c>
      <c r="E456" s="58">
        <v>44935.0</v>
      </c>
      <c r="F456" s="67">
        <v>40.0</v>
      </c>
      <c r="G456" s="67" t="s">
        <v>78</v>
      </c>
    </row>
    <row r="457" ht="14.25" customHeight="1">
      <c r="A457" s="55" t="str">
        <f t="shared" si="1"/>
        <v>67752247D1</v>
      </c>
      <c r="B457" s="67">
        <v>6.7752247E7</v>
      </c>
      <c r="C457" s="67" t="s">
        <v>17</v>
      </c>
      <c r="D457" s="67" t="s">
        <v>11</v>
      </c>
      <c r="E457" s="58">
        <v>44935.0</v>
      </c>
      <c r="F457" s="67">
        <v>40.0</v>
      </c>
      <c r="G457" s="67" t="s">
        <v>78</v>
      </c>
    </row>
    <row r="458" ht="14.25" customHeight="1">
      <c r="A458" s="55" t="str">
        <f t="shared" si="1"/>
        <v>67752253D1</v>
      </c>
      <c r="B458" s="67">
        <v>6.7752253E7</v>
      </c>
      <c r="C458" s="67" t="s">
        <v>17</v>
      </c>
      <c r="D458" s="67" t="s">
        <v>11</v>
      </c>
      <c r="E458" s="58">
        <v>44935.0</v>
      </c>
      <c r="F458" s="67">
        <v>40.0</v>
      </c>
      <c r="G458" s="67" t="s">
        <v>78</v>
      </c>
    </row>
    <row r="459" ht="14.25" customHeight="1">
      <c r="A459" s="55" t="str">
        <f t="shared" si="1"/>
        <v>67752253D1</v>
      </c>
      <c r="B459" s="67">
        <v>6.7752253E7</v>
      </c>
      <c r="C459" s="67" t="s">
        <v>17</v>
      </c>
      <c r="D459" s="67" t="s">
        <v>11</v>
      </c>
      <c r="E459" s="58">
        <v>44935.0</v>
      </c>
      <c r="F459" s="67">
        <v>40.0</v>
      </c>
      <c r="G459" s="67" t="s">
        <v>78</v>
      </c>
    </row>
    <row r="460" ht="14.25" customHeight="1">
      <c r="A460" s="55" t="str">
        <f t="shared" si="1"/>
        <v>67752253D1</v>
      </c>
      <c r="B460" s="67">
        <v>6.7752253E7</v>
      </c>
      <c r="C460" s="67" t="s">
        <v>17</v>
      </c>
      <c r="D460" s="67" t="s">
        <v>11</v>
      </c>
      <c r="E460" s="58">
        <v>44935.0</v>
      </c>
      <c r="F460" s="67">
        <v>40.0</v>
      </c>
      <c r="G460" s="67" t="s">
        <v>78</v>
      </c>
    </row>
    <row r="461" ht="14.25" customHeight="1">
      <c r="A461" s="55" t="str">
        <f t="shared" si="1"/>
        <v>67752253D1</v>
      </c>
      <c r="B461" s="67">
        <v>6.7752253E7</v>
      </c>
      <c r="C461" s="67" t="s">
        <v>17</v>
      </c>
      <c r="D461" s="67" t="s">
        <v>11</v>
      </c>
      <c r="E461" s="58">
        <v>44935.0</v>
      </c>
      <c r="F461" s="67">
        <v>40.0</v>
      </c>
      <c r="G461" s="67" t="s">
        <v>78</v>
      </c>
    </row>
    <row r="462" ht="14.25" customHeight="1">
      <c r="A462" s="55" t="str">
        <f t="shared" si="1"/>
        <v>67752253D1</v>
      </c>
      <c r="B462" s="67">
        <v>6.7752253E7</v>
      </c>
      <c r="C462" s="67" t="s">
        <v>17</v>
      </c>
      <c r="D462" s="67" t="s">
        <v>11</v>
      </c>
      <c r="E462" s="58">
        <v>44935.0</v>
      </c>
      <c r="F462" s="67">
        <v>40.0</v>
      </c>
      <c r="G462" s="67" t="s">
        <v>78</v>
      </c>
    </row>
    <row r="463" ht="14.25" customHeight="1">
      <c r="A463" s="55" t="str">
        <f t="shared" si="1"/>
        <v>67752253D1</v>
      </c>
      <c r="B463" s="67">
        <v>6.7752253E7</v>
      </c>
      <c r="C463" s="67" t="s">
        <v>17</v>
      </c>
      <c r="D463" s="67" t="s">
        <v>11</v>
      </c>
      <c r="E463" s="58">
        <v>44935.0</v>
      </c>
      <c r="F463" s="67">
        <v>40.0</v>
      </c>
      <c r="G463" s="67" t="s">
        <v>78</v>
      </c>
    </row>
    <row r="464" ht="14.25" customHeight="1">
      <c r="A464" s="55" t="str">
        <f t="shared" si="1"/>
        <v>67752253D1</v>
      </c>
      <c r="B464" s="67">
        <v>6.7752253E7</v>
      </c>
      <c r="C464" s="67" t="s">
        <v>17</v>
      </c>
      <c r="D464" s="67" t="s">
        <v>11</v>
      </c>
      <c r="E464" s="58">
        <v>44935.0</v>
      </c>
      <c r="F464" s="67">
        <v>40.0</v>
      </c>
      <c r="G464" s="67" t="s">
        <v>78</v>
      </c>
    </row>
    <row r="465" ht="14.25" customHeight="1">
      <c r="A465" s="55" t="str">
        <f t="shared" si="1"/>
        <v>67517518D3</v>
      </c>
      <c r="B465" s="67">
        <v>6.7517518E7</v>
      </c>
      <c r="C465" s="67" t="s">
        <v>12</v>
      </c>
      <c r="D465" s="67" t="s">
        <v>11</v>
      </c>
      <c r="E465" s="58">
        <v>44935.0</v>
      </c>
      <c r="F465" s="67">
        <v>40.0</v>
      </c>
      <c r="G465" s="67" t="s">
        <v>78</v>
      </c>
    </row>
    <row r="466" ht="14.25" customHeight="1">
      <c r="A466" s="55" t="str">
        <f t="shared" si="1"/>
        <v>67517518D3</v>
      </c>
      <c r="B466" s="67">
        <v>6.7517518E7</v>
      </c>
      <c r="C466" s="67" t="s">
        <v>12</v>
      </c>
      <c r="D466" s="67" t="s">
        <v>11</v>
      </c>
      <c r="E466" s="58">
        <v>44935.0</v>
      </c>
      <c r="F466" s="67">
        <v>40.0</v>
      </c>
      <c r="G466" s="67" t="s">
        <v>78</v>
      </c>
    </row>
    <row r="467" ht="14.25" customHeight="1">
      <c r="A467" s="55" t="str">
        <f t="shared" si="1"/>
        <v>67517518D3</v>
      </c>
      <c r="B467" s="67">
        <v>6.7517518E7</v>
      </c>
      <c r="C467" s="67" t="s">
        <v>12</v>
      </c>
      <c r="D467" s="67" t="s">
        <v>11</v>
      </c>
      <c r="E467" s="58">
        <v>44935.0</v>
      </c>
      <c r="F467" s="67">
        <v>40.0</v>
      </c>
      <c r="G467" s="67" t="s">
        <v>78</v>
      </c>
    </row>
    <row r="468" ht="14.25" customHeight="1">
      <c r="A468" s="55" t="str">
        <f t="shared" si="1"/>
        <v>67517518D3</v>
      </c>
      <c r="B468" s="67">
        <v>6.7517518E7</v>
      </c>
      <c r="C468" s="67" t="s">
        <v>12</v>
      </c>
      <c r="D468" s="67" t="s">
        <v>11</v>
      </c>
      <c r="E468" s="58">
        <v>44935.0</v>
      </c>
      <c r="F468" s="67">
        <v>40.0</v>
      </c>
      <c r="G468" s="67" t="s">
        <v>78</v>
      </c>
    </row>
    <row r="469" ht="14.25" customHeight="1">
      <c r="A469" s="55" t="str">
        <f t="shared" si="1"/>
        <v>67756033D3</v>
      </c>
      <c r="B469" s="67">
        <v>6.7756033E7</v>
      </c>
      <c r="C469" s="67" t="s">
        <v>12</v>
      </c>
      <c r="D469" s="67" t="s">
        <v>11</v>
      </c>
      <c r="E469" s="58">
        <v>44935.0</v>
      </c>
      <c r="F469" s="67">
        <v>40.0</v>
      </c>
      <c r="G469" s="67" t="s">
        <v>78</v>
      </c>
    </row>
    <row r="470" ht="14.25" customHeight="1">
      <c r="A470" s="55" t="str">
        <f t="shared" si="1"/>
        <v>67756033D3</v>
      </c>
      <c r="B470" s="67">
        <v>6.7756033E7</v>
      </c>
      <c r="C470" s="67" t="s">
        <v>12</v>
      </c>
      <c r="D470" s="67" t="s">
        <v>11</v>
      </c>
      <c r="E470" s="58">
        <v>44935.0</v>
      </c>
      <c r="F470" s="67">
        <v>40.0</v>
      </c>
      <c r="G470" s="67" t="s">
        <v>78</v>
      </c>
    </row>
    <row r="471" ht="14.25" customHeight="1">
      <c r="A471" s="55" t="str">
        <f t="shared" si="1"/>
        <v>67756033D3</v>
      </c>
      <c r="B471" s="67">
        <v>6.7756033E7</v>
      </c>
      <c r="C471" s="67" t="s">
        <v>12</v>
      </c>
      <c r="D471" s="67" t="s">
        <v>11</v>
      </c>
      <c r="E471" s="58">
        <v>44935.0</v>
      </c>
      <c r="F471" s="67">
        <v>40.0</v>
      </c>
      <c r="G471" s="67" t="s">
        <v>78</v>
      </c>
    </row>
    <row r="472" ht="14.25" customHeight="1">
      <c r="A472" s="55" t="str">
        <f t="shared" si="1"/>
        <v>67756033D3</v>
      </c>
      <c r="B472" s="67">
        <v>6.7756033E7</v>
      </c>
      <c r="C472" s="67" t="s">
        <v>12</v>
      </c>
      <c r="D472" s="67" t="s">
        <v>11</v>
      </c>
      <c r="E472" s="58">
        <v>44935.0</v>
      </c>
      <c r="F472" s="67">
        <v>40.0</v>
      </c>
      <c r="G472" s="67" t="s">
        <v>78</v>
      </c>
    </row>
    <row r="473" ht="14.25" customHeight="1">
      <c r="A473" s="55" t="str">
        <f t="shared" si="1"/>
        <v>67123229D3</v>
      </c>
      <c r="B473" s="67">
        <v>6.7123229E7</v>
      </c>
      <c r="C473" s="67" t="s">
        <v>12</v>
      </c>
      <c r="D473" s="67" t="s">
        <v>11</v>
      </c>
      <c r="E473" s="58">
        <v>44935.0</v>
      </c>
      <c r="F473" s="67">
        <v>24.0</v>
      </c>
      <c r="G473" s="67" t="s">
        <v>78</v>
      </c>
    </row>
    <row r="474" ht="14.25" customHeight="1">
      <c r="A474" s="55" t="str">
        <f t="shared" si="1"/>
        <v>67123229D3</v>
      </c>
      <c r="B474" s="67">
        <v>6.7123229E7</v>
      </c>
      <c r="C474" s="67" t="s">
        <v>12</v>
      </c>
      <c r="D474" s="67" t="s">
        <v>11</v>
      </c>
      <c r="E474" s="58">
        <v>44935.0</v>
      </c>
      <c r="F474" s="67">
        <v>24.0</v>
      </c>
      <c r="G474" s="67" t="s">
        <v>78</v>
      </c>
    </row>
    <row r="475" ht="14.25" customHeight="1">
      <c r="A475" s="55" t="str">
        <f t="shared" si="1"/>
        <v>67517538D3</v>
      </c>
      <c r="B475" s="67">
        <v>6.7517538E7</v>
      </c>
      <c r="C475" s="67" t="s">
        <v>12</v>
      </c>
      <c r="D475" s="67" t="s">
        <v>11</v>
      </c>
      <c r="E475" s="58">
        <v>44935.0</v>
      </c>
      <c r="F475" s="67">
        <v>50.0</v>
      </c>
      <c r="G475" s="67" t="s">
        <v>78</v>
      </c>
    </row>
    <row r="476" ht="14.25" customHeight="1">
      <c r="A476" s="55" t="str">
        <f t="shared" si="1"/>
        <v>67123229D3</v>
      </c>
      <c r="B476" s="67">
        <v>6.7123229E7</v>
      </c>
      <c r="C476" s="67" t="s">
        <v>12</v>
      </c>
      <c r="D476" s="67" t="s">
        <v>11</v>
      </c>
      <c r="E476" s="58">
        <v>44935.0</v>
      </c>
      <c r="F476" s="67">
        <v>24.0</v>
      </c>
      <c r="G476" s="67" t="s">
        <v>78</v>
      </c>
    </row>
    <row r="477" ht="14.25" customHeight="1">
      <c r="A477" s="55" t="str">
        <f t="shared" si="1"/>
        <v>67517518D3</v>
      </c>
      <c r="B477" s="67">
        <v>6.7517518E7</v>
      </c>
      <c r="C477" s="67" t="s">
        <v>12</v>
      </c>
      <c r="D477" s="67" t="s">
        <v>11</v>
      </c>
      <c r="E477" s="58">
        <v>44935.0</v>
      </c>
      <c r="F477" s="67">
        <v>40.0</v>
      </c>
      <c r="G477" s="67" t="s">
        <v>78</v>
      </c>
    </row>
    <row r="478" ht="14.25" customHeight="1">
      <c r="A478" s="55" t="str">
        <f t="shared" si="1"/>
        <v>67517518D3</v>
      </c>
      <c r="B478" s="67">
        <v>6.7517518E7</v>
      </c>
      <c r="C478" s="67" t="s">
        <v>12</v>
      </c>
      <c r="D478" s="67" t="s">
        <v>11</v>
      </c>
      <c r="E478" s="58">
        <v>44935.0</v>
      </c>
      <c r="F478" s="67">
        <v>40.0</v>
      </c>
      <c r="G478" s="67" t="s">
        <v>78</v>
      </c>
    </row>
    <row r="479" ht="14.25" customHeight="1">
      <c r="A479" s="55" t="str">
        <f t="shared" si="1"/>
        <v>67517518D3</v>
      </c>
      <c r="B479" s="67">
        <v>6.7517518E7</v>
      </c>
      <c r="C479" s="67" t="s">
        <v>12</v>
      </c>
      <c r="D479" s="67" t="s">
        <v>11</v>
      </c>
      <c r="E479" s="58">
        <v>44935.0</v>
      </c>
      <c r="F479" s="67">
        <v>40.0</v>
      </c>
      <c r="G479" s="67" t="s">
        <v>78</v>
      </c>
    </row>
    <row r="480" ht="14.25" customHeight="1">
      <c r="A480" s="55" t="str">
        <f t="shared" si="1"/>
        <v>67517518D3</v>
      </c>
      <c r="B480" s="67">
        <v>6.7517518E7</v>
      </c>
      <c r="C480" s="67" t="s">
        <v>12</v>
      </c>
      <c r="D480" s="67" t="s">
        <v>11</v>
      </c>
      <c r="E480" s="58">
        <v>44935.0</v>
      </c>
      <c r="F480" s="67">
        <v>40.0</v>
      </c>
      <c r="G480" s="67" t="s">
        <v>78</v>
      </c>
    </row>
    <row r="481" ht="14.25" customHeight="1">
      <c r="A481" s="55" t="str">
        <f t="shared" si="1"/>
        <v>67517538D3</v>
      </c>
      <c r="B481" s="67">
        <v>6.7517538E7</v>
      </c>
      <c r="C481" s="67" t="s">
        <v>12</v>
      </c>
      <c r="D481" s="67" t="s">
        <v>11</v>
      </c>
      <c r="E481" s="58">
        <v>44935.0</v>
      </c>
      <c r="F481" s="67">
        <v>50.0</v>
      </c>
      <c r="G481" s="67" t="s">
        <v>78</v>
      </c>
    </row>
    <row r="482" ht="14.25" customHeight="1">
      <c r="A482" s="55" t="str">
        <f t="shared" si="1"/>
        <v>67517538D3</v>
      </c>
      <c r="B482" s="67">
        <v>6.7517538E7</v>
      </c>
      <c r="C482" s="67" t="s">
        <v>12</v>
      </c>
      <c r="D482" s="67" t="s">
        <v>11</v>
      </c>
      <c r="E482" s="58">
        <v>44935.0</v>
      </c>
      <c r="F482" s="67">
        <v>50.0</v>
      </c>
      <c r="G482" s="67" t="s">
        <v>78</v>
      </c>
    </row>
    <row r="483" ht="14.25" customHeight="1">
      <c r="A483" s="55" t="str">
        <f t="shared" si="1"/>
        <v>67517538D3</v>
      </c>
      <c r="B483" s="67">
        <v>6.7517538E7</v>
      </c>
      <c r="C483" s="67" t="s">
        <v>12</v>
      </c>
      <c r="D483" s="67" t="s">
        <v>11</v>
      </c>
      <c r="E483" s="58">
        <v>44935.0</v>
      </c>
      <c r="F483" s="67">
        <v>50.0</v>
      </c>
      <c r="G483" s="67" t="s">
        <v>78</v>
      </c>
    </row>
    <row r="484" ht="14.25" customHeight="1">
      <c r="A484" s="55" t="str">
        <f t="shared" si="1"/>
        <v>67517538D3</v>
      </c>
      <c r="B484" s="67">
        <v>6.7517538E7</v>
      </c>
      <c r="C484" s="67" t="s">
        <v>12</v>
      </c>
      <c r="D484" s="67" t="s">
        <v>11</v>
      </c>
      <c r="E484" s="58">
        <v>44935.0</v>
      </c>
      <c r="F484" s="67">
        <v>50.0</v>
      </c>
      <c r="G484" s="67" t="s">
        <v>78</v>
      </c>
    </row>
    <row r="485" ht="14.25" customHeight="1">
      <c r="A485" s="55" t="str">
        <f t="shared" si="1"/>
        <v>67517538D3</v>
      </c>
      <c r="B485" s="67">
        <v>6.7517538E7</v>
      </c>
      <c r="C485" s="67" t="s">
        <v>12</v>
      </c>
      <c r="D485" s="67" t="s">
        <v>11</v>
      </c>
      <c r="E485" s="58">
        <v>44935.0</v>
      </c>
      <c r="F485" s="67">
        <v>50.0</v>
      </c>
      <c r="G485" s="67" t="s">
        <v>78</v>
      </c>
    </row>
    <row r="486" ht="14.25" customHeight="1">
      <c r="A486" s="55" t="str">
        <f t="shared" si="1"/>
        <v>67517538D3</v>
      </c>
      <c r="B486" s="67">
        <v>6.7517538E7</v>
      </c>
      <c r="C486" s="67" t="s">
        <v>12</v>
      </c>
      <c r="D486" s="67" t="s">
        <v>11</v>
      </c>
      <c r="E486" s="58">
        <v>44935.0</v>
      </c>
      <c r="F486" s="67">
        <v>50.0</v>
      </c>
      <c r="G486" s="67" t="s">
        <v>78</v>
      </c>
    </row>
    <row r="487" ht="14.25" customHeight="1">
      <c r="A487" s="55" t="str">
        <f t="shared" si="1"/>
        <v>67517538D3</v>
      </c>
      <c r="B487" s="67">
        <v>6.7517538E7</v>
      </c>
      <c r="C487" s="67" t="s">
        <v>12</v>
      </c>
      <c r="D487" s="67" t="s">
        <v>11</v>
      </c>
      <c r="E487" s="58">
        <v>44935.0</v>
      </c>
      <c r="F487" s="67">
        <v>50.0</v>
      </c>
      <c r="G487" s="67" t="s">
        <v>78</v>
      </c>
    </row>
    <row r="488" ht="14.25" customHeight="1">
      <c r="A488" s="55" t="str">
        <f t="shared" si="1"/>
        <v>67517538D3</v>
      </c>
      <c r="B488" s="67">
        <v>6.7517538E7</v>
      </c>
      <c r="C488" s="67" t="s">
        <v>12</v>
      </c>
      <c r="D488" s="67" t="s">
        <v>11</v>
      </c>
      <c r="E488" s="58">
        <v>44935.0</v>
      </c>
      <c r="F488" s="67">
        <v>50.0</v>
      </c>
      <c r="G488" s="67" t="s">
        <v>78</v>
      </c>
    </row>
    <row r="489" ht="14.25" customHeight="1">
      <c r="A489" s="55" t="str">
        <f t="shared" si="1"/>
        <v>67517538D3</v>
      </c>
      <c r="B489" s="67">
        <v>6.7517538E7</v>
      </c>
      <c r="C489" s="67" t="s">
        <v>12</v>
      </c>
      <c r="D489" s="67" t="s">
        <v>11</v>
      </c>
      <c r="E489" s="58">
        <v>44935.0</v>
      </c>
      <c r="F489" s="67">
        <v>50.0</v>
      </c>
      <c r="G489" s="67" t="s">
        <v>78</v>
      </c>
    </row>
    <row r="490" ht="14.25" customHeight="1">
      <c r="A490" s="55" t="str">
        <f t="shared" si="1"/>
        <v>67517538D3</v>
      </c>
      <c r="B490" s="67">
        <v>6.7517538E7</v>
      </c>
      <c r="C490" s="67" t="s">
        <v>12</v>
      </c>
      <c r="D490" s="67" t="s">
        <v>11</v>
      </c>
      <c r="E490" s="58">
        <v>44935.0</v>
      </c>
      <c r="F490" s="67">
        <v>50.0</v>
      </c>
      <c r="G490" s="67" t="s">
        <v>78</v>
      </c>
    </row>
    <row r="491" ht="14.25" customHeight="1">
      <c r="A491" s="55" t="str">
        <f t="shared" si="1"/>
        <v>67517538D3</v>
      </c>
      <c r="B491" s="67">
        <v>6.7517538E7</v>
      </c>
      <c r="C491" s="67" t="s">
        <v>12</v>
      </c>
      <c r="D491" s="67" t="s">
        <v>11</v>
      </c>
      <c r="E491" s="58">
        <v>44935.0</v>
      </c>
      <c r="F491" s="67">
        <v>50.0</v>
      </c>
      <c r="G491" s="67" t="s">
        <v>78</v>
      </c>
    </row>
    <row r="492" ht="14.25" customHeight="1">
      <c r="A492" s="55" t="str">
        <f t="shared" si="1"/>
        <v>67123229D3</v>
      </c>
      <c r="B492" s="67">
        <v>6.7123229E7</v>
      </c>
      <c r="C492" s="67" t="s">
        <v>12</v>
      </c>
      <c r="D492" s="67" t="s">
        <v>11</v>
      </c>
      <c r="E492" s="58">
        <v>44935.0</v>
      </c>
      <c r="F492" s="67">
        <v>24.0</v>
      </c>
      <c r="G492" s="67" t="s">
        <v>78</v>
      </c>
    </row>
    <row r="493" ht="14.25" customHeight="1">
      <c r="A493" s="55" t="str">
        <f t="shared" si="1"/>
        <v>67123229D3</v>
      </c>
      <c r="B493" s="67">
        <v>6.7123229E7</v>
      </c>
      <c r="C493" s="67" t="s">
        <v>12</v>
      </c>
      <c r="D493" s="67" t="s">
        <v>11</v>
      </c>
      <c r="E493" s="58">
        <v>44935.0</v>
      </c>
      <c r="F493" s="67">
        <v>24.0</v>
      </c>
      <c r="G493" s="67" t="s">
        <v>78</v>
      </c>
    </row>
    <row r="494" ht="14.25" customHeight="1">
      <c r="A494" s="55" t="str">
        <f t="shared" si="1"/>
        <v>67123229D3</v>
      </c>
      <c r="B494" s="67">
        <v>6.7123229E7</v>
      </c>
      <c r="C494" s="67" t="s">
        <v>12</v>
      </c>
      <c r="D494" s="67" t="s">
        <v>11</v>
      </c>
      <c r="E494" s="58">
        <v>44935.0</v>
      </c>
      <c r="F494" s="67">
        <v>24.0</v>
      </c>
      <c r="G494" s="67" t="s">
        <v>78</v>
      </c>
    </row>
    <row r="495" ht="14.25" customHeight="1">
      <c r="A495" s="55" t="str">
        <f t="shared" si="1"/>
        <v>67123229D3</v>
      </c>
      <c r="B495" s="67">
        <v>6.7123229E7</v>
      </c>
      <c r="C495" s="67" t="s">
        <v>12</v>
      </c>
      <c r="D495" s="67" t="s">
        <v>11</v>
      </c>
      <c r="E495" s="58">
        <v>44935.0</v>
      </c>
      <c r="F495" s="67">
        <v>24.0</v>
      </c>
      <c r="G495" s="67" t="s">
        <v>78</v>
      </c>
    </row>
    <row r="496" ht="14.25" customHeight="1">
      <c r="A496" s="55" t="str">
        <f t="shared" si="1"/>
        <v>67123229D3</v>
      </c>
      <c r="B496" s="67">
        <v>6.7123229E7</v>
      </c>
      <c r="C496" s="67" t="s">
        <v>12</v>
      </c>
      <c r="D496" s="67" t="s">
        <v>11</v>
      </c>
      <c r="E496" s="58">
        <v>44935.0</v>
      </c>
      <c r="F496" s="67">
        <v>24.0</v>
      </c>
      <c r="G496" s="67" t="s">
        <v>78</v>
      </c>
    </row>
    <row r="497" ht="14.25" customHeight="1">
      <c r="A497" s="55" t="str">
        <f t="shared" si="1"/>
        <v>67517518D3</v>
      </c>
      <c r="B497" s="67">
        <v>6.7517518E7</v>
      </c>
      <c r="C497" s="67" t="s">
        <v>12</v>
      </c>
      <c r="D497" s="67" t="s">
        <v>11</v>
      </c>
      <c r="E497" s="58">
        <v>44935.0</v>
      </c>
      <c r="F497" s="67">
        <v>40.0</v>
      </c>
      <c r="G497" s="67" t="s">
        <v>78</v>
      </c>
    </row>
    <row r="498" ht="14.25" customHeight="1">
      <c r="A498" s="55" t="str">
        <f t="shared" si="1"/>
        <v>67517518D3</v>
      </c>
      <c r="B498" s="67">
        <v>6.7517518E7</v>
      </c>
      <c r="C498" s="67" t="s">
        <v>12</v>
      </c>
      <c r="D498" s="67" t="s">
        <v>11</v>
      </c>
      <c r="E498" s="58">
        <v>44935.0</v>
      </c>
      <c r="F498" s="67">
        <v>40.0</v>
      </c>
      <c r="G498" s="67" t="s">
        <v>78</v>
      </c>
    </row>
    <row r="499" ht="14.25" customHeight="1">
      <c r="A499" s="55" t="str">
        <f t="shared" si="1"/>
        <v>67517518D3</v>
      </c>
      <c r="B499" s="67">
        <v>6.7517518E7</v>
      </c>
      <c r="C499" s="67" t="s">
        <v>12</v>
      </c>
      <c r="D499" s="67" t="s">
        <v>11</v>
      </c>
      <c r="E499" s="58">
        <v>44935.0</v>
      </c>
      <c r="F499" s="67">
        <v>40.0</v>
      </c>
      <c r="G499" s="67" t="s">
        <v>78</v>
      </c>
    </row>
    <row r="500" ht="14.25" customHeight="1">
      <c r="A500" s="55" t="str">
        <f t="shared" si="1"/>
        <v>67517518D3</v>
      </c>
      <c r="B500" s="67">
        <v>6.7517518E7</v>
      </c>
      <c r="C500" s="67" t="s">
        <v>12</v>
      </c>
      <c r="D500" s="67" t="s">
        <v>11</v>
      </c>
      <c r="E500" s="58">
        <v>44935.0</v>
      </c>
      <c r="F500" s="67">
        <v>40.0</v>
      </c>
      <c r="G500" s="67" t="s">
        <v>78</v>
      </c>
    </row>
    <row r="501" ht="14.25" customHeight="1">
      <c r="A501" s="55" t="str">
        <f t="shared" si="1"/>
        <v>67517518D3</v>
      </c>
      <c r="B501" s="67">
        <v>6.7517518E7</v>
      </c>
      <c r="C501" s="67" t="s">
        <v>12</v>
      </c>
      <c r="D501" s="67" t="s">
        <v>11</v>
      </c>
      <c r="E501" s="58">
        <v>44935.0</v>
      </c>
      <c r="F501" s="67">
        <v>40.0</v>
      </c>
      <c r="G501" s="67" t="s">
        <v>78</v>
      </c>
    </row>
    <row r="502" ht="14.25" customHeight="1">
      <c r="A502" s="55" t="str">
        <f t="shared" si="1"/>
        <v>67517518D3</v>
      </c>
      <c r="B502" s="67">
        <v>6.7517518E7</v>
      </c>
      <c r="C502" s="67" t="s">
        <v>12</v>
      </c>
      <c r="D502" s="67" t="s">
        <v>11</v>
      </c>
      <c r="E502" s="58">
        <v>44935.0</v>
      </c>
      <c r="F502" s="67">
        <v>40.0</v>
      </c>
      <c r="G502" s="67" t="s">
        <v>78</v>
      </c>
    </row>
    <row r="503" ht="14.25" customHeight="1">
      <c r="A503" s="55" t="str">
        <f t="shared" si="1"/>
        <v>67517518D3</v>
      </c>
      <c r="B503" s="67">
        <v>6.7517518E7</v>
      </c>
      <c r="C503" s="67" t="s">
        <v>12</v>
      </c>
      <c r="D503" s="67" t="s">
        <v>11</v>
      </c>
      <c r="E503" s="58">
        <v>44935.0</v>
      </c>
      <c r="F503" s="67">
        <v>40.0</v>
      </c>
      <c r="G503" s="67" t="s">
        <v>78</v>
      </c>
    </row>
    <row r="504" ht="14.25" customHeight="1">
      <c r="A504" s="55" t="str">
        <f t="shared" si="1"/>
        <v>67517518D3</v>
      </c>
      <c r="B504" s="67">
        <v>6.7517518E7</v>
      </c>
      <c r="C504" s="67" t="s">
        <v>12</v>
      </c>
      <c r="D504" s="67" t="s">
        <v>11</v>
      </c>
      <c r="E504" s="58">
        <v>44935.0</v>
      </c>
      <c r="F504" s="67">
        <v>40.0</v>
      </c>
      <c r="G504" s="67" t="s">
        <v>78</v>
      </c>
    </row>
    <row r="505" ht="14.25" customHeight="1">
      <c r="A505" s="55" t="str">
        <f t="shared" si="1"/>
        <v>67517518D3</v>
      </c>
      <c r="B505" s="67">
        <v>6.7517518E7</v>
      </c>
      <c r="C505" s="67" t="s">
        <v>12</v>
      </c>
      <c r="D505" s="67" t="s">
        <v>11</v>
      </c>
      <c r="E505" s="58">
        <v>44935.0</v>
      </c>
      <c r="F505" s="67">
        <v>40.0</v>
      </c>
      <c r="G505" s="67" t="s">
        <v>78</v>
      </c>
    </row>
    <row r="506" ht="14.25" customHeight="1">
      <c r="A506" s="55" t="str">
        <f t="shared" si="1"/>
        <v>67123229D3</v>
      </c>
      <c r="B506" s="67">
        <v>6.7123229E7</v>
      </c>
      <c r="C506" s="67" t="s">
        <v>12</v>
      </c>
      <c r="D506" s="67" t="s">
        <v>11</v>
      </c>
      <c r="E506" s="58">
        <v>44935.0</v>
      </c>
      <c r="F506" s="67">
        <v>24.0</v>
      </c>
      <c r="G506" s="67" t="s">
        <v>78</v>
      </c>
    </row>
    <row r="507" ht="14.25" customHeight="1">
      <c r="A507" s="55" t="str">
        <f t="shared" si="1"/>
        <v>67123229D3</v>
      </c>
      <c r="B507" s="67">
        <v>6.7123229E7</v>
      </c>
      <c r="C507" s="67" t="s">
        <v>12</v>
      </c>
      <c r="D507" s="67" t="s">
        <v>11</v>
      </c>
      <c r="E507" s="58">
        <v>44935.0</v>
      </c>
      <c r="F507" s="67">
        <v>24.0</v>
      </c>
      <c r="G507" s="67" t="s">
        <v>78</v>
      </c>
    </row>
    <row r="508" ht="14.25" customHeight="1">
      <c r="A508" s="55" t="str">
        <f t="shared" si="1"/>
        <v>67123229D3</v>
      </c>
      <c r="B508" s="67">
        <v>6.7123229E7</v>
      </c>
      <c r="C508" s="67" t="s">
        <v>12</v>
      </c>
      <c r="D508" s="67" t="s">
        <v>11</v>
      </c>
      <c r="E508" s="58">
        <v>44935.0</v>
      </c>
      <c r="F508" s="67">
        <v>24.0</v>
      </c>
      <c r="G508" s="67" t="s">
        <v>78</v>
      </c>
    </row>
    <row r="509" ht="14.25" customHeight="1">
      <c r="A509" s="55" t="str">
        <f t="shared" si="1"/>
        <v>67123229D3</v>
      </c>
      <c r="B509" s="67">
        <v>6.7123229E7</v>
      </c>
      <c r="C509" s="67" t="s">
        <v>12</v>
      </c>
      <c r="D509" s="67" t="s">
        <v>11</v>
      </c>
      <c r="E509" s="58">
        <v>44935.0</v>
      </c>
      <c r="F509" s="67">
        <v>24.0</v>
      </c>
      <c r="G509" s="67" t="s">
        <v>78</v>
      </c>
    </row>
    <row r="510" ht="14.25" customHeight="1">
      <c r="A510" s="55" t="str">
        <f t="shared" si="1"/>
        <v>67123229D3</v>
      </c>
      <c r="B510" s="67">
        <v>6.7123229E7</v>
      </c>
      <c r="C510" s="67" t="s">
        <v>12</v>
      </c>
      <c r="D510" s="67" t="s">
        <v>11</v>
      </c>
      <c r="E510" s="58">
        <v>44935.0</v>
      </c>
      <c r="F510" s="67">
        <v>24.0</v>
      </c>
      <c r="G510" s="67" t="s">
        <v>78</v>
      </c>
    </row>
    <row r="511" ht="14.25" customHeight="1">
      <c r="A511" s="55" t="str">
        <f t="shared" si="1"/>
        <v>67656934D3</v>
      </c>
      <c r="B511" s="67">
        <v>6.7656934E7</v>
      </c>
      <c r="C511" s="67" t="s">
        <v>12</v>
      </c>
      <c r="D511" s="67" t="s">
        <v>11</v>
      </c>
      <c r="E511" s="58">
        <v>44935.0</v>
      </c>
      <c r="F511" s="67">
        <v>40.0</v>
      </c>
      <c r="G511" s="67" t="s">
        <v>78</v>
      </c>
    </row>
    <row r="512" ht="14.25" customHeight="1">
      <c r="A512" s="55" t="str">
        <f t="shared" si="1"/>
        <v>67656934D3</v>
      </c>
      <c r="B512" s="67">
        <v>6.7656934E7</v>
      </c>
      <c r="C512" s="67" t="s">
        <v>12</v>
      </c>
      <c r="D512" s="67" t="s">
        <v>11</v>
      </c>
      <c r="E512" s="58">
        <v>44935.0</v>
      </c>
      <c r="F512" s="67">
        <v>40.0</v>
      </c>
      <c r="G512" s="67" t="s">
        <v>78</v>
      </c>
    </row>
    <row r="513" ht="14.25" customHeight="1">
      <c r="A513" s="55" t="str">
        <f t="shared" si="1"/>
        <v>67412855D3</v>
      </c>
      <c r="B513" s="67">
        <v>6.7412855E7</v>
      </c>
      <c r="C513" s="67" t="s">
        <v>12</v>
      </c>
      <c r="D513" s="67" t="s">
        <v>11</v>
      </c>
      <c r="E513" s="58">
        <v>44935.0</v>
      </c>
      <c r="F513" s="67">
        <v>40.0</v>
      </c>
      <c r="G513" s="67" t="s">
        <v>78</v>
      </c>
    </row>
    <row r="514" ht="14.25" customHeight="1">
      <c r="A514" s="55" t="str">
        <f t="shared" si="1"/>
        <v>67412855D3</v>
      </c>
      <c r="B514" s="67">
        <v>6.7412855E7</v>
      </c>
      <c r="C514" s="67" t="s">
        <v>12</v>
      </c>
      <c r="D514" s="67" t="s">
        <v>11</v>
      </c>
      <c r="E514" s="58">
        <v>44935.0</v>
      </c>
      <c r="F514" s="67">
        <v>40.0</v>
      </c>
      <c r="G514" s="67" t="s">
        <v>78</v>
      </c>
    </row>
    <row r="515" ht="14.25" customHeight="1">
      <c r="A515" s="55" t="str">
        <f t="shared" si="1"/>
        <v>67412855D3</v>
      </c>
      <c r="B515" s="67">
        <v>6.7412855E7</v>
      </c>
      <c r="C515" s="67" t="s">
        <v>12</v>
      </c>
      <c r="D515" s="67" t="s">
        <v>11</v>
      </c>
      <c r="E515" s="58">
        <v>44935.0</v>
      </c>
      <c r="F515" s="67">
        <v>40.0</v>
      </c>
      <c r="G515" s="67" t="s">
        <v>78</v>
      </c>
    </row>
    <row r="516" ht="14.25" customHeight="1">
      <c r="A516" s="55" t="str">
        <f t="shared" si="1"/>
        <v>67412855D3</v>
      </c>
      <c r="B516" s="67">
        <v>6.7412855E7</v>
      </c>
      <c r="C516" s="67" t="s">
        <v>12</v>
      </c>
      <c r="D516" s="67" t="s">
        <v>11</v>
      </c>
      <c r="E516" s="58">
        <v>44935.0</v>
      </c>
      <c r="F516" s="67">
        <v>40.0</v>
      </c>
      <c r="G516" s="67" t="s">
        <v>78</v>
      </c>
    </row>
    <row r="517" ht="14.25" customHeight="1">
      <c r="A517" s="55" t="str">
        <f t="shared" si="1"/>
        <v>67412855D3</v>
      </c>
      <c r="B517" s="67">
        <v>6.7412855E7</v>
      </c>
      <c r="C517" s="67" t="s">
        <v>12</v>
      </c>
      <c r="D517" s="67" t="s">
        <v>11</v>
      </c>
      <c r="E517" s="58">
        <v>44935.0</v>
      </c>
      <c r="F517" s="67">
        <v>40.0</v>
      </c>
      <c r="G517" s="67" t="s">
        <v>78</v>
      </c>
    </row>
    <row r="518" ht="14.25" customHeight="1">
      <c r="A518" s="55" t="str">
        <f t="shared" si="1"/>
        <v>67412855D3</v>
      </c>
      <c r="B518" s="67">
        <v>6.7412855E7</v>
      </c>
      <c r="C518" s="67" t="s">
        <v>12</v>
      </c>
      <c r="D518" s="67" t="s">
        <v>11</v>
      </c>
      <c r="E518" s="58">
        <v>44935.0</v>
      </c>
      <c r="F518" s="67">
        <v>40.0</v>
      </c>
      <c r="G518" s="67" t="s">
        <v>78</v>
      </c>
    </row>
    <row r="519" ht="14.25" customHeight="1">
      <c r="A519" s="55" t="str">
        <f t="shared" si="1"/>
        <v>67656934D3</v>
      </c>
      <c r="B519" s="67">
        <v>6.7656934E7</v>
      </c>
      <c r="C519" s="67" t="s">
        <v>12</v>
      </c>
      <c r="D519" s="67" t="s">
        <v>11</v>
      </c>
      <c r="E519" s="58">
        <v>44935.0</v>
      </c>
      <c r="F519" s="67">
        <v>40.0</v>
      </c>
      <c r="G519" s="67" t="s">
        <v>78</v>
      </c>
    </row>
    <row r="520" ht="14.25" customHeight="1">
      <c r="A520" s="55" t="str">
        <f t="shared" si="1"/>
        <v>67656934D3</v>
      </c>
      <c r="B520" s="67">
        <v>6.7656934E7</v>
      </c>
      <c r="C520" s="67" t="s">
        <v>12</v>
      </c>
      <c r="D520" s="67" t="s">
        <v>11</v>
      </c>
      <c r="E520" s="58">
        <v>44935.0</v>
      </c>
      <c r="F520" s="67">
        <v>40.0</v>
      </c>
      <c r="G520" s="67" t="s">
        <v>78</v>
      </c>
    </row>
    <row r="521" ht="14.25" customHeight="1">
      <c r="A521" s="55" t="str">
        <f t="shared" si="1"/>
        <v>67656934D3</v>
      </c>
      <c r="B521" s="67">
        <v>6.7656934E7</v>
      </c>
      <c r="C521" s="67" t="s">
        <v>12</v>
      </c>
      <c r="D521" s="67" t="s">
        <v>11</v>
      </c>
      <c r="E521" s="58">
        <v>44935.0</v>
      </c>
      <c r="F521" s="67">
        <v>40.0</v>
      </c>
      <c r="G521" s="67" t="s">
        <v>78</v>
      </c>
    </row>
    <row r="522" ht="14.25" customHeight="1">
      <c r="A522" s="55" t="str">
        <f t="shared" si="1"/>
        <v>67656934D3</v>
      </c>
      <c r="B522" s="67">
        <v>6.7656934E7</v>
      </c>
      <c r="C522" s="67" t="s">
        <v>12</v>
      </c>
      <c r="D522" s="67" t="s">
        <v>11</v>
      </c>
      <c r="E522" s="58">
        <v>44935.0</v>
      </c>
      <c r="F522" s="67">
        <v>40.0</v>
      </c>
      <c r="G522" s="67" t="s">
        <v>78</v>
      </c>
    </row>
    <row r="523" ht="14.25" customHeight="1">
      <c r="A523" s="55" t="str">
        <f t="shared" si="1"/>
        <v>67656934D3</v>
      </c>
      <c r="B523" s="67">
        <v>6.7656934E7</v>
      </c>
      <c r="C523" s="67" t="s">
        <v>12</v>
      </c>
      <c r="D523" s="67" t="s">
        <v>11</v>
      </c>
      <c r="E523" s="58">
        <v>44935.0</v>
      </c>
      <c r="F523" s="67">
        <v>40.0</v>
      </c>
      <c r="G523" s="67" t="s">
        <v>78</v>
      </c>
    </row>
    <row r="524" ht="14.25" customHeight="1">
      <c r="A524" s="55" t="str">
        <f t="shared" si="1"/>
        <v>67656934D3</v>
      </c>
      <c r="B524" s="67">
        <v>6.7656934E7</v>
      </c>
      <c r="C524" s="67" t="s">
        <v>12</v>
      </c>
      <c r="D524" s="67" t="s">
        <v>11</v>
      </c>
      <c r="E524" s="58">
        <v>44935.0</v>
      </c>
      <c r="F524" s="67">
        <v>40.0</v>
      </c>
      <c r="G524" s="67" t="s">
        <v>78</v>
      </c>
    </row>
    <row r="525" ht="14.25" customHeight="1">
      <c r="A525" s="55" t="str">
        <f t="shared" si="1"/>
        <v>67656934D3</v>
      </c>
      <c r="B525" s="67">
        <v>6.7656934E7</v>
      </c>
      <c r="C525" s="67" t="s">
        <v>12</v>
      </c>
      <c r="D525" s="67" t="s">
        <v>11</v>
      </c>
      <c r="E525" s="58">
        <v>44935.0</v>
      </c>
      <c r="F525" s="67">
        <v>40.0</v>
      </c>
      <c r="G525" s="67" t="s">
        <v>78</v>
      </c>
    </row>
    <row r="526" ht="14.25" customHeight="1">
      <c r="A526" s="55" t="str">
        <f t="shared" si="1"/>
        <v>67656934D3</v>
      </c>
      <c r="B526" s="67">
        <v>6.7656934E7</v>
      </c>
      <c r="C526" s="67" t="s">
        <v>12</v>
      </c>
      <c r="D526" s="67" t="s">
        <v>11</v>
      </c>
      <c r="E526" s="58">
        <v>44935.0</v>
      </c>
      <c r="F526" s="67">
        <v>40.0</v>
      </c>
      <c r="G526" s="67" t="s">
        <v>78</v>
      </c>
    </row>
    <row r="527" ht="14.25" customHeight="1">
      <c r="A527" s="55" t="str">
        <f t="shared" si="1"/>
        <v>67656934D3</v>
      </c>
      <c r="B527" s="67">
        <v>6.7656934E7</v>
      </c>
      <c r="C527" s="67" t="s">
        <v>12</v>
      </c>
      <c r="D527" s="67" t="s">
        <v>11</v>
      </c>
      <c r="E527" s="58">
        <v>44935.0</v>
      </c>
      <c r="F527" s="67">
        <v>40.0</v>
      </c>
      <c r="G527" s="67" t="s">
        <v>78</v>
      </c>
    </row>
    <row r="528" ht="14.25" customHeight="1">
      <c r="A528" s="55" t="str">
        <f t="shared" si="1"/>
        <v>67656934D3</v>
      </c>
      <c r="B528" s="67">
        <v>6.7656934E7</v>
      </c>
      <c r="C528" s="67" t="s">
        <v>12</v>
      </c>
      <c r="D528" s="67" t="s">
        <v>11</v>
      </c>
      <c r="E528" s="58">
        <v>44935.0</v>
      </c>
      <c r="F528" s="67">
        <v>40.0</v>
      </c>
      <c r="G528" s="67" t="s">
        <v>78</v>
      </c>
    </row>
    <row r="529" ht="14.25" customHeight="1">
      <c r="A529" s="55" t="str">
        <f t="shared" si="1"/>
        <v>67656934D3</v>
      </c>
      <c r="B529" s="67">
        <v>6.7656934E7</v>
      </c>
      <c r="C529" s="67" t="s">
        <v>12</v>
      </c>
      <c r="D529" s="67" t="s">
        <v>11</v>
      </c>
      <c r="E529" s="58">
        <v>44935.0</v>
      </c>
      <c r="F529" s="67">
        <v>40.0</v>
      </c>
      <c r="G529" s="67" t="s">
        <v>78</v>
      </c>
    </row>
    <row r="530" ht="14.25" customHeight="1">
      <c r="A530" s="55" t="str">
        <f t="shared" si="1"/>
        <v>67656934D3</v>
      </c>
      <c r="B530" s="67">
        <v>6.7656934E7</v>
      </c>
      <c r="C530" s="67" t="s">
        <v>12</v>
      </c>
      <c r="D530" s="67" t="s">
        <v>11</v>
      </c>
      <c r="E530" s="58">
        <v>44935.0</v>
      </c>
      <c r="F530" s="67">
        <v>40.0</v>
      </c>
      <c r="G530" s="67" t="s">
        <v>78</v>
      </c>
    </row>
    <row r="531" ht="14.25" customHeight="1">
      <c r="A531" s="55" t="str">
        <f t="shared" si="1"/>
        <v>67656934D3</v>
      </c>
      <c r="B531" s="67">
        <v>6.7656934E7</v>
      </c>
      <c r="C531" s="67" t="s">
        <v>12</v>
      </c>
      <c r="D531" s="67" t="s">
        <v>11</v>
      </c>
      <c r="E531" s="58">
        <v>44935.0</v>
      </c>
      <c r="F531" s="67">
        <v>40.0</v>
      </c>
      <c r="G531" s="67" t="s">
        <v>78</v>
      </c>
    </row>
    <row r="532" ht="14.25" customHeight="1">
      <c r="A532" s="55" t="str">
        <f t="shared" si="1"/>
        <v>67656934D3</v>
      </c>
      <c r="B532" s="67">
        <v>6.7656934E7</v>
      </c>
      <c r="C532" s="67" t="s">
        <v>12</v>
      </c>
      <c r="D532" s="67" t="s">
        <v>11</v>
      </c>
      <c r="E532" s="58">
        <v>44935.0</v>
      </c>
      <c r="F532" s="67">
        <v>40.0</v>
      </c>
      <c r="G532" s="67" t="s">
        <v>78</v>
      </c>
    </row>
    <row r="533" ht="14.25" customHeight="1">
      <c r="A533" s="55" t="str">
        <f t="shared" si="1"/>
        <v>67656934D3</v>
      </c>
      <c r="B533" s="67">
        <v>6.7656934E7</v>
      </c>
      <c r="C533" s="67" t="s">
        <v>12</v>
      </c>
      <c r="D533" s="67" t="s">
        <v>11</v>
      </c>
      <c r="E533" s="58">
        <v>44935.0</v>
      </c>
      <c r="F533" s="67">
        <v>40.0</v>
      </c>
      <c r="G533" s="67" t="s">
        <v>78</v>
      </c>
    </row>
    <row r="534" ht="14.25" customHeight="1">
      <c r="A534" s="55" t="str">
        <f t="shared" si="1"/>
        <v>67656934D3</v>
      </c>
      <c r="B534" s="67">
        <v>6.7656934E7</v>
      </c>
      <c r="C534" s="67" t="s">
        <v>12</v>
      </c>
      <c r="D534" s="67" t="s">
        <v>11</v>
      </c>
      <c r="E534" s="58">
        <v>44935.0</v>
      </c>
      <c r="F534" s="67">
        <v>40.0</v>
      </c>
      <c r="G534" s="67" t="s">
        <v>78</v>
      </c>
    </row>
    <row r="535" ht="14.25" customHeight="1">
      <c r="A535" s="55" t="str">
        <f t="shared" si="1"/>
        <v>67656934D3</v>
      </c>
      <c r="B535" s="67">
        <v>6.7656934E7</v>
      </c>
      <c r="C535" s="67" t="s">
        <v>12</v>
      </c>
      <c r="D535" s="67" t="s">
        <v>11</v>
      </c>
      <c r="E535" s="58">
        <v>44935.0</v>
      </c>
      <c r="F535" s="67">
        <v>40.0</v>
      </c>
      <c r="G535" s="67" t="s">
        <v>78</v>
      </c>
    </row>
    <row r="536" ht="14.25" customHeight="1">
      <c r="A536" s="55" t="str">
        <f t="shared" si="1"/>
        <v>67656934D3</v>
      </c>
      <c r="B536" s="67">
        <v>6.7656934E7</v>
      </c>
      <c r="C536" s="67" t="s">
        <v>12</v>
      </c>
      <c r="D536" s="67" t="s">
        <v>11</v>
      </c>
      <c r="E536" s="58">
        <v>44935.0</v>
      </c>
      <c r="F536" s="67">
        <v>40.0</v>
      </c>
      <c r="G536" s="67" t="s">
        <v>78</v>
      </c>
    </row>
    <row r="537" ht="14.25" customHeight="1">
      <c r="A537" s="55" t="str">
        <f t="shared" si="1"/>
        <v>67656934D3</v>
      </c>
      <c r="B537" s="67">
        <v>6.7656934E7</v>
      </c>
      <c r="C537" s="67" t="s">
        <v>12</v>
      </c>
      <c r="D537" s="67" t="s">
        <v>11</v>
      </c>
      <c r="E537" s="58">
        <v>44935.0</v>
      </c>
      <c r="F537" s="67">
        <v>40.0</v>
      </c>
      <c r="G537" s="67" t="s">
        <v>78</v>
      </c>
    </row>
    <row r="538" ht="14.25" customHeight="1">
      <c r="A538" s="55" t="str">
        <f t="shared" si="1"/>
        <v>67656934D3</v>
      </c>
      <c r="B538" s="67">
        <v>6.7656934E7</v>
      </c>
      <c r="C538" s="67" t="s">
        <v>12</v>
      </c>
      <c r="D538" s="67" t="s">
        <v>11</v>
      </c>
      <c r="E538" s="58">
        <v>44935.0</v>
      </c>
      <c r="F538" s="67">
        <v>40.0</v>
      </c>
      <c r="G538" s="67" t="s">
        <v>78</v>
      </c>
    </row>
    <row r="539" ht="14.25" customHeight="1">
      <c r="A539" s="55" t="str">
        <f t="shared" si="1"/>
        <v>67656934D3</v>
      </c>
      <c r="B539" s="67">
        <v>6.7656934E7</v>
      </c>
      <c r="C539" s="67" t="s">
        <v>12</v>
      </c>
      <c r="D539" s="67" t="s">
        <v>11</v>
      </c>
      <c r="E539" s="58">
        <v>44935.0</v>
      </c>
      <c r="F539" s="67">
        <v>40.0</v>
      </c>
      <c r="G539" s="67" t="s">
        <v>78</v>
      </c>
    </row>
    <row r="540" ht="14.25" customHeight="1">
      <c r="A540" s="55" t="str">
        <f t="shared" si="1"/>
        <v>67656934D3</v>
      </c>
      <c r="B540" s="67">
        <v>6.7656934E7</v>
      </c>
      <c r="C540" s="67" t="s">
        <v>12</v>
      </c>
      <c r="D540" s="67" t="s">
        <v>11</v>
      </c>
      <c r="E540" s="58">
        <v>44935.0</v>
      </c>
      <c r="F540" s="67">
        <v>40.0</v>
      </c>
      <c r="G540" s="67" t="s">
        <v>78</v>
      </c>
    </row>
    <row r="541" ht="14.25" customHeight="1">
      <c r="A541" s="55" t="str">
        <f t="shared" si="1"/>
        <v>21163162D3</v>
      </c>
      <c r="B541" s="67">
        <v>2.1163162E7</v>
      </c>
      <c r="C541" s="67" t="s">
        <v>12</v>
      </c>
      <c r="D541" s="67" t="s">
        <v>11</v>
      </c>
      <c r="E541" s="58">
        <v>44935.0</v>
      </c>
      <c r="F541" s="67">
        <v>60.0</v>
      </c>
      <c r="G541" s="67" t="s">
        <v>78</v>
      </c>
    </row>
    <row r="542" ht="14.25" customHeight="1">
      <c r="A542" s="55" t="str">
        <f t="shared" si="1"/>
        <v>21163162D3</v>
      </c>
      <c r="B542" s="67">
        <v>2.1163162E7</v>
      </c>
      <c r="C542" s="67" t="s">
        <v>12</v>
      </c>
      <c r="D542" s="67" t="s">
        <v>11</v>
      </c>
      <c r="E542" s="58">
        <v>44935.0</v>
      </c>
      <c r="F542" s="67">
        <v>60.0</v>
      </c>
      <c r="G542" s="67" t="s">
        <v>78</v>
      </c>
    </row>
    <row r="543" ht="14.25" customHeight="1">
      <c r="A543" s="55" t="str">
        <f t="shared" si="1"/>
        <v>21163162D3</v>
      </c>
      <c r="B543" s="67">
        <v>2.1163162E7</v>
      </c>
      <c r="C543" s="67" t="s">
        <v>12</v>
      </c>
      <c r="D543" s="67" t="s">
        <v>11</v>
      </c>
      <c r="E543" s="58">
        <v>44935.0</v>
      </c>
      <c r="F543" s="67">
        <v>60.0</v>
      </c>
      <c r="G543" s="67" t="s">
        <v>78</v>
      </c>
    </row>
    <row r="544" ht="14.25" customHeight="1">
      <c r="A544" s="55" t="str">
        <f t="shared" si="1"/>
        <v>21163162D3</v>
      </c>
      <c r="B544" s="67">
        <v>2.1163162E7</v>
      </c>
      <c r="C544" s="67" t="s">
        <v>12</v>
      </c>
      <c r="D544" s="67" t="s">
        <v>11</v>
      </c>
      <c r="E544" s="58">
        <v>44935.0</v>
      </c>
      <c r="F544" s="67">
        <v>60.0</v>
      </c>
      <c r="G544" s="67" t="s">
        <v>78</v>
      </c>
    </row>
    <row r="545" ht="14.25" customHeight="1">
      <c r="A545" s="55" t="str">
        <f t="shared" si="1"/>
        <v>21163162D3</v>
      </c>
      <c r="B545" s="67">
        <v>2.1163162E7</v>
      </c>
      <c r="C545" s="67" t="s">
        <v>12</v>
      </c>
      <c r="D545" s="67" t="s">
        <v>11</v>
      </c>
      <c r="E545" s="58">
        <v>44935.0</v>
      </c>
      <c r="F545" s="67">
        <v>60.0</v>
      </c>
      <c r="G545" s="67" t="s">
        <v>78</v>
      </c>
    </row>
    <row r="546" ht="14.25" customHeight="1">
      <c r="A546" s="55" t="str">
        <f t="shared" si="1"/>
        <v>67756040D3</v>
      </c>
      <c r="B546" s="67">
        <v>6.775604E7</v>
      </c>
      <c r="C546" s="67" t="s">
        <v>12</v>
      </c>
      <c r="D546" s="67" t="s">
        <v>11</v>
      </c>
      <c r="E546" s="58">
        <v>44935.0</v>
      </c>
      <c r="F546" s="67">
        <v>56.0</v>
      </c>
      <c r="G546" s="67" t="s">
        <v>78</v>
      </c>
    </row>
    <row r="547" ht="14.25" customHeight="1">
      <c r="A547" s="55" t="str">
        <f t="shared" si="1"/>
        <v>67597046D3</v>
      </c>
      <c r="B547" s="67">
        <v>6.7597046E7</v>
      </c>
      <c r="C547" s="67" t="s">
        <v>12</v>
      </c>
      <c r="D547" s="67" t="s">
        <v>11</v>
      </c>
      <c r="E547" s="58">
        <v>44935.0</v>
      </c>
      <c r="F547" s="67">
        <v>56.0</v>
      </c>
      <c r="G547" s="67" t="s">
        <v>78</v>
      </c>
    </row>
    <row r="548" ht="14.25" customHeight="1">
      <c r="A548" s="55" t="str">
        <f t="shared" si="1"/>
        <v>67517518D3</v>
      </c>
      <c r="B548" s="67">
        <v>6.7517518E7</v>
      </c>
      <c r="C548" s="67" t="s">
        <v>12</v>
      </c>
      <c r="D548" s="67" t="s">
        <v>11</v>
      </c>
      <c r="E548" s="58">
        <v>44935.0</v>
      </c>
      <c r="F548" s="67">
        <v>40.0</v>
      </c>
      <c r="G548" s="67" t="s">
        <v>78</v>
      </c>
    </row>
    <row r="549" ht="14.25" customHeight="1">
      <c r="A549" s="55" t="str">
        <f t="shared" si="1"/>
        <v>67517518D3</v>
      </c>
      <c r="B549" s="67">
        <v>6.7517518E7</v>
      </c>
      <c r="C549" s="67" t="s">
        <v>12</v>
      </c>
      <c r="D549" s="67" t="s">
        <v>11</v>
      </c>
      <c r="E549" s="58">
        <v>44935.0</v>
      </c>
      <c r="F549" s="67">
        <v>40.0</v>
      </c>
      <c r="G549" s="67" t="s">
        <v>78</v>
      </c>
    </row>
    <row r="550" ht="14.25" customHeight="1">
      <c r="A550" s="55" t="str">
        <f t="shared" si="1"/>
        <v>67123229D3</v>
      </c>
      <c r="B550" s="67">
        <v>6.7123229E7</v>
      </c>
      <c r="C550" s="67" t="s">
        <v>12</v>
      </c>
      <c r="D550" s="67" t="s">
        <v>11</v>
      </c>
      <c r="E550" s="58">
        <v>44935.0</v>
      </c>
      <c r="F550" s="67">
        <v>24.0</v>
      </c>
      <c r="G550" s="67" t="s">
        <v>78</v>
      </c>
    </row>
    <row r="551" ht="14.25" customHeight="1">
      <c r="A551" s="55" t="str">
        <f t="shared" si="1"/>
        <v>67123229D3</v>
      </c>
      <c r="B551" s="67">
        <v>6.7123229E7</v>
      </c>
      <c r="C551" s="67" t="s">
        <v>12</v>
      </c>
      <c r="D551" s="67" t="s">
        <v>11</v>
      </c>
      <c r="E551" s="58">
        <v>44935.0</v>
      </c>
      <c r="F551" s="67">
        <v>24.0</v>
      </c>
      <c r="G551" s="67" t="s">
        <v>78</v>
      </c>
    </row>
    <row r="552" ht="14.25" customHeight="1">
      <c r="A552" s="55" t="str">
        <f t="shared" si="1"/>
        <v>67123229D3</v>
      </c>
      <c r="B552" s="67">
        <v>6.7123229E7</v>
      </c>
      <c r="C552" s="67" t="s">
        <v>12</v>
      </c>
      <c r="D552" s="67" t="s">
        <v>11</v>
      </c>
      <c r="E552" s="58">
        <v>44935.0</v>
      </c>
      <c r="F552" s="67">
        <v>24.0</v>
      </c>
      <c r="G552" s="67" t="s">
        <v>78</v>
      </c>
    </row>
    <row r="553" ht="14.25" customHeight="1">
      <c r="A553" s="55" t="str">
        <f t="shared" si="1"/>
        <v>67123229D3</v>
      </c>
      <c r="B553" s="67">
        <v>6.7123229E7</v>
      </c>
      <c r="C553" s="67" t="s">
        <v>12</v>
      </c>
      <c r="D553" s="67" t="s">
        <v>11</v>
      </c>
      <c r="E553" s="58">
        <v>44935.0</v>
      </c>
      <c r="F553" s="67">
        <v>24.0</v>
      </c>
      <c r="G553" s="67" t="s">
        <v>78</v>
      </c>
    </row>
    <row r="554" ht="14.25" customHeight="1">
      <c r="A554" s="55" t="str">
        <f t="shared" si="1"/>
        <v>67123229D3</v>
      </c>
      <c r="B554" s="67">
        <v>6.7123229E7</v>
      </c>
      <c r="C554" s="67" t="s">
        <v>12</v>
      </c>
      <c r="D554" s="67" t="s">
        <v>11</v>
      </c>
      <c r="E554" s="58">
        <v>44935.0</v>
      </c>
      <c r="F554" s="67">
        <v>24.0</v>
      </c>
      <c r="G554" s="67" t="s">
        <v>78</v>
      </c>
    </row>
    <row r="555" ht="14.25" customHeight="1">
      <c r="A555" s="55" t="str">
        <f t="shared" si="1"/>
        <v>67123229D3</v>
      </c>
      <c r="B555" s="67">
        <v>6.7123229E7</v>
      </c>
      <c r="C555" s="67" t="s">
        <v>12</v>
      </c>
      <c r="D555" s="67" t="s">
        <v>11</v>
      </c>
      <c r="E555" s="58">
        <v>44935.0</v>
      </c>
      <c r="F555" s="67">
        <v>24.0</v>
      </c>
      <c r="G555" s="67" t="s">
        <v>78</v>
      </c>
    </row>
    <row r="556" ht="14.25" customHeight="1">
      <c r="A556" s="55" t="str">
        <f t="shared" si="1"/>
        <v>67412855D3</v>
      </c>
      <c r="B556" s="67">
        <v>6.7412855E7</v>
      </c>
      <c r="C556" s="67" t="s">
        <v>12</v>
      </c>
      <c r="D556" s="67" t="s">
        <v>11</v>
      </c>
      <c r="E556" s="58">
        <v>44935.0</v>
      </c>
      <c r="F556" s="67">
        <v>40.0</v>
      </c>
      <c r="G556" s="67" t="s">
        <v>78</v>
      </c>
    </row>
    <row r="557" ht="14.25" customHeight="1">
      <c r="A557" s="55" t="str">
        <f t="shared" si="1"/>
        <v>67412855D3</v>
      </c>
      <c r="B557" s="67">
        <v>6.7412855E7</v>
      </c>
      <c r="C557" s="67" t="s">
        <v>12</v>
      </c>
      <c r="D557" s="67" t="s">
        <v>11</v>
      </c>
      <c r="E557" s="58">
        <v>44935.0</v>
      </c>
      <c r="F557" s="67">
        <v>40.0</v>
      </c>
      <c r="G557" s="67" t="s">
        <v>78</v>
      </c>
    </row>
    <row r="558" ht="14.25" customHeight="1">
      <c r="A558" s="55" t="str">
        <f t="shared" si="1"/>
        <v>67412855D3</v>
      </c>
      <c r="B558" s="67">
        <v>6.7412855E7</v>
      </c>
      <c r="C558" s="67" t="s">
        <v>12</v>
      </c>
      <c r="D558" s="67" t="s">
        <v>11</v>
      </c>
      <c r="E558" s="58">
        <v>44935.0</v>
      </c>
      <c r="F558" s="67">
        <v>40.0</v>
      </c>
      <c r="G558" s="67" t="s">
        <v>78</v>
      </c>
    </row>
    <row r="559" ht="14.25" customHeight="1">
      <c r="A559" s="55" t="str">
        <f t="shared" si="1"/>
        <v>67412855D3</v>
      </c>
      <c r="B559" s="67">
        <v>6.7412855E7</v>
      </c>
      <c r="C559" s="67" t="s">
        <v>12</v>
      </c>
      <c r="D559" s="67" t="s">
        <v>11</v>
      </c>
      <c r="E559" s="58">
        <v>44935.0</v>
      </c>
      <c r="F559" s="67">
        <v>40.0</v>
      </c>
      <c r="G559" s="67" t="s">
        <v>78</v>
      </c>
    </row>
    <row r="560" ht="14.25" customHeight="1">
      <c r="A560" s="55" t="str">
        <f t="shared" si="1"/>
        <v>67412855D3</v>
      </c>
      <c r="B560" s="67">
        <v>6.7412855E7</v>
      </c>
      <c r="C560" s="67" t="s">
        <v>12</v>
      </c>
      <c r="D560" s="67" t="s">
        <v>11</v>
      </c>
      <c r="E560" s="58">
        <v>44935.0</v>
      </c>
      <c r="F560" s="67">
        <v>40.0</v>
      </c>
      <c r="G560" s="67" t="s">
        <v>78</v>
      </c>
    </row>
    <row r="561" ht="14.25" customHeight="1">
      <c r="A561" s="55" t="str">
        <f t="shared" si="1"/>
        <v>67517518D3</v>
      </c>
      <c r="B561" s="67">
        <v>6.7517518E7</v>
      </c>
      <c r="C561" s="67" t="s">
        <v>12</v>
      </c>
      <c r="D561" s="67" t="s">
        <v>11</v>
      </c>
      <c r="E561" s="58">
        <v>44935.0</v>
      </c>
      <c r="F561" s="67">
        <v>40.0</v>
      </c>
      <c r="G561" s="67" t="s">
        <v>78</v>
      </c>
    </row>
    <row r="562" ht="14.25" customHeight="1">
      <c r="A562" s="55" t="str">
        <f t="shared" si="1"/>
        <v>67517518D3</v>
      </c>
      <c r="B562" s="67">
        <v>6.7517518E7</v>
      </c>
      <c r="C562" s="67" t="s">
        <v>12</v>
      </c>
      <c r="D562" s="67" t="s">
        <v>11</v>
      </c>
      <c r="E562" s="58">
        <v>44935.0</v>
      </c>
      <c r="F562" s="67">
        <v>40.0</v>
      </c>
      <c r="G562" s="67" t="s">
        <v>78</v>
      </c>
    </row>
    <row r="563" ht="14.25" customHeight="1">
      <c r="A563" s="55" t="str">
        <f t="shared" si="1"/>
        <v>67517518D3</v>
      </c>
      <c r="B563" s="67">
        <v>6.7517518E7</v>
      </c>
      <c r="C563" s="67" t="s">
        <v>12</v>
      </c>
      <c r="D563" s="67" t="s">
        <v>11</v>
      </c>
      <c r="E563" s="58">
        <v>44935.0</v>
      </c>
      <c r="F563" s="67">
        <v>40.0</v>
      </c>
      <c r="G563" s="67" t="s">
        <v>78</v>
      </c>
    </row>
    <row r="564" ht="14.25" customHeight="1">
      <c r="A564" s="55" t="str">
        <f t="shared" si="1"/>
        <v>67517518D3</v>
      </c>
      <c r="B564" s="67">
        <v>6.7517518E7</v>
      </c>
      <c r="C564" s="67" t="s">
        <v>12</v>
      </c>
      <c r="D564" s="67" t="s">
        <v>11</v>
      </c>
      <c r="E564" s="58">
        <v>44935.0</v>
      </c>
      <c r="F564" s="67">
        <v>40.0</v>
      </c>
      <c r="G564" s="67" t="s">
        <v>78</v>
      </c>
    </row>
    <row r="565" ht="14.25" customHeight="1">
      <c r="A565" s="55" t="str">
        <f t="shared" si="1"/>
        <v>67517518D3</v>
      </c>
      <c r="B565" s="67">
        <v>6.7517518E7</v>
      </c>
      <c r="C565" s="67" t="s">
        <v>12</v>
      </c>
      <c r="D565" s="67" t="s">
        <v>11</v>
      </c>
      <c r="E565" s="58">
        <v>44935.0</v>
      </c>
      <c r="F565" s="67">
        <v>40.0</v>
      </c>
      <c r="G565" s="67" t="s">
        <v>78</v>
      </c>
    </row>
    <row r="566" ht="14.25" customHeight="1">
      <c r="A566" s="55" t="str">
        <f t="shared" si="1"/>
        <v>67123229D3</v>
      </c>
      <c r="B566" s="67">
        <v>6.7123229E7</v>
      </c>
      <c r="C566" s="67" t="s">
        <v>12</v>
      </c>
      <c r="D566" s="67" t="s">
        <v>11</v>
      </c>
      <c r="E566" s="58">
        <v>44935.0</v>
      </c>
      <c r="F566" s="67">
        <v>24.0</v>
      </c>
      <c r="G566" s="67" t="s">
        <v>78</v>
      </c>
    </row>
    <row r="567" ht="14.25" customHeight="1">
      <c r="A567" s="55" t="str">
        <f t="shared" si="1"/>
        <v>67123229D3</v>
      </c>
      <c r="B567" s="67">
        <v>6.7123229E7</v>
      </c>
      <c r="C567" s="67" t="s">
        <v>12</v>
      </c>
      <c r="D567" s="67" t="s">
        <v>11</v>
      </c>
      <c r="E567" s="58">
        <v>44935.0</v>
      </c>
      <c r="F567" s="67">
        <v>24.0</v>
      </c>
      <c r="G567" s="67" t="s">
        <v>78</v>
      </c>
    </row>
    <row r="568" ht="14.25" customHeight="1">
      <c r="A568" s="55" t="str">
        <f t="shared" si="1"/>
        <v>67123229D3</v>
      </c>
      <c r="B568" s="67">
        <v>6.7123229E7</v>
      </c>
      <c r="C568" s="67" t="s">
        <v>12</v>
      </c>
      <c r="D568" s="67" t="s">
        <v>11</v>
      </c>
      <c r="E568" s="58">
        <v>44935.0</v>
      </c>
      <c r="F568" s="67">
        <v>24.0</v>
      </c>
      <c r="G568" s="67" t="s">
        <v>78</v>
      </c>
    </row>
    <row r="569" ht="14.25" customHeight="1">
      <c r="A569" s="55" t="str">
        <f t="shared" si="1"/>
        <v>67123229D3</v>
      </c>
      <c r="B569" s="67">
        <v>6.7123229E7</v>
      </c>
      <c r="C569" s="67" t="s">
        <v>12</v>
      </c>
      <c r="D569" s="67" t="s">
        <v>11</v>
      </c>
      <c r="E569" s="58">
        <v>44935.0</v>
      </c>
      <c r="F569" s="67">
        <v>24.0</v>
      </c>
      <c r="G569" s="67" t="s">
        <v>78</v>
      </c>
    </row>
    <row r="570" ht="14.25" customHeight="1">
      <c r="A570" s="55" t="str">
        <f t="shared" si="1"/>
        <v>67123229D3</v>
      </c>
      <c r="B570" s="67">
        <v>6.7123229E7</v>
      </c>
      <c r="C570" s="67" t="s">
        <v>12</v>
      </c>
      <c r="D570" s="67" t="s">
        <v>11</v>
      </c>
      <c r="E570" s="58">
        <v>44935.0</v>
      </c>
      <c r="F570" s="67">
        <v>24.0</v>
      </c>
      <c r="G570" s="67" t="s">
        <v>78</v>
      </c>
    </row>
    <row r="571" ht="14.25" customHeight="1">
      <c r="A571" s="55" t="str">
        <f t="shared" si="1"/>
        <v>67752247D3</v>
      </c>
      <c r="B571" s="67">
        <v>6.7752247E7</v>
      </c>
      <c r="C571" s="67" t="s">
        <v>12</v>
      </c>
      <c r="D571" s="67" t="s">
        <v>11</v>
      </c>
      <c r="E571" s="58">
        <v>44935.0</v>
      </c>
      <c r="F571" s="67">
        <v>40.0</v>
      </c>
      <c r="G571" s="67" t="s">
        <v>78</v>
      </c>
    </row>
    <row r="572" ht="14.25" customHeight="1">
      <c r="A572" s="55" t="str">
        <f t="shared" si="1"/>
        <v>67752247D3</v>
      </c>
      <c r="B572" s="67">
        <v>6.7752247E7</v>
      </c>
      <c r="C572" s="67" t="s">
        <v>12</v>
      </c>
      <c r="D572" s="67" t="s">
        <v>11</v>
      </c>
      <c r="E572" s="58">
        <v>44935.0</v>
      </c>
      <c r="F572" s="67">
        <v>40.0</v>
      </c>
      <c r="G572" s="67" t="s">
        <v>78</v>
      </c>
    </row>
    <row r="573" ht="14.25" customHeight="1">
      <c r="A573" s="55" t="str">
        <f t="shared" si="1"/>
        <v>67752247D3</v>
      </c>
      <c r="B573" s="67">
        <v>6.7752247E7</v>
      </c>
      <c r="C573" s="67" t="s">
        <v>12</v>
      </c>
      <c r="D573" s="67" t="s">
        <v>11</v>
      </c>
      <c r="E573" s="58">
        <v>44935.0</v>
      </c>
      <c r="F573" s="67">
        <v>40.0</v>
      </c>
      <c r="G573" s="67" t="s">
        <v>78</v>
      </c>
    </row>
    <row r="574" ht="14.25" customHeight="1">
      <c r="A574" s="55" t="str">
        <f t="shared" si="1"/>
        <v>67752247D3</v>
      </c>
      <c r="B574" s="67">
        <v>6.7752247E7</v>
      </c>
      <c r="C574" s="67" t="s">
        <v>12</v>
      </c>
      <c r="D574" s="67" t="s">
        <v>11</v>
      </c>
      <c r="E574" s="58">
        <v>44935.0</v>
      </c>
      <c r="F574" s="67">
        <v>40.0</v>
      </c>
      <c r="G574" s="67" t="s">
        <v>78</v>
      </c>
    </row>
    <row r="575" ht="14.25" customHeight="1">
      <c r="A575" s="55" t="str">
        <f t="shared" si="1"/>
        <v>67412855D3</v>
      </c>
      <c r="B575" s="67">
        <v>6.7412855E7</v>
      </c>
      <c r="C575" s="67" t="s">
        <v>12</v>
      </c>
      <c r="D575" s="67" t="s">
        <v>11</v>
      </c>
      <c r="E575" s="58">
        <v>44935.0</v>
      </c>
      <c r="F575" s="67">
        <v>40.0</v>
      </c>
      <c r="G575" s="67" t="s">
        <v>78</v>
      </c>
    </row>
    <row r="576" ht="14.25" customHeight="1">
      <c r="A576" s="55" t="str">
        <f t="shared" si="1"/>
        <v>67412855D3</v>
      </c>
      <c r="B576" s="67">
        <v>6.7412855E7</v>
      </c>
      <c r="C576" s="67" t="s">
        <v>12</v>
      </c>
      <c r="D576" s="67" t="s">
        <v>11</v>
      </c>
      <c r="E576" s="58">
        <v>44935.0</v>
      </c>
      <c r="F576" s="67">
        <v>40.0</v>
      </c>
      <c r="G576" s="67" t="s">
        <v>78</v>
      </c>
    </row>
    <row r="577" ht="14.25" customHeight="1">
      <c r="A577" s="55" t="str">
        <f t="shared" si="1"/>
        <v>67656934D3</v>
      </c>
      <c r="B577" s="67">
        <v>6.7656934E7</v>
      </c>
      <c r="C577" s="67" t="s">
        <v>12</v>
      </c>
      <c r="D577" s="67" t="s">
        <v>11</v>
      </c>
      <c r="E577" s="58">
        <v>44935.0</v>
      </c>
      <c r="F577" s="67">
        <v>40.0</v>
      </c>
      <c r="G577" s="67" t="s">
        <v>78</v>
      </c>
    </row>
    <row r="578" ht="14.25" customHeight="1">
      <c r="A578" s="55" t="str">
        <f t="shared" si="1"/>
        <v>67656934D3</v>
      </c>
      <c r="B578" s="67">
        <v>6.7656934E7</v>
      </c>
      <c r="C578" s="67" t="s">
        <v>12</v>
      </c>
      <c r="D578" s="67" t="s">
        <v>11</v>
      </c>
      <c r="E578" s="58">
        <v>44935.0</v>
      </c>
      <c r="F578" s="67">
        <v>40.0</v>
      </c>
      <c r="G578" s="67" t="s">
        <v>78</v>
      </c>
    </row>
    <row r="579" ht="14.25" customHeight="1">
      <c r="A579" s="55" t="str">
        <f t="shared" si="1"/>
        <v>67656934D3</v>
      </c>
      <c r="B579" s="67">
        <v>6.7656934E7</v>
      </c>
      <c r="C579" s="67" t="s">
        <v>12</v>
      </c>
      <c r="D579" s="67" t="s">
        <v>11</v>
      </c>
      <c r="E579" s="58">
        <v>44935.0</v>
      </c>
      <c r="F579" s="67">
        <v>40.0</v>
      </c>
      <c r="G579" s="67" t="s">
        <v>78</v>
      </c>
    </row>
    <row r="580" ht="14.25" customHeight="1">
      <c r="A580" s="55" t="str">
        <f t="shared" si="1"/>
        <v>67656934D3</v>
      </c>
      <c r="B580" s="67">
        <v>6.7656934E7</v>
      </c>
      <c r="C580" s="67" t="s">
        <v>12</v>
      </c>
      <c r="D580" s="67" t="s">
        <v>11</v>
      </c>
      <c r="E580" s="58">
        <v>44935.0</v>
      </c>
      <c r="F580" s="67">
        <v>40.0</v>
      </c>
      <c r="G580" s="67" t="s">
        <v>78</v>
      </c>
    </row>
    <row r="581" ht="14.25" customHeight="1">
      <c r="A581" s="55" t="str">
        <f t="shared" si="1"/>
        <v>67656934D3</v>
      </c>
      <c r="B581" s="67">
        <v>6.7656934E7</v>
      </c>
      <c r="C581" s="67" t="s">
        <v>12</v>
      </c>
      <c r="D581" s="67" t="s">
        <v>11</v>
      </c>
      <c r="E581" s="58">
        <v>44935.0</v>
      </c>
      <c r="F581" s="67">
        <v>40.0</v>
      </c>
      <c r="G581" s="67" t="s">
        <v>78</v>
      </c>
    </row>
    <row r="582" ht="14.25" customHeight="1">
      <c r="A582" s="55" t="str">
        <f t="shared" si="1"/>
        <v>67656934D3</v>
      </c>
      <c r="B582" s="67">
        <v>6.7656934E7</v>
      </c>
      <c r="C582" s="67" t="s">
        <v>12</v>
      </c>
      <c r="D582" s="67" t="s">
        <v>11</v>
      </c>
      <c r="E582" s="58">
        <v>44935.0</v>
      </c>
      <c r="F582" s="67">
        <v>40.0</v>
      </c>
      <c r="G582" s="67" t="s">
        <v>78</v>
      </c>
    </row>
    <row r="583" ht="14.25" customHeight="1">
      <c r="A583" s="55" t="str">
        <f t="shared" si="1"/>
        <v>67656934D3</v>
      </c>
      <c r="B583" s="67">
        <v>6.7656934E7</v>
      </c>
      <c r="C583" s="67" t="s">
        <v>12</v>
      </c>
      <c r="D583" s="67" t="s">
        <v>11</v>
      </c>
      <c r="E583" s="58">
        <v>44935.0</v>
      </c>
      <c r="F583" s="67">
        <v>40.0</v>
      </c>
      <c r="G583" s="67" t="s">
        <v>78</v>
      </c>
    </row>
    <row r="584" ht="14.25" customHeight="1">
      <c r="A584" s="55" t="str">
        <f t="shared" si="1"/>
        <v>67752247D3</v>
      </c>
      <c r="B584" s="67">
        <v>6.7752247E7</v>
      </c>
      <c r="C584" s="67" t="s">
        <v>12</v>
      </c>
      <c r="D584" s="67" t="s">
        <v>11</v>
      </c>
      <c r="E584" s="58">
        <v>44935.0</v>
      </c>
      <c r="F584" s="67">
        <v>40.0</v>
      </c>
      <c r="G584" s="67" t="s">
        <v>78</v>
      </c>
    </row>
    <row r="585" ht="14.25" customHeight="1">
      <c r="A585" s="55" t="str">
        <f t="shared" si="1"/>
        <v>67752247D3</v>
      </c>
      <c r="B585" s="67">
        <v>6.7752247E7</v>
      </c>
      <c r="C585" s="67" t="s">
        <v>12</v>
      </c>
      <c r="D585" s="67" t="s">
        <v>11</v>
      </c>
      <c r="E585" s="58">
        <v>44935.0</v>
      </c>
      <c r="F585" s="67">
        <v>40.0</v>
      </c>
      <c r="G585" s="67" t="s">
        <v>78</v>
      </c>
    </row>
    <row r="586" ht="14.25" customHeight="1">
      <c r="A586" s="55" t="str">
        <f t="shared" si="1"/>
        <v>67412855D3</v>
      </c>
      <c r="B586" s="67">
        <v>6.7412855E7</v>
      </c>
      <c r="C586" s="67" t="s">
        <v>12</v>
      </c>
      <c r="D586" s="67" t="s">
        <v>11</v>
      </c>
      <c r="E586" s="58">
        <v>44935.0</v>
      </c>
      <c r="F586" s="67">
        <v>40.0</v>
      </c>
      <c r="G586" s="67" t="s">
        <v>78</v>
      </c>
    </row>
    <row r="587" ht="14.25" customHeight="1">
      <c r="A587" s="55" t="str">
        <f t="shared" si="1"/>
        <v>67412855D3</v>
      </c>
      <c r="B587" s="67">
        <v>6.7412855E7</v>
      </c>
      <c r="C587" s="67" t="s">
        <v>12</v>
      </c>
      <c r="D587" s="67" t="s">
        <v>11</v>
      </c>
      <c r="E587" s="58">
        <v>44935.0</v>
      </c>
      <c r="F587" s="67">
        <v>40.0</v>
      </c>
      <c r="G587" s="67" t="s">
        <v>78</v>
      </c>
    </row>
    <row r="588" ht="14.25" customHeight="1">
      <c r="A588" s="55" t="str">
        <f t="shared" si="1"/>
        <v>67656934D3</v>
      </c>
      <c r="B588" s="67">
        <v>6.7656934E7</v>
      </c>
      <c r="C588" s="67" t="s">
        <v>12</v>
      </c>
      <c r="D588" s="67" t="s">
        <v>11</v>
      </c>
      <c r="E588" s="58">
        <v>44935.0</v>
      </c>
      <c r="F588" s="67">
        <v>40.0</v>
      </c>
      <c r="G588" s="67" t="s">
        <v>78</v>
      </c>
    </row>
    <row r="589" ht="14.25" customHeight="1">
      <c r="A589" s="55" t="str">
        <f t="shared" si="1"/>
        <v>67656934D3</v>
      </c>
      <c r="B589" s="67">
        <v>6.7656934E7</v>
      </c>
      <c r="C589" s="67" t="s">
        <v>12</v>
      </c>
      <c r="D589" s="67" t="s">
        <v>11</v>
      </c>
      <c r="E589" s="58">
        <v>44935.0</v>
      </c>
      <c r="F589" s="67">
        <v>40.0</v>
      </c>
      <c r="G589" s="67" t="s">
        <v>78</v>
      </c>
    </row>
    <row r="590" ht="14.25" customHeight="1">
      <c r="A590" s="55" t="str">
        <f t="shared" si="1"/>
        <v>67656934D3</v>
      </c>
      <c r="B590" s="67">
        <v>6.7656934E7</v>
      </c>
      <c r="C590" s="67" t="s">
        <v>12</v>
      </c>
      <c r="D590" s="67" t="s">
        <v>11</v>
      </c>
      <c r="E590" s="58">
        <v>44935.0</v>
      </c>
      <c r="F590" s="67">
        <v>40.0</v>
      </c>
      <c r="G590" s="67" t="s">
        <v>78</v>
      </c>
    </row>
    <row r="591" ht="14.25" customHeight="1">
      <c r="A591" s="55" t="str">
        <f t="shared" si="1"/>
        <v>67656934D3</v>
      </c>
      <c r="B591" s="67">
        <v>6.7656934E7</v>
      </c>
      <c r="C591" s="67" t="s">
        <v>12</v>
      </c>
      <c r="D591" s="67" t="s">
        <v>11</v>
      </c>
      <c r="E591" s="58">
        <v>44935.0</v>
      </c>
      <c r="F591" s="67">
        <v>40.0</v>
      </c>
      <c r="G591" s="67" t="s">
        <v>78</v>
      </c>
    </row>
    <row r="592" ht="14.25" customHeight="1">
      <c r="A592" s="55" t="str">
        <f t="shared" si="1"/>
        <v>67656934D3</v>
      </c>
      <c r="B592" s="67">
        <v>6.7656934E7</v>
      </c>
      <c r="C592" s="67" t="s">
        <v>12</v>
      </c>
      <c r="D592" s="67" t="s">
        <v>11</v>
      </c>
      <c r="E592" s="58">
        <v>44935.0</v>
      </c>
      <c r="F592" s="67">
        <v>40.0</v>
      </c>
      <c r="G592" s="67" t="s">
        <v>78</v>
      </c>
    </row>
    <row r="593" ht="14.25" customHeight="1">
      <c r="A593" s="55" t="str">
        <f t="shared" si="1"/>
        <v>67597046D3</v>
      </c>
      <c r="B593" s="67">
        <v>6.7597046E7</v>
      </c>
      <c r="C593" s="67" t="s">
        <v>12</v>
      </c>
      <c r="D593" s="67" t="s">
        <v>11</v>
      </c>
      <c r="E593" s="58">
        <v>44935.0</v>
      </c>
      <c r="F593" s="67">
        <v>56.0</v>
      </c>
      <c r="G593" s="67" t="s">
        <v>78</v>
      </c>
    </row>
    <row r="594" ht="14.25" customHeight="1">
      <c r="A594" s="55" t="str">
        <f t="shared" si="1"/>
        <v>67597046D3</v>
      </c>
      <c r="B594" s="67">
        <v>6.7597046E7</v>
      </c>
      <c r="C594" s="67" t="s">
        <v>12</v>
      </c>
      <c r="D594" s="67" t="s">
        <v>11</v>
      </c>
      <c r="E594" s="58">
        <v>44935.0</v>
      </c>
      <c r="F594" s="67">
        <v>56.0</v>
      </c>
      <c r="G594" s="67" t="s">
        <v>78</v>
      </c>
    </row>
    <row r="595" ht="14.25" customHeight="1">
      <c r="A595" s="55" t="str">
        <f t="shared" si="1"/>
        <v>67597046D3</v>
      </c>
      <c r="B595" s="67">
        <v>6.7597046E7</v>
      </c>
      <c r="C595" s="67" t="s">
        <v>12</v>
      </c>
      <c r="D595" s="67" t="s">
        <v>11</v>
      </c>
      <c r="E595" s="58">
        <v>44935.0</v>
      </c>
      <c r="F595" s="67">
        <v>56.0</v>
      </c>
      <c r="G595" s="67" t="s">
        <v>78</v>
      </c>
    </row>
    <row r="596" ht="14.25" customHeight="1">
      <c r="A596" s="55" t="str">
        <f t="shared" si="1"/>
        <v>67123229D3</v>
      </c>
      <c r="B596" s="67">
        <v>6.7123229E7</v>
      </c>
      <c r="C596" s="67" t="s">
        <v>12</v>
      </c>
      <c r="D596" s="67" t="s">
        <v>11</v>
      </c>
      <c r="E596" s="58">
        <v>44935.0</v>
      </c>
      <c r="F596" s="67">
        <v>24.0</v>
      </c>
      <c r="G596" s="67" t="s">
        <v>78</v>
      </c>
    </row>
    <row r="597" ht="14.25" customHeight="1">
      <c r="A597" s="55" t="str">
        <f t="shared" si="1"/>
        <v>67123229D3</v>
      </c>
      <c r="B597" s="67">
        <v>6.7123229E7</v>
      </c>
      <c r="C597" s="67" t="s">
        <v>12</v>
      </c>
      <c r="D597" s="67" t="s">
        <v>11</v>
      </c>
      <c r="E597" s="58">
        <v>44935.0</v>
      </c>
      <c r="F597" s="67">
        <v>24.0</v>
      </c>
      <c r="G597" s="67" t="s">
        <v>78</v>
      </c>
    </row>
    <row r="598" ht="14.25" customHeight="1">
      <c r="A598" s="55" t="str">
        <f t="shared" si="1"/>
        <v>67123229D3</v>
      </c>
      <c r="B598" s="67">
        <v>6.7123229E7</v>
      </c>
      <c r="C598" s="67" t="s">
        <v>12</v>
      </c>
      <c r="D598" s="67" t="s">
        <v>11</v>
      </c>
      <c r="E598" s="58">
        <v>44935.0</v>
      </c>
      <c r="F598" s="67">
        <v>24.0</v>
      </c>
      <c r="G598" s="67" t="s">
        <v>78</v>
      </c>
    </row>
    <row r="599" ht="14.25" customHeight="1">
      <c r="A599" s="55" t="str">
        <f t="shared" si="1"/>
        <v>67412855D3</v>
      </c>
      <c r="B599" s="67">
        <v>6.7412855E7</v>
      </c>
      <c r="C599" s="67" t="s">
        <v>12</v>
      </c>
      <c r="D599" s="67" t="s">
        <v>11</v>
      </c>
      <c r="E599" s="58">
        <v>44935.0</v>
      </c>
      <c r="F599" s="67">
        <v>40.0</v>
      </c>
      <c r="G599" s="67" t="s">
        <v>78</v>
      </c>
    </row>
    <row r="600" ht="14.25" customHeight="1">
      <c r="A600" s="55" t="str">
        <f t="shared" si="1"/>
        <v>67412855D3</v>
      </c>
      <c r="B600" s="67">
        <v>6.7412855E7</v>
      </c>
      <c r="C600" s="67" t="s">
        <v>12</v>
      </c>
      <c r="D600" s="67" t="s">
        <v>11</v>
      </c>
      <c r="E600" s="58">
        <v>44935.0</v>
      </c>
      <c r="F600" s="67">
        <v>40.0</v>
      </c>
      <c r="G600" s="67" t="s">
        <v>78</v>
      </c>
    </row>
    <row r="601" ht="14.25" customHeight="1">
      <c r="A601" s="55" t="str">
        <f t="shared" si="1"/>
        <v>67412855D3</v>
      </c>
      <c r="B601" s="67">
        <v>6.7412855E7</v>
      </c>
      <c r="C601" s="67" t="s">
        <v>12</v>
      </c>
      <c r="D601" s="67" t="s">
        <v>11</v>
      </c>
      <c r="E601" s="58">
        <v>44935.0</v>
      </c>
      <c r="F601" s="67">
        <v>40.0</v>
      </c>
      <c r="G601" s="67" t="s">
        <v>78</v>
      </c>
    </row>
    <row r="602" ht="14.25" customHeight="1">
      <c r="A602" s="55" t="str">
        <f t="shared" si="1"/>
        <v>67412855D3</v>
      </c>
      <c r="B602" s="67">
        <v>6.7412855E7</v>
      </c>
      <c r="C602" s="67" t="s">
        <v>12</v>
      </c>
      <c r="D602" s="67" t="s">
        <v>11</v>
      </c>
      <c r="E602" s="58">
        <v>44935.0</v>
      </c>
      <c r="F602" s="67">
        <v>40.0</v>
      </c>
      <c r="G602" s="67" t="s">
        <v>78</v>
      </c>
    </row>
    <row r="603" ht="14.25" customHeight="1">
      <c r="A603" s="55" t="str">
        <f t="shared" si="1"/>
        <v>67656934D3</v>
      </c>
      <c r="B603" s="67">
        <v>6.7656934E7</v>
      </c>
      <c r="C603" s="67" t="s">
        <v>12</v>
      </c>
      <c r="D603" s="67" t="s">
        <v>11</v>
      </c>
      <c r="E603" s="58">
        <v>44935.0</v>
      </c>
      <c r="F603" s="67">
        <v>40.0</v>
      </c>
      <c r="G603" s="67" t="s">
        <v>78</v>
      </c>
    </row>
    <row r="604" ht="14.25" customHeight="1">
      <c r="A604" s="55" t="str">
        <f t="shared" si="1"/>
        <v>67656934D3</v>
      </c>
      <c r="B604" s="67">
        <v>6.7656934E7</v>
      </c>
      <c r="C604" s="67" t="s">
        <v>12</v>
      </c>
      <c r="D604" s="67" t="s">
        <v>11</v>
      </c>
      <c r="E604" s="58">
        <v>44935.0</v>
      </c>
      <c r="F604" s="67">
        <v>40.0</v>
      </c>
      <c r="G604" s="67" t="s">
        <v>78</v>
      </c>
    </row>
    <row r="605" ht="14.25" customHeight="1">
      <c r="A605" s="55" t="str">
        <f t="shared" si="1"/>
        <v>67656934D3</v>
      </c>
      <c r="B605" s="67">
        <v>6.7656934E7</v>
      </c>
      <c r="C605" s="67" t="s">
        <v>12</v>
      </c>
      <c r="D605" s="67" t="s">
        <v>11</v>
      </c>
      <c r="E605" s="58">
        <v>44935.0</v>
      </c>
      <c r="F605" s="67">
        <v>40.0</v>
      </c>
      <c r="G605" s="67" t="s">
        <v>78</v>
      </c>
    </row>
    <row r="606" ht="14.25" customHeight="1">
      <c r="A606" s="55" t="str">
        <f t="shared" si="1"/>
        <v>67656934D3</v>
      </c>
      <c r="B606" s="67">
        <v>6.7656934E7</v>
      </c>
      <c r="C606" s="67" t="s">
        <v>12</v>
      </c>
      <c r="D606" s="67" t="s">
        <v>11</v>
      </c>
      <c r="E606" s="58">
        <v>44935.0</v>
      </c>
      <c r="F606" s="67">
        <v>40.0</v>
      </c>
      <c r="G606" s="67" t="s">
        <v>78</v>
      </c>
    </row>
    <row r="607" ht="14.25" customHeight="1">
      <c r="A607" s="55" t="str">
        <f t="shared" si="1"/>
        <v>67656934D3</v>
      </c>
      <c r="B607" s="67">
        <v>6.7656934E7</v>
      </c>
      <c r="C607" s="67" t="s">
        <v>12</v>
      </c>
      <c r="D607" s="67" t="s">
        <v>11</v>
      </c>
      <c r="E607" s="58">
        <v>44935.0</v>
      </c>
      <c r="F607" s="67">
        <v>40.0</v>
      </c>
      <c r="G607" s="67" t="s">
        <v>78</v>
      </c>
    </row>
    <row r="608" ht="14.25" customHeight="1">
      <c r="A608" s="55" t="str">
        <f t="shared" si="1"/>
        <v>67656934D3</v>
      </c>
      <c r="B608" s="67">
        <v>6.7656934E7</v>
      </c>
      <c r="C608" s="67" t="s">
        <v>12</v>
      </c>
      <c r="D608" s="67" t="s">
        <v>11</v>
      </c>
      <c r="E608" s="58">
        <v>44935.0</v>
      </c>
      <c r="F608" s="67">
        <v>40.0</v>
      </c>
      <c r="G608" s="67" t="s">
        <v>78</v>
      </c>
    </row>
    <row r="609" ht="14.25" customHeight="1">
      <c r="A609" s="55" t="str">
        <f t="shared" si="1"/>
        <v>67656934D3</v>
      </c>
      <c r="B609" s="67">
        <v>6.7656934E7</v>
      </c>
      <c r="C609" s="67" t="s">
        <v>12</v>
      </c>
      <c r="D609" s="67" t="s">
        <v>11</v>
      </c>
      <c r="E609" s="58">
        <v>44935.0</v>
      </c>
      <c r="F609" s="67">
        <v>40.0</v>
      </c>
      <c r="G609" s="67" t="s">
        <v>78</v>
      </c>
    </row>
    <row r="610" ht="14.25" customHeight="1">
      <c r="A610" s="55" t="str">
        <f t="shared" si="1"/>
        <v>67656934D3</v>
      </c>
      <c r="B610" s="67">
        <v>6.7656934E7</v>
      </c>
      <c r="C610" s="67" t="s">
        <v>12</v>
      </c>
      <c r="D610" s="67" t="s">
        <v>11</v>
      </c>
      <c r="E610" s="58">
        <v>44935.0</v>
      </c>
      <c r="F610" s="67">
        <v>40.0</v>
      </c>
      <c r="G610" s="67" t="s">
        <v>78</v>
      </c>
    </row>
    <row r="611" ht="14.25" customHeight="1">
      <c r="A611" s="55" t="str">
        <f t="shared" si="1"/>
        <v>67656934D3</v>
      </c>
      <c r="B611" s="67">
        <v>6.7656934E7</v>
      </c>
      <c r="C611" s="67" t="s">
        <v>12</v>
      </c>
      <c r="D611" s="67" t="s">
        <v>11</v>
      </c>
      <c r="E611" s="58">
        <v>44935.0</v>
      </c>
      <c r="F611" s="67">
        <v>40.0</v>
      </c>
      <c r="G611" s="67" t="s">
        <v>78</v>
      </c>
    </row>
    <row r="612" ht="14.25" customHeight="1">
      <c r="A612" s="55" t="str">
        <f t="shared" si="1"/>
        <v>67123229D3</v>
      </c>
      <c r="B612" s="67">
        <v>6.7123229E7</v>
      </c>
      <c r="C612" s="67" t="s">
        <v>12</v>
      </c>
      <c r="D612" s="67" t="s">
        <v>11</v>
      </c>
      <c r="E612" s="58">
        <v>44935.0</v>
      </c>
      <c r="F612" s="67">
        <v>24.0</v>
      </c>
      <c r="G612" s="67" t="s">
        <v>78</v>
      </c>
    </row>
    <row r="613" ht="14.25" customHeight="1">
      <c r="A613" s="55" t="str">
        <f t="shared" si="1"/>
        <v>67123229D3</v>
      </c>
      <c r="B613" s="67">
        <v>6.7123229E7</v>
      </c>
      <c r="C613" s="67" t="s">
        <v>12</v>
      </c>
      <c r="D613" s="67" t="s">
        <v>11</v>
      </c>
      <c r="E613" s="58">
        <v>44935.0</v>
      </c>
      <c r="F613" s="67">
        <v>24.0</v>
      </c>
      <c r="G613" s="67" t="s">
        <v>78</v>
      </c>
    </row>
    <row r="614" ht="14.25" customHeight="1">
      <c r="A614" s="55" t="str">
        <f t="shared" si="1"/>
        <v>67123229D3</v>
      </c>
      <c r="B614" s="67">
        <v>6.7123229E7</v>
      </c>
      <c r="C614" s="67" t="s">
        <v>12</v>
      </c>
      <c r="D614" s="67" t="s">
        <v>11</v>
      </c>
      <c r="E614" s="58">
        <v>44935.0</v>
      </c>
      <c r="F614" s="67">
        <v>24.0</v>
      </c>
      <c r="G614" s="67" t="s">
        <v>78</v>
      </c>
    </row>
    <row r="615" ht="14.25" customHeight="1">
      <c r="A615" s="55" t="str">
        <f t="shared" si="1"/>
        <v>67123229D3</v>
      </c>
      <c r="B615" s="67">
        <v>6.7123229E7</v>
      </c>
      <c r="C615" s="67" t="s">
        <v>12</v>
      </c>
      <c r="D615" s="67" t="s">
        <v>11</v>
      </c>
      <c r="E615" s="58">
        <v>44935.0</v>
      </c>
      <c r="F615" s="67">
        <v>24.0</v>
      </c>
      <c r="G615" s="67" t="s">
        <v>78</v>
      </c>
    </row>
    <row r="616" ht="14.25" customHeight="1">
      <c r="A616" s="55" t="str">
        <f t="shared" si="1"/>
        <v>67123229D3</v>
      </c>
      <c r="B616" s="67">
        <v>6.7123229E7</v>
      </c>
      <c r="C616" s="67" t="s">
        <v>12</v>
      </c>
      <c r="D616" s="67" t="s">
        <v>11</v>
      </c>
      <c r="E616" s="58">
        <v>44935.0</v>
      </c>
      <c r="F616" s="67">
        <v>24.0</v>
      </c>
      <c r="G616" s="67" t="s">
        <v>78</v>
      </c>
    </row>
    <row r="617" ht="14.25" customHeight="1">
      <c r="A617" s="55" t="str">
        <f t="shared" si="1"/>
        <v>67597046D3</v>
      </c>
      <c r="B617" s="67">
        <v>6.7597046E7</v>
      </c>
      <c r="C617" s="67" t="s">
        <v>12</v>
      </c>
      <c r="D617" s="67" t="s">
        <v>11</v>
      </c>
      <c r="E617" s="58">
        <v>44935.0</v>
      </c>
      <c r="F617" s="67">
        <v>56.0</v>
      </c>
      <c r="G617" s="67" t="s">
        <v>78</v>
      </c>
    </row>
    <row r="618" ht="14.25" customHeight="1">
      <c r="A618" s="55" t="str">
        <f t="shared" si="1"/>
        <v>67597046D3</v>
      </c>
      <c r="B618" s="67">
        <v>6.7597046E7</v>
      </c>
      <c r="C618" s="67" t="s">
        <v>12</v>
      </c>
      <c r="D618" s="67" t="s">
        <v>11</v>
      </c>
      <c r="E618" s="58">
        <v>44935.0</v>
      </c>
      <c r="F618" s="67">
        <v>56.0</v>
      </c>
      <c r="G618" s="67" t="s">
        <v>78</v>
      </c>
    </row>
    <row r="619" ht="14.25" customHeight="1">
      <c r="A619" s="55" t="str">
        <f t="shared" si="1"/>
        <v>67597046D3</v>
      </c>
      <c r="B619" s="67">
        <v>6.7597046E7</v>
      </c>
      <c r="C619" s="67" t="s">
        <v>12</v>
      </c>
      <c r="D619" s="67" t="s">
        <v>11</v>
      </c>
      <c r="E619" s="58">
        <v>44935.0</v>
      </c>
      <c r="F619" s="67">
        <v>56.0</v>
      </c>
      <c r="G619" s="67" t="s">
        <v>78</v>
      </c>
    </row>
    <row r="620" ht="14.25" customHeight="1">
      <c r="A620" s="55" t="str">
        <f t="shared" si="1"/>
        <v>67656934D3</v>
      </c>
      <c r="B620" s="67">
        <v>6.7656934E7</v>
      </c>
      <c r="C620" s="67" t="s">
        <v>12</v>
      </c>
      <c r="D620" s="67" t="s">
        <v>11</v>
      </c>
      <c r="E620" s="58">
        <v>44935.0</v>
      </c>
      <c r="F620" s="67">
        <v>40.0</v>
      </c>
      <c r="G620" s="67" t="s">
        <v>78</v>
      </c>
    </row>
    <row r="621" ht="14.25" customHeight="1">
      <c r="A621" s="55" t="str">
        <f t="shared" si="1"/>
        <v>67656934D3</v>
      </c>
      <c r="B621" s="67">
        <v>6.7656934E7</v>
      </c>
      <c r="C621" s="67" t="s">
        <v>12</v>
      </c>
      <c r="D621" s="67" t="s">
        <v>11</v>
      </c>
      <c r="E621" s="58">
        <v>44935.0</v>
      </c>
      <c r="F621" s="67">
        <v>40.0</v>
      </c>
      <c r="G621" s="67" t="s">
        <v>78</v>
      </c>
    </row>
    <row r="622" ht="14.25" customHeight="1">
      <c r="A622" s="55" t="str">
        <f t="shared" si="1"/>
        <v>67656934D3</v>
      </c>
      <c r="B622" s="67">
        <v>6.7656934E7</v>
      </c>
      <c r="C622" s="67" t="s">
        <v>12</v>
      </c>
      <c r="D622" s="67" t="s">
        <v>11</v>
      </c>
      <c r="E622" s="58">
        <v>44935.0</v>
      </c>
      <c r="F622" s="67">
        <v>40.0</v>
      </c>
      <c r="G622" s="67" t="s">
        <v>78</v>
      </c>
    </row>
    <row r="623" ht="14.25" customHeight="1">
      <c r="A623" s="55" t="str">
        <f t="shared" si="1"/>
        <v>67656934D3</v>
      </c>
      <c r="B623" s="67">
        <v>6.7656934E7</v>
      </c>
      <c r="C623" s="67" t="s">
        <v>12</v>
      </c>
      <c r="D623" s="67" t="s">
        <v>11</v>
      </c>
      <c r="E623" s="58">
        <v>44935.0</v>
      </c>
      <c r="F623" s="67">
        <v>40.0</v>
      </c>
      <c r="G623" s="67" t="s">
        <v>78</v>
      </c>
    </row>
    <row r="624" ht="14.25" customHeight="1">
      <c r="A624" s="55" t="str">
        <f t="shared" si="1"/>
        <v>67656934D3</v>
      </c>
      <c r="B624" s="67">
        <v>6.7656934E7</v>
      </c>
      <c r="C624" s="67" t="s">
        <v>12</v>
      </c>
      <c r="D624" s="67" t="s">
        <v>11</v>
      </c>
      <c r="E624" s="58">
        <v>44935.0</v>
      </c>
      <c r="F624" s="67">
        <v>40.0</v>
      </c>
      <c r="G624" s="67" t="s">
        <v>78</v>
      </c>
    </row>
    <row r="625" ht="14.25" customHeight="1">
      <c r="A625" s="55" t="str">
        <f t="shared" si="1"/>
        <v>21163162D3</v>
      </c>
      <c r="B625" s="67">
        <v>2.1163162E7</v>
      </c>
      <c r="C625" s="67" t="s">
        <v>12</v>
      </c>
      <c r="D625" s="67" t="s">
        <v>11</v>
      </c>
      <c r="E625" s="58">
        <v>44935.0</v>
      </c>
      <c r="F625" s="67">
        <v>60.0</v>
      </c>
      <c r="G625" s="67" t="s">
        <v>78</v>
      </c>
    </row>
    <row r="626" ht="14.25" customHeight="1">
      <c r="A626" s="55" t="str">
        <f t="shared" si="1"/>
        <v>21163162D3</v>
      </c>
      <c r="B626" s="67">
        <v>2.1163162E7</v>
      </c>
      <c r="C626" s="67" t="s">
        <v>12</v>
      </c>
      <c r="D626" s="67" t="s">
        <v>11</v>
      </c>
      <c r="E626" s="58">
        <v>44935.0</v>
      </c>
      <c r="F626" s="67">
        <v>60.0</v>
      </c>
      <c r="G626" s="67" t="s">
        <v>78</v>
      </c>
    </row>
    <row r="627" ht="14.25" customHeight="1">
      <c r="A627" s="55" t="str">
        <f t="shared" si="1"/>
        <v>67412855D3</v>
      </c>
      <c r="B627" s="67">
        <v>6.7412855E7</v>
      </c>
      <c r="C627" s="67" t="s">
        <v>12</v>
      </c>
      <c r="D627" s="67" t="s">
        <v>11</v>
      </c>
      <c r="E627" s="58">
        <v>44935.0</v>
      </c>
      <c r="F627" s="67">
        <v>40.0</v>
      </c>
      <c r="G627" s="67" t="s">
        <v>78</v>
      </c>
    </row>
    <row r="628" ht="14.25" customHeight="1">
      <c r="A628" s="55" t="str">
        <f t="shared" si="1"/>
        <v>67412855D3</v>
      </c>
      <c r="B628" s="67">
        <v>6.7412855E7</v>
      </c>
      <c r="C628" s="67" t="s">
        <v>12</v>
      </c>
      <c r="D628" s="67" t="s">
        <v>11</v>
      </c>
      <c r="E628" s="58">
        <v>44935.0</v>
      </c>
      <c r="F628" s="67">
        <v>40.0</v>
      </c>
      <c r="G628" s="67" t="s">
        <v>78</v>
      </c>
    </row>
    <row r="629" ht="14.25" customHeight="1">
      <c r="A629" s="55" t="str">
        <f t="shared" si="1"/>
        <v>67412855D3</v>
      </c>
      <c r="B629" s="67">
        <v>6.7412855E7</v>
      </c>
      <c r="C629" s="67" t="s">
        <v>12</v>
      </c>
      <c r="D629" s="67" t="s">
        <v>11</v>
      </c>
      <c r="E629" s="58">
        <v>44935.0</v>
      </c>
      <c r="F629" s="67">
        <v>40.0</v>
      </c>
      <c r="G629" s="67" t="s">
        <v>78</v>
      </c>
    </row>
    <row r="630" ht="14.25" customHeight="1">
      <c r="A630" s="55" t="str">
        <f t="shared" si="1"/>
        <v>67412855D3</v>
      </c>
      <c r="B630" s="67">
        <v>6.7412855E7</v>
      </c>
      <c r="C630" s="67" t="s">
        <v>12</v>
      </c>
      <c r="D630" s="67" t="s">
        <v>11</v>
      </c>
      <c r="E630" s="58">
        <v>44935.0</v>
      </c>
      <c r="F630" s="67">
        <v>40.0</v>
      </c>
      <c r="G630" s="67" t="s">
        <v>78</v>
      </c>
    </row>
    <row r="631" ht="14.25" customHeight="1">
      <c r="A631" s="55" t="str">
        <f t="shared" si="1"/>
        <v>67412855D3</v>
      </c>
      <c r="B631" s="67">
        <v>6.7412855E7</v>
      </c>
      <c r="C631" s="67" t="s">
        <v>12</v>
      </c>
      <c r="D631" s="67" t="s">
        <v>11</v>
      </c>
      <c r="E631" s="58">
        <v>44935.0</v>
      </c>
      <c r="F631" s="67">
        <v>40.0</v>
      </c>
      <c r="G631" s="67" t="s">
        <v>78</v>
      </c>
    </row>
    <row r="632" ht="14.25" customHeight="1">
      <c r="A632" s="55" t="str">
        <f t="shared" si="1"/>
        <v>67412855D3</v>
      </c>
      <c r="B632" s="67">
        <v>6.7412855E7</v>
      </c>
      <c r="C632" s="67" t="s">
        <v>12</v>
      </c>
      <c r="D632" s="67" t="s">
        <v>11</v>
      </c>
      <c r="E632" s="58">
        <v>44935.0</v>
      </c>
      <c r="F632" s="67">
        <v>40.0</v>
      </c>
      <c r="G632" s="67" t="s">
        <v>78</v>
      </c>
    </row>
    <row r="633" ht="14.25" customHeight="1">
      <c r="A633" s="55" t="str">
        <f t="shared" si="1"/>
        <v>67412855D3</v>
      </c>
      <c r="B633" s="67">
        <v>6.7412855E7</v>
      </c>
      <c r="C633" s="67" t="s">
        <v>12</v>
      </c>
      <c r="D633" s="67" t="s">
        <v>11</v>
      </c>
      <c r="E633" s="58">
        <v>44935.0</v>
      </c>
      <c r="F633" s="67">
        <v>40.0</v>
      </c>
      <c r="G633" s="67" t="s">
        <v>78</v>
      </c>
    </row>
    <row r="634" ht="14.25" customHeight="1">
      <c r="A634" s="55" t="str">
        <f t="shared" si="1"/>
        <v>67412855D3</v>
      </c>
      <c r="B634" s="67">
        <v>6.7412855E7</v>
      </c>
      <c r="C634" s="67" t="s">
        <v>12</v>
      </c>
      <c r="D634" s="67" t="s">
        <v>11</v>
      </c>
      <c r="E634" s="58">
        <v>44935.0</v>
      </c>
      <c r="F634" s="67">
        <v>40.0</v>
      </c>
      <c r="G634" s="67" t="s">
        <v>78</v>
      </c>
    </row>
    <row r="635" ht="14.25" customHeight="1">
      <c r="A635" s="55" t="str">
        <f t="shared" si="1"/>
        <v>67656934D3</v>
      </c>
      <c r="B635" s="67">
        <v>6.7656934E7</v>
      </c>
      <c r="C635" s="67" t="s">
        <v>12</v>
      </c>
      <c r="D635" s="67" t="s">
        <v>11</v>
      </c>
      <c r="E635" s="58">
        <v>44935.0</v>
      </c>
      <c r="F635" s="67">
        <v>40.0</v>
      </c>
      <c r="G635" s="67" t="s">
        <v>78</v>
      </c>
    </row>
    <row r="636" ht="14.25" customHeight="1">
      <c r="A636" s="55" t="str">
        <f t="shared" si="1"/>
        <v>67656934D3</v>
      </c>
      <c r="B636" s="67">
        <v>6.7656934E7</v>
      </c>
      <c r="C636" s="67" t="s">
        <v>12</v>
      </c>
      <c r="D636" s="67" t="s">
        <v>11</v>
      </c>
      <c r="E636" s="58">
        <v>44935.0</v>
      </c>
      <c r="F636" s="67">
        <v>40.0</v>
      </c>
      <c r="G636" s="67" t="s">
        <v>78</v>
      </c>
    </row>
    <row r="637" ht="14.25" customHeight="1">
      <c r="A637" s="55" t="str">
        <f t="shared" si="1"/>
        <v>67656934D3</v>
      </c>
      <c r="B637" s="67">
        <v>6.7656934E7</v>
      </c>
      <c r="C637" s="67" t="s">
        <v>12</v>
      </c>
      <c r="D637" s="67" t="s">
        <v>11</v>
      </c>
      <c r="E637" s="58">
        <v>44935.0</v>
      </c>
      <c r="F637" s="67">
        <v>40.0</v>
      </c>
      <c r="G637" s="67" t="s">
        <v>78</v>
      </c>
    </row>
    <row r="638" ht="14.25" customHeight="1">
      <c r="A638" s="55" t="str">
        <f t="shared" si="1"/>
        <v>67656934D3</v>
      </c>
      <c r="B638" s="67">
        <v>6.7656934E7</v>
      </c>
      <c r="C638" s="67" t="s">
        <v>12</v>
      </c>
      <c r="D638" s="67" t="s">
        <v>11</v>
      </c>
      <c r="E638" s="58">
        <v>44935.0</v>
      </c>
      <c r="F638" s="67">
        <v>40.0</v>
      </c>
      <c r="G638" s="67" t="s">
        <v>78</v>
      </c>
    </row>
    <row r="639" ht="14.25" customHeight="1">
      <c r="A639" s="55" t="str">
        <f t="shared" si="1"/>
        <v>67752247D3</v>
      </c>
      <c r="B639" s="67">
        <v>6.7752247E7</v>
      </c>
      <c r="C639" s="67" t="s">
        <v>12</v>
      </c>
      <c r="D639" s="67" t="s">
        <v>11</v>
      </c>
      <c r="E639" s="58">
        <v>44935.0</v>
      </c>
      <c r="F639" s="67">
        <v>40.0</v>
      </c>
      <c r="G639" s="67" t="s">
        <v>78</v>
      </c>
    </row>
    <row r="640" ht="14.25" customHeight="1">
      <c r="A640" s="55" t="str">
        <f t="shared" si="1"/>
        <v>67752247D3</v>
      </c>
      <c r="B640" s="67">
        <v>6.7752247E7</v>
      </c>
      <c r="C640" s="67" t="s">
        <v>12</v>
      </c>
      <c r="D640" s="67" t="s">
        <v>11</v>
      </c>
      <c r="E640" s="58">
        <v>44935.0</v>
      </c>
      <c r="F640" s="67">
        <v>40.0</v>
      </c>
      <c r="G640" s="67" t="s">
        <v>78</v>
      </c>
    </row>
    <row r="641" ht="14.25" customHeight="1">
      <c r="A641" s="55" t="str">
        <f t="shared" si="1"/>
        <v>21163162D3</v>
      </c>
      <c r="B641" s="67">
        <v>2.1163162E7</v>
      </c>
      <c r="C641" s="67" t="s">
        <v>12</v>
      </c>
      <c r="D641" s="67" t="s">
        <v>11</v>
      </c>
      <c r="E641" s="58">
        <v>44935.0</v>
      </c>
      <c r="F641" s="67">
        <v>60.0</v>
      </c>
      <c r="G641" s="67" t="s">
        <v>78</v>
      </c>
    </row>
    <row r="642" ht="14.25" customHeight="1">
      <c r="A642" s="55" t="str">
        <f t="shared" si="1"/>
        <v>67412855D3</v>
      </c>
      <c r="B642" s="67">
        <v>6.7412855E7</v>
      </c>
      <c r="C642" s="67" t="s">
        <v>12</v>
      </c>
      <c r="D642" s="67" t="s">
        <v>11</v>
      </c>
      <c r="E642" s="58">
        <v>44935.0</v>
      </c>
      <c r="F642" s="67">
        <v>40.0</v>
      </c>
      <c r="G642" s="67" t="s">
        <v>78</v>
      </c>
    </row>
    <row r="643" ht="14.25" customHeight="1">
      <c r="A643" s="55" t="str">
        <f t="shared" si="1"/>
        <v>67412855D3</v>
      </c>
      <c r="B643" s="67">
        <v>6.7412855E7</v>
      </c>
      <c r="C643" s="67" t="s">
        <v>12</v>
      </c>
      <c r="D643" s="67" t="s">
        <v>11</v>
      </c>
      <c r="E643" s="58">
        <v>44935.0</v>
      </c>
      <c r="F643" s="67">
        <v>40.0</v>
      </c>
      <c r="G643" s="67" t="s">
        <v>78</v>
      </c>
    </row>
    <row r="644" ht="14.25" customHeight="1">
      <c r="A644" s="55" t="str">
        <f t="shared" si="1"/>
        <v>67412855D3</v>
      </c>
      <c r="B644" s="67">
        <v>6.7412855E7</v>
      </c>
      <c r="C644" s="67" t="s">
        <v>12</v>
      </c>
      <c r="D644" s="67" t="s">
        <v>11</v>
      </c>
      <c r="E644" s="58">
        <v>44935.0</v>
      </c>
      <c r="F644" s="67">
        <v>40.0</v>
      </c>
      <c r="G644" s="67" t="s">
        <v>78</v>
      </c>
    </row>
    <row r="645" ht="14.25" customHeight="1">
      <c r="A645" s="55" t="str">
        <f t="shared" si="1"/>
        <v>67412855D3</v>
      </c>
      <c r="B645" s="67">
        <v>6.7412855E7</v>
      </c>
      <c r="C645" s="67" t="s">
        <v>12</v>
      </c>
      <c r="D645" s="67" t="s">
        <v>11</v>
      </c>
      <c r="E645" s="58">
        <v>44935.0</v>
      </c>
      <c r="F645" s="67">
        <v>40.0</v>
      </c>
      <c r="G645" s="67" t="s">
        <v>78</v>
      </c>
    </row>
    <row r="646" ht="14.25" customHeight="1">
      <c r="A646" s="55" t="str">
        <f t="shared" si="1"/>
        <v>67412855D3</v>
      </c>
      <c r="B646" s="67">
        <v>6.7412855E7</v>
      </c>
      <c r="C646" s="67" t="s">
        <v>12</v>
      </c>
      <c r="D646" s="67" t="s">
        <v>11</v>
      </c>
      <c r="E646" s="58">
        <v>44935.0</v>
      </c>
      <c r="F646" s="67">
        <v>40.0</v>
      </c>
      <c r="G646" s="67" t="s">
        <v>78</v>
      </c>
    </row>
    <row r="647" ht="14.25" customHeight="1">
      <c r="A647" s="55" t="str">
        <f t="shared" si="1"/>
        <v>67412855D3</v>
      </c>
      <c r="B647" s="67">
        <v>6.7412855E7</v>
      </c>
      <c r="C647" s="67" t="s">
        <v>12</v>
      </c>
      <c r="D647" s="67" t="s">
        <v>11</v>
      </c>
      <c r="E647" s="58">
        <v>44935.0</v>
      </c>
      <c r="F647" s="67">
        <v>40.0</v>
      </c>
      <c r="G647" s="67" t="s">
        <v>78</v>
      </c>
    </row>
    <row r="648" ht="14.25" customHeight="1">
      <c r="A648" s="55" t="str">
        <f t="shared" si="1"/>
        <v>67412855D3</v>
      </c>
      <c r="B648" s="67">
        <v>6.7412855E7</v>
      </c>
      <c r="C648" s="67" t="s">
        <v>12</v>
      </c>
      <c r="D648" s="67" t="s">
        <v>11</v>
      </c>
      <c r="E648" s="58">
        <v>44935.0</v>
      </c>
      <c r="F648" s="67">
        <v>40.0</v>
      </c>
      <c r="G648" s="67" t="s">
        <v>78</v>
      </c>
    </row>
    <row r="649" ht="14.25" customHeight="1">
      <c r="A649" s="55" t="str">
        <f t="shared" si="1"/>
        <v>67412855D3</v>
      </c>
      <c r="B649" s="67">
        <v>6.7412855E7</v>
      </c>
      <c r="C649" s="67" t="s">
        <v>12</v>
      </c>
      <c r="D649" s="67" t="s">
        <v>11</v>
      </c>
      <c r="E649" s="58">
        <v>44935.0</v>
      </c>
      <c r="F649" s="67">
        <v>40.0</v>
      </c>
      <c r="G649" s="67" t="s">
        <v>78</v>
      </c>
    </row>
    <row r="650" ht="14.25" customHeight="1">
      <c r="A650" s="55" t="str">
        <f t="shared" si="1"/>
        <v>67412855D3</v>
      </c>
      <c r="B650" s="67">
        <v>6.7412855E7</v>
      </c>
      <c r="C650" s="67" t="s">
        <v>12</v>
      </c>
      <c r="D650" s="67" t="s">
        <v>11</v>
      </c>
      <c r="E650" s="58">
        <v>44935.0</v>
      </c>
      <c r="F650" s="67">
        <v>40.0</v>
      </c>
      <c r="G650" s="67" t="s">
        <v>78</v>
      </c>
    </row>
    <row r="651" ht="14.25" customHeight="1">
      <c r="A651" s="55" t="str">
        <f t="shared" si="1"/>
        <v>67412855D3</v>
      </c>
      <c r="B651" s="67">
        <v>6.7412855E7</v>
      </c>
      <c r="C651" s="67" t="s">
        <v>12</v>
      </c>
      <c r="D651" s="67" t="s">
        <v>11</v>
      </c>
      <c r="E651" s="58">
        <v>44935.0</v>
      </c>
      <c r="F651" s="67">
        <v>40.0</v>
      </c>
      <c r="G651" s="67" t="s">
        <v>78</v>
      </c>
    </row>
    <row r="652" ht="14.25" customHeight="1">
      <c r="A652" s="55" t="str">
        <f t="shared" si="1"/>
        <v>67656934D3</v>
      </c>
      <c r="B652" s="67">
        <v>6.7656934E7</v>
      </c>
      <c r="C652" s="67" t="s">
        <v>12</v>
      </c>
      <c r="D652" s="67" t="s">
        <v>11</v>
      </c>
      <c r="E652" s="58">
        <v>44935.0</v>
      </c>
      <c r="F652" s="67">
        <v>40.0</v>
      </c>
      <c r="G652" s="67" t="s">
        <v>78</v>
      </c>
    </row>
    <row r="653" ht="14.25" customHeight="1">
      <c r="A653" s="55" t="str">
        <f t="shared" si="1"/>
        <v>67656934D3</v>
      </c>
      <c r="B653" s="67">
        <v>6.7656934E7</v>
      </c>
      <c r="C653" s="67" t="s">
        <v>12</v>
      </c>
      <c r="D653" s="67" t="s">
        <v>11</v>
      </c>
      <c r="E653" s="58">
        <v>44935.0</v>
      </c>
      <c r="F653" s="67">
        <v>40.0</v>
      </c>
      <c r="G653" s="67" t="s">
        <v>78</v>
      </c>
    </row>
    <row r="654" ht="14.25" customHeight="1">
      <c r="A654" s="55" t="str">
        <f t="shared" si="1"/>
        <v>67123229D3</v>
      </c>
      <c r="B654" s="67">
        <v>6.7123229E7</v>
      </c>
      <c r="C654" s="67" t="s">
        <v>12</v>
      </c>
      <c r="D654" s="67" t="s">
        <v>11</v>
      </c>
      <c r="E654" s="58">
        <v>44935.0</v>
      </c>
      <c r="F654" s="67">
        <v>24.0</v>
      </c>
      <c r="G654" s="67" t="s">
        <v>78</v>
      </c>
    </row>
    <row r="655" ht="14.25" customHeight="1">
      <c r="A655" s="55" t="str">
        <f t="shared" si="1"/>
        <v>67123229D3</v>
      </c>
      <c r="B655" s="67">
        <v>6.7123229E7</v>
      </c>
      <c r="C655" s="67" t="s">
        <v>12</v>
      </c>
      <c r="D655" s="67" t="s">
        <v>11</v>
      </c>
      <c r="E655" s="58">
        <v>44935.0</v>
      </c>
      <c r="F655" s="67">
        <v>24.0</v>
      </c>
      <c r="G655" s="67" t="s">
        <v>78</v>
      </c>
    </row>
    <row r="656" ht="14.25" customHeight="1">
      <c r="A656" s="55" t="str">
        <f t="shared" si="1"/>
        <v>67123229D3</v>
      </c>
      <c r="B656" s="67">
        <v>6.7123229E7</v>
      </c>
      <c r="C656" s="67" t="s">
        <v>12</v>
      </c>
      <c r="D656" s="67" t="s">
        <v>11</v>
      </c>
      <c r="E656" s="58">
        <v>44935.0</v>
      </c>
      <c r="F656" s="67">
        <v>24.0</v>
      </c>
      <c r="G656" s="67" t="s">
        <v>78</v>
      </c>
    </row>
    <row r="657" ht="14.25" customHeight="1">
      <c r="A657" s="55" t="str">
        <f t="shared" si="1"/>
        <v>67123229D3</v>
      </c>
      <c r="B657" s="67">
        <v>6.7123229E7</v>
      </c>
      <c r="C657" s="67" t="s">
        <v>12</v>
      </c>
      <c r="D657" s="67" t="s">
        <v>11</v>
      </c>
      <c r="E657" s="58">
        <v>44935.0</v>
      </c>
      <c r="F657" s="67">
        <v>24.0</v>
      </c>
      <c r="G657" s="67" t="s">
        <v>78</v>
      </c>
    </row>
    <row r="658" ht="14.25" customHeight="1">
      <c r="A658" s="55" t="str">
        <f t="shared" si="1"/>
        <v>67123229D3</v>
      </c>
      <c r="B658" s="67">
        <v>6.7123229E7</v>
      </c>
      <c r="C658" s="67" t="s">
        <v>12</v>
      </c>
      <c r="D658" s="67" t="s">
        <v>11</v>
      </c>
      <c r="E658" s="58">
        <v>44935.0</v>
      </c>
      <c r="F658" s="67">
        <v>24.0</v>
      </c>
      <c r="G658" s="67" t="s">
        <v>78</v>
      </c>
    </row>
    <row r="659" ht="14.25" customHeight="1">
      <c r="A659" s="55" t="str">
        <f t="shared" si="1"/>
        <v>67123229D3</v>
      </c>
      <c r="B659" s="67">
        <v>6.7123229E7</v>
      </c>
      <c r="C659" s="67" t="s">
        <v>12</v>
      </c>
      <c r="D659" s="67" t="s">
        <v>11</v>
      </c>
      <c r="E659" s="58">
        <v>44935.0</v>
      </c>
      <c r="F659" s="67">
        <v>24.0</v>
      </c>
      <c r="G659" s="67" t="s">
        <v>78</v>
      </c>
    </row>
    <row r="660" ht="14.25" customHeight="1">
      <c r="A660" s="55" t="str">
        <f t="shared" si="1"/>
        <v>67123229D3</v>
      </c>
      <c r="B660" s="67">
        <v>6.7123229E7</v>
      </c>
      <c r="C660" s="67" t="s">
        <v>12</v>
      </c>
      <c r="D660" s="67" t="s">
        <v>11</v>
      </c>
      <c r="E660" s="58">
        <v>44935.0</v>
      </c>
      <c r="F660" s="67">
        <v>24.0</v>
      </c>
      <c r="G660" s="67" t="s">
        <v>78</v>
      </c>
    </row>
    <row r="661" ht="14.25" customHeight="1">
      <c r="A661" s="55" t="str">
        <f t="shared" si="1"/>
        <v>67123229D3</v>
      </c>
      <c r="B661" s="67">
        <v>6.7123229E7</v>
      </c>
      <c r="C661" s="67" t="s">
        <v>12</v>
      </c>
      <c r="D661" s="67" t="s">
        <v>11</v>
      </c>
      <c r="E661" s="58">
        <v>44935.0</v>
      </c>
      <c r="F661" s="67">
        <v>24.0</v>
      </c>
      <c r="G661" s="67" t="s">
        <v>78</v>
      </c>
    </row>
    <row r="662" ht="14.25" customHeight="1">
      <c r="A662" s="55" t="str">
        <f t="shared" si="1"/>
        <v>67597046D3</v>
      </c>
      <c r="B662" s="67">
        <v>6.7597046E7</v>
      </c>
      <c r="C662" s="67" t="s">
        <v>12</v>
      </c>
      <c r="D662" s="67" t="s">
        <v>11</v>
      </c>
      <c r="E662" s="58">
        <v>44935.0</v>
      </c>
      <c r="F662" s="67">
        <v>56.0</v>
      </c>
      <c r="G662" s="67" t="s">
        <v>78</v>
      </c>
    </row>
    <row r="663" ht="14.25" customHeight="1">
      <c r="A663" s="55" t="str">
        <f t="shared" si="1"/>
        <v>67597046D3</v>
      </c>
      <c r="B663" s="67">
        <v>6.7597046E7</v>
      </c>
      <c r="C663" s="67" t="s">
        <v>12</v>
      </c>
      <c r="D663" s="67" t="s">
        <v>11</v>
      </c>
      <c r="E663" s="58">
        <v>44935.0</v>
      </c>
      <c r="F663" s="67">
        <v>56.0</v>
      </c>
      <c r="G663" s="67" t="s">
        <v>78</v>
      </c>
    </row>
    <row r="664" ht="14.25" customHeight="1">
      <c r="A664" s="55" t="str">
        <f t="shared" si="1"/>
        <v>67597046D3</v>
      </c>
      <c r="B664" s="67">
        <v>6.7597046E7</v>
      </c>
      <c r="C664" s="67" t="s">
        <v>12</v>
      </c>
      <c r="D664" s="67" t="s">
        <v>11</v>
      </c>
      <c r="E664" s="58">
        <v>44935.0</v>
      </c>
      <c r="F664" s="67">
        <v>56.0</v>
      </c>
      <c r="G664" s="67" t="s">
        <v>78</v>
      </c>
    </row>
    <row r="665" ht="14.25" customHeight="1">
      <c r="A665" s="55" t="str">
        <f t="shared" si="1"/>
        <v>67597046D3</v>
      </c>
      <c r="B665" s="67">
        <v>6.7597046E7</v>
      </c>
      <c r="C665" s="67" t="s">
        <v>12</v>
      </c>
      <c r="D665" s="67" t="s">
        <v>11</v>
      </c>
      <c r="E665" s="58">
        <v>44935.0</v>
      </c>
      <c r="F665" s="67">
        <v>56.0</v>
      </c>
      <c r="G665" s="67" t="s">
        <v>78</v>
      </c>
    </row>
    <row r="666" ht="14.25" customHeight="1">
      <c r="A666" s="55" t="str">
        <f t="shared" si="1"/>
        <v>67597046D3</v>
      </c>
      <c r="B666" s="67">
        <v>6.7597046E7</v>
      </c>
      <c r="C666" s="67" t="s">
        <v>12</v>
      </c>
      <c r="D666" s="67" t="s">
        <v>11</v>
      </c>
      <c r="E666" s="58">
        <v>44935.0</v>
      </c>
      <c r="F666" s="67">
        <v>56.0</v>
      </c>
      <c r="G666" s="67" t="s">
        <v>78</v>
      </c>
    </row>
    <row r="667" ht="14.25" customHeight="1">
      <c r="A667" s="55" t="str">
        <f t="shared" si="1"/>
        <v>67597046D3</v>
      </c>
      <c r="B667" s="67">
        <v>6.7597046E7</v>
      </c>
      <c r="C667" s="67" t="s">
        <v>12</v>
      </c>
      <c r="D667" s="67" t="s">
        <v>11</v>
      </c>
      <c r="E667" s="58">
        <v>44935.0</v>
      </c>
      <c r="F667" s="67">
        <v>56.0</v>
      </c>
      <c r="G667" s="67" t="s">
        <v>78</v>
      </c>
    </row>
    <row r="668" ht="14.25" customHeight="1">
      <c r="A668" s="55" t="str">
        <f t="shared" si="1"/>
        <v>67597046D3</v>
      </c>
      <c r="B668" s="67">
        <v>6.7597046E7</v>
      </c>
      <c r="C668" s="67" t="s">
        <v>12</v>
      </c>
      <c r="D668" s="67" t="s">
        <v>11</v>
      </c>
      <c r="E668" s="58">
        <v>44935.0</v>
      </c>
      <c r="F668" s="67">
        <v>56.0</v>
      </c>
      <c r="G668" s="67" t="s">
        <v>78</v>
      </c>
    </row>
    <row r="669" ht="14.25" customHeight="1">
      <c r="A669" s="55" t="str">
        <f t="shared" si="1"/>
        <v>67597046D3</v>
      </c>
      <c r="B669" s="67">
        <v>6.7597046E7</v>
      </c>
      <c r="C669" s="67" t="s">
        <v>12</v>
      </c>
      <c r="D669" s="67" t="s">
        <v>11</v>
      </c>
      <c r="E669" s="58">
        <v>44935.0</v>
      </c>
      <c r="F669" s="67">
        <v>56.0</v>
      </c>
      <c r="G669" s="67" t="s">
        <v>78</v>
      </c>
    </row>
    <row r="670" ht="14.25" customHeight="1">
      <c r="A670" s="55" t="str">
        <f t="shared" si="1"/>
        <v>67597046D3</v>
      </c>
      <c r="B670" s="67">
        <v>6.7597046E7</v>
      </c>
      <c r="C670" s="67" t="s">
        <v>12</v>
      </c>
      <c r="D670" s="67" t="s">
        <v>11</v>
      </c>
      <c r="E670" s="58">
        <v>44935.0</v>
      </c>
      <c r="F670" s="67">
        <v>56.0</v>
      </c>
      <c r="G670" s="67" t="s">
        <v>78</v>
      </c>
    </row>
    <row r="671" ht="14.25" customHeight="1">
      <c r="A671" s="55" t="str">
        <f t="shared" si="1"/>
        <v>67597046D3</v>
      </c>
      <c r="B671" s="67">
        <v>6.7597046E7</v>
      </c>
      <c r="C671" s="67" t="s">
        <v>12</v>
      </c>
      <c r="D671" s="67" t="s">
        <v>11</v>
      </c>
      <c r="E671" s="58">
        <v>44935.0</v>
      </c>
      <c r="F671" s="67">
        <v>56.0</v>
      </c>
      <c r="G671" s="67" t="s">
        <v>78</v>
      </c>
    </row>
    <row r="672" ht="14.25" customHeight="1">
      <c r="A672" s="55" t="str">
        <f t="shared" si="1"/>
        <v>67597046D3</v>
      </c>
      <c r="B672" s="67">
        <v>6.7597046E7</v>
      </c>
      <c r="C672" s="67" t="s">
        <v>12</v>
      </c>
      <c r="D672" s="67" t="s">
        <v>11</v>
      </c>
      <c r="E672" s="58">
        <v>44935.0</v>
      </c>
      <c r="F672" s="67">
        <v>56.0</v>
      </c>
      <c r="G672" s="67" t="s">
        <v>78</v>
      </c>
    </row>
    <row r="673" ht="14.25" customHeight="1">
      <c r="A673" s="55" t="str">
        <f t="shared" si="1"/>
        <v>67412855D3</v>
      </c>
      <c r="B673" s="67">
        <v>6.7412855E7</v>
      </c>
      <c r="C673" s="67" t="s">
        <v>12</v>
      </c>
      <c r="D673" s="67" t="s">
        <v>11</v>
      </c>
      <c r="E673" s="58">
        <v>44935.0</v>
      </c>
      <c r="F673" s="67">
        <v>40.0</v>
      </c>
      <c r="G673" s="67" t="s">
        <v>78</v>
      </c>
    </row>
    <row r="674" ht="14.25" customHeight="1">
      <c r="A674" s="55" t="str">
        <f t="shared" si="1"/>
        <v>67412855D3</v>
      </c>
      <c r="B674" s="67">
        <v>6.7412855E7</v>
      </c>
      <c r="C674" s="67" t="s">
        <v>12</v>
      </c>
      <c r="D674" s="67" t="s">
        <v>11</v>
      </c>
      <c r="E674" s="58">
        <v>44935.0</v>
      </c>
      <c r="F674" s="67">
        <v>40.0</v>
      </c>
      <c r="G674" s="67" t="s">
        <v>78</v>
      </c>
    </row>
    <row r="675" ht="14.25" customHeight="1">
      <c r="A675" s="55" t="str">
        <f t="shared" si="1"/>
        <v>67412855D3</v>
      </c>
      <c r="B675" s="67">
        <v>6.7412855E7</v>
      </c>
      <c r="C675" s="67" t="s">
        <v>12</v>
      </c>
      <c r="D675" s="67" t="s">
        <v>11</v>
      </c>
      <c r="E675" s="58">
        <v>44935.0</v>
      </c>
      <c r="F675" s="67">
        <v>40.0</v>
      </c>
      <c r="G675" s="67" t="s">
        <v>78</v>
      </c>
    </row>
    <row r="676" ht="14.25" customHeight="1">
      <c r="A676" s="55" t="str">
        <f t="shared" si="1"/>
        <v>67656934D3</v>
      </c>
      <c r="B676" s="67">
        <v>6.7656934E7</v>
      </c>
      <c r="C676" s="67" t="s">
        <v>12</v>
      </c>
      <c r="D676" s="67" t="s">
        <v>11</v>
      </c>
      <c r="E676" s="58">
        <v>44935.0</v>
      </c>
      <c r="F676" s="67">
        <v>40.0</v>
      </c>
      <c r="G676" s="67" t="s">
        <v>78</v>
      </c>
    </row>
    <row r="677" ht="14.25" customHeight="1">
      <c r="A677" s="55" t="str">
        <f t="shared" si="1"/>
        <v>67656934D3</v>
      </c>
      <c r="B677" s="67">
        <v>6.7656934E7</v>
      </c>
      <c r="C677" s="67" t="s">
        <v>12</v>
      </c>
      <c r="D677" s="67" t="s">
        <v>11</v>
      </c>
      <c r="E677" s="58">
        <v>44935.0</v>
      </c>
      <c r="F677" s="67">
        <v>40.0</v>
      </c>
      <c r="G677" s="67" t="s">
        <v>78</v>
      </c>
    </row>
    <row r="678" ht="14.25" customHeight="1">
      <c r="A678" s="55" t="str">
        <f t="shared" si="1"/>
        <v>67656934D3</v>
      </c>
      <c r="B678" s="67">
        <v>6.7656934E7</v>
      </c>
      <c r="C678" s="67" t="s">
        <v>12</v>
      </c>
      <c r="D678" s="67" t="s">
        <v>11</v>
      </c>
      <c r="E678" s="58">
        <v>44935.0</v>
      </c>
      <c r="F678" s="67">
        <v>40.0</v>
      </c>
      <c r="G678" s="67" t="s">
        <v>78</v>
      </c>
    </row>
    <row r="679" ht="14.25" customHeight="1">
      <c r="A679" s="55" t="str">
        <f t="shared" si="1"/>
        <v>67656934D3</v>
      </c>
      <c r="B679" s="67">
        <v>6.7656934E7</v>
      </c>
      <c r="C679" s="67" t="s">
        <v>12</v>
      </c>
      <c r="D679" s="67" t="s">
        <v>11</v>
      </c>
      <c r="E679" s="58">
        <v>44935.0</v>
      </c>
      <c r="F679" s="67">
        <v>40.0</v>
      </c>
      <c r="G679" s="67" t="s">
        <v>78</v>
      </c>
    </row>
    <row r="680" ht="14.25" customHeight="1">
      <c r="A680" s="55" t="str">
        <f t="shared" si="1"/>
        <v>67656934D3</v>
      </c>
      <c r="B680" s="67">
        <v>6.7656934E7</v>
      </c>
      <c r="C680" s="67" t="s">
        <v>12</v>
      </c>
      <c r="D680" s="67" t="s">
        <v>11</v>
      </c>
      <c r="E680" s="58">
        <v>44935.0</v>
      </c>
      <c r="F680" s="67">
        <v>40.0</v>
      </c>
      <c r="G680" s="67" t="s">
        <v>78</v>
      </c>
    </row>
    <row r="681" ht="14.25" customHeight="1">
      <c r="A681" s="55" t="str">
        <f t="shared" si="1"/>
        <v>67656934D3</v>
      </c>
      <c r="B681" s="67">
        <v>6.7656934E7</v>
      </c>
      <c r="C681" s="67" t="s">
        <v>12</v>
      </c>
      <c r="D681" s="67" t="s">
        <v>11</v>
      </c>
      <c r="E681" s="58">
        <v>44935.0</v>
      </c>
      <c r="F681" s="67">
        <v>40.0</v>
      </c>
      <c r="G681" s="67" t="s">
        <v>78</v>
      </c>
    </row>
    <row r="682" ht="14.25" customHeight="1">
      <c r="A682" s="55" t="str">
        <f t="shared" si="1"/>
        <v>67656934D3</v>
      </c>
      <c r="B682" s="67">
        <v>6.7656934E7</v>
      </c>
      <c r="C682" s="67" t="s">
        <v>12</v>
      </c>
      <c r="D682" s="67" t="s">
        <v>11</v>
      </c>
      <c r="E682" s="58">
        <v>44935.0</v>
      </c>
      <c r="F682" s="67">
        <v>40.0</v>
      </c>
      <c r="G682" s="67" t="s">
        <v>78</v>
      </c>
    </row>
    <row r="683" ht="14.25" customHeight="1">
      <c r="A683" s="55" t="str">
        <f t="shared" si="1"/>
        <v>67656934D3</v>
      </c>
      <c r="B683" s="67">
        <v>6.7656934E7</v>
      </c>
      <c r="C683" s="67" t="s">
        <v>12</v>
      </c>
      <c r="D683" s="67" t="s">
        <v>11</v>
      </c>
      <c r="E683" s="58">
        <v>44935.0</v>
      </c>
      <c r="F683" s="67">
        <v>40.0</v>
      </c>
      <c r="G683" s="67" t="s">
        <v>78</v>
      </c>
    </row>
    <row r="684" ht="14.25" customHeight="1">
      <c r="A684" s="55" t="str">
        <f t="shared" si="1"/>
        <v>67656934D3</v>
      </c>
      <c r="B684" s="67">
        <v>6.7656934E7</v>
      </c>
      <c r="C684" s="67" t="s">
        <v>12</v>
      </c>
      <c r="D684" s="67" t="s">
        <v>11</v>
      </c>
      <c r="E684" s="58">
        <v>44935.0</v>
      </c>
      <c r="F684" s="67">
        <v>40.0</v>
      </c>
      <c r="G684" s="67" t="s">
        <v>78</v>
      </c>
    </row>
    <row r="685" ht="14.25" customHeight="1">
      <c r="A685" s="55" t="str">
        <f t="shared" si="1"/>
        <v>67656934D3</v>
      </c>
      <c r="B685" s="67">
        <v>6.7656934E7</v>
      </c>
      <c r="C685" s="67" t="s">
        <v>12</v>
      </c>
      <c r="D685" s="67" t="s">
        <v>11</v>
      </c>
      <c r="E685" s="58">
        <v>44935.0</v>
      </c>
      <c r="F685" s="67">
        <v>40.0</v>
      </c>
      <c r="G685" s="67" t="s">
        <v>78</v>
      </c>
    </row>
    <row r="686" ht="14.25" customHeight="1">
      <c r="A686" s="55" t="str">
        <f t="shared" si="1"/>
        <v>67656934D3</v>
      </c>
      <c r="B686" s="67">
        <v>6.7656934E7</v>
      </c>
      <c r="C686" s="67" t="s">
        <v>12</v>
      </c>
      <c r="D686" s="67" t="s">
        <v>11</v>
      </c>
      <c r="E686" s="58">
        <v>44935.0</v>
      </c>
      <c r="F686" s="67">
        <v>40.0</v>
      </c>
      <c r="G686" s="67" t="s">
        <v>78</v>
      </c>
    </row>
    <row r="687" ht="14.25" customHeight="1">
      <c r="A687" s="55" t="str">
        <f t="shared" si="1"/>
        <v>67656934D3</v>
      </c>
      <c r="B687" s="67">
        <v>6.7656934E7</v>
      </c>
      <c r="C687" s="67" t="s">
        <v>12</v>
      </c>
      <c r="D687" s="67" t="s">
        <v>11</v>
      </c>
      <c r="E687" s="58">
        <v>44935.0</v>
      </c>
      <c r="F687" s="67">
        <v>40.0</v>
      </c>
      <c r="G687" s="67" t="s">
        <v>78</v>
      </c>
    </row>
    <row r="688" ht="14.25" customHeight="1">
      <c r="A688" s="55" t="str">
        <f t="shared" si="1"/>
        <v>67656934D3</v>
      </c>
      <c r="B688" s="67">
        <v>6.7656934E7</v>
      </c>
      <c r="C688" s="67" t="s">
        <v>12</v>
      </c>
      <c r="D688" s="67" t="s">
        <v>11</v>
      </c>
      <c r="E688" s="58">
        <v>44935.0</v>
      </c>
      <c r="F688" s="67">
        <v>40.0</v>
      </c>
      <c r="G688" s="67" t="s">
        <v>78</v>
      </c>
    </row>
    <row r="689" ht="14.25" customHeight="1">
      <c r="A689" s="55" t="str">
        <f t="shared" si="1"/>
        <v>67656934D3</v>
      </c>
      <c r="B689" s="67">
        <v>6.7656934E7</v>
      </c>
      <c r="C689" s="67" t="s">
        <v>12</v>
      </c>
      <c r="D689" s="67" t="s">
        <v>11</v>
      </c>
      <c r="E689" s="58">
        <v>44935.0</v>
      </c>
      <c r="F689" s="67">
        <v>40.0</v>
      </c>
      <c r="G689" s="67" t="s">
        <v>78</v>
      </c>
    </row>
    <row r="690" ht="14.25" customHeight="1">
      <c r="A690" s="55" t="str">
        <f t="shared" si="1"/>
        <v>67656934D3</v>
      </c>
      <c r="B690" s="67">
        <v>6.7656934E7</v>
      </c>
      <c r="C690" s="67" t="s">
        <v>12</v>
      </c>
      <c r="D690" s="67" t="s">
        <v>11</v>
      </c>
      <c r="E690" s="58">
        <v>44935.0</v>
      </c>
      <c r="F690" s="67">
        <v>40.0</v>
      </c>
      <c r="G690" s="67" t="s">
        <v>78</v>
      </c>
    </row>
    <row r="691" ht="14.25" customHeight="1">
      <c r="A691" s="55" t="str">
        <f t="shared" si="1"/>
        <v>67123229D3</v>
      </c>
      <c r="B691" s="67">
        <v>6.7123229E7</v>
      </c>
      <c r="C691" s="67" t="s">
        <v>12</v>
      </c>
      <c r="D691" s="67" t="s">
        <v>11</v>
      </c>
      <c r="E691" s="58">
        <v>44935.0</v>
      </c>
      <c r="F691" s="67">
        <v>24.0</v>
      </c>
      <c r="G691" s="67" t="s">
        <v>78</v>
      </c>
    </row>
    <row r="692" ht="14.25" customHeight="1">
      <c r="A692" s="55" t="str">
        <f t="shared" si="1"/>
        <v>67123229D3</v>
      </c>
      <c r="B692" s="67">
        <v>6.7123229E7</v>
      </c>
      <c r="C692" s="67" t="s">
        <v>12</v>
      </c>
      <c r="D692" s="67" t="s">
        <v>11</v>
      </c>
      <c r="E692" s="58">
        <v>44935.0</v>
      </c>
      <c r="F692" s="67">
        <v>24.0</v>
      </c>
      <c r="G692" s="67" t="s">
        <v>78</v>
      </c>
    </row>
    <row r="693" ht="14.25" customHeight="1">
      <c r="A693" s="55" t="str">
        <f t="shared" si="1"/>
        <v>67123229D3</v>
      </c>
      <c r="B693" s="67">
        <v>6.7123229E7</v>
      </c>
      <c r="C693" s="67" t="s">
        <v>12</v>
      </c>
      <c r="D693" s="67" t="s">
        <v>11</v>
      </c>
      <c r="E693" s="58">
        <v>44935.0</v>
      </c>
      <c r="F693" s="67">
        <v>24.0</v>
      </c>
      <c r="G693" s="67" t="s">
        <v>78</v>
      </c>
    </row>
    <row r="694" ht="14.25" customHeight="1">
      <c r="A694" s="55" t="str">
        <f t="shared" si="1"/>
        <v>67123229D3</v>
      </c>
      <c r="B694" s="67">
        <v>6.7123229E7</v>
      </c>
      <c r="C694" s="67" t="s">
        <v>12</v>
      </c>
      <c r="D694" s="67" t="s">
        <v>11</v>
      </c>
      <c r="E694" s="58">
        <v>44935.0</v>
      </c>
      <c r="F694" s="67">
        <v>24.0</v>
      </c>
      <c r="G694" s="67" t="s">
        <v>78</v>
      </c>
    </row>
    <row r="695" ht="14.25" customHeight="1">
      <c r="A695" s="55" t="str">
        <f t="shared" si="1"/>
        <v>67123229D3</v>
      </c>
      <c r="B695" s="67">
        <v>6.7123229E7</v>
      </c>
      <c r="C695" s="67" t="s">
        <v>12</v>
      </c>
      <c r="D695" s="67" t="s">
        <v>11</v>
      </c>
      <c r="E695" s="58">
        <v>44935.0</v>
      </c>
      <c r="F695" s="67">
        <v>24.0</v>
      </c>
      <c r="G695" s="67" t="s">
        <v>78</v>
      </c>
    </row>
    <row r="696" ht="14.25" customHeight="1">
      <c r="A696" s="55" t="str">
        <f t="shared" si="1"/>
        <v>67597046D3</v>
      </c>
      <c r="B696" s="67">
        <v>6.7597046E7</v>
      </c>
      <c r="C696" s="67" t="s">
        <v>12</v>
      </c>
      <c r="D696" s="67" t="s">
        <v>11</v>
      </c>
      <c r="E696" s="58">
        <v>44935.0</v>
      </c>
      <c r="F696" s="67">
        <v>56.0</v>
      </c>
      <c r="G696" s="67" t="s">
        <v>78</v>
      </c>
    </row>
    <row r="697" ht="14.25" customHeight="1">
      <c r="A697" s="55" t="str">
        <f t="shared" si="1"/>
        <v>67597046D3</v>
      </c>
      <c r="B697" s="67">
        <v>6.7597046E7</v>
      </c>
      <c r="C697" s="67" t="s">
        <v>12</v>
      </c>
      <c r="D697" s="67" t="s">
        <v>11</v>
      </c>
      <c r="E697" s="58">
        <v>44935.0</v>
      </c>
      <c r="F697" s="67">
        <v>56.0</v>
      </c>
      <c r="G697" s="67" t="s">
        <v>78</v>
      </c>
    </row>
    <row r="698" ht="14.25" customHeight="1">
      <c r="A698" s="55" t="str">
        <f t="shared" si="1"/>
        <v>67597046D3</v>
      </c>
      <c r="B698" s="67">
        <v>6.7597046E7</v>
      </c>
      <c r="C698" s="67" t="s">
        <v>12</v>
      </c>
      <c r="D698" s="67" t="s">
        <v>11</v>
      </c>
      <c r="E698" s="58">
        <v>44935.0</v>
      </c>
      <c r="F698" s="67">
        <v>56.0</v>
      </c>
      <c r="G698" s="67" t="s">
        <v>78</v>
      </c>
    </row>
    <row r="699" ht="14.25" customHeight="1">
      <c r="A699" s="55" t="str">
        <f t="shared" si="1"/>
        <v>67597046D3</v>
      </c>
      <c r="B699" s="67">
        <v>6.7597046E7</v>
      </c>
      <c r="C699" s="67" t="s">
        <v>12</v>
      </c>
      <c r="D699" s="67" t="s">
        <v>11</v>
      </c>
      <c r="E699" s="58">
        <v>44935.0</v>
      </c>
      <c r="F699" s="67">
        <v>56.0</v>
      </c>
      <c r="G699" s="67" t="s">
        <v>78</v>
      </c>
    </row>
    <row r="700" ht="14.25" customHeight="1">
      <c r="A700" s="55" t="str">
        <f t="shared" si="1"/>
        <v>67597046D3</v>
      </c>
      <c r="B700" s="67">
        <v>6.7597046E7</v>
      </c>
      <c r="C700" s="67" t="s">
        <v>12</v>
      </c>
      <c r="D700" s="67" t="s">
        <v>11</v>
      </c>
      <c r="E700" s="58">
        <v>44935.0</v>
      </c>
      <c r="F700" s="67">
        <v>56.0</v>
      </c>
      <c r="G700" s="67" t="s">
        <v>78</v>
      </c>
    </row>
    <row r="701" ht="14.25" customHeight="1">
      <c r="A701" s="55" t="str">
        <f t="shared" si="1"/>
        <v>67597046D3</v>
      </c>
      <c r="B701" s="67">
        <v>6.7597046E7</v>
      </c>
      <c r="C701" s="67" t="s">
        <v>12</v>
      </c>
      <c r="D701" s="67" t="s">
        <v>11</v>
      </c>
      <c r="E701" s="58">
        <v>44935.0</v>
      </c>
      <c r="F701" s="67">
        <v>56.0</v>
      </c>
      <c r="G701" s="67" t="s">
        <v>78</v>
      </c>
    </row>
    <row r="702" ht="14.25" customHeight="1">
      <c r="A702" s="55" t="str">
        <f t="shared" si="1"/>
        <v>67597046D3</v>
      </c>
      <c r="B702" s="67">
        <v>6.7597046E7</v>
      </c>
      <c r="C702" s="67" t="s">
        <v>12</v>
      </c>
      <c r="D702" s="67" t="s">
        <v>11</v>
      </c>
      <c r="E702" s="58">
        <v>44935.0</v>
      </c>
      <c r="F702" s="67">
        <v>56.0</v>
      </c>
      <c r="G702" s="67" t="s">
        <v>78</v>
      </c>
    </row>
    <row r="703" ht="14.25" customHeight="1">
      <c r="A703" s="55" t="str">
        <f t="shared" si="1"/>
        <v>67597046D3</v>
      </c>
      <c r="B703" s="67">
        <v>6.7597046E7</v>
      </c>
      <c r="C703" s="67" t="s">
        <v>12</v>
      </c>
      <c r="D703" s="67" t="s">
        <v>11</v>
      </c>
      <c r="E703" s="58">
        <v>44935.0</v>
      </c>
      <c r="F703" s="67">
        <v>56.0</v>
      </c>
      <c r="G703" s="67" t="s">
        <v>78</v>
      </c>
    </row>
    <row r="704" ht="14.25" customHeight="1">
      <c r="A704" s="55" t="str">
        <f t="shared" si="1"/>
        <v>67597046D3</v>
      </c>
      <c r="B704" s="67">
        <v>6.7597046E7</v>
      </c>
      <c r="C704" s="67" t="s">
        <v>12</v>
      </c>
      <c r="D704" s="67" t="s">
        <v>11</v>
      </c>
      <c r="E704" s="58">
        <v>44935.0</v>
      </c>
      <c r="F704" s="67">
        <v>56.0</v>
      </c>
      <c r="G704" s="67" t="s">
        <v>78</v>
      </c>
    </row>
    <row r="705" ht="14.25" customHeight="1">
      <c r="A705" s="55" t="str">
        <f t="shared" si="1"/>
        <v>67534373D3</v>
      </c>
      <c r="B705" s="67">
        <v>6.7534373E7</v>
      </c>
      <c r="C705" s="67" t="s">
        <v>12</v>
      </c>
      <c r="D705" s="67" t="s">
        <v>11</v>
      </c>
      <c r="E705" s="58">
        <v>44935.0</v>
      </c>
      <c r="F705" s="67">
        <v>36.0</v>
      </c>
      <c r="G705" s="67" t="s">
        <v>78</v>
      </c>
    </row>
    <row r="706" ht="14.25" customHeight="1">
      <c r="A706" s="55" t="str">
        <f t="shared" si="1"/>
        <v>67517518D3</v>
      </c>
      <c r="B706" s="67">
        <v>6.7517518E7</v>
      </c>
      <c r="C706" s="67" t="s">
        <v>12</v>
      </c>
      <c r="D706" s="67" t="s">
        <v>11</v>
      </c>
      <c r="E706" s="58">
        <v>44935.0</v>
      </c>
      <c r="F706" s="67">
        <v>40.0</v>
      </c>
      <c r="G706" s="67" t="s">
        <v>78</v>
      </c>
    </row>
    <row r="707" ht="14.25" customHeight="1">
      <c r="A707" s="55" t="str">
        <f t="shared" si="1"/>
        <v>67517518D3</v>
      </c>
      <c r="B707" s="67">
        <v>6.7517518E7</v>
      </c>
      <c r="C707" s="67" t="s">
        <v>12</v>
      </c>
      <c r="D707" s="67" t="s">
        <v>11</v>
      </c>
      <c r="E707" s="58">
        <v>44935.0</v>
      </c>
      <c r="F707" s="67">
        <v>40.0</v>
      </c>
      <c r="G707" s="67" t="s">
        <v>78</v>
      </c>
    </row>
    <row r="708" ht="14.25" customHeight="1">
      <c r="A708" s="55" t="str">
        <f t="shared" si="1"/>
        <v>67517518D3</v>
      </c>
      <c r="B708" s="67">
        <v>6.7517518E7</v>
      </c>
      <c r="C708" s="67" t="s">
        <v>12</v>
      </c>
      <c r="D708" s="67" t="s">
        <v>11</v>
      </c>
      <c r="E708" s="58">
        <v>44935.0</v>
      </c>
      <c r="F708" s="67">
        <v>40.0</v>
      </c>
      <c r="G708" s="67" t="s">
        <v>78</v>
      </c>
    </row>
    <row r="709" ht="14.25" customHeight="1">
      <c r="A709" s="55" t="str">
        <f t="shared" si="1"/>
        <v>67517518D3</v>
      </c>
      <c r="B709" s="67">
        <v>6.7517518E7</v>
      </c>
      <c r="C709" s="67" t="s">
        <v>12</v>
      </c>
      <c r="D709" s="67" t="s">
        <v>11</v>
      </c>
      <c r="E709" s="58">
        <v>44935.0</v>
      </c>
      <c r="F709" s="67">
        <v>40.0</v>
      </c>
      <c r="G709" s="67" t="s">
        <v>78</v>
      </c>
    </row>
    <row r="710" ht="14.25" customHeight="1">
      <c r="A710" s="55" t="str">
        <f t="shared" si="1"/>
        <v>67517518D3</v>
      </c>
      <c r="B710" s="67">
        <v>6.7517518E7</v>
      </c>
      <c r="C710" s="67" t="s">
        <v>12</v>
      </c>
      <c r="D710" s="67" t="s">
        <v>11</v>
      </c>
      <c r="E710" s="58">
        <v>44935.0</v>
      </c>
      <c r="F710" s="67">
        <v>40.0</v>
      </c>
      <c r="G710" s="67" t="s">
        <v>78</v>
      </c>
    </row>
    <row r="711" ht="14.25" customHeight="1">
      <c r="A711" s="55" t="str">
        <f t="shared" si="1"/>
        <v>67517538D3</v>
      </c>
      <c r="B711" s="67">
        <v>6.7517538E7</v>
      </c>
      <c r="C711" s="67" t="s">
        <v>12</v>
      </c>
      <c r="D711" s="67" t="s">
        <v>11</v>
      </c>
      <c r="E711" s="58">
        <v>44935.0</v>
      </c>
      <c r="F711" s="67">
        <v>50.0</v>
      </c>
      <c r="G711" s="67" t="s">
        <v>78</v>
      </c>
    </row>
    <row r="712" ht="14.25" customHeight="1">
      <c r="A712" s="55" t="str">
        <f t="shared" si="1"/>
        <v>67517538D3</v>
      </c>
      <c r="B712" s="67">
        <v>6.7517538E7</v>
      </c>
      <c r="C712" s="67" t="s">
        <v>12</v>
      </c>
      <c r="D712" s="67" t="s">
        <v>11</v>
      </c>
      <c r="E712" s="58">
        <v>44935.0</v>
      </c>
      <c r="F712" s="67">
        <v>50.0</v>
      </c>
      <c r="G712" s="67" t="s">
        <v>78</v>
      </c>
    </row>
    <row r="713" ht="14.25" customHeight="1">
      <c r="A713" s="55" t="str">
        <f t="shared" si="1"/>
        <v>67517538D3</v>
      </c>
      <c r="B713" s="67">
        <v>6.7517538E7</v>
      </c>
      <c r="C713" s="67" t="s">
        <v>12</v>
      </c>
      <c r="D713" s="67" t="s">
        <v>11</v>
      </c>
      <c r="E713" s="58">
        <v>44935.0</v>
      </c>
      <c r="F713" s="67">
        <v>50.0</v>
      </c>
      <c r="G713" s="67" t="s">
        <v>78</v>
      </c>
    </row>
    <row r="714" ht="14.25" customHeight="1">
      <c r="A714" s="55" t="str">
        <f t="shared" si="1"/>
        <v>67517538D3</v>
      </c>
      <c r="B714" s="67">
        <v>6.7517538E7</v>
      </c>
      <c r="C714" s="67" t="s">
        <v>12</v>
      </c>
      <c r="D714" s="67" t="s">
        <v>11</v>
      </c>
      <c r="E714" s="58">
        <v>44935.0</v>
      </c>
      <c r="F714" s="67">
        <v>50.0</v>
      </c>
      <c r="G714" s="67" t="s">
        <v>78</v>
      </c>
    </row>
    <row r="715" ht="14.25" customHeight="1">
      <c r="A715" s="55" t="str">
        <f t="shared" si="1"/>
        <v>67123229D3</v>
      </c>
      <c r="B715" s="67">
        <v>6.7123229E7</v>
      </c>
      <c r="C715" s="67" t="s">
        <v>12</v>
      </c>
      <c r="D715" s="67" t="s">
        <v>11</v>
      </c>
      <c r="E715" s="58">
        <v>44935.0</v>
      </c>
      <c r="F715" s="67">
        <v>24.0</v>
      </c>
      <c r="G715" s="67" t="s">
        <v>78</v>
      </c>
    </row>
    <row r="716" ht="14.25" customHeight="1">
      <c r="A716" s="55" t="str">
        <f t="shared" si="1"/>
        <v>67123229D3</v>
      </c>
      <c r="B716" s="67">
        <v>6.7123229E7</v>
      </c>
      <c r="C716" s="67" t="s">
        <v>12</v>
      </c>
      <c r="D716" s="67" t="s">
        <v>11</v>
      </c>
      <c r="E716" s="58">
        <v>44935.0</v>
      </c>
      <c r="F716" s="67">
        <v>24.0</v>
      </c>
      <c r="G716" s="67" t="s">
        <v>78</v>
      </c>
    </row>
    <row r="717" ht="14.25" customHeight="1">
      <c r="A717" s="55" t="str">
        <f t="shared" si="1"/>
        <v>67123229D3</v>
      </c>
      <c r="B717" s="67">
        <v>6.7123229E7</v>
      </c>
      <c r="C717" s="67" t="s">
        <v>12</v>
      </c>
      <c r="D717" s="67" t="s">
        <v>11</v>
      </c>
      <c r="E717" s="58">
        <v>44935.0</v>
      </c>
      <c r="F717" s="67">
        <v>24.0</v>
      </c>
      <c r="G717" s="67" t="s">
        <v>78</v>
      </c>
    </row>
    <row r="718" ht="14.25" customHeight="1">
      <c r="A718" s="55" t="str">
        <f t="shared" si="1"/>
        <v>67123229D3</v>
      </c>
      <c r="B718" s="67">
        <v>6.7123229E7</v>
      </c>
      <c r="C718" s="67" t="s">
        <v>12</v>
      </c>
      <c r="D718" s="67" t="s">
        <v>11</v>
      </c>
      <c r="E718" s="58">
        <v>44935.0</v>
      </c>
      <c r="F718" s="67">
        <v>24.0</v>
      </c>
      <c r="G718" s="67" t="s">
        <v>78</v>
      </c>
    </row>
    <row r="719" ht="14.25" customHeight="1">
      <c r="A719" s="55" t="str">
        <f t="shared" si="1"/>
        <v>67517538D3</v>
      </c>
      <c r="B719" s="67">
        <v>6.7517538E7</v>
      </c>
      <c r="C719" s="67" t="s">
        <v>12</v>
      </c>
      <c r="D719" s="67" t="s">
        <v>11</v>
      </c>
      <c r="E719" s="58">
        <v>44935.0</v>
      </c>
      <c r="F719" s="67">
        <v>50.0</v>
      </c>
      <c r="G719" s="67" t="s">
        <v>78</v>
      </c>
    </row>
    <row r="720" ht="14.25" customHeight="1">
      <c r="A720" s="55" t="str">
        <f t="shared" si="1"/>
        <v>67517538D3</v>
      </c>
      <c r="B720" s="67">
        <v>6.7517538E7</v>
      </c>
      <c r="C720" s="67" t="s">
        <v>12</v>
      </c>
      <c r="D720" s="67" t="s">
        <v>11</v>
      </c>
      <c r="E720" s="58">
        <v>44935.0</v>
      </c>
      <c r="F720" s="67">
        <v>50.0</v>
      </c>
      <c r="G720" s="67" t="s">
        <v>78</v>
      </c>
    </row>
    <row r="721" ht="14.25" customHeight="1">
      <c r="A721" s="55" t="str">
        <f t="shared" si="1"/>
        <v>67410226D3</v>
      </c>
      <c r="B721" s="67">
        <v>6.7410226E7</v>
      </c>
      <c r="C721" s="67" t="s">
        <v>12</v>
      </c>
      <c r="D721" s="67" t="s">
        <v>11</v>
      </c>
      <c r="E721" s="58">
        <v>44935.0</v>
      </c>
      <c r="F721" s="67">
        <v>84.0</v>
      </c>
      <c r="G721" s="67" t="s">
        <v>78</v>
      </c>
    </row>
    <row r="722" ht="14.25" customHeight="1">
      <c r="A722" s="55" t="str">
        <f t="shared" si="1"/>
        <v>67517538D3</v>
      </c>
      <c r="B722" s="67">
        <v>6.7517538E7</v>
      </c>
      <c r="C722" s="67" t="s">
        <v>12</v>
      </c>
      <c r="D722" s="67" t="s">
        <v>11</v>
      </c>
      <c r="E722" s="58">
        <v>44935.0</v>
      </c>
      <c r="F722" s="67">
        <v>50.0</v>
      </c>
      <c r="G722" s="67" t="s">
        <v>78</v>
      </c>
    </row>
    <row r="723" ht="14.25" customHeight="1">
      <c r="A723" s="55" t="str">
        <f t="shared" si="1"/>
        <v>67517538D3</v>
      </c>
      <c r="B723" s="67">
        <v>6.7517538E7</v>
      </c>
      <c r="C723" s="67" t="s">
        <v>12</v>
      </c>
      <c r="D723" s="67" t="s">
        <v>11</v>
      </c>
      <c r="E723" s="58">
        <v>44935.0</v>
      </c>
      <c r="F723" s="67">
        <v>50.0</v>
      </c>
      <c r="G723" s="67" t="s">
        <v>78</v>
      </c>
    </row>
    <row r="724" ht="14.25" customHeight="1">
      <c r="A724" s="55" t="str">
        <f t="shared" si="1"/>
        <v>67517538D3</v>
      </c>
      <c r="B724" s="67">
        <v>6.7517538E7</v>
      </c>
      <c r="C724" s="67" t="s">
        <v>12</v>
      </c>
      <c r="D724" s="67" t="s">
        <v>11</v>
      </c>
      <c r="E724" s="58">
        <v>44935.0</v>
      </c>
      <c r="F724" s="67">
        <v>50.0</v>
      </c>
      <c r="G724" s="67" t="s">
        <v>78</v>
      </c>
    </row>
    <row r="725" ht="14.25" customHeight="1">
      <c r="A725" s="55" t="str">
        <f t="shared" si="1"/>
        <v>67517538D3</v>
      </c>
      <c r="B725" s="67">
        <v>6.7517538E7</v>
      </c>
      <c r="C725" s="67" t="s">
        <v>12</v>
      </c>
      <c r="D725" s="67" t="s">
        <v>11</v>
      </c>
      <c r="E725" s="58">
        <v>44935.0</v>
      </c>
      <c r="F725" s="67">
        <v>50.0</v>
      </c>
      <c r="G725" s="67" t="s">
        <v>78</v>
      </c>
    </row>
    <row r="726" ht="14.25" customHeight="1">
      <c r="A726" s="55" t="str">
        <f t="shared" si="1"/>
        <v>67517538D3</v>
      </c>
      <c r="B726" s="67">
        <v>6.7517538E7</v>
      </c>
      <c r="C726" s="67" t="s">
        <v>12</v>
      </c>
      <c r="D726" s="67" t="s">
        <v>11</v>
      </c>
      <c r="E726" s="58">
        <v>44935.0</v>
      </c>
      <c r="F726" s="67">
        <v>50.0</v>
      </c>
      <c r="G726" s="67" t="s">
        <v>78</v>
      </c>
    </row>
    <row r="727" ht="14.25" customHeight="1">
      <c r="A727" s="55" t="str">
        <f t="shared" si="1"/>
        <v>67517538D3</v>
      </c>
      <c r="B727" s="67">
        <v>6.7517538E7</v>
      </c>
      <c r="C727" s="67" t="s">
        <v>12</v>
      </c>
      <c r="D727" s="67" t="s">
        <v>11</v>
      </c>
      <c r="E727" s="58">
        <v>44935.0</v>
      </c>
      <c r="F727" s="67">
        <v>50.0</v>
      </c>
      <c r="G727" s="67" t="s">
        <v>78</v>
      </c>
    </row>
    <row r="728" ht="14.25" customHeight="1">
      <c r="A728" s="55" t="str">
        <f t="shared" si="1"/>
        <v>67756029D3</v>
      </c>
      <c r="B728" s="67">
        <v>6.7756029E7</v>
      </c>
      <c r="C728" s="67" t="s">
        <v>12</v>
      </c>
      <c r="D728" s="67" t="s">
        <v>11</v>
      </c>
      <c r="E728" s="58">
        <v>44935.0</v>
      </c>
      <c r="F728" s="67">
        <v>55.0</v>
      </c>
      <c r="G728" s="67" t="s">
        <v>78</v>
      </c>
    </row>
    <row r="729" ht="14.25" customHeight="1">
      <c r="A729" s="55" t="str">
        <f t="shared" si="1"/>
        <v>67756029D3</v>
      </c>
      <c r="B729" s="67">
        <v>6.7756029E7</v>
      </c>
      <c r="C729" s="67" t="s">
        <v>12</v>
      </c>
      <c r="D729" s="67" t="s">
        <v>11</v>
      </c>
      <c r="E729" s="58">
        <v>44935.0</v>
      </c>
      <c r="F729" s="67">
        <v>55.0</v>
      </c>
      <c r="G729" s="67" t="s">
        <v>78</v>
      </c>
    </row>
    <row r="730" ht="14.25" customHeight="1">
      <c r="A730" s="55" t="str">
        <f t="shared" si="1"/>
        <v>67756029D3</v>
      </c>
      <c r="B730" s="67">
        <v>6.7756029E7</v>
      </c>
      <c r="C730" s="67" t="s">
        <v>12</v>
      </c>
      <c r="D730" s="67" t="s">
        <v>11</v>
      </c>
      <c r="E730" s="58">
        <v>44935.0</v>
      </c>
      <c r="F730" s="67">
        <v>55.0</v>
      </c>
      <c r="G730" s="67" t="s">
        <v>78</v>
      </c>
    </row>
    <row r="731" ht="14.25" customHeight="1">
      <c r="A731" s="55" t="str">
        <f t="shared" si="1"/>
        <v>67756033D3</v>
      </c>
      <c r="B731" s="67">
        <v>6.7756033E7</v>
      </c>
      <c r="C731" s="67" t="s">
        <v>12</v>
      </c>
      <c r="D731" s="67" t="s">
        <v>11</v>
      </c>
      <c r="E731" s="58">
        <v>44935.0</v>
      </c>
      <c r="F731" s="67">
        <v>19.0</v>
      </c>
      <c r="G731" s="67" t="s">
        <v>78</v>
      </c>
    </row>
    <row r="732" ht="14.25" customHeight="1">
      <c r="A732" s="55" t="str">
        <f t="shared" si="1"/>
        <v>67756033D3</v>
      </c>
      <c r="B732" s="67">
        <v>6.7756033E7</v>
      </c>
      <c r="C732" s="67" t="s">
        <v>12</v>
      </c>
      <c r="D732" s="67" t="s">
        <v>11</v>
      </c>
      <c r="E732" s="58">
        <v>44935.0</v>
      </c>
      <c r="F732" s="67">
        <v>40.0</v>
      </c>
      <c r="G732" s="67" t="s">
        <v>78</v>
      </c>
    </row>
    <row r="733" ht="14.25" customHeight="1">
      <c r="A733" s="55" t="str">
        <f t="shared" si="1"/>
        <v>67756033D3</v>
      </c>
      <c r="B733" s="67">
        <v>6.7756033E7</v>
      </c>
      <c r="C733" s="67" t="s">
        <v>12</v>
      </c>
      <c r="D733" s="67" t="s">
        <v>11</v>
      </c>
      <c r="E733" s="58">
        <v>44935.0</v>
      </c>
      <c r="F733" s="67">
        <v>40.0</v>
      </c>
      <c r="G733" s="67" t="s">
        <v>78</v>
      </c>
    </row>
    <row r="734" ht="14.25" customHeight="1">
      <c r="A734" s="55" t="str">
        <f t="shared" si="1"/>
        <v>67756033D3</v>
      </c>
      <c r="B734" s="67">
        <v>6.7756033E7</v>
      </c>
      <c r="C734" s="67" t="s">
        <v>12</v>
      </c>
      <c r="D734" s="67" t="s">
        <v>11</v>
      </c>
      <c r="E734" s="58">
        <v>44935.0</v>
      </c>
      <c r="F734" s="67">
        <v>40.0</v>
      </c>
      <c r="G734" s="67" t="s">
        <v>78</v>
      </c>
    </row>
    <row r="735" ht="14.25" customHeight="1">
      <c r="A735" s="55" t="str">
        <f t="shared" si="1"/>
        <v>67756033D3</v>
      </c>
      <c r="B735" s="67">
        <v>6.7756033E7</v>
      </c>
      <c r="C735" s="67" t="s">
        <v>12</v>
      </c>
      <c r="D735" s="67" t="s">
        <v>11</v>
      </c>
      <c r="E735" s="58">
        <v>44935.0</v>
      </c>
      <c r="F735" s="67">
        <v>40.0</v>
      </c>
      <c r="G735" s="67" t="s">
        <v>78</v>
      </c>
    </row>
    <row r="736" ht="14.25" customHeight="1">
      <c r="A736" s="55" t="str">
        <f t="shared" si="1"/>
        <v>67756033D3</v>
      </c>
      <c r="B736" s="67">
        <v>6.7756033E7</v>
      </c>
      <c r="C736" s="67" t="s">
        <v>12</v>
      </c>
      <c r="D736" s="67" t="s">
        <v>11</v>
      </c>
      <c r="E736" s="58">
        <v>44935.0</v>
      </c>
      <c r="F736" s="67">
        <v>40.0</v>
      </c>
      <c r="G736" s="67" t="s">
        <v>78</v>
      </c>
    </row>
    <row r="737" ht="14.25" customHeight="1">
      <c r="A737" s="55" t="str">
        <f t="shared" si="1"/>
        <v>67598670D1</v>
      </c>
      <c r="B737" s="13">
        <v>6.759867E7</v>
      </c>
      <c r="C737" s="67" t="s">
        <v>17</v>
      </c>
      <c r="D737" s="67" t="s">
        <v>28</v>
      </c>
      <c r="E737" s="58">
        <v>44935.0</v>
      </c>
      <c r="F737" s="55">
        <v>56.0</v>
      </c>
      <c r="G737" s="67" t="s">
        <v>78</v>
      </c>
    </row>
    <row r="738" ht="14.25" customHeight="1">
      <c r="A738" s="55" t="str">
        <f t="shared" si="1"/>
        <v>67517500D1</v>
      </c>
      <c r="B738" s="13">
        <v>6.75175E7</v>
      </c>
      <c r="C738" s="67" t="s">
        <v>17</v>
      </c>
      <c r="D738" s="67" t="s">
        <v>28</v>
      </c>
      <c r="E738" s="58">
        <v>44935.0</v>
      </c>
      <c r="F738" s="55">
        <v>52.0</v>
      </c>
      <c r="G738" s="67" t="s">
        <v>78</v>
      </c>
    </row>
    <row r="739" ht="14.25" customHeight="1">
      <c r="A739" s="55" t="str">
        <f t="shared" si="1"/>
        <v>67517500D1</v>
      </c>
      <c r="B739" s="13">
        <v>6.75175E7</v>
      </c>
      <c r="C739" s="67" t="s">
        <v>17</v>
      </c>
      <c r="D739" s="67" t="s">
        <v>28</v>
      </c>
      <c r="E739" s="58">
        <v>44935.0</v>
      </c>
      <c r="F739" s="55">
        <v>52.0</v>
      </c>
      <c r="G739" s="67" t="s">
        <v>78</v>
      </c>
    </row>
    <row r="740" ht="14.25" customHeight="1">
      <c r="A740" s="55" t="str">
        <f t="shared" si="1"/>
        <v>67598670D1</v>
      </c>
      <c r="B740" s="13">
        <v>6.759867E7</v>
      </c>
      <c r="C740" s="67" t="s">
        <v>17</v>
      </c>
      <c r="D740" s="67" t="s">
        <v>28</v>
      </c>
      <c r="E740" s="58">
        <v>44935.0</v>
      </c>
      <c r="F740" s="55">
        <v>56.0</v>
      </c>
      <c r="G740" s="67" t="s">
        <v>78</v>
      </c>
    </row>
    <row r="741" ht="14.25" customHeight="1">
      <c r="A741" s="55" t="str">
        <f t="shared" si="1"/>
        <v>67598670D1</v>
      </c>
      <c r="B741" s="13">
        <v>6.759867E7</v>
      </c>
      <c r="C741" s="67" t="s">
        <v>17</v>
      </c>
      <c r="D741" s="67" t="s">
        <v>28</v>
      </c>
      <c r="E741" s="58">
        <v>44935.0</v>
      </c>
      <c r="F741" s="55">
        <v>56.0</v>
      </c>
      <c r="G741" s="67" t="s">
        <v>78</v>
      </c>
    </row>
    <row r="742" ht="14.25" customHeight="1">
      <c r="A742" s="55" t="str">
        <f t="shared" si="1"/>
        <v>67598670D1</v>
      </c>
      <c r="B742" s="13">
        <v>6.759867E7</v>
      </c>
      <c r="C742" s="67" t="s">
        <v>17</v>
      </c>
      <c r="D742" s="67" t="s">
        <v>28</v>
      </c>
      <c r="E742" s="58">
        <v>44935.0</v>
      </c>
      <c r="F742" s="55">
        <v>56.0</v>
      </c>
      <c r="G742" s="67" t="s">
        <v>78</v>
      </c>
    </row>
    <row r="743" ht="14.25" customHeight="1">
      <c r="A743" s="55" t="str">
        <f t="shared" si="1"/>
        <v>67517500D1</v>
      </c>
      <c r="B743" s="13">
        <v>6.75175E7</v>
      </c>
      <c r="C743" s="67" t="s">
        <v>17</v>
      </c>
      <c r="D743" s="67" t="s">
        <v>28</v>
      </c>
      <c r="E743" s="58">
        <v>44935.0</v>
      </c>
      <c r="F743" s="55">
        <v>52.0</v>
      </c>
      <c r="G743" s="67" t="s">
        <v>78</v>
      </c>
    </row>
    <row r="744" ht="14.25" customHeight="1">
      <c r="A744" s="55" t="str">
        <f t="shared" si="1"/>
        <v>67517500D1</v>
      </c>
      <c r="B744" s="13">
        <v>6.75175E7</v>
      </c>
      <c r="C744" s="67" t="s">
        <v>17</v>
      </c>
      <c r="D744" s="67" t="s">
        <v>28</v>
      </c>
      <c r="E744" s="58">
        <v>44935.0</v>
      </c>
      <c r="F744" s="55">
        <v>52.0</v>
      </c>
      <c r="G744" s="67" t="s">
        <v>78</v>
      </c>
    </row>
    <row r="745" ht="14.25" customHeight="1">
      <c r="A745" s="55" t="str">
        <f t="shared" si="1"/>
        <v>67517500D1</v>
      </c>
      <c r="B745" s="13">
        <v>6.75175E7</v>
      </c>
      <c r="C745" s="67" t="s">
        <v>17</v>
      </c>
      <c r="D745" s="67" t="s">
        <v>28</v>
      </c>
      <c r="E745" s="58">
        <v>44935.0</v>
      </c>
      <c r="F745" s="55">
        <v>52.0</v>
      </c>
      <c r="G745" s="67" t="s">
        <v>78</v>
      </c>
    </row>
    <row r="746" ht="14.25" customHeight="1">
      <c r="A746" s="55" t="str">
        <f t="shared" si="1"/>
        <v>67517500D1</v>
      </c>
      <c r="B746" s="13">
        <v>6.75175E7</v>
      </c>
      <c r="C746" s="67" t="s">
        <v>17</v>
      </c>
      <c r="D746" s="67" t="s">
        <v>28</v>
      </c>
      <c r="E746" s="58">
        <v>44935.0</v>
      </c>
      <c r="F746" s="55">
        <v>52.0</v>
      </c>
      <c r="G746" s="67" t="s">
        <v>78</v>
      </c>
    </row>
    <row r="747" ht="14.25" customHeight="1">
      <c r="A747" s="55" t="str">
        <f t="shared" si="1"/>
        <v>67517500D1</v>
      </c>
      <c r="B747" s="13">
        <v>6.75175E7</v>
      </c>
      <c r="C747" s="67" t="s">
        <v>17</v>
      </c>
      <c r="D747" s="67" t="s">
        <v>28</v>
      </c>
      <c r="E747" s="58">
        <v>44935.0</v>
      </c>
      <c r="F747" s="55">
        <v>52.0</v>
      </c>
      <c r="G747" s="67" t="s">
        <v>78</v>
      </c>
    </row>
    <row r="748" ht="14.25" customHeight="1">
      <c r="A748" s="55" t="str">
        <f t="shared" si="1"/>
        <v>67517500D1</v>
      </c>
      <c r="B748" s="13">
        <v>6.75175E7</v>
      </c>
      <c r="C748" s="67" t="s">
        <v>17</v>
      </c>
      <c r="D748" s="67" t="s">
        <v>28</v>
      </c>
      <c r="E748" s="58">
        <v>44935.0</v>
      </c>
      <c r="F748" s="55">
        <v>52.0</v>
      </c>
      <c r="G748" s="67" t="s">
        <v>78</v>
      </c>
    </row>
    <row r="749" ht="14.25" customHeight="1">
      <c r="A749" s="55" t="str">
        <f t="shared" si="1"/>
        <v>67756035D1</v>
      </c>
      <c r="B749" s="13">
        <v>6.7756035E7</v>
      </c>
      <c r="C749" s="67" t="s">
        <v>17</v>
      </c>
      <c r="D749" s="67" t="s">
        <v>28</v>
      </c>
      <c r="E749" s="58">
        <v>44935.0</v>
      </c>
      <c r="F749" s="55">
        <v>15.0</v>
      </c>
      <c r="G749" s="67" t="s">
        <v>78</v>
      </c>
    </row>
    <row r="750" ht="14.25" customHeight="1">
      <c r="A750" s="55" t="str">
        <f t="shared" si="1"/>
        <v>67756035D1</v>
      </c>
      <c r="B750" s="13">
        <v>6.7756035E7</v>
      </c>
      <c r="C750" s="67" t="s">
        <v>17</v>
      </c>
      <c r="D750" s="67" t="s">
        <v>28</v>
      </c>
      <c r="E750" s="58">
        <v>44935.0</v>
      </c>
      <c r="F750" s="55">
        <v>40.0</v>
      </c>
      <c r="G750" s="67" t="s">
        <v>78</v>
      </c>
    </row>
    <row r="751" ht="14.25" customHeight="1">
      <c r="A751" s="55" t="str">
        <f t="shared" si="1"/>
        <v>67517500D1</v>
      </c>
      <c r="B751" s="13">
        <v>6.75175E7</v>
      </c>
      <c r="C751" s="67" t="s">
        <v>17</v>
      </c>
      <c r="D751" s="67" t="s">
        <v>28</v>
      </c>
      <c r="E751" s="58">
        <v>44935.0</v>
      </c>
      <c r="F751" s="55">
        <v>52.0</v>
      </c>
      <c r="G751" s="67" t="s">
        <v>78</v>
      </c>
    </row>
    <row r="752" ht="14.25" customHeight="1">
      <c r="A752" s="55" t="str">
        <f t="shared" si="1"/>
        <v>67517500D1</v>
      </c>
      <c r="B752" s="13">
        <v>6.75175E7</v>
      </c>
      <c r="C752" s="67" t="s">
        <v>17</v>
      </c>
      <c r="D752" s="67" t="s">
        <v>28</v>
      </c>
      <c r="E752" s="58">
        <v>44935.0</v>
      </c>
      <c r="F752" s="55">
        <v>52.0</v>
      </c>
      <c r="G752" s="67" t="s">
        <v>78</v>
      </c>
    </row>
    <row r="753" ht="14.25" customHeight="1">
      <c r="A753" s="55" t="str">
        <f t="shared" si="1"/>
        <v>67756035D1</v>
      </c>
      <c r="B753" s="13">
        <v>6.7756035E7</v>
      </c>
      <c r="C753" s="67" t="s">
        <v>17</v>
      </c>
      <c r="D753" s="67" t="s">
        <v>28</v>
      </c>
      <c r="E753" s="58">
        <v>44935.0</v>
      </c>
      <c r="F753" s="55">
        <v>40.0</v>
      </c>
      <c r="G753" s="67" t="s">
        <v>78</v>
      </c>
    </row>
    <row r="754" ht="14.25" customHeight="1">
      <c r="A754" s="55" t="str">
        <f t="shared" si="1"/>
        <v>67756035D1</v>
      </c>
      <c r="B754" s="13">
        <v>6.7756035E7</v>
      </c>
      <c r="C754" s="67" t="s">
        <v>17</v>
      </c>
      <c r="D754" s="67" t="s">
        <v>28</v>
      </c>
      <c r="E754" s="58">
        <v>44935.0</v>
      </c>
      <c r="F754" s="55">
        <v>40.0</v>
      </c>
      <c r="G754" s="67" t="s">
        <v>78</v>
      </c>
    </row>
    <row r="755" ht="14.25" customHeight="1">
      <c r="A755" s="55" t="str">
        <f t="shared" si="1"/>
        <v>67756035D1</v>
      </c>
      <c r="B755" s="13">
        <v>6.7756035E7</v>
      </c>
      <c r="C755" s="67" t="s">
        <v>17</v>
      </c>
      <c r="D755" s="67" t="s">
        <v>28</v>
      </c>
      <c r="E755" s="58">
        <v>44935.0</v>
      </c>
      <c r="F755" s="55">
        <v>40.0</v>
      </c>
      <c r="G755" s="67" t="s">
        <v>78</v>
      </c>
    </row>
    <row r="756" ht="14.25" customHeight="1">
      <c r="A756" s="55" t="str">
        <f t="shared" si="1"/>
        <v>67756035D1</v>
      </c>
      <c r="B756" s="13">
        <v>6.7756035E7</v>
      </c>
      <c r="C756" s="67" t="s">
        <v>17</v>
      </c>
      <c r="D756" s="67" t="s">
        <v>28</v>
      </c>
      <c r="E756" s="58">
        <v>44935.0</v>
      </c>
      <c r="F756" s="55">
        <v>40.0</v>
      </c>
      <c r="G756" s="67" t="s">
        <v>78</v>
      </c>
    </row>
    <row r="757" ht="14.25" customHeight="1">
      <c r="A757" s="55" t="str">
        <f t="shared" si="1"/>
        <v>67756035D1</v>
      </c>
      <c r="B757" s="13">
        <v>6.7756035E7</v>
      </c>
      <c r="C757" s="67" t="s">
        <v>17</v>
      </c>
      <c r="D757" s="67" t="s">
        <v>28</v>
      </c>
      <c r="E757" s="58">
        <v>44935.0</v>
      </c>
      <c r="F757" s="55">
        <v>40.0</v>
      </c>
      <c r="G757" s="67" t="s">
        <v>78</v>
      </c>
    </row>
    <row r="758" ht="14.25" customHeight="1">
      <c r="A758" s="55" t="str">
        <f t="shared" si="1"/>
        <v>67756035D1</v>
      </c>
      <c r="B758" s="13">
        <v>6.7756035E7</v>
      </c>
      <c r="C758" s="67" t="s">
        <v>17</v>
      </c>
      <c r="D758" s="67" t="s">
        <v>28</v>
      </c>
      <c r="E758" s="58">
        <v>44935.0</v>
      </c>
      <c r="F758" s="55">
        <v>40.0</v>
      </c>
      <c r="G758" s="67" t="s">
        <v>78</v>
      </c>
    </row>
    <row r="759" ht="14.25" customHeight="1">
      <c r="A759" s="55" t="str">
        <f t="shared" si="1"/>
        <v>67598670D1</v>
      </c>
      <c r="B759" s="13">
        <v>6.759867E7</v>
      </c>
      <c r="C759" s="67" t="s">
        <v>17</v>
      </c>
      <c r="D759" s="67" t="s">
        <v>28</v>
      </c>
      <c r="E759" s="58">
        <v>44935.0</v>
      </c>
      <c r="F759" s="55">
        <v>56.0</v>
      </c>
      <c r="G759" s="67" t="s">
        <v>78</v>
      </c>
    </row>
    <row r="760" ht="14.25" customHeight="1">
      <c r="A760" s="55" t="str">
        <f t="shared" si="1"/>
        <v>67598670D1</v>
      </c>
      <c r="B760" s="13">
        <v>6.759867E7</v>
      </c>
      <c r="C760" s="67" t="s">
        <v>17</v>
      </c>
      <c r="D760" s="67" t="s">
        <v>28</v>
      </c>
      <c r="E760" s="58">
        <v>44935.0</v>
      </c>
      <c r="F760" s="55">
        <v>56.0</v>
      </c>
      <c r="G760" s="67" t="s">
        <v>78</v>
      </c>
    </row>
    <row r="761" ht="14.25" customHeight="1">
      <c r="A761" s="55" t="str">
        <f t="shared" si="1"/>
        <v>67598670D1</v>
      </c>
      <c r="B761" s="13">
        <v>6.759867E7</v>
      </c>
      <c r="C761" s="67" t="s">
        <v>17</v>
      </c>
      <c r="D761" s="67" t="s">
        <v>28</v>
      </c>
      <c r="E761" s="58">
        <v>44935.0</v>
      </c>
      <c r="F761" s="55">
        <v>56.0</v>
      </c>
      <c r="G761" s="67" t="s">
        <v>78</v>
      </c>
    </row>
    <row r="762" ht="14.25" customHeight="1">
      <c r="A762" s="55" t="str">
        <f t="shared" si="1"/>
        <v>67598670D1</v>
      </c>
      <c r="B762" s="13">
        <v>6.759867E7</v>
      </c>
      <c r="C762" s="67" t="s">
        <v>17</v>
      </c>
      <c r="D762" s="67" t="s">
        <v>28</v>
      </c>
      <c r="E762" s="58">
        <v>44935.0</v>
      </c>
      <c r="F762" s="55">
        <v>56.0</v>
      </c>
      <c r="G762" s="67" t="s">
        <v>78</v>
      </c>
    </row>
    <row r="763" ht="14.25" customHeight="1">
      <c r="A763" s="55" t="str">
        <f t="shared" si="1"/>
        <v>67598670D1</v>
      </c>
      <c r="B763" s="13">
        <v>6.759867E7</v>
      </c>
      <c r="C763" s="67" t="s">
        <v>17</v>
      </c>
      <c r="D763" s="67" t="s">
        <v>28</v>
      </c>
      <c r="E763" s="58">
        <v>44935.0</v>
      </c>
      <c r="F763" s="55">
        <v>56.0</v>
      </c>
      <c r="G763" s="67" t="s">
        <v>78</v>
      </c>
    </row>
    <row r="764" ht="14.25" customHeight="1">
      <c r="A764" s="55" t="str">
        <f t="shared" si="1"/>
        <v>67598670D1</v>
      </c>
      <c r="B764" s="13">
        <v>6.759867E7</v>
      </c>
      <c r="C764" s="67" t="s">
        <v>17</v>
      </c>
      <c r="D764" s="67" t="s">
        <v>28</v>
      </c>
      <c r="E764" s="58">
        <v>44935.0</v>
      </c>
      <c r="F764" s="55">
        <v>56.0</v>
      </c>
      <c r="G764" s="67" t="s">
        <v>78</v>
      </c>
    </row>
    <row r="765" ht="14.25" customHeight="1">
      <c r="A765" s="55" t="str">
        <f t="shared" si="1"/>
        <v>67756033D1</v>
      </c>
      <c r="B765" s="13">
        <v>6.7756033E7</v>
      </c>
      <c r="C765" s="67" t="s">
        <v>17</v>
      </c>
      <c r="D765" s="67" t="s">
        <v>28</v>
      </c>
      <c r="E765" s="58">
        <v>44935.0</v>
      </c>
      <c r="F765" s="55">
        <v>40.0</v>
      </c>
      <c r="G765" s="67" t="s">
        <v>78</v>
      </c>
    </row>
    <row r="766" ht="14.25" customHeight="1">
      <c r="A766" s="55" t="str">
        <f t="shared" si="1"/>
        <v>67756033D1</v>
      </c>
      <c r="B766" s="13">
        <v>6.7756033E7</v>
      </c>
      <c r="C766" s="67" t="s">
        <v>17</v>
      </c>
      <c r="D766" s="67" t="s">
        <v>28</v>
      </c>
      <c r="E766" s="58">
        <v>44935.0</v>
      </c>
      <c r="F766" s="55">
        <v>40.0</v>
      </c>
      <c r="G766" s="67" t="s">
        <v>78</v>
      </c>
    </row>
    <row r="767" ht="14.25" customHeight="1">
      <c r="A767" s="55" t="str">
        <f t="shared" si="1"/>
        <v>67756033D1</v>
      </c>
      <c r="B767" s="13">
        <v>6.7756033E7</v>
      </c>
      <c r="C767" s="67" t="s">
        <v>17</v>
      </c>
      <c r="D767" s="67" t="s">
        <v>28</v>
      </c>
      <c r="E767" s="58">
        <v>44935.0</v>
      </c>
      <c r="F767" s="55">
        <v>40.0</v>
      </c>
      <c r="G767" s="67" t="s">
        <v>78</v>
      </c>
    </row>
    <row r="768" ht="14.25" customHeight="1">
      <c r="A768" s="55" t="str">
        <f t="shared" si="1"/>
        <v>67756033D1</v>
      </c>
      <c r="B768" s="13">
        <v>6.7756033E7</v>
      </c>
      <c r="C768" s="67" t="s">
        <v>17</v>
      </c>
      <c r="D768" s="67" t="s">
        <v>28</v>
      </c>
      <c r="E768" s="58">
        <v>44935.0</v>
      </c>
      <c r="F768" s="55">
        <v>40.0</v>
      </c>
      <c r="G768" s="67" t="s">
        <v>78</v>
      </c>
    </row>
    <row r="769" ht="14.25" customHeight="1">
      <c r="A769" s="55" t="str">
        <f t="shared" si="1"/>
        <v>67517518D1</v>
      </c>
      <c r="B769" s="13">
        <v>6.7517518E7</v>
      </c>
      <c r="C769" s="67" t="s">
        <v>17</v>
      </c>
      <c r="D769" s="67" t="s">
        <v>28</v>
      </c>
      <c r="E769" s="58">
        <v>44935.0</v>
      </c>
      <c r="F769" s="55">
        <v>40.0</v>
      </c>
      <c r="G769" s="67" t="s">
        <v>78</v>
      </c>
    </row>
    <row r="770" ht="14.25" customHeight="1">
      <c r="A770" s="55" t="str">
        <f t="shared" si="1"/>
        <v>67517518D1</v>
      </c>
      <c r="B770" s="13">
        <v>6.7517518E7</v>
      </c>
      <c r="C770" s="67" t="s">
        <v>17</v>
      </c>
      <c r="D770" s="67" t="s">
        <v>28</v>
      </c>
      <c r="E770" s="58">
        <v>44935.0</v>
      </c>
      <c r="F770" s="55">
        <v>40.0</v>
      </c>
      <c r="G770" s="67" t="s">
        <v>78</v>
      </c>
    </row>
    <row r="771" ht="14.25" customHeight="1">
      <c r="A771" s="55" t="str">
        <f t="shared" si="1"/>
        <v>67756033D1</v>
      </c>
      <c r="B771" s="13">
        <v>6.7756033E7</v>
      </c>
      <c r="C771" s="67" t="s">
        <v>17</v>
      </c>
      <c r="D771" s="67" t="s">
        <v>28</v>
      </c>
      <c r="E771" s="58">
        <v>44935.0</v>
      </c>
      <c r="F771" s="55">
        <v>40.0</v>
      </c>
      <c r="G771" s="67" t="s">
        <v>78</v>
      </c>
    </row>
    <row r="772" ht="14.25" customHeight="1">
      <c r="A772" s="55" t="str">
        <f t="shared" si="1"/>
        <v>67756033D1</v>
      </c>
      <c r="B772" s="13">
        <v>6.7756033E7</v>
      </c>
      <c r="C772" s="67" t="s">
        <v>17</v>
      </c>
      <c r="D772" s="67" t="s">
        <v>28</v>
      </c>
      <c r="E772" s="58">
        <v>44935.0</v>
      </c>
      <c r="F772" s="55">
        <v>40.0</v>
      </c>
      <c r="G772" s="67" t="s">
        <v>78</v>
      </c>
    </row>
    <row r="773" ht="14.25" customHeight="1">
      <c r="A773" s="55" t="str">
        <f t="shared" si="1"/>
        <v>67756033D1</v>
      </c>
      <c r="B773" s="13">
        <v>6.7756033E7</v>
      </c>
      <c r="C773" s="67" t="s">
        <v>17</v>
      </c>
      <c r="D773" s="67" t="s">
        <v>28</v>
      </c>
      <c r="E773" s="58">
        <v>44935.0</v>
      </c>
      <c r="F773" s="55">
        <v>40.0</v>
      </c>
      <c r="G773" s="67" t="s">
        <v>78</v>
      </c>
    </row>
    <row r="774" ht="14.25" customHeight="1">
      <c r="A774" s="55" t="str">
        <f t="shared" si="1"/>
        <v>67756033D1</v>
      </c>
      <c r="B774" s="13">
        <v>6.7756033E7</v>
      </c>
      <c r="C774" s="67" t="s">
        <v>17</v>
      </c>
      <c r="D774" s="67" t="s">
        <v>28</v>
      </c>
      <c r="E774" s="58">
        <v>44935.0</v>
      </c>
      <c r="F774" s="55">
        <v>40.0</v>
      </c>
      <c r="G774" s="67" t="s">
        <v>78</v>
      </c>
    </row>
    <row r="775" ht="14.25" customHeight="1">
      <c r="A775" s="55" t="str">
        <f t="shared" si="1"/>
        <v>67517500D1</v>
      </c>
      <c r="B775" s="13">
        <v>6.75175E7</v>
      </c>
      <c r="C775" s="67" t="s">
        <v>17</v>
      </c>
      <c r="D775" s="67" t="s">
        <v>28</v>
      </c>
      <c r="E775" s="58">
        <v>44935.0</v>
      </c>
      <c r="F775" s="55">
        <v>19.0</v>
      </c>
      <c r="G775" s="67" t="s">
        <v>78</v>
      </c>
    </row>
    <row r="776" ht="14.25" customHeight="1">
      <c r="A776" s="55" t="str">
        <f t="shared" si="1"/>
        <v>67756033D1</v>
      </c>
      <c r="B776" s="13">
        <v>6.7756033E7</v>
      </c>
      <c r="C776" s="67" t="s">
        <v>17</v>
      </c>
      <c r="D776" s="67" t="s">
        <v>28</v>
      </c>
      <c r="E776" s="58">
        <v>44935.0</v>
      </c>
      <c r="F776" s="55">
        <v>40.0</v>
      </c>
      <c r="G776" s="67" t="s">
        <v>78</v>
      </c>
    </row>
    <row r="777" ht="14.25" customHeight="1">
      <c r="A777" s="55" t="str">
        <f t="shared" si="1"/>
        <v>67598670D1</v>
      </c>
      <c r="B777" s="13">
        <v>6.759867E7</v>
      </c>
      <c r="C777" s="67" t="s">
        <v>17</v>
      </c>
      <c r="D777" s="67" t="s">
        <v>28</v>
      </c>
      <c r="E777" s="58">
        <v>44935.0</v>
      </c>
      <c r="F777" s="55">
        <v>56.0</v>
      </c>
      <c r="G777" s="67" t="s">
        <v>78</v>
      </c>
    </row>
    <row r="778" ht="14.25" customHeight="1">
      <c r="A778" s="55" t="str">
        <f t="shared" si="1"/>
        <v>67598670D1</v>
      </c>
      <c r="B778" s="13">
        <v>6.759867E7</v>
      </c>
      <c r="C778" s="67" t="s">
        <v>17</v>
      </c>
      <c r="D778" s="67" t="s">
        <v>28</v>
      </c>
      <c r="E778" s="58">
        <v>44935.0</v>
      </c>
      <c r="F778" s="55">
        <v>56.0</v>
      </c>
      <c r="G778" s="67" t="s">
        <v>78</v>
      </c>
    </row>
    <row r="779" ht="14.25" customHeight="1">
      <c r="A779" s="55" t="str">
        <f t="shared" si="1"/>
        <v>67598670D1</v>
      </c>
      <c r="B779" s="13">
        <v>6.759867E7</v>
      </c>
      <c r="C779" s="67" t="s">
        <v>17</v>
      </c>
      <c r="D779" s="67" t="s">
        <v>28</v>
      </c>
      <c r="E779" s="58">
        <v>44935.0</v>
      </c>
      <c r="F779" s="55">
        <v>56.0</v>
      </c>
      <c r="G779" s="67" t="s">
        <v>78</v>
      </c>
    </row>
    <row r="780" ht="14.25" customHeight="1">
      <c r="A780" s="55" t="str">
        <f t="shared" si="1"/>
        <v>67597038D1</v>
      </c>
      <c r="B780" s="13">
        <v>6.7597038E7</v>
      </c>
      <c r="C780" s="67" t="s">
        <v>17</v>
      </c>
      <c r="D780" s="67" t="s">
        <v>28</v>
      </c>
      <c r="E780" s="58">
        <v>44935.0</v>
      </c>
      <c r="F780" s="55">
        <v>55.0</v>
      </c>
      <c r="G780" s="67" t="s">
        <v>78</v>
      </c>
    </row>
    <row r="781" ht="14.25" customHeight="1">
      <c r="A781" s="55" t="str">
        <f t="shared" si="1"/>
        <v>67782679D1</v>
      </c>
      <c r="B781" s="13">
        <v>6.7782679E7</v>
      </c>
      <c r="C781" s="67" t="s">
        <v>17</v>
      </c>
      <c r="D781" s="67" t="s">
        <v>28</v>
      </c>
      <c r="E781" s="58">
        <v>44935.0</v>
      </c>
      <c r="F781" s="55">
        <v>84.0</v>
      </c>
      <c r="G781" s="67" t="s">
        <v>78</v>
      </c>
    </row>
    <row r="782" ht="14.25" customHeight="1">
      <c r="A782" s="55" t="str">
        <f t="shared" si="1"/>
        <v>67782679D1</v>
      </c>
      <c r="B782" s="13">
        <v>6.7782679E7</v>
      </c>
      <c r="C782" s="67" t="s">
        <v>17</v>
      </c>
      <c r="D782" s="67" t="s">
        <v>28</v>
      </c>
      <c r="E782" s="58">
        <v>44935.0</v>
      </c>
      <c r="F782" s="55">
        <v>84.0</v>
      </c>
      <c r="G782" s="67" t="s">
        <v>78</v>
      </c>
    </row>
    <row r="783" ht="14.25" customHeight="1">
      <c r="A783" s="55" t="str">
        <f t="shared" si="1"/>
        <v>67802182D1</v>
      </c>
      <c r="B783" s="13">
        <v>6.7802182E7</v>
      </c>
      <c r="C783" s="67" t="s">
        <v>17</v>
      </c>
      <c r="D783" s="67" t="s">
        <v>28</v>
      </c>
      <c r="E783" s="58">
        <v>44935.0</v>
      </c>
      <c r="F783" s="55">
        <v>50.0</v>
      </c>
      <c r="G783" s="67" t="s">
        <v>78</v>
      </c>
    </row>
    <row r="784" ht="14.25" customHeight="1">
      <c r="A784" s="55" t="str">
        <f t="shared" si="1"/>
        <v>67598670D1</v>
      </c>
      <c r="B784" s="13">
        <v>6.759867E7</v>
      </c>
      <c r="C784" s="67" t="s">
        <v>17</v>
      </c>
      <c r="D784" s="67" t="s">
        <v>28</v>
      </c>
      <c r="E784" s="58">
        <v>44935.0</v>
      </c>
      <c r="F784" s="55">
        <v>56.0</v>
      </c>
      <c r="G784" s="67" t="s">
        <v>78</v>
      </c>
    </row>
    <row r="785" ht="14.25" customHeight="1">
      <c r="A785" s="55" t="str">
        <f t="shared" si="1"/>
        <v>67598670D1</v>
      </c>
      <c r="B785" s="13">
        <v>6.759867E7</v>
      </c>
      <c r="C785" s="67" t="s">
        <v>17</v>
      </c>
      <c r="D785" s="67" t="s">
        <v>28</v>
      </c>
      <c r="E785" s="58">
        <v>44935.0</v>
      </c>
      <c r="F785" s="55">
        <v>56.0</v>
      </c>
      <c r="G785" s="67" t="s">
        <v>78</v>
      </c>
    </row>
    <row r="786" ht="14.25" customHeight="1">
      <c r="A786" s="55" t="str">
        <f t="shared" si="1"/>
        <v>67403244D1</v>
      </c>
      <c r="B786" s="13">
        <v>6.7403244E7</v>
      </c>
      <c r="C786" s="67" t="s">
        <v>17</v>
      </c>
      <c r="D786" s="67" t="s">
        <v>28</v>
      </c>
      <c r="E786" s="58">
        <v>44935.0</v>
      </c>
      <c r="F786" s="55">
        <v>25.0</v>
      </c>
      <c r="G786" s="67" t="s">
        <v>78</v>
      </c>
    </row>
    <row r="787" ht="14.25" customHeight="1">
      <c r="A787" s="55" t="str">
        <f t="shared" si="1"/>
        <v>67598670D1</v>
      </c>
      <c r="B787" s="13">
        <v>6.759867E7</v>
      </c>
      <c r="C787" s="67" t="s">
        <v>17</v>
      </c>
      <c r="D787" s="67" t="s">
        <v>28</v>
      </c>
      <c r="E787" s="58">
        <v>44935.0</v>
      </c>
      <c r="F787" s="55">
        <v>41.0</v>
      </c>
      <c r="G787" s="67" t="s">
        <v>78</v>
      </c>
    </row>
    <row r="788" ht="14.25" customHeight="1">
      <c r="A788" s="55" t="str">
        <f t="shared" si="1"/>
        <v>67598670D1</v>
      </c>
      <c r="B788" s="13">
        <v>6.759867E7</v>
      </c>
      <c r="C788" s="67" t="s">
        <v>17</v>
      </c>
      <c r="D788" s="67" t="s">
        <v>28</v>
      </c>
      <c r="E788" s="58">
        <v>44935.0</v>
      </c>
      <c r="F788" s="55">
        <v>56.0</v>
      </c>
      <c r="G788" s="67" t="s">
        <v>78</v>
      </c>
    </row>
    <row r="789" ht="14.25" customHeight="1">
      <c r="A789" s="55" t="str">
        <f t="shared" si="1"/>
        <v>67598670D1</v>
      </c>
      <c r="B789" s="13">
        <v>6.759867E7</v>
      </c>
      <c r="C789" s="67" t="s">
        <v>17</v>
      </c>
      <c r="D789" s="67" t="s">
        <v>28</v>
      </c>
      <c r="E789" s="58">
        <v>44935.0</v>
      </c>
      <c r="F789" s="55">
        <v>56.0</v>
      </c>
      <c r="G789" s="67" t="s">
        <v>78</v>
      </c>
    </row>
    <row r="790" ht="14.25" customHeight="1">
      <c r="A790" s="55" t="str">
        <f t="shared" si="1"/>
        <v>67756033D1</v>
      </c>
      <c r="B790" s="13">
        <v>6.7756033E7</v>
      </c>
      <c r="C790" s="67" t="s">
        <v>17</v>
      </c>
      <c r="D790" s="67" t="s">
        <v>28</v>
      </c>
      <c r="E790" s="58">
        <v>44935.0</v>
      </c>
      <c r="F790" s="55">
        <v>40.0</v>
      </c>
      <c r="G790" s="67" t="s">
        <v>78</v>
      </c>
    </row>
    <row r="791" ht="14.25" customHeight="1">
      <c r="A791" s="55" t="str">
        <f t="shared" si="1"/>
        <v>67598670D1</v>
      </c>
      <c r="B791" s="13">
        <v>6.759867E7</v>
      </c>
      <c r="C791" s="67" t="s">
        <v>17</v>
      </c>
      <c r="D791" s="67" t="s">
        <v>28</v>
      </c>
      <c r="E791" s="58">
        <v>44935.0</v>
      </c>
      <c r="F791" s="55">
        <v>56.0</v>
      </c>
      <c r="G791" s="67" t="s">
        <v>78</v>
      </c>
    </row>
    <row r="792" ht="14.25" customHeight="1">
      <c r="A792" s="55" t="str">
        <f t="shared" si="1"/>
        <v>67782679D1</v>
      </c>
      <c r="B792" s="13">
        <v>6.7782679E7</v>
      </c>
      <c r="C792" s="67" t="s">
        <v>17</v>
      </c>
      <c r="D792" s="67" t="s">
        <v>28</v>
      </c>
      <c r="E792" s="58">
        <v>44935.0</v>
      </c>
      <c r="F792" s="55">
        <v>84.0</v>
      </c>
      <c r="G792" s="67" t="s">
        <v>78</v>
      </c>
    </row>
    <row r="793" ht="14.25" customHeight="1">
      <c r="A793" s="55" t="str">
        <f t="shared" si="1"/>
        <v>67756033D1</v>
      </c>
      <c r="B793" s="13">
        <v>6.7756033E7</v>
      </c>
      <c r="C793" s="67" t="s">
        <v>17</v>
      </c>
      <c r="D793" s="67" t="s">
        <v>28</v>
      </c>
      <c r="E793" s="58">
        <v>44935.0</v>
      </c>
      <c r="F793" s="55">
        <v>40.0</v>
      </c>
      <c r="G793" s="67" t="s">
        <v>78</v>
      </c>
    </row>
    <row r="794" ht="14.25" customHeight="1">
      <c r="A794" s="55" t="str">
        <f t="shared" si="1"/>
        <v>67517518D1</v>
      </c>
      <c r="B794" s="13">
        <v>6.7517518E7</v>
      </c>
      <c r="C794" s="67" t="s">
        <v>17</v>
      </c>
      <c r="D794" s="67" t="s">
        <v>28</v>
      </c>
      <c r="E794" s="58">
        <v>44935.0</v>
      </c>
      <c r="F794" s="55">
        <v>40.0</v>
      </c>
      <c r="G794" s="67" t="s">
        <v>78</v>
      </c>
    </row>
    <row r="795" ht="14.25" customHeight="1">
      <c r="A795" s="55" t="str">
        <f t="shared" si="1"/>
        <v>67756033D1</v>
      </c>
      <c r="B795" s="13">
        <v>6.7756033E7</v>
      </c>
      <c r="C795" s="67" t="s">
        <v>17</v>
      </c>
      <c r="D795" s="67" t="s">
        <v>28</v>
      </c>
      <c r="E795" s="58">
        <v>44935.0</v>
      </c>
      <c r="F795" s="55">
        <v>40.0</v>
      </c>
      <c r="G795" s="67" t="s">
        <v>78</v>
      </c>
    </row>
    <row r="796" ht="14.25" customHeight="1">
      <c r="A796" s="55" t="str">
        <f t="shared" si="1"/>
        <v>67517518D1</v>
      </c>
      <c r="B796" s="13">
        <v>6.7517518E7</v>
      </c>
      <c r="C796" s="67" t="s">
        <v>17</v>
      </c>
      <c r="D796" s="67" t="s">
        <v>28</v>
      </c>
      <c r="E796" s="58">
        <v>44935.0</v>
      </c>
      <c r="F796" s="55">
        <v>40.0</v>
      </c>
      <c r="G796" s="67" t="s">
        <v>78</v>
      </c>
    </row>
    <row r="797" ht="14.25" customHeight="1">
      <c r="A797" s="55" t="str">
        <f t="shared" si="1"/>
        <v>67756033D1</v>
      </c>
      <c r="B797" s="13">
        <v>6.7756033E7</v>
      </c>
      <c r="C797" s="67" t="s">
        <v>17</v>
      </c>
      <c r="D797" s="67" t="s">
        <v>28</v>
      </c>
      <c r="E797" s="58">
        <v>44935.0</v>
      </c>
      <c r="F797" s="55">
        <v>40.0</v>
      </c>
      <c r="G797" s="67" t="s">
        <v>78</v>
      </c>
    </row>
    <row r="798" ht="14.25" customHeight="1">
      <c r="A798" s="55" t="str">
        <f t="shared" si="1"/>
        <v>67517518D1</v>
      </c>
      <c r="B798" s="13">
        <v>6.7517518E7</v>
      </c>
      <c r="C798" s="67" t="s">
        <v>17</v>
      </c>
      <c r="D798" s="67" t="s">
        <v>28</v>
      </c>
      <c r="E798" s="58">
        <v>44935.0</v>
      </c>
      <c r="F798" s="55">
        <v>40.0</v>
      </c>
      <c r="G798" s="67" t="s">
        <v>78</v>
      </c>
    </row>
    <row r="799" ht="14.25" customHeight="1">
      <c r="A799" s="55" t="str">
        <f t="shared" si="1"/>
        <v>67598670D1</v>
      </c>
      <c r="B799" s="13">
        <v>6.759867E7</v>
      </c>
      <c r="C799" s="67" t="s">
        <v>17</v>
      </c>
      <c r="D799" s="67" t="s">
        <v>28</v>
      </c>
      <c r="E799" s="58">
        <v>44935.0</v>
      </c>
      <c r="F799" s="55">
        <v>56.0</v>
      </c>
      <c r="G799" s="67" t="s">
        <v>78</v>
      </c>
    </row>
    <row r="800" ht="14.25" customHeight="1">
      <c r="A800" s="55" t="str">
        <f t="shared" si="1"/>
        <v>67598670D1</v>
      </c>
      <c r="B800" s="13">
        <v>6.759867E7</v>
      </c>
      <c r="C800" s="67" t="s">
        <v>17</v>
      </c>
      <c r="D800" s="67" t="s">
        <v>28</v>
      </c>
      <c r="E800" s="58">
        <v>44935.0</v>
      </c>
      <c r="F800" s="55">
        <v>56.0</v>
      </c>
      <c r="G800" s="67" t="s">
        <v>78</v>
      </c>
    </row>
    <row r="801" ht="14.25" customHeight="1">
      <c r="A801" s="55" t="str">
        <f t="shared" si="1"/>
        <v>67517518D1</v>
      </c>
      <c r="B801" s="13">
        <v>6.7517518E7</v>
      </c>
      <c r="C801" s="67" t="s">
        <v>17</v>
      </c>
      <c r="D801" s="67" t="s">
        <v>28</v>
      </c>
      <c r="E801" s="58">
        <v>44935.0</v>
      </c>
      <c r="F801" s="55">
        <v>40.0</v>
      </c>
      <c r="G801" s="67" t="s">
        <v>78</v>
      </c>
    </row>
    <row r="802" ht="14.25" customHeight="1">
      <c r="A802" s="55" t="str">
        <f t="shared" si="1"/>
        <v>67756033D1</v>
      </c>
      <c r="B802" s="13">
        <v>6.7756033E7</v>
      </c>
      <c r="C802" s="67" t="s">
        <v>17</v>
      </c>
      <c r="D802" s="67" t="s">
        <v>28</v>
      </c>
      <c r="E802" s="58">
        <v>44935.0</v>
      </c>
      <c r="F802" s="55">
        <v>40.0</v>
      </c>
      <c r="G802" s="67" t="s">
        <v>78</v>
      </c>
    </row>
    <row r="803" ht="14.25" customHeight="1">
      <c r="A803" s="55" t="str">
        <f t="shared" si="1"/>
        <v>67756033D1</v>
      </c>
      <c r="B803" s="13">
        <v>6.7756033E7</v>
      </c>
      <c r="C803" s="67" t="s">
        <v>17</v>
      </c>
      <c r="D803" s="67" t="s">
        <v>28</v>
      </c>
      <c r="E803" s="58">
        <v>44935.0</v>
      </c>
      <c r="F803" s="55">
        <v>40.0</v>
      </c>
      <c r="G803" s="67" t="s">
        <v>78</v>
      </c>
    </row>
    <row r="804" ht="14.25" customHeight="1">
      <c r="A804" s="55" t="str">
        <f t="shared" si="1"/>
        <v>67756033D1</v>
      </c>
      <c r="B804" s="13">
        <v>6.7756033E7</v>
      </c>
      <c r="C804" s="67" t="s">
        <v>17</v>
      </c>
      <c r="D804" s="67" t="s">
        <v>28</v>
      </c>
      <c r="E804" s="58">
        <v>44935.0</v>
      </c>
      <c r="F804" s="55">
        <v>40.0</v>
      </c>
      <c r="G804" s="67" t="s">
        <v>78</v>
      </c>
    </row>
    <row r="805" ht="14.25" customHeight="1">
      <c r="A805" s="55" t="str">
        <f t="shared" si="1"/>
        <v>67517518D1</v>
      </c>
      <c r="B805" s="13">
        <v>6.7517518E7</v>
      </c>
      <c r="C805" s="67" t="s">
        <v>17</v>
      </c>
      <c r="D805" s="67" t="s">
        <v>28</v>
      </c>
      <c r="E805" s="58">
        <v>44935.0</v>
      </c>
      <c r="F805" s="55">
        <v>40.0</v>
      </c>
      <c r="G805" s="67" t="s">
        <v>78</v>
      </c>
    </row>
    <row r="806" ht="14.25" customHeight="1">
      <c r="A806" s="55" t="str">
        <f t="shared" si="1"/>
        <v>67517518D1</v>
      </c>
      <c r="B806" s="13">
        <v>6.7517518E7</v>
      </c>
      <c r="C806" s="67" t="s">
        <v>17</v>
      </c>
      <c r="D806" s="67" t="s">
        <v>28</v>
      </c>
      <c r="E806" s="58">
        <v>44935.0</v>
      </c>
      <c r="F806" s="55">
        <v>40.0</v>
      </c>
      <c r="G806" s="67" t="s">
        <v>78</v>
      </c>
    </row>
    <row r="807" ht="14.25" customHeight="1">
      <c r="A807" s="55" t="str">
        <f t="shared" si="1"/>
        <v>67756033D1</v>
      </c>
      <c r="B807" s="13">
        <v>6.7756033E7</v>
      </c>
      <c r="C807" s="67" t="s">
        <v>17</v>
      </c>
      <c r="D807" s="67" t="s">
        <v>28</v>
      </c>
      <c r="E807" s="58">
        <v>44935.0</v>
      </c>
      <c r="F807" s="55">
        <v>40.0</v>
      </c>
      <c r="G807" s="67" t="s">
        <v>78</v>
      </c>
    </row>
    <row r="808" ht="14.25" customHeight="1">
      <c r="A808" s="55" t="str">
        <f t="shared" si="1"/>
        <v>67756033D1</v>
      </c>
      <c r="B808" s="13">
        <v>6.7756033E7</v>
      </c>
      <c r="C808" s="67" t="s">
        <v>17</v>
      </c>
      <c r="D808" s="67" t="s">
        <v>28</v>
      </c>
      <c r="E808" s="58">
        <v>44935.0</v>
      </c>
      <c r="F808" s="55">
        <v>40.0</v>
      </c>
      <c r="G808" s="67" t="s">
        <v>78</v>
      </c>
    </row>
    <row r="809" ht="14.25" customHeight="1">
      <c r="A809" s="55" t="str">
        <f t="shared" si="1"/>
        <v>67756033D1</v>
      </c>
      <c r="B809" s="13">
        <v>6.7756033E7</v>
      </c>
      <c r="C809" s="67" t="s">
        <v>17</v>
      </c>
      <c r="D809" s="67" t="s">
        <v>28</v>
      </c>
      <c r="E809" s="58">
        <v>44935.0</v>
      </c>
      <c r="F809" s="55">
        <v>40.0</v>
      </c>
      <c r="G809" s="67" t="s">
        <v>78</v>
      </c>
    </row>
    <row r="810" ht="14.25" customHeight="1">
      <c r="A810" s="55" t="str">
        <f t="shared" si="1"/>
        <v>67756033D1</v>
      </c>
      <c r="B810" s="13">
        <v>6.7756033E7</v>
      </c>
      <c r="C810" s="67" t="s">
        <v>17</v>
      </c>
      <c r="D810" s="67" t="s">
        <v>28</v>
      </c>
      <c r="E810" s="58">
        <v>44935.0</v>
      </c>
      <c r="F810" s="55">
        <v>40.0</v>
      </c>
      <c r="G810" s="67" t="s">
        <v>78</v>
      </c>
    </row>
    <row r="811" ht="14.25" customHeight="1">
      <c r="A811" s="55" t="str">
        <f t="shared" si="1"/>
        <v>67756025D1</v>
      </c>
      <c r="B811" s="13">
        <v>6.7756025E7</v>
      </c>
      <c r="C811" s="67" t="s">
        <v>17</v>
      </c>
      <c r="D811" s="67" t="s">
        <v>28</v>
      </c>
      <c r="E811" s="58">
        <v>44935.0</v>
      </c>
      <c r="F811" s="55">
        <v>23.0</v>
      </c>
      <c r="G811" s="67" t="s">
        <v>78</v>
      </c>
    </row>
    <row r="812" ht="14.25" customHeight="1">
      <c r="A812" s="55" t="str">
        <f t="shared" si="1"/>
        <v>67756033D1</v>
      </c>
      <c r="B812" s="13">
        <v>6.7756033E7</v>
      </c>
      <c r="C812" s="67" t="s">
        <v>17</v>
      </c>
      <c r="D812" s="67" t="s">
        <v>28</v>
      </c>
      <c r="E812" s="58">
        <v>44935.0</v>
      </c>
      <c r="F812" s="55">
        <v>40.0</v>
      </c>
      <c r="G812" s="67" t="s">
        <v>78</v>
      </c>
    </row>
    <row r="813" ht="14.25" customHeight="1">
      <c r="A813" s="55" t="str">
        <f t="shared" si="1"/>
        <v>67756033D1</v>
      </c>
      <c r="B813" s="13">
        <v>6.7756033E7</v>
      </c>
      <c r="C813" s="67" t="s">
        <v>17</v>
      </c>
      <c r="D813" s="67" t="s">
        <v>28</v>
      </c>
      <c r="E813" s="58">
        <v>44935.0</v>
      </c>
      <c r="F813" s="55">
        <v>40.0</v>
      </c>
      <c r="G813" s="67" t="s">
        <v>78</v>
      </c>
    </row>
    <row r="814" ht="14.25" customHeight="1">
      <c r="A814" s="55" t="str">
        <f t="shared" si="1"/>
        <v>67517518D1</v>
      </c>
      <c r="B814" s="13">
        <v>6.7517518E7</v>
      </c>
      <c r="C814" s="67" t="s">
        <v>17</v>
      </c>
      <c r="D814" s="67" t="s">
        <v>28</v>
      </c>
      <c r="E814" s="58">
        <v>44935.0</v>
      </c>
      <c r="F814" s="55">
        <v>40.0</v>
      </c>
      <c r="G814" s="67" t="s">
        <v>78</v>
      </c>
    </row>
    <row r="815" ht="14.25" customHeight="1">
      <c r="A815" s="55" t="str">
        <f t="shared" si="1"/>
        <v>67756033D1</v>
      </c>
      <c r="B815" s="13">
        <v>6.7756033E7</v>
      </c>
      <c r="C815" s="67" t="s">
        <v>17</v>
      </c>
      <c r="D815" s="67" t="s">
        <v>28</v>
      </c>
      <c r="E815" s="58">
        <v>44935.0</v>
      </c>
      <c r="F815" s="55">
        <v>40.0</v>
      </c>
      <c r="G815" s="67" t="s">
        <v>78</v>
      </c>
    </row>
    <row r="816" ht="14.25" customHeight="1">
      <c r="A816" s="55" t="str">
        <f t="shared" si="1"/>
        <v>67756025D1</v>
      </c>
      <c r="B816" s="13">
        <v>6.7756025E7</v>
      </c>
      <c r="C816" s="67" t="s">
        <v>17</v>
      </c>
      <c r="D816" s="67" t="s">
        <v>28</v>
      </c>
      <c r="E816" s="58">
        <v>44935.0</v>
      </c>
      <c r="F816" s="55">
        <v>24.0</v>
      </c>
      <c r="G816" s="67" t="s">
        <v>78</v>
      </c>
    </row>
    <row r="817" ht="14.25" customHeight="1">
      <c r="A817" s="55" t="str">
        <f t="shared" si="1"/>
        <v>67756033D1</v>
      </c>
      <c r="B817" s="13">
        <v>6.7756033E7</v>
      </c>
      <c r="C817" s="67" t="s">
        <v>17</v>
      </c>
      <c r="D817" s="67" t="s">
        <v>28</v>
      </c>
      <c r="E817" s="58">
        <v>44935.0</v>
      </c>
      <c r="F817" s="55">
        <v>40.0</v>
      </c>
      <c r="G817" s="67" t="s">
        <v>78</v>
      </c>
    </row>
    <row r="818" ht="14.25" customHeight="1">
      <c r="A818" s="55" t="str">
        <f t="shared" si="1"/>
        <v>67782679D1</v>
      </c>
      <c r="B818" s="13">
        <v>6.7782679E7</v>
      </c>
      <c r="C818" s="67" t="s">
        <v>17</v>
      </c>
      <c r="D818" s="67" t="s">
        <v>28</v>
      </c>
      <c r="E818" s="58">
        <v>44935.0</v>
      </c>
      <c r="F818" s="55">
        <v>84.0</v>
      </c>
      <c r="G818" s="67" t="s">
        <v>78</v>
      </c>
    </row>
    <row r="819" ht="14.25" customHeight="1">
      <c r="A819" s="55" t="str">
        <f t="shared" si="1"/>
        <v>67756033D1</v>
      </c>
      <c r="B819" s="13">
        <v>6.7756033E7</v>
      </c>
      <c r="C819" s="67" t="s">
        <v>17</v>
      </c>
      <c r="D819" s="67" t="s">
        <v>28</v>
      </c>
      <c r="E819" s="58">
        <v>44935.0</v>
      </c>
      <c r="F819" s="55">
        <v>40.0</v>
      </c>
      <c r="G819" s="67" t="s">
        <v>78</v>
      </c>
    </row>
    <row r="820" ht="14.25" customHeight="1">
      <c r="A820" s="55" t="str">
        <f t="shared" si="1"/>
        <v>67756033D1</v>
      </c>
      <c r="B820" s="13">
        <v>6.7756033E7</v>
      </c>
      <c r="C820" s="67" t="s">
        <v>17</v>
      </c>
      <c r="D820" s="67" t="s">
        <v>28</v>
      </c>
      <c r="E820" s="58">
        <v>44935.0</v>
      </c>
      <c r="F820" s="55">
        <v>40.0</v>
      </c>
      <c r="G820" s="67" t="s">
        <v>78</v>
      </c>
    </row>
    <row r="821" ht="14.25" customHeight="1">
      <c r="A821" s="55" t="str">
        <f t="shared" si="1"/>
        <v>67517518D1</v>
      </c>
      <c r="B821" s="13">
        <v>6.7517518E7</v>
      </c>
      <c r="C821" s="67" t="s">
        <v>17</v>
      </c>
      <c r="D821" s="67" t="s">
        <v>28</v>
      </c>
      <c r="E821" s="58">
        <v>44935.0</v>
      </c>
      <c r="F821" s="55">
        <v>40.0</v>
      </c>
      <c r="G821" s="67" t="s">
        <v>78</v>
      </c>
    </row>
    <row r="822" ht="14.25" customHeight="1">
      <c r="A822" s="55" t="str">
        <f t="shared" si="1"/>
        <v>67782679D1</v>
      </c>
      <c r="B822" s="13">
        <v>6.7782679E7</v>
      </c>
      <c r="C822" s="67" t="s">
        <v>17</v>
      </c>
      <c r="D822" s="67" t="s">
        <v>28</v>
      </c>
      <c r="E822" s="58">
        <v>44935.0</v>
      </c>
      <c r="F822" s="55">
        <v>84.0</v>
      </c>
      <c r="G822" s="67" t="s">
        <v>78</v>
      </c>
    </row>
    <row r="823" ht="14.25" customHeight="1">
      <c r="A823" s="55" t="str">
        <f t="shared" si="1"/>
        <v>67756033D1</v>
      </c>
      <c r="B823" s="13">
        <v>6.7756033E7</v>
      </c>
      <c r="C823" s="67" t="s">
        <v>17</v>
      </c>
      <c r="D823" s="67" t="s">
        <v>28</v>
      </c>
      <c r="E823" s="58">
        <v>44935.0</v>
      </c>
      <c r="F823" s="55">
        <v>26.0</v>
      </c>
      <c r="G823" s="67" t="s">
        <v>78</v>
      </c>
    </row>
    <row r="824" ht="14.25" customHeight="1">
      <c r="A824" s="55" t="str">
        <f t="shared" si="1"/>
        <v>67756033D1</v>
      </c>
      <c r="B824" s="13">
        <v>6.7756033E7</v>
      </c>
      <c r="C824" s="67" t="s">
        <v>17</v>
      </c>
      <c r="D824" s="67" t="s">
        <v>28</v>
      </c>
      <c r="E824" s="58">
        <v>44935.0</v>
      </c>
      <c r="F824" s="55">
        <v>40.0</v>
      </c>
      <c r="G824" s="67" t="s">
        <v>78</v>
      </c>
    </row>
    <row r="825" ht="14.25" customHeight="1">
      <c r="A825" s="55" t="str">
        <f t="shared" si="1"/>
        <v>67597046D1</v>
      </c>
      <c r="B825" s="13">
        <v>6.7597046E7</v>
      </c>
      <c r="C825" s="67" t="s">
        <v>17</v>
      </c>
      <c r="D825" s="67" t="s">
        <v>28</v>
      </c>
      <c r="E825" s="58">
        <v>44935.0</v>
      </c>
      <c r="F825" s="55">
        <v>56.0</v>
      </c>
      <c r="G825" s="67" t="s">
        <v>78</v>
      </c>
    </row>
    <row r="826" ht="14.25" customHeight="1">
      <c r="A826" s="55" t="str">
        <f t="shared" si="1"/>
        <v>67597046D1</v>
      </c>
      <c r="B826" s="13">
        <v>6.7597046E7</v>
      </c>
      <c r="C826" s="67" t="s">
        <v>17</v>
      </c>
      <c r="D826" s="67" t="s">
        <v>28</v>
      </c>
      <c r="E826" s="58">
        <v>44935.0</v>
      </c>
      <c r="F826" s="55">
        <v>56.0</v>
      </c>
      <c r="G826" s="67" t="s">
        <v>78</v>
      </c>
    </row>
    <row r="827" ht="14.25" customHeight="1">
      <c r="A827" s="55" t="str">
        <f t="shared" si="1"/>
        <v>67597046D1</v>
      </c>
      <c r="B827" s="13">
        <v>6.7597046E7</v>
      </c>
      <c r="C827" s="67" t="s">
        <v>17</v>
      </c>
      <c r="D827" s="67" t="s">
        <v>28</v>
      </c>
      <c r="E827" s="58">
        <v>44935.0</v>
      </c>
      <c r="F827" s="55">
        <v>56.0</v>
      </c>
      <c r="G827" s="67" t="s">
        <v>78</v>
      </c>
    </row>
    <row r="828" ht="14.25" customHeight="1">
      <c r="A828" s="55" t="str">
        <f t="shared" si="1"/>
        <v>67597046D1</v>
      </c>
      <c r="B828" s="13">
        <v>6.7597046E7</v>
      </c>
      <c r="C828" s="67" t="s">
        <v>17</v>
      </c>
      <c r="D828" s="67" t="s">
        <v>28</v>
      </c>
      <c r="E828" s="58">
        <v>44935.0</v>
      </c>
      <c r="F828" s="55">
        <v>56.0</v>
      </c>
      <c r="G828" s="67" t="s">
        <v>78</v>
      </c>
    </row>
    <row r="829" ht="14.25" customHeight="1">
      <c r="A829" s="55" t="str">
        <f t="shared" si="1"/>
        <v>67597046D1</v>
      </c>
      <c r="B829" s="13">
        <v>6.7597046E7</v>
      </c>
      <c r="C829" s="67" t="s">
        <v>17</v>
      </c>
      <c r="D829" s="67" t="s">
        <v>28</v>
      </c>
      <c r="E829" s="58">
        <v>44935.0</v>
      </c>
      <c r="F829" s="55">
        <v>56.0</v>
      </c>
      <c r="G829" s="67" t="s">
        <v>78</v>
      </c>
    </row>
    <row r="830" ht="14.25" customHeight="1">
      <c r="A830" s="55" t="str">
        <f t="shared" si="1"/>
        <v>67597046D1</v>
      </c>
      <c r="B830" s="13">
        <v>6.7597046E7</v>
      </c>
      <c r="C830" s="67" t="s">
        <v>17</v>
      </c>
      <c r="D830" s="67" t="s">
        <v>28</v>
      </c>
      <c r="E830" s="58">
        <v>44935.0</v>
      </c>
      <c r="F830" s="55">
        <v>56.0</v>
      </c>
      <c r="G830" s="67" t="s">
        <v>78</v>
      </c>
    </row>
    <row r="831" ht="14.25" customHeight="1">
      <c r="A831" s="55" t="str">
        <f t="shared" si="1"/>
        <v>67597046D1</v>
      </c>
      <c r="B831" s="13">
        <v>6.7597046E7</v>
      </c>
      <c r="C831" s="67" t="s">
        <v>17</v>
      </c>
      <c r="D831" s="67" t="s">
        <v>28</v>
      </c>
      <c r="E831" s="58">
        <v>44935.0</v>
      </c>
      <c r="F831" s="55">
        <v>56.0</v>
      </c>
      <c r="G831" s="67" t="s">
        <v>78</v>
      </c>
    </row>
    <row r="832" ht="14.25" customHeight="1">
      <c r="A832" s="55" t="str">
        <f t="shared" si="1"/>
        <v>67597046D1</v>
      </c>
      <c r="B832" s="13">
        <v>6.7597046E7</v>
      </c>
      <c r="C832" s="67" t="s">
        <v>17</v>
      </c>
      <c r="D832" s="67" t="s">
        <v>28</v>
      </c>
      <c r="E832" s="58">
        <v>44935.0</v>
      </c>
      <c r="F832" s="55">
        <v>56.0</v>
      </c>
      <c r="G832" s="67" t="s">
        <v>78</v>
      </c>
    </row>
    <row r="833" ht="14.25" customHeight="1">
      <c r="A833" s="55" t="str">
        <f t="shared" si="1"/>
        <v>67597046D1</v>
      </c>
      <c r="B833" s="13">
        <v>6.7597046E7</v>
      </c>
      <c r="C833" s="67" t="s">
        <v>17</v>
      </c>
      <c r="D833" s="67" t="s">
        <v>28</v>
      </c>
      <c r="E833" s="58">
        <v>44935.0</v>
      </c>
      <c r="F833" s="55">
        <v>56.0</v>
      </c>
      <c r="G833" s="67" t="s">
        <v>78</v>
      </c>
    </row>
    <row r="834" ht="14.25" customHeight="1">
      <c r="A834" s="55" t="str">
        <f t="shared" si="1"/>
        <v>67597046D1</v>
      </c>
      <c r="B834" s="13">
        <v>6.7597046E7</v>
      </c>
      <c r="C834" s="67" t="s">
        <v>17</v>
      </c>
      <c r="D834" s="67" t="s">
        <v>28</v>
      </c>
      <c r="E834" s="58">
        <v>44935.0</v>
      </c>
      <c r="F834" s="55">
        <v>56.0</v>
      </c>
      <c r="G834" s="67" t="s">
        <v>78</v>
      </c>
    </row>
    <row r="835" ht="14.25" customHeight="1">
      <c r="A835" s="55" t="str">
        <f t="shared" si="1"/>
        <v>67517518D1</v>
      </c>
      <c r="B835" s="13">
        <v>6.7517518E7</v>
      </c>
      <c r="C835" s="67" t="s">
        <v>17</v>
      </c>
      <c r="D835" s="67" t="s">
        <v>28</v>
      </c>
      <c r="E835" s="58">
        <v>44935.0</v>
      </c>
      <c r="F835" s="55">
        <v>40.0</v>
      </c>
      <c r="G835" s="67" t="s">
        <v>78</v>
      </c>
    </row>
    <row r="836" ht="14.25" customHeight="1">
      <c r="A836" s="55" t="str">
        <f t="shared" si="1"/>
        <v>67517518D1</v>
      </c>
      <c r="B836" s="13">
        <v>6.7517518E7</v>
      </c>
      <c r="C836" s="67" t="s">
        <v>17</v>
      </c>
      <c r="D836" s="67" t="s">
        <v>28</v>
      </c>
      <c r="E836" s="58">
        <v>44935.0</v>
      </c>
      <c r="F836" s="55">
        <v>40.0</v>
      </c>
      <c r="G836" s="67" t="s">
        <v>78</v>
      </c>
    </row>
    <row r="837" ht="14.25" customHeight="1">
      <c r="A837" s="55" t="str">
        <f t="shared" si="1"/>
        <v>67517518D1</v>
      </c>
      <c r="B837" s="13">
        <v>6.7517518E7</v>
      </c>
      <c r="C837" s="67" t="s">
        <v>17</v>
      </c>
      <c r="D837" s="67" t="s">
        <v>28</v>
      </c>
      <c r="E837" s="58">
        <v>44935.0</v>
      </c>
      <c r="F837" s="55">
        <v>40.0</v>
      </c>
      <c r="G837" s="67" t="s">
        <v>78</v>
      </c>
    </row>
    <row r="838" ht="14.25" customHeight="1">
      <c r="A838" s="55" t="str">
        <f t="shared" si="1"/>
        <v>67517518D1</v>
      </c>
      <c r="B838" s="13">
        <v>6.7517518E7</v>
      </c>
      <c r="C838" s="67" t="s">
        <v>17</v>
      </c>
      <c r="D838" s="67" t="s">
        <v>28</v>
      </c>
      <c r="E838" s="58">
        <v>44935.0</v>
      </c>
      <c r="F838" s="55">
        <v>40.0</v>
      </c>
      <c r="G838" s="67" t="s">
        <v>78</v>
      </c>
    </row>
    <row r="839" ht="14.25" customHeight="1">
      <c r="A839" s="55" t="str">
        <f t="shared" si="1"/>
        <v>67517518D1</v>
      </c>
      <c r="B839" s="13">
        <v>6.7517518E7</v>
      </c>
      <c r="C839" s="67" t="s">
        <v>17</v>
      </c>
      <c r="D839" s="67" t="s">
        <v>28</v>
      </c>
      <c r="E839" s="58">
        <v>44935.0</v>
      </c>
      <c r="F839" s="55">
        <v>40.0</v>
      </c>
      <c r="G839" s="67" t="s">
        <v>78</v>
      </c>
    </row>
    <row r="840" ht="14.25" customHeight="1">
      <c r="A840" s="55" t="str">
        <f t="shared" si="1"/>
        <v>67782679D1</v>
      </c>
      <c r="B840" s="13">
        <v>6.7782679E7</v>
      </c>
      <c r="C840" s="67" t="s">
        <v>17</v>
      </c>
      <c r="D840" s="67" t="s">
        <v>28</v>
      </c>
      <c r="E840" s="58">
        <v>44935.0</v>
      </c>
      <c r="F840" s="55">
        <v>84.0</v>
      </c>
      <c r="G840" s="67" t="s">
        <v>78</v>
      </c>
    </row>
    <row r="841" ht="14.25" customHeight="1">
      <c r="A841" s="55" t="str">
        <f t="shared" si="1"/>
        <v>67517518D1</v>
      </c>
      <c r="B841" s="13">
        <v>6.7517518E7</v>
      </c>
      <c r="C841" s="67" t="s">
        <v>17</v>
      </c>
      <c r="D841" s="67" t="s">
        <v>28</v>
      </c>
      <c r="E841" s="58">
        <v>44935.0</v>
      </c>
      <c r="F841" s="55">
        <v>40.0</v>
      </c>
      <c r="G841" s="67" t="s">
        <v>78</v>
      </c>
    </row>
    <row r="842" ht="14.25" customHeight="1">
      <c r="A842" s="55" t="str">
        <f t="shared" si="1"/>
        <v>67517518D1</v>
      </c>
      <c r="B842" s="13">
        <v>6.7517518E7</v>
      </c>
      <c r="C842" s="67" t="s">
        <v>17</v>
      </c>
      <c r="D842" s="67" t="s">
        <v>28</v>
      </c>
      <c r="E842" s="58">
        <v>44935.0</v>
      </c>
      <c r="F842" s="55">
        <v>40.0</v>
      </c>
      <c r="G842" s="67" t="s">
        <v>78</v>
      </c>
    </row>
    <row r="843" ht="14.25" customHeight="1">
      <c r="A843" s="55" t="str">
        <f t="shared" si="1"/>
        <v>67782679D1</v>
      </c>
      <c r="B843" s="13">
        <v>6.7782679E7</v>
      </c>
      <c r="C843" s="67" t="s">
        <v>17</v>
      </c>
      <c r="D843" s="67" t="s">
        <v>28</v>
      </c>
      <c r="E843" s="58">
        <v>44935.0</v>
      </c>
      <c r="F843" s="55">
        <v>84.0</v>
      </c>
      <c r="G843" s="67" t="s">
        <v>78</v>
      </c>
    </row>
    <row r="844" ht="14.25" customHeight="1">
      <c r="A844" s="55" t="str">
        <f t="shared" si="1"/>
        <v>67517518D1</v>
      </c>
      <c r="B844" s="13">
        <v>6.7517518E7</v>
      </c>
      <c r="C844" s="67" t="s">
        <v>17</v>
      </c>
      <c r="D844" s="67" t="s">
        <v>28</v>
      </c>
      <c r="E844" s="58">
        <v>44935.0</v>
      </c>
      <c r="F844" s="55">
        <v>40.0</v>
      </c>
      <c r="G844" s="67" t="s">
        <v>78</v>
      </c>
    </row>
    <row r="845" ht="14.25" customHeight="1">
      <c r="A845" s="55" t="str">
        <f t="shared" si="1"/>
        <v>67597046D1</v>
      </c>
      <c r="B845" s="13">
        <v>6.7597046E7</v>
      </c>
      <c r="C845" s="67" t="s">
        <v>17</v>
      </c>
      <c r="D845" s="67" t="s">
        <v>28</v>
      </c>
      <c r="E845" s="58">
        <v>44935.0</v>
      </c>
      <c r="F845" s="55">
        <v>56.0</v>
      </c>
      <c r="G845" s="67" t="s">
        <v>78</v>
      </c>
    </row>
    <row r="846" ht="14.25" customHeight="1">
      <c r="A846" s="55" t="str">
        <f t="shared" si="1"/>
        <v>67597046D1</v>
      </c>
      <c r="B846" s="13">
        <v>6.7597046E7</v>
      </c>
      <c r="C846" s="67" t="s">
        <v>17</v>
      </c>
      <c r="D846" s="67" t="s">
        <v>28</v>
      </c>
      <c r="E846" s="58">
        <v>44935.0</v>
      </c>
      <c r="F846" s="55">
        <v>56.0</v>
      </c>
      <c r="G846" s="67" t="s">
        <v>78</v>
      </c>
    </row>
    <row r="847" ht="14.25" customHeight="1">
      <c r="A847" s="55" t="str">
        <f t="shared" si="1"/>
        <v>67517518D1</v>
      </c>
      <c r="B847" s="13">
        <v>6.7517518E7</v>
      </c>
      <c r="C847" s="67" t="s">
        <v>17</v>
      </c>
      <c r="D847" s="67" t="s">
        <v>28</v>
      </c>
      <c r="E847" s="58">
        <v>44935.0</v>
      </c>
      <c r="F847" s="55">
        <v>40.0</v>
      </c>
      <c r="G847" s="67" t="s">
        <v>78</v>
      </c>
    </row>
    <row r="848" ht="14.25" customHeight="1">
      <c r="A848" s="55" t="str">
        <f t="shared" si="1"/>
        <v>67517518D1</v>
      </c>
      <c r="B848" s="13">
        <v>6.7517518E7</v>
      </c>
      <c r="C848" s="67" t="s">
        <v>17</v>
      </c>
      <c r="D848" s="67" t="s">
        <v>28</v>
      </c>
      <c r="E848" s="58">
        <v>44935.0</v>
      </c>
      <c r="F848" s="55">
        <v>40.0</v>
      </c>
      <c r="G848" s="67" t="s">
        <v>78</v>
      </c>
    </row>
    <row r="849" ht="14.25" customHeight="1">
      <c r="A849" s="55" t="str">
        <f t="shared" si="1"/>
        <v>67756025D1</v>
      </c>
      <c r="B849" s="13">
        <v>6.7756025E7</v>
      </c>
      <c r="C849" s="67" t="s">
        <v>17</v>
      </c>
      <c r="D849" s="67" t="s">
        <v>28</v>
      </c>
      <c r="E849" s="58">
        <v>44935.0</v>
      </c>
      <c r="F849" s="55">
        <v>40.0</v>
      </c>
      <c r="G849" s="67" t="s">
        <v>78</v>
      </c>
    </row>
    <row r="850" ht="14.25" customHeight="1">
      <c r="A850" s="55" t="str">
        <f t="shared" si="1"/>
        <v>67756025D1</v>
      </c>
      <c r="B850" s="13">
        <v>6.7756025E7</v>
      </c>
      <c r="C850" s="67" t="s">
        <v>17</v>
      </c>
      <c r="D850" s="67" t="s">
        <v>28</v>
      </c>
      <c r="E850" s="58">
        <v>44935.0</v>
      </c>
      <c r="F850" s="55">
        <v>40.0</v>
      </c>
      <c r="G850" s="67" t="s">
        <v>78</v>
      </c>
    </row>
    <row r="851" ht="14.25" customHeight="1">
      <c r="A851" s="55" t="str">
        <f t="shared" si="1"/>
        <v>67756025D1</v>
      </c>
      <c r="B851" s="13">
        <v>6.7756025E7</v>
      </c>
      <c r="C851" s="67" t="s">
        <v>17</v>
      </c>
      <c r="D851" s="67" t="s">
        <v>28</v>
      </c>
      <c r="E851" s="58">
        <v>44935.0</v>
      </c>
      <c r="F851" s="55">
        <v>40.0</v>
      </c>
      <c r="G851" s="67" t="s">
        <v>78</v>
      </c>
    </row>
    <row r="852" ht="14.25" customHeight="1">
      <c r="A852" s="55" t="str">
        <f t="shared" si="1"/>
        <v>67756025D1</v>
      </c>
      <c r="B852" s="13">
        <v>6.7756025E7</v>
      </c>
      <c r="C852" s="67" t="s">
        <v>17</v>
      </c>
      <c r="D852" s="67" t="s">
        <v>28</v>
      </c>
      <c r="E852" s="58">
        <v>44935.0</v>
      </c>
      <c r="F852" s="55">
        <v>40.0</v>
      </c>
      <c r="G852" s="67" t="s">
        <v>78</v>
      </c>
    </row>
    <row r="853" ht="14.25" customHeight="1">
      <c r="A853" s="55" t="str">
        <f t="shared" si="1"/>
        <v>67756033D1</v>
      </c>
      <c r="B853" s="13">
        <v>6.7756033E7</v>
      </c>
      <c r="C853" s="67" t="s">
        <v>17</v>
      </c>
      <c r="D853" s="67" t="s">
        <v>28</v>
      </c>
      <c r="E853" s="58">
        <v>44935.0</v>
      </c>
      <c r="F853" s="55">
        <v>40.0</v>
      </c>
      <c r="G853" s="67" t="s">
        <v>78</v>
      </c>
    </row>
    <row r="854" ht="14.25" customHeight="1">
      <c r="A854" s="55" t="str">
        <f t="shared" si="1"/>
        <v>67756033D1</v>
      </c>
      <c r="B854" s="13">
        <v>6.7756033E7</v>
      </c>
      <c r="C854" s="67" t="s">
        <v>17</v>
      </c>
      <c r="D854" s="67" t="s">
        <v>28</v>
      </c>
      <c r="E854" s="58">
        <v>44935.0</v>
      </c>
      <c r="F854" s="55">
        <v>40.0</v>
      </c>
      <c r="G854" s="67" t="s">
        <v>78</v>
      </c>
    </row>
    <row r="855" ht="14.25" customHeight="1">
      <c r="A855" s="55" t="str">
        <f t="shared" si="1"/>
        <v>67756025D1</v>
      </c>
      <c r="B855" s="13">
        <v>6.7756025E7</v>
      </c>
      <c r="C855" s="67" t="s">
        <v>17</v>
      </c>
      <c r="D855" s="67" t="s">
        <v>28</v>
      </c>
      <c r="E855" s="58">
        <v>44935.0</v>
      </c>
      <c r="F855" s="55">
        <v>40.0</v>
      </c>
      <c r="G855" s="67" t="s">
        <v>78</v>
      </c>
    </row>
    <row r="856" ht="14.25" customHeight="1">
      <c r="A856" s="55" t="str">
        <f t="shared" si="1"/>
        <v>67756025D1</v>
      </c>
      <c r="B856" s="13">
        <v>6.7756025E7</v>
      </c>
      <c r="C856" s="67" t="s">
        <v>17</v>
      </c>
      <c r="D856" s="67" t="s">
        <v>28</v>
      </c>
      <c r="E856" s="58">
        <v>44935.0</v>
      </c>
      <c r="F856" s="55">
        <v>40.0</v>
      </c>
      <c r="G856" s="67" t="s">
        <v>78</v>
      </c>
    </row>
    <row r="857" ht="14.25" customHeight="1">
      <c r="A857" s="55" t="str">
        <f t="shared" si="1"/>
        <v>67756025D1</v>
      </c>
      <c r="B857" s="13">
        <v>6.7756025E7</v>
      </c>
      <c r="C857" s="67" t="s">
        <v>17</v>
      </c>
      <c r="D857" s="67" t="s">
        <v>28</v>
      </c>
      <c r="E857" s="58">
        <v>44935.0</v>
      </c>
      <c r="F857" s="55">
        <v>40.0</v>
      </c>
      <c r="G857" s="67" t="s">
        <v>78</v>
      </c>
    </row>
    <row r="858" ht="14.25" customHeight="1">
      <c r="A858" s="55" t="str">
        <f t="shared" si="1"/>
        <v>67756025D1</v>
      </c>
      <c r="B858" s="13">
        <v>6.7756025E7</v>
      </c>
      <c r="C858" s="67" t="s">
        <v>17</v>
      </c>
      <c r="D858" s="67" t="s">
        <v>28</v>
      </c>
      <c r="E858" s="58">
        <v>44935.0</v>
      </c>
      <c r="F858" s="55">
        <v>40.0</v>
      </c>
      <c r="G858" s="67" t="s">
        <v>78</v>
      </c>
    </row>
    <row r="859" ht="14.25" customHeight="1">
      <c r="A859" s="55" t="str">
        <f t="shared" si="1"/>
        <v>67517518D1</v>
      </c>
      <c r="B859" s="13">
        <v>6.7517518E7</v>
      </c>
      <c r="C859" s="67" t="s">
        <v>17</v>
      </c>
      <c r="D859" s="67" t="s">
        <v>28</v>
      </c>
      <c r="E859" s="58">
        <v>44935.0</v>
      </c>
      <c r="F859" s="55">
        <v>40.0</v>
      </c>
      <c r="G859" s="67" t="s">
        <v>78</v>
      </c>
    </row>
    <row r="860" ht="14.25" customHeight="1">
      <c r="A860" s="55" t="str">
        <f t="shared" si="1"/>
        <v>67517518D1</v>
      </c>
      <c r="B860" s="13">
        <v>6.7517518E7</v>
      </c>
      <c r="C860" s="67" t="s">
        <v>17</v>
      </c>
      <c r="D860" s="67" t="s">
        <v>28</v>
      </c>
      <c r="E860" s="58">
        <v>44935.0</v>
      </c>
      <c r="F860" s="55">
        <v>40.0</v>
      </c>
      <c r="G860" s="67" t="s">
        <v>78</v>
      </c>
    </row>
    <row r="861" ht="14.25" customHeight="1">
      <c r="A861" s="55" t="str">
        <f t="shared" si="1"/>
        <v>67517518D1</v>
      </c>
      <c r="B861" s="13">
        <v>6.7517518E7</v>
      </c>
      <c r="C861" s="67" t="s">
        <v>17</v>
      </c>
      <c r="D861" s="67" t="s">
        <v>28</v>
      </c>
      <c r="E861" s="58">
        <v>44935.0</v>
      </c>
      <c r="F861" s="55">
        <v>40.0</v>
      </c>
      <c r="G861" s="67" t="s">
        <v>78</v>
      </c>
    </row>
    <row r="862" ht="14.25" customHeight="1">
      <c r="A862" s="55" t="str">
        <f t="shared" si="1"/>
        <v>67517518D1</v>
      </c>
      <c r="B862" s="13">
        <v>6.7517518E7</v>
      </c>
      <c r="C862" s="67" t="s">
        <v>17</v>
      </c>
      <c r="D862" s="67" t="s">
        <v>28</v>
      </c>
      <c r="E862" s="58">
        <v>44935.0</v>
      </c>
      <c r="F862" s="55">
        <v>40.0</v>
      </c>
      <c r="G862" s="67" t="s">
        <v>78</v>
      </c>
    </row>
    <row r="863" ht="14.25" customHeight="1">
      <c r="A863" s="55" t="str">
        <f t="shared" si="1"/>
        <v>67756025D1</v>
      </c>
      <c r="B863" s="13">
        <v>6.7756025E7</v>
      </c>
      <c r="C863" s="67" t="s">
        <v>17</v>
      </c>
      <c r="D863" s="67" t="s">
        <v>28</v>
      </c>
      <c r="E863" s="58">
        <v>44935.0</v>
      </c>
      <c r="F863" s="55">
        <v>40.0</v>
      </c>
      <c r="G863" s="67" t="s">
        <v>78</v>
      </c>
    </row>
    <row r="864" ht="14.25" customHeight="1">
      <c r="A864" s="55" t="str">
        <f t="shared" si="1"/>
        <v>67756025D1</v>
      </c>
      <c r="B864" s="13">
        <v>6.7756025E7</v>
      </c>
      <c r="C864" s="67" t="s">
        <v>17</v>
      </c>
      <c r="D864" s="67" t="s">
        <v>28</v>
      </c>
      <c r="E864" s="58">
        <v>44935.0</v>
      </c>
      <c r="F864" s="55">
        <v>40.0</v>
      </c>
      <c r="G864" s="67" t="s">
        <v>78</v>
      </c>
    </row>
    <row r="865" ht="14.25" customHeight="1">
      <c r="A865" s="55" t="str">
        <f t="shared" si="1"/>
        <v>67517518D1</v>
      </c>
      <c r="B865" s="13">
        <v>6.7517518E7</v>
      </c>
      <c r="C865" s="67" t="s">
        <v>17</v>
      </c>
      <c r="D865" s="67" t="s">
        <v>28</v>
      </c>
      <c r="E865" s="58">
        <v>44935.0</v>
      </c>
      <c r="F865" s="55">
        <v>40.0</v>
      </c>
      <c r="G865" s="67" t="s">
        <v>78</v>
      </c>
    </row>
    <row r="866" ht="14.25" customHeight="1">
      <c r="A866" s="55" t="str">
        <f t="shared" si="1"/>
        <v>67756025D1</v>
      </c>
      <c r="B866" s="13">
        <v>6.7756025E7</v>
      </c>
      <c r="C866" s="67" t="s">
        <v>17</v>
      </c>
      <c r="D866" s="67" t="s">
        <v>28</v>
      </c>
      <c r="E866" s="58">
        <v>44935.0</v>
      </c>
      <c r="F866" s="55">
        <v>40.0</v>
      </c>
      <c r="G866" s="67" t="s">
        <v>78</v>
      </c>
    </row>
    <row r="867" ht="14.25" customHeight="1">
      <c r="A867" s="55" t="str">
        <f t="shared" si="1"/>
        <v>67756025D1</v>
      </c>
      <c r="B867" s="13">
        <v>6.7756025E7</v>
      </c>
      <c r="C867" s="67" t="s">
        <v>17</v>
      </c>
      <c r="D867" s="67" t="s">
        <v>28</v>
      </c>
      <c r="E867" s="58">
        <v>44935.0</v>
      </c>
      <c r="F867" s="55">
        <v>40.0</v>
      </c>
      <c r="G867" s="67" t="s">
        <v>78</v>
      </c>
    </row>
    <row r="868" ht="14.25" customHeight="1">
      <c r="A868" s="55" t="str">
        <f t="shared" si="1"/>
        <v>67756025D1</v>
      </c>
      <c r="B868" s="13">
        <v>6.7756025E7</v>
      </c>
      <c r="C868" s="67" t="s">
        <v>17</v>
      </c>
      <c r="D868" s="67" t="s">
        <v>28</v>
      </c>
      <c r="E868" s="58">
        <v>44935.0</v>
      </c>
      <c r="F868" s="55">
        <v>40.0</v>
      </c>
      <c r="G868" s="67" t="s">
        <v>78</v>
      </c>
    </row>
    <row r="869" ht="14.25" customHeight="1">
      <c r="A869" s="55" t="str">
        <f t="shared" si="1"/>
        <v>67517518D1</v>
      </c>
      <c r="B869" s="13">
        <v>6.7517518E7</v>
      </c>
      <c r="C869" s="67" t="s">
        <v>17</v>
      </c>
      <c r="D869" s="67" t="s">
        <v>28</v>
      </c>
      <c r="E869" s="58">
        <v>44935.0</v>
      </c>
      <c r="F869" s="55">
        <v>40.0</v>
      </c>
      <c r="G869" s="67" t="s">
        <v>78</v>
      </c>
    </row>
    <row r="870" ht="14.25" customHeight="1">
      <c r="A870" s="55" t="str">
        <f t="shared" si="1"/>
        <v>67756025D1</v>
      </c>
      <c r="B870" s="13">
        <v>6.7756025E7</v>
      </c>
      <c r="C870" s="67" t="s">
        <v>17</v>
      </c>
      <c r="D870" s="67" t="s">
        <v>28</v>
      </c>
      <c r="E870" s="58">
        <v>44935.0</v>
      </c>
      <c r="F870" s="55">
        <v>40.0</v>
      </c>
      <c r="G870" s="67" t="s">
        <v>78</v>
      </c>
    </row>
    <row r="871" ht="14.25" customHeight="1">
      <c r="A871" s="55" t="str">
        <f t="shared" si="1"/>
        <v>67756025D1</v>
      </c>
      <c r="B871" s="13">
        <v>6.7756025E7</v>
      </c>
      <c r="C871" s="67" t="s">
        <v>17</v>
      </c>
      <c r="D871" s="67" t="s">
        <v>28</v>
      </c>
      <c r="E871" s="58">
        <v>44935.0</v>
      </c>
      <c r="F871" s="55">
        <v>40.0</v>
      </c>
      <c r="G871" s="67" t="s">
        <v>78</v>
      </c>
    </row>
    <row r="872" ht="14.25" customHeight="1">
      <c r="A872" s="55" t="str">
        <f t="shared" si="1"/>
        <v>67756025D1</v>
      </c>
      <c r="B872" s="13">
        <v>6.7756025E7</v>
      </c>
      <c r="C872" s="67" t="s">
        <v>17</v>
      </c>
      <c r="D872" s="67" t="s">
        <v>28</v>
      </c>
      <c r="E872" s="58">
        <v>44935.0</v>
      </c>
      <c r="F872" s="55">
        <v>40.0</v>
      </c>
      <c r="G872" s="67" t="s">
        <v>78</v>
      </c>
    </row>
    <row r="873" ht="14.25" customHeight="1">
      <c r="A873" s="55" t="str">
        <f t="shared" si="1"/>
        <v>67756025D1</v>
      </c>
      <c r="B873" s="13">
        <v>6.7756025E7</v>
      </c>
      <c r="C873" s="67" t="s">
        <v>17</v>
      </c>
      <c r="D873" s="67" t="s">
        <v>28</v>
      </c>
      <c r="E873" s="58">
        <v>44935.0</v>
      </c>
      <c r="F873" s="55">
        <v>40.0</v>
      </c>
      <c r="G873" s="67" t="s">
        <v>78</v>
      </c>
    </row>
    <row r="874" ht="14.25" customHeight="1">
      <c r="A874" s="55" t="str">
        <f t="shared" si="1"/>
        <v>67756025D1</v>
      </c>
      <c r="B874" s="13">
        <v>6.7756025E7</v>
      </c>
      <c r="C874" s="67" t="s">
        <v>17</v>
      </c>
      <c r="D874" s="67" t="s">
        <v>28</v>
      </c>
      <c r="E874" s="58">
        <v>44935.0</v>
      </c>
      <c r="F874" s="55">
        <v>40.0</v>
      </c>
      <c r="G874" s="67" t="s">
        <v>78</v>
      </c>
    </row>
    <row r="875" ht="14.25" customHeight="1">
      <c r="A875" s="55" t="str">
        <f t="shared" si="1"/>
        <v>67756025D1</v>
      </c>
      <c r="B875" s="13">
        <v>6.7756025E7</v>
      </c>
      <c r="C875" s="67" t="s">
        <v>17</v>
      </c>
      <c r="D875" s="67" t="s">
        <v>28</v>
      </c>
      <c r="E875" s="58">
        <v>44935.0</v>
      </c>
      <c r="F875" s="55">
        <v>40.0</v>
      </c>
      <c r="G875" s="67" t="s">
        <v>78</v>
      </c>
    </row>
    <row r="876" ht="14.25" customHeight="1">
      <c r="A876" s="55" t="str">
        <f t="shared" si="1"/>
        <v>67756025D1</v>
      </c>
      <c r="B876" s="13">
        <v>6.7756025E7</v>
      </c>
      <c r="C876" s="67" t="s">
        <v>17</v>
      </c>
      <c r="D876" s="67" t="s">
        <v>28</v>
      </c>
      <c r="E876" s="58">
        <v>44935.0</v>
      </c>
      <c r="F876" s="55">
        <v>40.0</v>
      </c>
      <c r="G876" s="67" t="s">
        <v>78</v>
      </c>
    </row>
    <row r="877" ht="14.25" customHeight="1">
      <c r="A877" s="55" t="str">
        <f t="shared" si="1"/>
        <v>67597046D1</v>
      </c>
      <c r="B877" s="13">
        <v>6.7597046E7</v>
      </c>
      <c r="C877" s="67" t="s">
        <v>17</v>
      </c>
      <c r="D877" s="67" t="s">
        <v>28</v>
      </c>
      <c r="E877" s="58">
        <v>44935.0</v>
      </c>
      <c r="F877" s="55">
        <v>56.0</v>
      </c>
      <c r="G877" s="67" t="s">
        <v>78</v>
      </c>
    </row>
    <row r="878" ht="14.25" customHeight="1">
      <c r="A878" s="55" t="str">
        <f t="shared" si="1"/>
        <v>67597046D1</v>
      </c>
      <c r="B878" s="13">
        <v>6.7597046E7</v>
      </c>
      <c r="C878" s="67" t="s">
        <v>17</v>
      </c>
      <c r="D878" s="67" t="s">
        <v>28</v>
      </c>
      <c r="E878" s="58">
        <v>44935.0</v>
      </c>
      <c r="F878" s="55">
        <v>56.0</v>
      </c>
      <c r="G878" s="67" t="s">
        <v>78</v>
      </c>
    </row>
    <row r="879" ht="14.25" customHeight="1">
      <c r="A879" s="55" t="str">
        <f t="shared" si="1"/>
        <v>67597046D1</v>
      </c>
      <c r="B879" s="13">
        <v>6.7597046E7</v>
      </c>
      <c r="C879" s="67" t="s">
        <v>17</v>
      </c>
      <c r="D879" s="67" t="s">
        <v>28</v>
      </c>
      <c r="E879" s="58">
        <v>44935.0</v>
      </c>
      <c r="F879" s="55">
        <v>56.0</v>
      </c>
      <c r="G879" s="67" t="s">
        <v>78</v>
      </c>
    </row>
    <row r="880" ht="14.25" customHeight="1">
      <c r="A880" s="55" t="str">
        <f t="shared" si="1"/>
        <v>67782679D1</v>
      </c>
      <c r="B880" s="13">
        <v>6.7782679E7</v>
      </c>
      <c r="C880" s="67" t="s">
        <v>17</v>
      </c>
      <c r="D880" s="67" t="s">
        <v>28</v>
      </c>
      <c r="E880" s="58">
        <v>44935.0</v>
      </c>
      <c r="F880" s="55">
        <v>52.0</v>
      </c>
      <c r="G880" s="67" t="s">
        <v>78</v>
      </c>
    </row>
    <row r="881" ht="14.25" customHeight="1">
      <c r="A881" s="55" t="str">
        <f t="shared" si="1"/>
        <v>67597046D1</v>
      </c>
      <c r="B881" s="13">
        <v>6.7597046E7</v>
      </c>
      <c r="C881" s="67" t="s">
        <v>17</v>
      </c>
      <c r="D881" s="67" t="s">
        <v>28</v>
      </c>
      <c r="E881" s="58">
        <v>44935.0</v>
      </c>
      <c r="F881" s="55">
        <v>56.0</v>
      </c>
      <c r="G881" s="67" t="s">
        <v>78</v>
      </c>
    </row>
    <row r="882" ht="14.25" customHeight="1">
      <c r="A882" s="55" t="str">
        <f t="shared" si="1"/>
        <v>67597046D1</v>
      </c>
      <c r="B882" s="13">
        <v>6.7597046E7</v>
      </c>
      <c r="C882" s="67" t="s">
        <v>17</v>
      </c>
      <c r="D882" s="67" t="s">
        <v>28</v>
      </c>
      <c r="E882" s="58">
        <v>44935.0</v>
      </c>
      <c r="F882" s="55">
        <v>56.0</v>
      </c>
      <c r="G882" s="67" t="s">
        <v>78</v>
      </c>
    </row>
    <row r="883" ht="14.25" customHeight="1">
      <c r="A883" s="55" t="str">
        <f t="shared" si="1"/>
        <v>67598670D1</v>
      </c>
      <c r="B883" s="13">
        <v>6.759867E7</v>
      </c>
      <c r="C883" s="67" t="s">
        <v>17</v>
      </c>
      <c r="D883" s="67" t="s">
        <v>28</v>
      </c>
      <c r="E883" s="58">
        <v>44935.0</v>
      </c>
      <c r="F883" s="55">
        <v>56.0</v>
      </c>
      <c r="G883" s="67" t="s">
        <v>78</v>
      </c>
    </row>
    <row r="884" ht="14.25" customHeight="1">
      <c r="A884" s="55" t="str">
        <f t="shared" si="1"/>
        <v>67597046D1</v>
      </c>
      <c r="B884" s="13">
        <v>6.7597046E7</v>
      </c>
      <c r="C884" s="67" t="s">
        <v>17</v>
      </c>
      <c r="D884" s="67" t="s">
        <v>28</v>
      </c>
      <c r="E884" s="58">
        <v>44935.0</v>
      </c>
      <c r="F884" s="55">
        <v>56.0</v>
      </c>
      <c r="G884" s="67" t="s">
        <v>78</v>
      </c>
    </row>
    <row r="885" ht="14.25" customHeight="1">
      <c r="A885" s="55" t="str">
        <f t="shared" si="1"/>
        <v>67597046D1</v>
      </c>
      <c r="B885" s="13">
        <v>6.7597046E7</v>
      </c>
      <c r="C885" s="67" t="s">
        <v>17</v>
      </c>
      <c r="D885" s="67" t="s">
        <v>28</v>
      </c>
      <c r="E885" s="58">
        <v>44935.0</v>
      </c>
      <c r="F885" s="55">
        <v>56.0</v>
      </c>
      <c r="G885" s="67" t="s">
        <v>78</v>
      </c>
    </row>
    <row r="886" ht="14.25" customHeight="1">
      <c r="A886" s="55" t="str">
        <f t="shared" si="1"/>
        <v>67598670D1</v>
      </c>
      <c r="B886" s="13">
        <v>6.759867E7</v>
      </c>
      <c r="C886" s="67" t="s">
        <v>17</v>
      </c>
      <c r="D886" s="67" t="s">
        <v>28</v>
      </c>
      <c r="E886" s="58">
        <v>44935.0</v>
      </c>
      <c r="F886" s="55">
        <v>56.0</v>
      </c>
      <c r="G886" s="67" t="s">
        <v>78</v>
      </c>
    </row>
    <row r="887" ht="14.25" customHeight="1">
      <c r="A887" s="55" t="str">
        <f t="shared" si="1"/>
        <v>67597046D1</v>
      </c>
      <c r="B887" s="13">
        <v>6.7597046E7</v>
      </c>
      <c r="C887" s="67" t="s">
        <v>17</v>
      </c>
      <c r="D887" s="67" t="s">
        <v>28</v>
      </c>
      <c r="E887" s="58">
        <v>44935.0</v>
      </c>
      <c r="F887" s="55">
        <v>56.0</v>
      </c>
      <c r="G887" s="67" t="s">
        <v>78</v>
      </c>
    </row>
    <row r="888" ht="14.25" customHeight="1">
      <c r="A888" s="55" t="str">
        <f t="shared" si="1"/>
        <v>67597046D1</v>
      </c>
      <c r="B888" s="13">
        <v>6.7597046E7</v>
      </c>
      <c r="C888" s="67" t="s">
        <v>17</v>
      </c>
      <c r="D888" s="67" t="s">
        <v>28</v>
      </c>
      <c r="E888" s="58">
        <v>44935.0</v>
      </c>
      <c r="F888" s="55">
        <v>56.0</v>
      </c>
      <c r="G888" s="67" t="s">
        <v>78</v>
      </c>
    </row>
    <row r="889" ht="14.25" customHeight="1">
      <c r="A889" s="55" t="str">
        <f t="shared" si="1"/>
        <v>67597046D1</v>
      </c>
      <c r="B889" s="13">
        <v>6.7597046E7</v>
      </c>
      <c r="C889" s="67" t="s">
        <v>17</v>
      </c>
      <c r="D889" s="67" t="s">
        <v>28</v>
      </c>
      <c r="E889" s="58">
        <v>44935.0</v>
      </c>
      <c r="F889" s="55">
        <v>56.0</v>
      </c>
      <c r="G889" s="67" t="s">
        <v>78</v>
      </c>
    </row>
    <row r="890" ht="14.25" customHeight="1">
      <c r="A890" s="55" t="str">
        <f t="shared" si="1"/>
        <v>67597046D1</v>
      </c>
      <c r="B890" s="13">
        <v>6.7597046E7</v>
      </c>
      <c r="C890" s="67" t="s">
        <v>17</v>
      </c>
      <c r="D890" s="67" t="s">
        <v>28</v>
      </c>
      <c r="E890" s="58">
        <v>44935.0</v>
      </c>
      <c r="F890" s="55">
        <v>56.0</v>
      </c>
      <c r="G890" s="67" t="s">
        <v>78</v>
      </c>
    </row>
    <row r="891" ht="14.25" customHeight="1">
      <c r="A891" s="55" t="str">
        <f t="shared" si="1"/>
        <v>67756025D1</v>
      </c>
      <c r="B891" s="13">
        <v>6.7756025E7</v>
      </c>
      <c r="C891" s="67" t="s">
        <v>17</v>
      </c>
      <c r="D891" s="67" t="s">
        <v>28</v>
      </c>
      <c r="E891" s="58">
        <v>44935.0</v>
      </c>
      <c r="F891" s="55">
        <v>40.0</v>
      </c>
      <c r="G891" s="67" t="s">
        <v>78</v>
      </c>
    </row>
    <row r="892" ht="14.25" customHeight="1">
      <c r="A892" s="55" t="str">
        <f t="shared" si="1"/>
        <v>67597046D1</v>
      </c>
      <c r="B892" s="13">
        <v>6.7597046E7</v>
      </c>
      <c r="C892" s="67" t="s">
        <v>17</v>
      </c>
      <c r="D892" s="67" t="s">
        <v>28</v>
      </c>
      <c r="E892" s="58">
        <v>44935.0</v>
      </c>
      <c r="F892" s="55">
        <v>56.0</v>
      </c>
      <c r="G892" s="67" t="s">
        <v>78</v>
      </c>
    </row>
    <row r="893" ht="14.25" customHeight="1">
      <c r="A893" s="55" t="str">
        <f t="shared" si="1"/>
        <v>67597046D1</v>
      </c>
      <c r="B893" s="13">
        <v>6.7597046E7</v>
      </c>
      <c r="C893" s="67" t="s">
        <v>17</v>
      </c>
      <c r="D893" s="67" t="s">
        <v>28</v>
      </c>
      <c r="E893" s="58">
        <v>44935.0</v>
      </c>
      <c r="F893" s="55">
        <v>56.0</v>
      </c>
      <c r="G893" s="67" t="s">
        <v>78</v>
      </c>
    </row>
    <row r="894" ht="14.25" customHeight="1">
      <c r="A894" s="55" t="str">
        <f t="shared" si="1"/>
        <v>67597046D1</v>
      </c>
      <c r="B894" s="13">
        <v>6.7597046E7</v>
      </c>
      <c r="C894" s="67" t="s">
        <v>17</v>
      </c>
      <c r="D894" s="67" t="s">
        <v>28</v>
      </c>
      <c r="E894" s="58">
        <v>44935.0</v>
      </c>
      <c r="F894" s="55">
        <v>56.0</v>
      </c>
      <c r="G894" s="67" t="s">
        <v>78</v>
      </c>
    </row>
    <row r="895" ht="14.25" customHeight="1">
      <c r="A895" s="55" t="str">
        <f t="shared" si="1"/>
        <v>67597046D1</v>
      </c>
      <c r="B895" s="13">
        <v>6.7597046E7</v>
      </c>
      <c r="C895" s="67" t="s">
        <v>17</v>
      </c>
      <c r="D895" s="67" t="s">
        <v>28</v>
      </c>
      <c r="E895" s="58">
        <v>44935.0</v>
      </c>
      <c r="F895" s="55">
        <v>56.0</v>
      </c>
      <c r="G895" s="67" t="s">
        <v>78</v>
      </c>
    </row>
    <row r="896" ht="14.25" customHeight="1">
      <c r="A896" s="55" t="str">
        <f t="shared" si="1"/>
        <v>67597046D1</v>
      </c>
      <c r="B896" s="13">
        <v>6.7597046E7</v>
      </c>
      <c r="C896" s="67" t="s">
        <v>17</v>
      </c>
      <c r="D896" s="67" t="s">
        <v>28</v>
      </c>
      <c r="E896" s="58">
        <v>44935.0</v>
      </c>
      <c r="F896" s="55">
        <v>56.0</v>
      </c>
      <c r="G896" s="67" t="s">
        <v>78</v>
      </c>
    </row>
    <row r="897" ht="14.25" customHeight="1">
      <c r="A897" s="55" t="str">
        <f t="shared" si="1"/>
        <v>67597046D1</v>
      </c>
      <c r="B897" s="13">
        <v>6.7597046E7</v>
      </c>
      <c r="C897" s="67" t="s">
        <v>17</v>
      </c>
      <c r="D897" s="67" t="s">
        <v>28</v>
      </c>
      <c r="E897" s="58">
        <v>44935.0</v>
      </c>
      <c r="F897" s="55">
        <v>56.0</v>
      </c>
      <c r="G897" s="67" t="s">
        <v>78</v>
      </c>
    </row>
    <row r="898" ht="14.25" customHeight="1">
      <c r="A898" s="55" t="str">
        <f t="shared" si="1"/>
        <v>67597046D1</v>
      </c>
      <c r="B898" s="13">
        <v>6.7597046E7</v>
      </c>
      <c r="C898" s="67" t="s">
        <v>17</v>
      </c>
      <c r="D898" s="67" t="s">
        <v>28</v>
      </c>
      <c r="E898" s="58">
        <v>44935.0</v>
      </c>
      <c r="F898" s="55">
        <v>56.0</v>
      </c>
      <c r="G898" s="67" t="s">
        <v>78</v>
      </c>
    </row>
    <row r="899" ht="14.25" customHeight="1">
      <c r="A899" s="55" t="str">
        <f t="shared" si="1"/>
        <v>67597046D1</v>
      </c>
      <c r="B899" s="13">
        <v>6.7597046E7</v>
      </c>
      <c r="C899" s="67" t="s">
        <v>17</v>
      </c>
      <c r="D899" s="67" t="s">
        <v>28</v>
      </c>
      <c r="E899" s="58">
        <v>44935.0</v>
      </c>
      <c r="F899" s="55">
        <v>56.0</v>
      </c>
      <c r="G899" s="67" t="s">
        <v>78</v>
      </c>
    </row>
    <row r="900" ht="14.25" customHeight="1">
      <c r="A900" s="55" t="str">
        <f t="shared" si="1"/>
        <v>67597046D1</v>
      </c>
      <c r="B900" s="13">
        <v>6.7597046E7</v>
      </c>
      <c r="C900" s="67" t="s">
        <v>17</v>
      </c>
      <c r="D900" s="67" t="s">
        <v>28</v>
      </c>
      <c r="E900" s="58">
        <v>44935.0</v>
      </c>
      <c r="F900" s="55">
        <v>56.0</v>
      </c>
      <c r="G900" s="67" t="s">
        <v>78</v>
      </c>
    </row>
    <row r="901" ht="14.25" customHeight="1">
      <c r="A901" s="55" t="str">
        <f t="shared" si="1"/>
        <v>67597046D1</v>
      </c>
      <c r="B901" s="13">
        <v>6.7597046E7</v>
      </c>
      <c r="C901" s="67" t="s">
        <v>17</v>
      </c>
      <c r="D901" s="67" t="s">
        <v>28</v>
      </c>
      <c r="E901" s="58">
        <v>44935.0</v>
      </c>
      <c r="F901" s="55">
        <v>56.0</v>
      </c>
      <c r="G901" s="67" t="s">
        <v>78</v>
      </c>
    </row>
    <row r="902" ht="14.25" customHeight="1">
      <c r="A902" s="55" t="str">
        <f t="shared" si="1"/>
        <v>67597046D1</v>
      </c>
      <c r="B902" s="13">
        <v>6.7597046E7</v>
      </c>
      <c r="C902" s="67" t="s">
        <v>17</v>
      </c>
      <c r="D902" s="67" t="s">
        <v>28</v>
      </c>
      <c r="E902" s="58">
        <v>44935.0</v>
      </c>
      <c r="F902" s="55">
        <v>56.0</v>
      </c>
      <c r="G902" s="67" t="s">
        <v>78</v>
      </c>
    </row>
    <row r="903" ht="14.25" customHeight="1">
      <c r="A903" s="55" t="str">
        <f t="shared" si="1"/>
        <v>67597046D1</v>
      </c>
      <c r="B903" s="13">
        <v>6.7597046E7</v>
      </c>
      <c r="C903" s="67" t="s">
        <v>17</v>
      </c>
      <c r="D903" s="67" t="s">
        <v>28</v>
      </c>
      <c r="E903" s="58">
        <v>44935.0</v>
      </c>
      <c r="F903" s="55">
        <v>56.0</v>
      </c>
      <c r="G903" s="67" t="s">
        <v>78</v>
      </c>
    </row>
    <row r="904" ht="14.25" customHeight="1">
      <c r="A904" s="55" t="str">
        <f t="shared" si="1"/>
        <v>67597046D1</v>
      </c>
      <c r="B904" s="13">
        <v>6.7597046E7</v>
      </c>
      <c r="C904" s="67" t="s">
        <v>17</v>
      </c>
      <c r="D904" s="67" t="s">
        <v>28</v>
      </c>
      <c r="E904" s="58">
        <v>44935.0</v>
      </c>
      <c r="F904" s="55">
        <v>56.0</v>
      </c>
      <c r="G904" s="67" t="s">
        <v>78</v>
      </c>
    </row>
    <row r="905" ht="14.25" customHeight="1">
      <c r="A905" s="55" t="str">
        <f t="shared" si="1"/>
        <v>67517518D1</v>
      </c>
      <c r="B905" s="13">
        <v>6.7517518E7</v>
      </c>
      <c r="C905" s="67" t="s">
        <v>17</v>
      </c>
      <c r="D905" s="67" t="s">
        <v>28</v>
      </c>
      <c r="E905" s="58">
        <v>44935.0</v>
      </c>
      <c r="F905" s="55">
        <v>40.0</v>
      </c>
      <c r="G905" s="67" t="s">
        <v>78</v>
      </c>
    </row>
    <row r="906" ht="14.25" customHeight="1">
      <c r="A906" s="55" t="str">
        <f t="shared" si="1"/>
        <v>67517518D1</v>
      </c>
      <c r="B906" s="13">
        <v>6.7517518E7</v>
      </c>
      <c r="C906" s="67" t="s">
        <v>17</v>
      </c>
      <c r="D906" s="67" t="s">
        <v>28</v>
      </c>
      <c r="E906" s="58">
        <v>44935.0</v>
      </c>
      <c r="F906" s="55">
        <v>40.0</v>
      </c>
      <c r="G906" s="67" t="s">
        <v>78</v>
      </c>
    </row>
    <row r="907" ht="14.25" customHeight="1">
      <c r="A907" s="55" t="str">
        <f t="shared" si="1"/>
        <v>67756025D1</v>
      </c>
      <c r="B907" s="13">
        <v>6.7756025E7</v>
      </c>
      <c r="C907" s="67" t="s">
        <v>17</v>
      </c>
      <c r="D907" s="67" t="s">
        <v>28</v>
      </c>
      <c r="E907" s="58">
        <v>44935.0</v>
      </c>
      <c r="F907" s="55">
        <v>40.0</v>
      </c>
      <c r="G907" s="67" t="s">
        <v>78</v>
      </c>
    </row>
    <row r="908" ht="14.25" customHeight="1">
      <c r="A908" s="55" t="str">
        <f t="shared" si="1"/>
        <v>67756025D1</v>
      </c>
      <c r="B908" s="13">
        <v>6.7756025E7</v>
      </c>
      <c r="C908" s="67" t="s">
        <v>17</v>
      </c>
      <c r="D908" s="67" t="s">
        <v>28</v>
      </c>
      <c r="E908" s="58">
        <v>44935.0</v>
      </c>
      <c r="F908" s="55">
        <v>40.0</v>
      </c>
      <c r="G908" s="67" t="s">
        <v>78</v>
      </c>
    </row>
    <row r="909" ht="14.25" customHeight="1">
      <c r="A909" s="55" t="str">
        <f t="shared" si="1"/>
        <v>67517518D1</v>
      </c>
      <c r="B909" s="13">
        <v>6.7517518E7</v>
      </c>
      <c r="C909" s="67" t="s">
        <v>17</v>
      </c>
      <c r="D909" s="67" t="s">
        <v>28</v>
      </c>
      <c r="E909" s="58">
        <v>44935.0</v>
      </c>
      <c r="F909" s="55">
        <v>40.0</v>
      </c>
      <c r="G909" s="67" t="s">
        <v>78</v>
      </c>
    </row>
    <row r="910" ht="14.25" customHeight="1">
      <c r="A910" s="55" t="str">
        <f t="shared" si="1"/>
        <v>67756025D1</v>
      </c>
      <c r="B910" s="13">
        <v>6.7756025E7</v>
      </c>
      <c r="C910" s="67" t="s">
        <v>17</v>
      </c>
      <c r="D910" s="67" t="s">
        <v>28</v>
      </c>
      <c r="E910" s="58">
        <v>44935.0</v>
      </c>
      <c r="F910" s="55">
        <v>40.0</v>
      </c>
      <c r="G910" s="67" t="s">
        <v>78</v>
      </c>
    </row>
    <row r="911" ht="14.25" customHeight="1">
      <c r="A911" s="55" t="str">
        <f t="shared" si="1"/>
        <v>67756025D1</v>
      </c>
      <c r="B911" s="13">
        <v>6.7756025E7</v>
      </c>
      <c r="C911" s="67" t="s">
        <v>17</v>
      </c>
      <c r="D911" s="67" t="s">
        <v>28</v>
      </c>
      <c r="E911" s="58">
        <v>44935.0</v>
      </c>
      <c r="F911" s="55">
        <v>40.0</v>
      </c>
      <c r="G911" s="67" t="s">
        <v>78</v>
      </c>
    </row>
    <row r="912" ht="14.25" customHeight="1">
      <c r="A912" s="55" t="str">
        <f t="shared" si="1"/>
        <v>67756025D1</v>
      </c>
      <c r="B912" s="13">
        <v>6.7756025E7</v>
      </c>
      <c r="C912" s="67" t="s">
        <v>17</v>
      </c>
      <c r="D912" s="67" t="s">
        <v>28</v>
      </c>
      <c r="E912" s="58">
        <v>44935.0</v>
      </c>
      <c r="F912" s="55">
        <v>40.0</v>
      </c>
      <c r="G912" s="67" t="s">
        <v>78</v>
      </c>
    </row>
    <row r="913" ht="14.25" customHeight="1">
      <c r="A913" s="55" t="str">
        <f t="shared" si="1"/>
        <v>67517518D1</v>
      </c>
      <c r="B913" s="13">
        <v>6.7517518E7</v>
      </c>
      <c r="C913" s="67" t="s">
        <v>17</v>
      </c>
      <c r="D913" s="67" t="s">
        <v>28</v>
      </c>
      <c r="E913" s="58">
        <v>44935.0</v>
      </c>
      <c r="F913" s="55">
        <v>40.0</v>
      </c>
      <c r="G913" s="67" t="s">
        <v>78</v>
      </c>
    </row>
    <row r="914" ht="14.25" customHeight="1">
      <c r="A914" s="55" t="str">
        <f t="shared" si="1"/>
        <v>67517518D1</v>
      </c>
      <c r="B914" s="13">
        <v>6.7517518E7</v>
      </c>
      <c r="C914" s="67" t="s">
        <v>17</v>
      </c>
      <c r="D914" s="67" t="s">
        <v>28</v>
      </c>
      <c r="E914" s="58">
        <v>44935.0</v>
      </c>
      <c r="F914" s="55">
        <v>40.0</v>
      </c>
      <c r="G914" s="67" t="s">
        <v>78</v>
      </c>
    </row>
    <row r="915" ht="14.25" customHeight="1">
      <c r="A915" s="55" t="str">
        <f t="shared" si="1"/>
        <v>67756025D1</v>
      </c>
      <c r="B915" s="13">
        <v>6.7756025E7</v>
      </c>
      <c r="C915" s="67" t="s">
        <v>17</v>
      </c>
      <c r="D915" s="67" t="s">
        <v>28</v>
      </c>
      <c r="E915" s="58">
        <v>44935.0</v>
      </c>
      <c r="F915" s="55">
        <v>40.0</v>
      </c>
      <c r="G915" s="67" t="s">
        <v>78</v>
      </c>
    </row>
    <row r="916" ht="14.25" customHeight="1">
      <c r="A916" s="55" t="str">
        <f t="shared" si="1"/>
        <v>67517518D1</v>
      </c>
      <c r="B916" s="13">
        <v>6.7517518E7</v>
      </c>
      <c r="C916" s="67" t="s">
        <v>17</v>
      </c>
      <c r="D916" s="67" t="s">
        <v>28</v>
      </c>
      <c r="E916" s="58">
        <v>44935.0</v>
      </c>
      <c r="F916" s="55">
        <v>40.0</v>
      </c>
      <c r="G916" s="67" t="s">
        <v>78</v>
      </c>
    </row>
    <row r="917" ht="14.25" customHeight="1">
      <c r="A917" s="55" t="str">
        <f t="shared" si="1"/>
        <v>67756025D1</v>
      </c>
      <c r="B917" s="13">
        <v>6.7756025E7</v>
      </c>
      <c r="C917" s="67" t="s">
        <v>17</v>
      </c>
      <c r="D917" s="67" t="s">
        <v>28</v>
      </c>
      <c r="E917" s="58">
        <v>44935.0</v>
      </c>
      <c r="F917" s="55">
        <v>40.0</v>
      </c>
      <c r="G917" s="67" t="s">
        <v>78</v>
      </c>
    </row>
    <row r="918" ht="14.25" customHeight="1">
      <c r="A918" s="55" t="str">
        <f t="shared" si="1"/>
        <v>67517518D1</v>
      </c>
      <c r="B918" s="13">
        <v>6.7517518E7</v>
      </c>
      <c r="C918" s="67" t="s">
        <v>17</v>
      </c>
      <c r="D918" s="67" t="s">
        <v>28</v>
      </c>
      <c r="E918" s="58">
        <v>44935.0</v>
      </c>
      <c r="F918" s="55">
        <v>40.0</v>
      </c>
      <c r="G918" s="67" t="s">
        <v>78</v>
      </c>
    </row>
    <row r="919" ht="14.25" customHeight="1">
      <c r="A919" s="55" t="str">
        <f t="shared" si="1"/>
        <v>67597046D1</v>
      </c>
      <c r="B919" s="13">
        <v>6.7597046E7</v>
      </c>
      <c r="C919" s="67" t="s">
        <v>17</v>
      </c>
      <c r="D919" s="67" t="s">
        <v>28</v>
      </c>
      <c r="E919" s="58">
        <v>44935.0</v>
      </c>
      <c r="F919" s="55">
        <v>56.0</v>
      </c>
      <c r="G919" s="67" t="s">
        <v>78</v>
      </c>
    </row>
    <row r="920" ht="14.25" customHeight="1">
      <c r="A920" s="55" t="str">
        <f t="shared" si="1"/>
        <v>67597046D1</v>
      </c>
      <c r="B920" s="13">
        <v>6.7597046E7</v>
      </c>
      <c r="C920" s="67" t="s">
        <v>17</v>
      </c>
      <c r="D920" s="67" t="s">
        <v>28</v>
      </c>
      <c r="E920" s="58">
        <v>44935.0</v>
      </c>
      <c r="F920" s="55">
        <v>56.0</v>
      </c>
      <c r="G920" s="67" t="s">
        <v>78</v>
      </c>
    </row>
    <row r="921" ht="14.25" customHeight="1">
      <c r="A921" s="55" t="str">
        <f t="shared" si="1"/>
        <v>67597046D1</v>
      </c>
      <c r="B921" s="13">
        <v>6.7597046E7</v>
      </c>
      <c r="C921" s="67" t="s">
        <v>17</v>
      </c>
      <c r="D921" s="67" t="s">
        <v>28</v>
      </c>
      <c r="E921" s="58">
        <v>44935.0</v>
      </c>
      <c r="F921" s="55">
        <v>56.0</v>
      </c>
      <c r="G921" s="67" t="s">
        <v>78</v>
      </c>
    </row>
    <row r="922" ht="14.25" customHeight="1">
      <c r="A922" s="55" t="str">
        <f t="shared" si="1"/>
        <v>67597046D1</v>
      </c>
      <c r="B922" s="13">
        <v>6.7597046E7</v>
      </c>
      <c r="C922" s="67" t="s">
        <v>17</v>
      </c>
      <c r="D922" s="67" t="s">
        <v>28</v>
      </c>
      <c r="E922" s="58">
        <v>44935.0</v>
      </c>
      <c r="F922" s="55">
        <v>56.0</v>
      </c>
      <c r="G922" s="67" t="s">
        <v>78</v>
      </c>
    </row>
    <row r="923" ht="14.25" customHeight="1">
      <c r="A923" s="55" t="str">
        <f t="shared" si="1"/>
        <v>67546724D1</v>
      </c>
      <c r="B923" s="13">
        <v>6.7546724E7</v>
      </c>
      <c r="C923" s="67" t="s">
        <v>17</v>
      </c>
      <c r="D923" s="67" t="s">
        <v>28</v>
      </c>
      <c r="E923" s="58">
        <v>44935.0</v>
      </c>
      <c r="F923" s="55">
        <v>84.0</v>
      </c>
      <c r="G923" s="67" t="s">
        <v>78</v>
      </c>
    </row>
    <row r="924" ht="14.25" customHeight="1">
      <c r="A924" s="55" t="str">
        <f t="shared" si="1"/>
        <v>67597046D1</v>
      </c>
      <c r="B924" s="13">
        <v>6.7597046E7</v>
      </c>
      <c r="C924" s="67" t="s">
        <v>17</v>
      </c>
      <c r="D924" s="67" t="s">
        <v>28</v>
      </c>
      <c r="E924" s="58">
        <v>44935.0</v>
      </c>
      <c r="F924" s="55">
        <v>56.0</v>
      </c>
      <c r="G924" s="67" t="s">
        <v>78</v>
      </c>
    </row>
    <row r="925" ht="14.25" customHeight="1">
      <c r="A925" s="55" t="str">
        <f t="shared" si="1"/>
        <v>67597046D1</v>
      </c>
      <c r="B925" s="13">
        <v>6.7597046E7</v>
      </c>
      <c r="C925" s="67" t="s">
        <v>17</v>
      </c>
      <c r="D925" s="67" t="s">
        <v>28</v>
      </c>
      <c r="E925" s="58">
        <v>44935.0</v>
      </c>
      <c r="F925" s="55">
        <v>56.0</v>
      </c>
      <c r="G925" s="67" t="s">
        <v>78</v>
      </c>
    </row>
    <row r="926" ht="14.25" customHeight="1">
      <c r="A926" s="55" t="str">
        <f t="shared" si="1"/>
        <v>67597046D1</v>
      </c>
      <c r="B926" s="13">
        <v>6.7597046E7</v>
      </c>
      <c r="C926" s="67" t="s">
        <v>17</v>
      </c>
      <c r="D926" s="67" t="s">
        <v>28</v>
      </c>
      <c r="E926" s="58">
        <v>44935.0</v>
      </c>
      <c r="F926" s="55">
        <v>56.0</v>
      </c>
      <c r="G926" s="67" t="s">
        <v>78</v>
      </c>
    </row>
    <row r="927" ht="14.25" customHeight="1">
      <c r="A927" s="55" t="str">
        <f t="shared" si="1"/>
        <v>67597046D1</v>
      </c>
      <c r="B927" s="13">
        <v>6.7597046E7</v>
      </c>
      <c r="C927" s="67" t="s">
        <v>17</v>
      </c>
      <c r="D927" s="67" t="s">
        <v>28</v>
      </c>
      <c r="E927" s="58">
        <v>44935.0</v>
      </c>
      <c r="F927" s="55">
        <v>56.0</v>
      </c>
      <c r="G927" s="67" t="s">
        <v>78</v>
      </c>
    </row>
    <row r="928" ht="14.25" customHeight="1">
      <c r="A928" s="55" t="str">
        <f t="shared" si="1"/>
        <v>67597046D1</v>
      </c>
      <c r="B928" s="13">
        <v>6.7597046E7</v>
      </c>
      <c r="C928" s="67" t="s">
        <v>17</v>
      </c>
      <c r="D928" s="67" t="s">
        <v>28</v>
      </c>
      <c r="E928" s="58">
        <v>44935.0</v>
      </c>
      <c r="F928" s="55">
        <v>56.0</v>
      </c>
      <c r="G928" s="67" t="s">
        <v>78</v>
      </c>
    </row>
    <row r="929" ht="14.25" customHeight="1">
      <c r="A929" s="55" t="str">
        <f t="shared" si="1"/>
        <v>67597046D1</v>
      </c>
      <c r="B929" s="13">
        <v>6.7597046E7</v>
      </c>
      <c r="C929" s="67" t="s">
        <v>17</v>
      </c>
      <c r="D929" s="67" t="s">
        <v>28</v>
      </c>
      <c r="E929" s="58">
        <v>44935.0</v>
      </c>
      <c r="F929" s="55">
        <v>56.0</v>
      </c>
      <c r="G929" s="67" t="s">
        <v>78</v>
      </c>
    </row>
    <row r="930" ht="14.25" customHeight="1">
      <c r="A930" s="55" t="str">
        <f t="shared" si="1"/>
        <v>67517518D1</v>
      </c>
      <c r="B930" s="13">
        <v>6.7517518E7</v>
      </c>
      <c r="C930" s="67" t="s">
        <v>17</v>
      </c>
      <c r="D930" s="67" t="s">
        <v>28</v>
      </c>
      <c r="E930" s="58">
        <v>44935.0</v>
      </c>
      <c r="F930" s="55">
        <v>40.0</v>
      </c>
      <c r="G930" s="67" t="s">
        <v>78</v>
      </c>
    </row>
    <row r="931" ht="14.25" customHeight="1">
      <c r="A931" s="55" t="str">
        <f t="shared" si="1"/>
        <v>67597046D1</v>
      </c>
      <c r="B931" s="13">
        <v>6.7597046E7</v>
      </c>
      <c r="C931" s="67" t="s">
        <v>17</v>
      </c>
      <c r="D931" s="67" t="s">
        <v>28</v>
      </c>
      <c r="E931" s="58">
        <v>44935.0</v>
      </c>
      <c r="F931" s="55">
        <v>56.0</v>
      </c>
      <c r="G931" s="67" t="s">
        <v>78</v>
      </c>
    </row>
    <row r="932" ht="14.25" customHeight="1">
      <c r="A932" s="55" t="str">
        <f t="shared" si="1"/>
        <v>67756025D1</v>
      </c>
      <c r="B932" s="13">
        <v>6.7756025E7</v>
      </c>
      <c r="C932" s="67" t="s">
        <v>17</v>
      </c>
      <c r="D932" s="67" t="s">
        <v>28</v>
      </c>
      <c r="E932" s="58">
        <v>44935.0</v>
      </c>
      <c r="F932" s="55">
        <v>40.0</v>
      </c>
      <c r="G932" s="67" t="s">
        <v>78</v>
      </c>
    </row>
    <row r="933" ht="14.25" customHeight="1">
      <c r="A933" s="55" t="str">
        <f t="shared" si="1"/>
        <v>67597046D1</v>
      </c>
      <c r="B933" s="13">
        <v>6.7597046E7</v>
      </c>
      <c r="C933" s="67" t="s">
        <v>17</v>
      </c>
      <c r="D933" s="67" t="s">
        <v>28</v>
      </c>
      <c r="E933" s="58">
        <v>44935.0</v>
      </c>
      <c r="F933" s="55">
        <v>56.0</v>
      </c>
      <c r="G933" s="67" t="s">
        <v>78</v>
      </c>
    </row>
    <row r="934" ht="14.25" customHeight="1">
      <c r="A934" s="55" t="str">
        <f t="shared" si="1"/>
        <v>67597046D1</v>
      </c>
      <c r="B934" s="13">
        <v>6.7597046E7</v>
      </c>
      <c r="C934" s="67" t="s">
        <v>17</v>
      </c>
      <c r="D934" s="67" t="s">
        <v>28</v>
      </c>
      <c r="E934" s="58">
        <v>44935.0</v>
      </c>
      <c r="F934" s="55">
        <v>56.0</v>
      </c>
      <c r="G934" s="67" t="s">
        <v>78</v>
      </c>
    </row>
    <row r="935" ht="14.25" customHeight="1">
      <c r="A935" s="55" t="str">
        <f t="shared" si="1"/>
        <v>67756025D1</v>
      </c>
      <c r="B935" s="13">
        <v>6.7756025E7</v>
      </c>
      <c r="C935" s="67" t="s">
        <v>17</v>
      </c>
      <c r="D935" s="67" t="s">
        <v>28</v>
      </c>
      <c r="E935" s="58">
        <v>44935.0</v>
      </c>
      <c r="F935" s="55">
        <v>40.0</v>
      </c>
      <c r="G935" s="67" t="s">
        <v>78</v>
      </c>
    </row>
    <row r="936" ht="14.25" customHeight="1">
      <c r="A936" s="55" t="str">
        <f t="shared" si="1"/>
        <v>67598670D1</v>
      </c>
      <c r="B936" s="13">
        <v>6.759867E7</v>
      </c>
      <c r="C936" s="67" t="s">
        <v>17</v>
      </c>
      <c r="D936" s="67" t="s">
        <v>28</v>
      </c>
      <c r="E936" s="58">
        <v>44935.0</v>
      </c>
      <c r="F936" s="55">
        <v>56.0</v>
      </c>
      <c r="G936" s="67" t="s">
        <v>78</v>
      </c>
    </row>
    <row r="937" ht="14.25" customHeight="1">
      <c r="A937" s="55" t="str">
        <f t="shared" si="1"/>
        <v>67597046D1</v>
      </c>
      <c r="B937" s="13">
        <v>6.7597046E7</v>
      </c>
      <c r="C937" s="67" t="s">
        <v>17</v>
      </c>
      <c r="D937" s="67" t="s">
        <v>28</v>
      </c>
      <c r="E937" s="58">
        <v>44935.0</v>
      </c>
      <c r="F937" s="55">
        <v>56.0</v>
      </c>
      <c r="G937" s="67" t="s">
        <v>78</v>
      </c>
    </row>
    <row r="938" ht="14.25" customHeight="1">
      <c r="A938" s="55" t="str">
        <f t="shared" si="1"/>
        <v>67598670D1</v>
      </c>
      <c r="B938" s="13">
        <v>6.759867E7</v>
      </c>
      <c r="C938" s="67" t="s">
        <v>17</v>
      </c>
      <c r="D938" s="67" t="s">
        <v>28</v>
      </c>
      <c r="E938" s="58">
        <v>44935.0</v>
      </c>
      <c r="F938" s="55">
        <v>56.0</v>
      </c>
      <c r="G938" s="67" t="s">
        <v>78</v>
      </c>
    </row>
    <row r="939" ht="14.25" customHeight="1">
      <c r="A939" s="55" t="str">
        <f t="shared" si="1"/>
        <v>67597046D1</v>
      </c>
      <c r="B939" s="13">
        <v>6.7597046E7</v>
      </c>
      <c r="C939" s="67" t="s">
        <v>17</v>
      </c>
      <c r="D939" s="67" t="s">
        <v>28</v>
      </c>
      <c r="E939" s="58">
        <v>44935.0</v>
      </c>
      <c r="F939" s="55">
        <v>56.0</v>
      </c>
      <c r="G939" s="67" t="s">
        <v>78</v>
      </c>
    </row>
    <row r="940" ht="14.25" customHeight="1">
      <c r="A940" s="55" t="str">
        <f t="shared" si="1"/>
        <v>67756025D1</v>
      </c>
      <c r="B940" s="13">
        <v>6.7756025E7</v>
      </c>
      <c r="C940" s="67" t="s">
        <v>17</v>
      </c>
      <c r="D940" s="67" t="s">
        <v>28</v>
      </c>
      <c r="E940" s="58">
        <v>44935.0</v>
      </c>
      <c r="F940" s="55">
        <v>40.0</v>
      </c>
      <c r="G940" s="67" t="s">
        <v>78</v>
      </c>
    </row>
    <row r="941" ht="14.25" customHeight="1">
      <c r="A941" s="55" t="str">
        <f t="shared" si="1"/>
        <v>67597046D1</v>
      </c>
      <c r="B941" s="13">
        <v>6.7597046E7</v>
      </c>
      <c r="C941" s="67" t="s">
        <v>17</v>
      </c>
      <c r="D941" s="67" t="s">
        <v>28</v>
      </c>
      <c r="E941" s="58">
        <v>44935.0</v>
      </c>
      <c r="F941" s="55">
        <v>56.0</v>
      </c>
      <c r="G941" s="67" t="s">
        <v>78</v>
      </c>
    </row>
    <row r="942" ht="14.25" customHeight="1">
      <c r="A942" s="55" t="str">
        <f t="shared" si="1"/>
        <v>67597046D1</v>
      </c>
      <c r="B942" s="13">
        <v>6.7597046E7</v>
      </c>
      <c r="C942" s="67" t="s">
        <v>17</v>
      </c>
      <c r="D942" s="67" t="s">
        <v>28</v>
      </c>
      <c r="E942" s="58">
        <v>44935.0</v>
      </c>
      <c r="F942" s="55">
        <v>56.0</v>
      </c>
      <c r="G942" s="67" t="s">
        <v>78</v>
      </c>
    </row>
    <row r="943" ht="14.25" customHeight="1">
      <c r="A943" s="55" t="str">
        <f t="shared" si="1"/>
        <v>67546724D1</v>
      </c>
      <c r="B943" s="13">
        <v>6.7546724E7</v>
      </c>
      <c r="C943" s="67" t="s">
        <v>17</v>
      </c>
      <c r="D943" s="67" t="s">
        <v>28</v>
      </c>
      <c r="E943" s="58">
        <v>44935.0</v>
      </c>
      <c r="F943" s="55">
        <v>84.0</v>
      </c>
      <c r="G943" s="67" t="s">
        <v>78</v>
      </c>
    </row>
    <row r="944" ht="14.25" customHeight="1">
      <c r="A944" s="55" t="str">
        <f t="shared" si="1"/>
        <v>67517502D1</v>
      </c>
      <c r="B944" s="13">
        <v>6.7517502E7</v>
      </c>
      <c r="C944" s="67" t="s">
        <v>17</v>
      </c>
      <c r="D944" s="67" t="s">
        <v>28</v>
      </c>
      <c r="E944" s="58">
        <v>44935.0</v>
      </c>
      <c r="F944" s="55">
        <v>13.0</v>
      </c>
      <c r="G944" s="67" t="s">
        <v>78</v>
      </c>
    </row>
    <row r="945" ht="14.25" customHeight="1">
      <c r="A945" s="55" t="str">
        <f t="shared" si="1"/>
        <v>67597046D1</v>
      </c>
      <c r="B945" s="13">
        <v>6.7597046E7</v>
      </c>
      <c r="C945" s="67" t="s">
        <v>17</v>
      </c>
      <c r="D945" s="67" t="s">
        <v>28</v>
      </c>
      <c r="E945" s="58">
        <v>44935.0</v>
      </c>
      <c r="F945" s="55">
        <v>56.0</v>
      </c>
      <c r="G945" s="67" t="s">
        <v>78</v>
      </c>
    </row>
    <row r="946" ht="14.25" customHeight="1">
      <c r="A946" s="55" t="str">
        <f t="shared" si="1"/>
        <v>67517502D1</v>
      </c>
      <c r="B946" s="13">
        <v>6.7517502E7</v>
      </c>
      <c r="C946" s="67" t="s">
        <v>17</v>
      </c>
      <c r="D946" s="67" t="s">
        <v>28</v>
      </c>
      <c r="E946" s="58">
        <v>44935.0</v>
      </c>
      <c r="F946" s="55">
        <v>44.0</v>
      </c>
      <c r="G946" s="67" t="s">
        <v>78</v>
      </c>
    </row>
    <row r="947" ht="14.25" customHeight="1">
      <c r="A947" s="55" t="str">
        <f t="shared" si="1"/>
        <v>67597046D1</v>
      </c>
      <c r="B947" s="13">
        <v>6.7597046E7</v>
      </c>
      <c r="C947" s="67" t="s">
        <v>17</v>
      </c>
      <c r="D947" s="67" t="s">
        <v>28</v>
      </c>
      <c r="E947" s="58">
        <v>44935.0</v>
      </c>
      <c r="F947" s="55">
        <v>56.0</v>
      </c>
      <c r="G947" s="67" t="s">
        <v>78</v>
      </c>
    </row>
    <row r="948" ht="14.25" customHeight="1">
      <c r="A948" s="55" t="str">
        <f t="shared" si="1"/>
        <v>67597046D1</v>
      </c>
      <c r="B948" s="13">
        <v>6.7597046E7</v>
      </c>
      <c r="C948" s="67" t="s">
        <v>17</v>
      </c>
      <c r="D948" s="67" t="s">
        <v>28</v>
      </c>
      <c r="E948" s="58">
        <v>44935.0</v>
      </c>
      <c r="F948" s="55">
        <v>56.0</v>
      </c>
      <c r="G948" s="67" t="s">
        <v>78</v>
      </c>
    </row>
    <row r="949" ht="14.25" customHeight="1">
      <c r="A949" s="55" t="str">
        <f t="shared" si="1"/>
        <v>67597046D1</v>
      </c>
      <c r="B949" s="13">
        <v>6.7597046E7</v>
      </c>
      <c r="C949" s="67" t="s">
        <v>17</v>
      </c>
      <c r="D949" s="67" t="s">
        <v>28</v>
      </c>
      <c r="E949" s="58">
        <v>44935.0</v>
      </c>
      <c r="F949" s="55">
        <v>56.0</v>
      </c>
      <c r="G949" s="67" t="s">
        <v>78</v>
      </c>
    </row>
    <row r="950" ht="14.25" customHeight="1">
      <c r="A950" s="55" t="str">
        <f t="shared" si="1"/>
        <v>67597046D1</v>
      </c>
      <c r="B950" s="13">
        <v>6.7597046E7</v>
      </c>
      <c r="C950" s="67" t="s">
        <v>17</v>
      </c>
      <c r="D950" s="67" t="s">
        <v>28</v>
      </c>
      <c r="E950" s="58">
        <v>44935.0</v>
      </c>
      <c r="F950" s="55">
        <v>56.0</v>
      </c>
      <c r="G950" s="67" t="s">
        <v>78</v>
      </c>
    </row>
    <row r="951" ht="14.25" customHeight="1">
      <c r="A951" s="55" t="str">
        <f t="shared" si="1"/>
        <v>67597046D1</v>
      </c>
      <c r="B951" s="13">
        <v>6.7597046E7</v>
      </c>
      <c r="C951" s="67" t="s">
        <v>17</v>
      </c>
      <c r="D951" s="67" t="s">
        <v>28</v>
      </c>
      <c r="E951" s="58">
        <v>44935.0</v>
      </c>
      <c r="F951" s="55">
        <v>56.0</v>
      </c>
      <c r="G951" s="67" t="s">
        <v>78</v>
      </c>
    </row>
    <row r="952" ht="14.25" customHeight="1">
      <c r="A952" s="55" t="str">
        <f t="shared" si="1"/>
        <v>67756025D1</v>
      </c>
      <c r="B952" s="13">
        <v>6.7756025E7</v>
      </c>
      <c r="C952" s="67" t="s">
        <v>17</v>
      </c>
      <c r="D952" s="67" t="s">
        <v>28</v>
      </c>
      <c r="E952" s="58">
        <v>44935.0</v>
      </c>
      <c r="F952" s="55">
        <v>40.0</v>
      </c>
      <c r="G952" s="67" t="s">
        <v>78</v>
      </c>
    </row>
    <row r="953" ht="14.25" customHeight="1">
      <c r="A953" s="55" t="str">
        <f t="shared" si="1"/>
        <v>67597046D1</v>
      </c>
      <c r="B953" s="13">
        <v>6.7597046E7</v>
      </c>
      <c r="C953" s="67" t="s">
        <v>17</v>
      </c>
      <c r="D953" s="67" t="s">
        <v>28</v>
      </c>
      <c r="E953" s="58">
        <v>44935.0</v>
      </c>
      <c r="F953" s="55">
        <v>56.0</v>
      </c>
      <c r="G953" s="67" t="s">
        <v>78</v>
      </c>
    </row>
    <row r="954" ht="14.25" customHeight="1">
      <c r="A954" s="55" t="str">
        <f t="shared" si="1"/>
        <v>67546724D1</v>
      </c>
      <c r="B954" s="13">
        <v>6.7546724E7</v>
      </c>
      <c r="C954" s="67" t="s">
        <v>17</v>
      </c>
      <c r="D954" s="67" t="s">
        <v>28</v>
      </c>
      <c r="E954" s="58">
        <v>44935.0</v>
      </c>
      <c r="F954" s="55">
        <v>84.0</v>
      </c>
      <c r="G954" s="67" t="s">
        <v>78</v>
      </c>
    </row>
    <row r="955" ht="14.25" customHeight="1">
      <c r="A955" s="55" t="str">
        <f t="shared" si="1"/>
        <v>67597046D1</v>
      </c>
      <c r="B955" s="13">
        <v>6.7597046E7</v>
      </c>
      <c r="C955" s="67" t="s">
        <v>17</v>
      </c>
      <c r="D955" s="67" t="s">
        <v>28</v>
      </c>
      <c r="E955" s="58">
        <v>44935.0</v>
      </c>
      <c r="F955" s="55">
        <v>56.0</v>
      </c>
      <c r="G955" s="67" t="s">
        <v>78</v>
      </c>
    </row>
    <row r="956" ht="14.25" customHeight="1">
      <c r="A956" s="55" t="str">
        <f t="shared" si="1"/>
        <v>67756025D1</v>
      </c>
      <c r="B956" s="13">
        <v>6.7756025E7</v>
      </c>
      <c r="C956" s="67" t="s">
        <v>17</v>
      </c>
      <c r="D956" s="67" t="s">
        <v>28</v>
      </c>
      <c r="E956" s="58">
        <v>44935.0</v>
      </c>
      <c r="F956" s="55">
        <v>40.0</v>
      </c>
      <c r="G956" s="67" t="s">
        <v>78</v>
      </c>
    </row>
    <row r="957" ht="14.25" customHeight="1">
      <c r="A957" s="55" t="str">
        <f t="shared" si="1"/>
        <v>67756025D1</v>
      </c>
      <c r="B957" s="13">
        <v>6.7756025E7</v>
      </c>
      <c r="C957" s="67" t="s">
        <v>17</v>
      </c>
      <c r="D957" s="67" t="s">
        <v>28</v>
      </c>
      <c r="E957" s="58">
        <v>44935.0</v>
      </c>
      <c r="F957" s="55">
        <v>40.0</v>
      </c>
      <c r="G957" s="67" t="s">
        <v>78</v>
      </c>
    </row>
    <row r="958" ht="14.25" customHeight="1">
      <c r="A958" s="55" t="str">
        <f t="shared" si="1"/>
        <v>67756025D1</v>
      </c>
      <c r="B958" s="13">
        <v>6.7756025E7</v>
      </c>
      <c r="C958" s="67" t="s">
        <v>17</v>
      </c>
      <c r="D958" s="67" t="s">
        <v>28</v>
      </c>
      <c r="E958" s="58">
        <v>44935.0</v>
      </c>
      <c r="F958" s="55">
        <v>40.0</v>
      </c>
      <c r="G958" s="67" t="s">
        <v>78</v>
      </c>
    </row>
    <row r="959" ht="14.25" customHeight="1">
      <c r="A959" s="55" t="str">
        <f t="shared" si="1"/>
        <v>67756025D1</v>
      </c>
      <c r="B959" s="13">
        <v>6.7756025E7</v>
      </c>
      <c r="C959" s="67" t="s">
        <v>17</v>
      </c>
      <c r="D959" s="67" t="s">
        <v>28</v>
      </c>
      <c r="E959" s="58">
        <v>44935.0</v>
      </c>
      <c r="F959" s="55">
        <v>40.0</v>
      </c>
      <c r="G959" s="67" t="s">
        <v>78</v>
      </c>
    </row>
    <row r="960" ht="14.25" customHeight="1">
      <c r="A960" s="55" t="str">
        <f t="shared" si="1"/>
        <v>67756025D1</v>
      </c>
      <c r="B960" s="13">
        <v>6.7756025E7</v>
      </c>
      <c r="C960" s="67" t="s">
        <v>17</v>
      </c>
      <c r="D960" s="67" t="s">
        <v>28</v>
      </c>
      <c r="E960" s="58">
        <v>44935.0</v>
      </c>
      <c r="F960" s="55">
        <v>40.0</v>
      </c>
      <c r="G960" s="67" t="s">
        <v>78</v>
      </c>
    </row>
    <row r="961" ht="14.25" customHeight="1">
      <c r="A961" s="55" t="str">
        <f t="shared" si="1"/>
        <v>67517518D1</v>
      </c>
      <c r="B961" s="13">
        <v>6.7517518E7</v>
      </c>
      <c r="C961" s="67" t="s">
        <v>17</v>
      </c>
      <c r="D961" s="67" t="s">
        <v>28</v>
      </c>
      <c r="E961" s="58">
        <v>44935.0</v>
      </c>
      <c r="F961" s="55">
        <v>40.0</v>
      </c>
      <c r="G961" s="67" t="s">
        <v>78</v>
      </c>
    </row>
    <row r="962" ht="14.25" customHeight="1">
      <c r="A962" s="55" t="str">
        <f t="shared" si="1"/>
        <v>67756025D1</v>
      </c>
      <c r="B962" s="13">
        <v>6.7756025E7</v>
      </c>
      <c r="C962" s="67" t="s">
        <v>17</v>
      </c>
      <c r="D962" s="67" t="s">
        <v>28</v>
      </c>
      <c r="E962" s="58">
        <v>44935.0</v>
      </c>
      <c r="F962" s="55">
        <v>40.0</v>
      </c>
      <c r="G962" s="67" t="s">
        <v>78</v>
      </c>
    </row>
    <row r="963" ht="14.25" customHeight="1">
      <c r="A963" s="55" t="str">
        <f t="shared" si="1"/>
        <v>67517518D1</v>
      </c>
      <c r="B963" s="13">
        <v>6.7517518E7</v>
      </c>
      <c r="C963" s="67" t="s">
        <v>17</v>
      </c>
      <c r="D963" s="67" t="s">
        <v>28</v>
      </c>
      <c r="E963" s="58">
        <v>44935.0</v>
      </c>
      <c r="F963" s="55">
        <v>40.0</v>
      </c>
      <c r="G963" s="67" t="s">
        <v>78</v>
      </c>
    </row>
    <row r="964" ht="14.25" customHeight="1">
      <c r="A964" s="55" t="str">
        <f t="shared" si="1"/>
        <v>67756025D1</v>
      </c>
      <c r="B964" s="13">
        <v>6.7756025E7</v>
      </c>
      <c r="C964" s="67" t="s">
        <v>17</v>
      </c>
      <c r="D964" s="67" t="s">
        <v>28</v>
      </c>
      <c r="E964" s="58">
        <v>44935.0</v>
      </c>
      <c r="F964" s="55">
        <v>40.0</v>
      </c>
      <c r="G964" s="67" t="s">
        <v>78</v>
      </c>
    </row>
    <row r="965" ht="14.25" customHeight="1">
      <c r="A965" s="55" t="str">
        <f t="shared" si="1"/>
        <v>67517518D1</v>
      </c>
      <c r="B965" s="13">
        <v>6.7517518E7</v>
      </c>
      <c r="C965" s="67" t="s">
        <v>17</v>
      </c>
      <c r="D965" s="67" t="s">
        <v>28</v>
      </c>
      <c r="E965" s="58">
        <v>44935.0</v>
      </c>
      <c r="F965" s="55">
        <v>40.0</v>
      </c>
      <c r="G965" s="67" t="s">
        <v>78</v>
      </c>
    </row>
    <row r="966" ht="14.25" customHeight="1">
      <c r="A966" s="55" t="str">
        <f t="shared" si="1"/>
        <v>67756025D1</v>
      </c>
      <c r="B966" s="13">
        <v>6.7756025E7</v>
      </c>
      <c r="C966" s="67" t="s">
        <v>17</v>
      </c>
      <c r="D966" s="67" t="s">
        <v>28</v>
      </c>
      <c r="E966" s="58">
        <v>44935.0</v>
      </c>
      <c r="F966" s="55">
        <v>40.0</v>
      </c>
      <c r="G966" s="67" t="s">
        <v>78</v>
      </c>
    </row>
    <row r="967" ht="14.25" customHeight="1">
      <c r="A967" s="55" t="str">
        <f t="shared" si="1"/>
        <v>67756025D1</v>
      </c>
      <c r="B967" s="13">
        <v>6.7756025E7</v>
      </c>
      <c r="C967" s="67" t="s">
        <v>17</v>
      </c>
      <c r="D967" s="67" t="s">
        <v>28</v>
      </c>
      <c r="E967" s="58">
        <v>44935.0</v>
      </c>
      <c r="F967" s="55">
        <v>40.0</v>
      </c>
      <c r="G967" s="67" t="s">
        <v>78</v>
      </c>
    </row>
    <row r="968" ht="14.25" customHeight="1">
      <c r="A968" s="55" t="str">
        <f t="shared" si="1"/>
        <v>67517518D1</v>
      </c>
      <c r="B968" s="13">
        <v>6.7517518E7</v>
      </c>
      <c r="C968" s="67" t="s">
        <v>17</v>
      </c>
      <c r="D968" s="67" t="s">
        <v>28</v>
      </c>
      <c r="E968" s="58">
        <v>44935.0</v>
      </c>
      <c r="F968" s="55">
        <v>40.0</v>
      </c>
      <c r="G968" s="67" t="s">
        <v>78</v>
      </c>
    </row>
    <row r="969" ht="14.25" customHeight="1">
      <c r="A969" s="55" t="str">
        <f t="shared" si="1"/>
        <v>67756025D1</v>
      </c>
      <c r="B969" s="13">
        <v>6.7756025E7</v>
      </c>
      <c r="C969" s="67" t="s">
        <v>17</v>
      </c>
      <c r="D969" s="67" t="s">
        <v>28</v>
      </c>
      <c r="E969" s="58">
        <v>44935.0</v>
      </c>
      <c r="F969" s="55">
        <v>40.0</v>
      </c>
      <c r="G969" s="67" t="s">
        <v>78</v>
      </c>
    </row>
    <row r="970" ht="14.25" customHeight="1">
      <c r="A970" s="55" t="str">
        <f t="shared" si="1"/>
        <v>67756025D1</v>
      </c>
      <c r="B970" s="13">
        <v>6.7756025E7</v>
      </c>
      <c r="C970" s="67" t="s">
        <v>17</v>
      </c>
      <c r="D970" s="67" t="s">
        <v>28</v>
      </c>
      <c r="E970" s="58">
        <v>44935.0</v>
      </c>
      <c r="F970" s="55">
        <v>40.0</v>
      </c>
      <c r="G970" s="67" t="s">
        <v>78</v>
      </c>
    </row>
    <row r="971" ht="14.25" customHeight="1">
      <c r="A971" s="55" t="str">
        <f t="shared" si="1"/>
        <v>67756025D1</v>
      </c>
      <c r="B971" s="13">
        <v>6.7756025E7</v>
      </c>
      <c r="C971" s="67" t="s">
        <v>17</v>
      </c>
      <c r="D971" s="67" t="s">
        <v>28</v>
      </c>
      <c r="E971" s="58">
        <v>44935.0</v>
      </c>
      <c r="F971" s="55">
        <v>40.0</v>
      </c>
      <c r="G971" s="67" t="s">
        <v>78</v>
      </c>
    </row>
    <row r="972" ht="14.25" customHeight="1">
      <c r="A972" s="55" t="str">
        <f t="shared" si="1"/>
        <v>67756025D1</v>
      </c>
      <c r="B972" s="13">
        <v>6.7756025E7</v>
      </c>
      <c r="C972" s="67" t="s">
        <v>17</v>
      </c>
      <c r="D972" s="67" t="s">
        <v>28</v>
      </c>
      <c r="E972" s="58">
        <v>44935.0</v>
      </c>
      <c r="F972" s="55">
        <v>40.0</v>
      </c>
      <c r="G972" s="67" t="s">
        <v>78</v>
      </c>
    </row>
    <row r="973" ht="14.25" customHeight="1">
      <c r="A973" s="55" t="str">
        <f t="shared" si="1"/>
        <v>67756025D1</v>
      </c>
      <c r="B973" s="13">
        <v>6.7756025E7</v>
      </c>
      <c r="C973" s="67" t="s">
        <v>17</v>
      </c>
      <c r="D973" s="67" t="s">
        <v>28</v>
      </c>
      <c r="E973" s="58">
        <v>44935.0</v>
      </c>
      <c r="F973" s="55">
        <v>40.0</v>
      </c>
      <c r="G973" s="67" t="s">
        <v>78</v>
      </c>
    </row>
    <row r="974" ht="14.25" customHeight="1">
      <c r="A974" s="55" t="str">
        <f t="shared" si="1"/>
        <v>67756025D1</v>
      </c>
      <c r="B974" s="13">
        <v>6.7756025E7</v>
      </c>
      <c r="C974" s="67" t="s">
        <v>17</v>
      </c>
      <c r="D974" s="67" t="s">
        <v>28</v>
      </c>
      <c r="E974" s="58">
        <v>44935.0</v>
      </c>
      <c r="F974" s="55">
        <v>40.0</v>
      </c>
      <c r="G974" s="67" t="s">
        <v>78</v>
      </c>
    </row>
    <row r="975" ht="14.25" customHeight="1">
      <c r="A975" s="55" t="str">
        <f t="shared" si="1"/>
        <v>67517502D1</v>
      </c>
      <c r="B975" s="13">
        <v>6.7517502E7</v>
      </c>
      <c r="C975" s="67" t="s">
        <v>17</v>
      </c>
      <c r="D975" s="67" t="s">
        <v>28</v>
      </c>
      <c r="E975" s="58">
        <v>44935.0</v>
      </c>
      <c r="F975" s="55">
        <v>44.0</v>
      </c>
      <c r="G975" s="67" t="s">
        <v>78</v>
      </c>
    </row>
    <row r="976" ht="14.25" customHeight="1">
      <c r="A976" s="55" t="str">
        <f t="shared" si="1"/>
        <v>67517502D1</v>
      </c>
      <c r="B976" s="13">
        <v>6.7517502E7</v>
      </c>
      <c r="C976" s="67" t="s">
        <v>17</v>
      </c>
      <c r="D976" s="67" t="s">
        <v>28</v>
      </c>
      <c r="E976" s="58">
        <v>44935.0</v>
      </c>
      <c r="F976" s="55">
        <v>44.0</v>
      </c>
      <c r="G976" s="67" t="s">
        <v>78</v>
      </c>
    </row>
    <row r="977" ht="14.25" customHeight="1">
      <c r="A977" s="55" t="str">
        <f t="shared" si="1"/>
        <v>67517502D1</v>
      </c>
      <c r="B977" s="13">
        <v>6.7517502E7</v>
      </c>
      <c r="C977" s="67" t="s">
        <v>17</v>
      </c>
      <c r="D977" s="67" t="s">
        <v>28</v>
      </c>
      <c r="E977" s="58">
        <v>44935.0</v>
      </c>
      <c r="F977" s="55">
        <v>44.0</v>
      </c>
      <c r="G977" s="67" t="s">
        <v>78</v>
      </c>
    </row>
    <row r="978" ht="14.25" customHeight="1">
      <c r="A978" s="55" t="str">
        <f t="shared" si="1"/>
        <v>67517502D1</v>
      </c>
      <c r="B978" s="13">
        <v>6.7517502E7</v>
      </c>
      <c r="C978" s="67" t="s">
        <v>17</v>
      </c>
      <c r="D978" s="67" t="s">
        <v>28</v>
      </c>
      <c r="E978" s="58">
        <v>44935.0</v>
      </c>
      <c r="F978" s="55">
        <v>44.0</v>
      </c>
      <c r="G978" s="67" t="s">
        <v>78</v>
      </c>
    </row>
    <row r="979" ht="14.25" customHeight="1">
      <c r="A979" s="55" t="str">
        <f t="shared" si="1"/>
        <v>67517502D1</v>
      </c>
      <c r="B979" s="13">
        <v>6.7517502E7</v>
      </c>
      <c r="C979" s="67" t="s">
        <v>17</v>
      </c>
      <c r="D979" s="67" t="s">
        <v>28</v>
      </c>
      <c r="E979" s="58">
        <v>44935.0</v>
      </c>
      <c r="F979" s="55">
        <v>44.0</v>
      </c>
      <c r="G979" s="67" t="s">
        <v>78</v>
      </c>
    </row>
    <row r="980" ht="14.25" customHeight="1">
      <c r="A980" s="55" t="str">
        <f t="shared" si="1"/>
        <v>67517502D1</v>
      </c>
      <c r="B980" s="13">
        <v>6.7517502E7</v>
      </c>
      <c r="C980" s="67" t="s">
        <v>17</v>
      </c>
      <c r="D980" s="67" t="s">
        <v>28</v>
      </c>
      <c r="E980" s="58">
        <v>44935.0</v>
      </c>
      <c r="F980" s="55">
        <v>44.0</v>
      </c>
      <c r="G980" s="67" t="s">
        <v>78</v>
      </c>
    </row>
    <row r="981" ht="14.25" customHeight="1">
      <c r="A981" s="55" t="str">
        <f t="shared" si="1"/>
        <v>67756025D1</v>
      </c>
      <c r="B981" s="13">
        <v>6.7756025E7</v>
      </c>
      <c r="C981" s="67" t="s">
        <v>17</v>
      </c>
      <c r="D981" s="67" t="s">
        <v>28</v>
      </c>
      <c r="E981" s="58">
        <v>44935.0</v>
      </c>
      <c r="F981" s="55">
        <v>40.0</v>
      </c>
      <c r="G981" s="67" t="s">
        <v>78</v>
      </c>
    </row>
    <row r="982" ht="14.25" customHeight="1">
      <c r="A982" s="55" t="str">
        <f t="shared" si="1"/>
        <v>67517502D1</v>
      </c>
      <c r="B982" s="13">
        <v>6.7517502E7</v>
      </c>
      <c r="C982" s="67" t="s">
        <v>17</v>
      </c>
      <c r="D982" s="67" t="s">
        <v>28</v>
      </c>
      <c r="E982" s="58">
        <v>44935.0</v>
      </c>
      <c r="F982" s="55">
        <v>44.0</v>
      </c>
      <c r="G982" s="67" t="s">
        <v>78</v>
      </c>
    </row>
    <row r="983" ht="14.25" customHeight="1">
      <c r="A983" s="55" t="str">
        <f t="shared" si="1"/>
        <v>67517518D1</v>
      </c>
      <c r="B983" s="13">
        <v>6.7517518E7</v>
      </c>
      <c r="C983" s="67" t="s">
        <v>17</v>
      </c>
      <c r="D983" s="67" t="s">
        <v>28</v>
      </c>
      <c r="E983" s="58">
        <v>44935.0</v>
      </c>
      <c r="F983" s="55">
        <v>40.0</v>
      </c>
      <c r="G983" s="67" t="s">
        <v>78</v>
      </c>
    </row>
    <row r="984" ht="14.25" customHeight="1">
      <c r="A984" s="55" t="str">
        <f t="shared" si="1"/>
        <v>67517502D1</v>
      </c>
      <c r="B984" s="13">
        <v>6.7517502E7</v>
      </c>
      <c r="C984" s="67" t="s">
        <v>17</v>
      </c>
      <c r="D984" s="67" t="s">
        <v>28</v>
      </c>
      <c r="E984" s="58">
        <v>44935.0</v>
      </c>
      <c r="F984" s="55">
        <v>44.0</v>
      </c>
      <c r="G984" s="67" t="s">
        <v>78</v>
      </c>
    </row>
    <row r="985" ht="14.25" customHeight="1">
      <c r="A985" s="55" t="str">
        <f t="shared" si="1"/>
        <v>67517518D1</v>
      </c>
      <c r="B985" s="13">
        <v>6.7517518E7</v>
      </c>
      <c r="C985" s="67" t="s">
        <v>17</v>
      </c>
      <c r="D985" s="67" t="s">
        <v>28</v>
      </c>
      <c r="E985" s="58">
        <v>44935.0</v>
      </c>
      <c r="F985" s="55">
        <v>40.0</v>
      </c>
      <c r="G985" s="67" t="s">
        <v>78</v>
      </c>
    </row>
    <row r="986" ht="14.25" customHeight="1">
      <c r="A986" s="55" t="str">
        <f t="shared" si="1"/>
        <v>67756025D1</v>
      </c>
      <c r="B986" s="13">
        <v>6.7756025E7</v>
      </c>
      <c r="C986" s="67" t="s">
        <v>17</v>
      </c>
      <c r="D986" s="67" t="s">
        <v>28</v>
      </c>
      <c r="E986" s="58">
        <v>44935.0</v>
      </c>
      <c r="F986" s="55">
        <v>40.0</v>
      </c>
      <c r="G986" s="67" t="s">
        <v>78</v>
      </c>
    </row>
    <row r="987" ht="14.25" customHeight="1">
      <c r="A987" s="55" t="str">
        <f t="shared" si="1"/>
        <v>67756025D1</v>
      </c>
      <c r="B987" s="13">
        <v>6.7756025E7</v>
      </c>
      <c r="C987" s="67" t="s">
        <v>17</v>
      </c>
      <c r="D987" s="67" t="s">
        <v>28</v>
      </c>
      <c r="E987" s="58">
        <v>44935.0</v>
      </c>
      <c r="F987" s="55">
        <v>40.0</v>
      </c>
      <c r="G987" s="67" t="s">
        <v>78</v>
      </c>
    </row>
    <row r="988" ht="14.25" customHeight="1">
      <c r="A988" s="55" t="str">
        <f t="shared" si="1"/>
        <v>67756025D1</v>
      </c>
      <c r="B988" s="13">
        <v>6.7756025E7</v>
      </c>
      <c r="C988" s="67" t="s">
        <v>17</v>
      </c>
      <c r="D988" s="67" t="s">
        <v>28</v>
      </c>
      <c r="E988" s="58">
        <v>44935.0</v>
      </c>
      <c r="F988" s="55">
        <v>40.0</v>
      </c>
      <c r="G988" s="67" t="s">
        <v>78</v>
      </c>
    </row>
    <row r="989" ht="14.25" customHeight="1">
      <c r="A989" s="55" t="str">
        <f t="shared" si="1"/>
        <v>67517518D1</v>
      </c>
      <c r="B989" s="13">
        <v>6.7517518E7</v>
      </c>
      <c r="C989" s="67" t="s">
        <v>17</v>
      </c>
      <c r="D989" s="67" t="s">
        <v>28</v>
      </c>
      <c r="E989" s="58">
        <v>44935.0</v>
      </c>
      <c r="F989" s="55">
        <v>26.0</v>
      </c>
      <c r="G989" s="67" t="s">
        <v>78</v>
      </c>
    </row>
    <row r="990" ht="14.25" customHeight="1">
      <c r="A990" s="55" t="str">
        <f t="shared" si="1"/>
        <v>67517502D1</v>
      </c>
      <c r="B990" s="13">
        <v>6.7517502E7</v>
      </c>
      <c r="C990" s="67" t="s">
        <v>17</v>
      </c>
      <c r="D990" s="67" t="s">
        <v>28</v>
      </c>
      <c r="E990" s="58">
        <v>44935.0</v>
      </c>
      <c r="F990" s="55">
        <v>44.0</v>
      </c>
      <c r="G990" s="67" t="s">
        <v>78</v>
      </c>
    </row>
    <row r="991" ht="14.25" customHeight="1">
      <c r="A991" s="55" t="str">
        <f t="shared" si="1"/>
        <v>67517502D1</v>
      </c>
      <c r="B991" s="13">
        <v>6.7517502E7</v>
      </c>
      <c r="C991" s="67" t="s">
        <v>17</v>
      </c>
      <c r="D991" s="67" t="s">
        <v>28</v>
      </c>
      <c r="E991" s="58">
        <v>44935.0</v>
      </c>
      <c r="F991" s="55">
        <v>44.0</v>
      </c>
      <c r="G991" s="67" t="s">
        <v>78</v>
      </c>
    </row>
    <row r="992" ht="14.25" customHeight="1">
      <c r="A992" s="55" t="str">
        <f t="shared" si="1"/>
        <v>67597046D1</v>
      </c>
      <c r="B992" s="13">
        <v>6.7597046E7</v>
      </c>
      <c r="C992" s="67" t="s">
        <v>17</v>
      </c>
      <c r="D992" s="67" t="s">
        <v>28</v>
      </c>
      <c r="E992" s="58">
        <v>44935.0</v>
      </c>
      <c r="F992" s="55">
        <v>56.0</v>
      </c>
      <c r="G992" s="67" t="s">
        <v>78</v>
      </c>
    </row>
    <row r="993" ht="14.25" customHeight="1">
      <c r="A993" s="55" t="str">
        <f t="shared" si="1"/>
        <v>67756025D1</v>
      </c>
      <c r="B993" s="13">
        <v>6.7756025E7</v>
      </c>
      <c r="C993" s="67" t="s">
        <v>17</v>
      </c>
      <c r="D993" s="67" t="s">
        <v>28</v>
      </c>
      <c r="E993" s="58">
        <v>44935.0</v>
      </c>
      <c r="F993" s="55">
        <v>40.0</v>
      </c>
      <c r="G993" s="67" t="s">
        <v>78</v>
      </c>
    </row>
    <row r="994" ht="14.25" customHeight="1">
      <c r="A994" s="55" t="str">
        <f t="shared" si="1"/>
        <v>67546724D1</v>
      </c>
      <c r="B994" s="13">
        <v>6.7546724E7</v>
      </c>
      <c r="C994" s="67" t="s">
        <v>17</v>
      </c>
      <c r="D994" s="67" t="s">
        <v>28</v>
      </c>
      <c r="E994" s="58">
        <v>44935.0</v>
      </c>
      <c r="F994" s="55">
        <v>84.0</v>
      </c>
      <c r="G994" s="67" t="s">
        <v>78</v>
      </c>
    </row>
    <row r="995" ht="14.25" customHeight="1">
      <c r="A995" s="55" t="str">
        <f t="shared" si="1"/>
        <v>67517502D1</v>
      </c>
      <c r="B995" s="13">
        <v>6.7517502E7</v>
      </c>
      <c r="C995" s="67" t="s">
        <v>17</v>
      </c>
      <c r="D995" s="67" t="s">
        <v>28</v>
      </c>
      <c r="E995" s="58">
        <v>44935.0</v>
      </c>
      <c r="F995" s="55">
        <v>44.0</v>
      </c>
      <c r="G995" s="67" t="s">
        <v>78</v>
      </c>
    </row>
    <row r="996" ht="14.25" customHeight="1">
      <c r="A996" s="55" t="str">
        <f t="shared" si="1"/>
        <v>67517536D1</v>
      </c>
      <c r="B996" s="13">
        <v>6.7517536E7</v>
      </c>
      <c r="C996" s="67" t="s">
        <v>17</v>
      </c>
      <c r="D996" s="67" t="s">
        <v>28</v>
      </c>
      <c r="E996" s="58">
        <v>44935.0</v>
      </c>
      <c r="F996" s="55">
        <v>48.0</v>
      </c>
      <c r="G996" s="67" t="s">
        <v>78</v>
      </c>
    </row>
    <row r="997" ht="14.25" customHeight="1">
      <c r="A997" s="55" t="str">
        <f t="shared" si="1"/>
        <v>67434152D1</v>
      </c>
      <c r="B997" s="13">
        <v>6.7434152E7</v>
      </c>
      <c r="C997" s="67" t="s">
        <v>17</v>
      </c>
      <c r="D997" s="67" t="s">
        <v>28</v>
      </c>
      <c r="E997" s="58">
        <v>44935.0</v>
      </c>
      <c r="F997" s="55">
        <v>52.0</v>
      </c>
      <c r="G997" s="67" t="s">
        <v>78</v>
      </c>
    </row>
    <row r="998" ht="14.25" customHeight="1">
      <c r="A998" s="55" t="str">
        <f t="shared" si="1"/>
        <v>67756025D1</v>
      </c>
      <c r="B998" s="13">
        <v>6.7756025E7</v>
      </c>
      <c r="C998" s="67" t="s">
        <v>17</v>
      </c>
      <c r="D998" s="67" t="s">
        <v>28</v>
      </c>
      <c r="E998" s="58">
        <v>44935.0</v>
      </c>
      <c r="F998" s="55">
        <v>40.0</v>
      </c>
      <c r="G998" s="67" t="s">
        <v>78</v>
      </c>
    </row>
    <row r="999" ht="14.25" customHeight="1">
      <c r="A999" s="55" t="str">
        <f t="shared" si="1"/>
        <v>67597046D1</v>
      </c>
      <c r="B999" s="13">
        <v>6.7597046E7</v>
      </c>
      <c r="C999" s="67" t="s">
        <v>17</v>
      </c>
      <c r="D999" s="67" t="s">
        <v>28</v>
      </c>
      <c r="E999" s="58">
        <v>44935.0</v>
      </c>
      <c r="F999" s="55">
        <v>56.0</v>
      </c>
      <c r="G999" s="67" t="s">
        <v>78</v>
      </c>
    </row>
    <row r="1000" ht="14.25" customHeight="1">
      <c r="A1000" s="55" t="str">
        <f t="shared" si="1"/>
        <v>67597046D1</v>
      </c>
      <c r="B1000" s="13">
        <v>6.7597046E7</v>
      </c>
      <c r="C1000" s="67" t="s">
        <v>17</v>
      </c>
      <c r="D1000" s="67" t="s">
        <v>28</v>
      </c>
      <c r="E1000" s="58">
        <v>44935.0</v>
      </c>
      <c r="F1000" s="55">
        <v>56.0</v>
      </c>
      <c r="G1000" s="67" t="s">
        <v>78</v>
      </c>
    </row>
    <row r="1001" ht="14.25" customHeight="1">
      <c r="A1001" s="55" t="str">
        <f t="shared" si="1"/>
        <v>67434152D1</v>
      </c>
      <c r="B1001" s="13">
        <v>6.7434152E7</v>
      </c>
      <c r="C1001" s="67" t="s">
        <v>17</v>
      </c>
      <c r="D1001" s="67" t="s">
        <v>28</v>
      </c>
      <c r="E1001" s="58">
        <v>44935.0</v>
      </c>
      <c r="F1001" s="55">
        <v>52.0</v>
      </c>
      <c r="G1001" s="67" t="s">
        <v>78</v>
      </c>
    </row>
    <row r="1002" ht="14.25" customHeight="1">
      <c r="A1002" s="55" t="str">
        <f t="shared" si="1"/>
        <v>67597046D1</v>
      </c>
      <c r="B1002" s="13">
        <v>6.7597046E7</v>
      </c>
      <c r="C1002" s="67" t="s">
        <v>17</v>
      </c>
      <c r="D1002" s="67" t="s">
        <v>28</v>
      </c>
      <c r="E1002" s="58">
        <v>44935.0</v>
      </c>
      <c r="F1002" s="55">
        <v>56.0</v>
      </c>
      <c r="G1002" s="67" t="s">
        <v>78</v>
      </c>
    </row>
    <row r="1003" ht="14.25" customHeight="1">
      <c r="A1003" s="55" t="str">
        <f t="shared" si="1"/>
        <v>67756025D1</v>
      </c>
      <c r="B1003" s="13">
        <v>6.7756025E7</v>
      </c>
      <c r="C1003" s="67" t="s">
        <v>17</v>
      </c>
      <c r="D1003" s="67" t="s">
        <v>28</v>
      </c>
      <c r="E1003" s="58">
        <v>44935.0</v>
      </c>
      <c r="F1003" s="55">
        <v>40.0</v>
      </c>
      <c r="G1003" s="67" t="s">
        <v>78</v>
      </c>
    </row>
    <row r="1004" ht="14.25" customHeight="1">
      <c r="A1004" s="55" t="str">
        <f t="shared" si="1"/>
        <v>67756025D1</v>
      </c>
      <c r="B1004" s="13">
        <v>6.7756025E7</v>
      </c>
      <c r="C1004" s="67" t="s">
        <v>17</v>
      </c>
      <c r="D1004" s="67" t="s">
        <v>28</v>
      </c>
      <c r="E1004" s="58">
        <v>44935.0</v>
      </c>
      <c r="F1004" s="55">
        <v>40.0</v>
      </c>
      <c r="G1004" s="67" t="s">
        <v>78</v>
      </c>
    </row>
    <row r="1005" ht="14.25" customHeight="1">
      <c r="A1005" s="55" t="str">
        <f t="shared" si="1"/>
        <v>67517518D1</v>
      </c>
      <c r="B1005" s="13">
        <v>6.7517518E7</v>
      </c>
      <c r="C1005" s="67" t="s">
        <v>17</v>
      </c>
      <c r="D1005" s="67" t="s">
        <v>28</v>
      </c>
      <c r="E1005" s="58">
        <v>44935.0</v>
      </c>
      <c r="F1005" s="55">
        <v>40.0</v>
      </c>
      <c r="G1005" s="67" t="s">
        <v>78</v>
      </c>
    </row>
    <row r="1006" ht="14.25" customHeight="1">
      <c r="A1006" s="55" t="str">
        <f t="shared" si="1"/>
        <v>67756025D1</v>
      </c>
      <c r="B1006" s="13">
        <v>6.7756025E7</v>
      </c>
      <c r="C1006" s="67" t="s">
        <v>17</v>
      </c>
      <c r="D1006" s="67" t="s">
        <v>28</v>
      </c>
      <c r="E1006" s="58">
        <v>44935.0</v>
      </c>
      <c r="F1006" s="55">
        <v>40.0</v>
      </c>
      <c r="G1006" s="67" t="s">
        <v>78</v>
      </c>
    </row>
    <row r="1007" ht="14.25" customHeight="1">
      <c r="A1007" s="55" t="str">
        <f t="shared" si="1"/>
        <v>67517518D1</v>
      </c>
      <c r="B1007" s="13">
        <v>6.7517518E7</v>
      </c>
      <c r="C1007" s="67" t="s">
        <v>17</v>
      </c>
      <c r="D1007" s="67" t="s">
        <v>28</v>
      </c>
      <c r="E1007" s="58">
        <v>44935.0</v>
      </c>
      <c r="F1007" s="55">
        <v>40.0</v>
      </c>
      <c r="G1007" s="67" t="s">
        <v>78</v>
      </c>
    </row>
    <row r="1008" ht="14.25" customHeight="1">
      <c r="A1008" s="55" t="str">
        <f t="shared" si="1"/>
        <v>67517518D1</v>
      </c>
      <c r="B1008" s="13">
        <v>6.7517518E7</v>
      </c>
      <c r="C1008" s="67" t="s">
        <v>17</v>
      </c>
      <c r="D1008" s="67" t="s">
        <v>28</v>
      </c>
      <c r="E1008" s="58">
        <v>44935.0</v>
      </c>
      <c r="F1008" s="55">
        <v>40.0</v>
      </c>
      <c r="G1008" s="67" t="s">
        <v>78</v>
      </c>
    </row>
    <row r="1009" ht="14.25" customHeight="1">
      <c r="A1009" s="55" t="str">
        <f t="shared" si="1"/>
        <v>67517518D1</v>
      </c>
      <c r="B1009" s="13">
        <v>6.7517518E7</v>
      </c>
      <c r="C1009" s="67" t="s">
        <v>17</v>
      </c>
      <c r="D1009" s="67" t="s">
        <v>28</v>
      </c>
      <c r="E1009" s="58">
        <v>44935.0</v>
      </c>
      <c r="F1009" s="55">
        <v>40.0</v>
      </c>
      <c r="G1009" s="67" t="s">
        <v>78</v>
      </c>
    </row>
    <row r="1010" ht="14.25" customHeight="1">
      <c r="A1010" s="55" t="str">
        <f t="shared" si="1"/>
        <v>67756025D1</v>
      </c>
      <c r="B1010" s="13">
        <v>6.7756025E7</v>
      </c>
      <c r="C1010" s="67" t="s">
        <v>17</v>
      </c>
      <c r="D1010" s="67" t="s">
        <v>28</v>
      </c>
      <c r="E1010" s="58">
        <v>44935.0</v>
      </c>
      <c r="F1010" s="55">
        <v>40.0</v>
      </c>
      <c r="G1010" s="67" t="s">
        <v>78</v>
      </c>
    </row>
    <row r="1011" ht="14.25" customHeight="1">
      <c r="A1011" s="55" t="str">
        <f t="shared" si="1"/>
        <v>67756025D1</v>
      </c>
      <c r="B1011" s="13">
        <v>6.7756025E7</v>
      </c>
      <c r="C1011" s="67" t="s">
        <v>17</v>
      </c>
      <c r="D1011" s="67" t="s">
        <v>28</v>
      </c>
      <c r="E1011" s="58">
        <v>44935.0</v>
      </c>
      <c r="F1011" s="55">
        <v>40.0</v>
      </c>
      <c r="G1011" s="67" t="s">
        <v>78</v>
      </c>
    </row>
    <row r="1012" ht="14.25" customHeight="1">
      <c r="A1012" s="55" t="str">
        <f t="shared" si="1"/>
        <v>67517518D1</v>
      </c>
      <c r="B1012" s="13">
        <v>6.7517518E7</v>
      </c>
      <c r="C1012" s="67" t="s">
        <v>17</v>
      </c>
      <c r="D1012" s="67" t="s">
        <v>28</v>
      </c>
      <c r="E1012" s="58">
        <v>44935.0</v>
      </c>
      <c r="F1012" s="55">
        <v>40.0</v>
      </c>
      <c r="G1012" s="67" t="s">
        <v>78</v>
      </c>
    </row>
    <row r="1013" ht="14.25" customHeight="1">
      <c r="A1013" s="55" t="str">
        <f t="shared" si="1"/>
        <v>67756025D1</v>
      </c>
      <c r="B1013" s="13">
        <v>6.7756025E7</v>
      </c>
      <c r="C1013" s="67" t="s">
        <v>17</v>
      </c>
      <c r="D1013" s="67" t="s">
        <v>28</v>
      </c>
      <c r="E1013" s="58">
        <v>44935.0</v>
      </c>
      <c r="F1013" s="55">
        <v>40.0</v>
      </c>
      <c r="G1013" s="67" t="s">
        <v>78</v>
      </c>
    </row>
    <row r="1014" ht="14.25" customHeight="1">
      <c r="A1014" s="55" t="str">
        <f t="shared" si="1"/>
        <v>67517518D1</v>
      </c>
      <c r="B1014" s="13">
        <v>6.7517518E7</v>
      </c>
      <c r="C1014" s="67" t="s">
        <v>17</v>
      </c>
      <c r="D1014" s="67" t="s">
        <v>28</v>
      </c>
      <c r="E1014" s="58">
        <v>44935.0</v>
      </c>
      <c r="F1014" s="55">
        <v>40.0</v>
      </c>
      <c r="G1014" s="67" t="s">
        <v>78</v>
      </c>
    </row>
    <row r="1015" ht="14.25" customHeight="1">
      <c r="A1015" s="55" t="str">
        <f t="shared" si="1"/>
        <v>67756025D1</v>
      </c>
      <c r="B1015" s="13">
        <v>6.7756025E7</v>
      </c>
      <c r="C1015" s="67" t="s">
        <v>17</v>
      </c>
      <c r="D1015" s="67" t="s">
        <v>28</v>
      </c>
      <c r="E1015" s="58">
        <v>44935.0</v>
      </c>
      <c r="F1015" s="55">
        <v>40.0</v>
      </c>
      <c r="G1015" s="67" t="s">
        <v>78</v>
      </c>
    </row>
    <row r="1016" ht="14.25" customHeight="1">
      <c r="A1016" s="55" t="str">
        <f t="shared" si="1"/>
        <v>67756025D1</v>
      </c>
      <c r="B1016" s="13">
        <v>6.7756025E7</v>
      </c>
      <c r="C1016" s="67" t="s">
        <v>17</v>
      </c>
      <c r="D1016" s="67" t="s">
        <v>28</v>
      </c>
      <c r="E1016" s="58">
        <v>44935.0</v>
      </c>
      <c r="F1016" s="55">
        <v>40.0</v>
      </c>
      <c r="G1016" s="67" t="s">
        <v>78</v>
      </c>
    </row>
    <row r="1017" ht="14.25" customHeight="1">
      <c r="B1017" s="13"/>
    </row>
    <row r="1018" ht="14.25" customHeight="1">
      <c r="B1018" s="13"/>
    </row>
    <row r="1019" ht="14.25" customHeight="1">
      <c r="B1019" s="13"/>
    </row>
    <row r="1020" ht="14.25" customHeight="1">
      <c r="B1020" s="13"/>
    </row>
    <row r="1021" ht="14.25" customHeight="1">
      <c r="B1021" s="13"/>
    </row>
    <row r="1022" ht="14.25" customHeight="1">
      <c r="B1022" s="13"/>
    </row>
    <row r="1023" ht="14.25" customHeight="1">
      <c r="B1023" s="13"/>
    </row>
    <row r="1024" ht="14.25" customHeight="1">
      <c r="B1024" s="13"/>
    </row>
    <row r="1025" ht="14.25" customHeight="1">
      <c r="B1025" s="13"/>
    </row>
    <row r="1026" ht="14.25" customHeight="1">
      <c r="B1026" s="13"/>
    </row>
    <row r="1027" ht="14.25" customHeight="1">
      <c r="B1027" s="13"/>
    </row>
    <row r="1028" ht="14.25" customHeight="1">
      <c r="B1028" s="13"/>
    </row>
    <row r="1029" ht="14.25" customHeight="1">
      <c r="B1029" s="13"/>
    </row>
    <row r="1030" ht="14.25" customHeight="1">
      <c r="B1030" s="13"/>
    </row>
    <row r="1031" ht="14.25" customHeight="1">
      <c r="B1031" s="13"/>
    </row>
    <row r="1032" ht="14.25" customHeight="1">
      <c r="B1032" s="13"/>
    </row>
    <row r="1033" ht="14.25" customHeight="1">
      <c r="B1033" s="13"/>
    </row>
    <row r="1034" ht="14.25" customHeight="1">
      <c r="B1034" s="13"/>
    </row>
    <row r="1035" ht="14.25" customHeight="1">
      <c r="B1035" s="13"/>
    </row>
    <row r="1036" ht="14.25" customHeight="1">
      <c r="B1036" s="13"/>
    </row>
    <row r="1037" ht="14.25" customHeight="1">
      <c r="B1037" s="13"/>
    </row>
    <row r="1038" ht="14.25" customHeight="1">
      <c r="B1038" s="13"/>
    </row>
    <row r="1039" ht="14.25" customHeight="1">
      <c r="B1039" s="13"/>
    </row>
    <row r="1040" ht="14.25" customHeight="1">
      <c r="B1040" s="13"/>
    </row>
    <row r="1041" ht="14.25" customHeight="1">
      <c r="B1041" s="13"/>
    </row>
    <row r="1042" ht="14.25" customHeight="1">
      <c r="B1042" s="13"/>
    </row>
    <row r="1043" ht="14.25" customHeight="1">
      <c r="B1043" s="13"/>
    </row>
    <row r="1044" ht="14.25" customHeight="1">
      <c r="B1044" s="13"/>
    </row>
    <row r="1045" ht="14.25" customHeight="1">
      <c r="B1045" s="13"/>
    </row>
    <row r="1046" ht="14.25" customHeight="1">
      <c r="B1046" s="13"/>
    </row>
    <row r="1047" ht="14.25" customHeight="1">
      <c r="B1047" s="13"/>
    </row>
    <row r="1048" ht="14.25" customHeight="1">
      <c r="B1048" s="13"/>
    </row>
    <row r="1049" ht="14.25" customHeight="1">
      <c r="B1049" s="13"/>
    </row>
    <row r="1050" ht="14.25" customHeight="1">
      <c r="B1050" s="13"/>
    </row>
    <row r="1051" ht="14.25" customHeight="1">
      <c r="B1051" s="13"/>
    </row>
    <row r="1052" ht="14.25" customHeight="1">
      <c r="B1052" s="13"/>
    </row>
    <row r="1053" ht="14.25" customHeight="1">
      <c r="B1053" s="13"/>
    </row>
    <row r="1054" ht="14.25" customHeight="1">
      <c r="B1054" s="13"/>
    </row>
    <row r="1055" ht="14.25" customHeight="1">
      <c r="B1055" s="13"/>
    </row>
    <row r="1056" ht="14.25" customHeight="1">
      <c r="B1056" s="13"/>
    </row>
    <row r="1057" ht="14.25" customHeight="1">
      <c r="B1057" s="13"/>
    </row>
    <row r="1058" ht="14.25" customHeight="1">
      <c r="B1058" s="13"/>
    </row>
    <row r="1059" ht="14.25" customHeight="1">
      <c r="B1059" s="13"/>
    </row>
    <row r="1060" ht="14.25" customHeight="1">
      <c r="B1060" s="13"/>
    </row>
    <row r="1061" ht="14.25" customHeight="1">
      <c r="B1061" s="13"/>
    </row>
    <row r="1062" ht="14.25" customHeight="1">
      <c r="B1062" s="13"/>
    </row>
    <row r="1063" ht="14.25" customHeight="1">
      <c r="B1063" s="13"/>
    </row>
    <row r="1064" ht="14.25" customHeight="1">
      <c r="B1064" s="13"/>
    </row>
    <row r="1065" ht="14.25" customHeight="1">
      <c r="B1065" s="13"/>
    </row>
    <row r="1066" ht="14.25" customHeight="1">
      <c r="B1066" s="13"/>
    </row>
    <row r="1067" ht="14.25" customHeight="1">
      <c r="B1067" s="13"/>
    </row>
    <row r="1068" ht="14.25" customHeight="1">
      <c r="B1068" s="13"/>
    </row>
    <row r="1069" ht="14.25" customHeight="1">
      <c r="B1069" s="13"/>
    </row>
    <row r="1070" ht="14.25" customHeight="1">
      <c r="B1070" s="13"/>
    </row>
    <row r="1071" ht="14.25" customHeight="1">
      <c r="B1071" s="13"/>
    </row>
    <row r="1072" ht="14.25" customHeight="1">
      <c r="B1072" s="13"/>
    </row>
    <row r="1073" ht="14.25" customHeight="1">
      <c r="B1073" s="13"/>
    </row>
    <row r="1074" ht="14.25" customHeight="1">
      <c r="B1074" s="13"/>
    </row>
    <row r="1075" ht="14.25" customHeight="1">
      <c r="B1075" s="13"/>
    </row>
    <row r="1076" ht="14.25" customHeight="1">
      <c r="B1076" s="13"/>
    </row>
    <row r="1077" ht="14.25" customHeight="1">
      <c r="B1077" s="13"/>
    </row>
    <row r="1078" ht="14.25" customHeight="1">
      <c r="B1078" s="13"/>
    </row>
    <row r="1079" ht="14.25" customHeight="1">
      <c r="B1079" s="13"/>
    </row>
    <row r="1080" ht="14.25" customHeight="1">
      <c r="B1080" s="13"/>
    </row>
    <row r="1081" ht="14.25" customHeight="1">
      <c r="B1081" s="13"/>
    </row>
    <row r="1082" ht="14.25" customHeight="1">
      <c r="B1082" s="13"/>
    </row>
    <row r="1083" ht="14.25" customHeight="1">
      <c r="B1083" s="13"/>
    </row>
    <row r="1084" ht="14.25" customHeight="1">
      <c r="B1084" s="13"/>
    </row>
    <row r="1085" ht="14.25" customHeight="1">
      <c r="B1085" s="13"/>
    </row>
    <row r="1086" ht="14.25" customHeight="1">
      <c r="B1086" s="13"/>
    </row>
    <row r="1087" ht="14.25" customHeight="1">
      <c r="B1087" s="13"/>
    </row>
    <row r="1088" ht="14.25" customHeight="1">
      <c r="B1088" s="13"/>
    </row>
    <row r="1089" ht="14.25" customHeight="1">
      <c r="B1089" s="13"/>
    </row>
    <row r="1090" ht="14.25" customHeight="1">
      <c r="B1090" s="13"/>
    </row>
    <row r="1091" ht="14.25" customHeight="1">
      <c r="B1091" s="13"/>
    </row>
    <row r="1092" ht="14.25" customHeight="1">
      <c r="B1092" s="13"/>
    </row>
    <row r="1093" ht="14.25" customHeight="1">
      <c r="B1093" s="13"/>
    </row>
    <row r="1094" ht="14.25" customHeight="1">
      <c r="B1094" s="13"/>
    </row>
    <row r="1095" ht="14.25" customHeight="1">
      <c r="B1095" s="13"/>
    </row>
    <row r="1096" ht="14.25" customHeight="1">
      <c r="B1096" s="13"/>
    </row>
    <row r="1097" ht="14.25" customHeight="1">
      <c r="B1097" s="13"/>
    </row>
    <row r="1098" ht="14.25" customHeight="1">
      <c r="B1098" s="13"/>
    </row>
    <row r="1099" ht="14.25" customHeight="1">
      <c r="B1099" s="13"/>
    </row>
    <row r="1100" ht="14.25" customHeight="1">
      <c r="B1100" s="13"/>
    </row>
    <row r="1101" ht="14.25" customHeight="1">
      <c r="B1101" s="13"/>
    </row>
    <row r="1102" ht="14.25" customHeight="1">
      <c r="B1102" s="13"/>
    </row>
    <row r="1103" ht="14.25" customHeight="1">
      <c r="B1103" s="13"/>
    </row>
    <row r="1104" ht="14.25" customHeight="1">
      <c r="B1104" s="13"/>
    </row>
    <row r="1105" ht="14.25" customHeight="1">
      <c r="B1105" s="13"/>
    </row>
    <row r="1106" ht="14.25" customHeight="1">
      <c r="B1106" s="13"/>
    </row>
    <row r="1107" ht="14.25" customHeight="1">
      <c r="B1107" s="13"/>
    </row>
    <row r="1108" ht="14.25" customHeight="1">
      <c r="B1108" s="13"/>
    </row>
    <row r="1109" ht="14.25" customHeight="1">
      <c r="B1109" s="13"/>
    </row>
    <row r="1110" ht="14.25" customHeight="1">
      <c r="B1110" s="13"/>
    </row>
    <row r="1111" ht="14.25" customHeight="1">
      <c r="B1111" s="13"/>
    </row>
    <row r="1112" ht="14.25" customHeight="1">
      <c r="B1112" s="13"/>
    </row>
    <row r="1113" ht="14.25" customHeight="1">
      <c r="B1113" s="13"/>
    </row>
    <row r="1114" ht="14.25" customHeight="1">
      <c r="B1114" s="13"/>
    </row>
    <row r="1115" ht="14.25" customHeight="1">
      <c r="B1115" s="13"/>
    </row>
    <row r="1116" ht="14.25" customHeight="1">
      <c r="B1116" s="13"/>
    </row>
    <row r="1117" ht="14.25" customHeight="1">
      <c r="B1117" s="13"/>
    </row>
    <row r="1118" ht="14.25" customHeight="1">
      <c r="B1118" s="13"/>
    </row>
    <row r="1119" ht="14.25" customHeight="1">
      <c r="B1119" s="13"/>
    </row>
    <row r="1120" ht="14.25" customHeight="1">
      <c r="B1120" s="13"/>
    </row>
    <row r="1121" ht="14.25" customHeight="1">
      <c r="B1121" s="13"/>
    </row>
    <row r="1122" ht="14.25" customHeight="1">
      <c r="B1122" s="13"/>
    </row>
    <row r="1123" ht="14.25" customHeight="1">
      <c r="B1123" s="13"/>
    </row>
    <row r="1124" ht="14.25" customHeight="1">
      <c r="B1124" s="13"/>
    </row>
    <row r="1125" ht="14.25" customHeight="1">
      <c r="B1125" s="13"/>
    </row>
    <row r="1126" ht="14.25" customHeight="1">
      <c r="B1126" s="13"/>
    </row>
    <row r="1127" ht="14.25" customHeight="1">
      <c r="B1127" s="13"/>
    </row>
    <row r="1128" ht="14.25" customHeight="1">
      <c r="B1128" s="13"/>
    </row>
    <row r="1129" ht="14.25" customHeight="1">
      <c r="B1129" s="13"/>
    </row>
    <row r="1130" ht="14.25" customHeight="1">
      <c r="B1130" s="13"/>
    </row>
    <row r="1131" ht="14.25" customHeight="1">
      <c r="B1131" s="13"/>
    </row>
    <row r="1132" ht="14.25" customHeight="1">
      <c r="B1132" s="13"/>
    </row>
    <row r="1133" ht="14.25" customHeight="1">
      <c r="B1133" s="13"/>
    </row>
    <row r="1134" ht="14.25" customHeight="1">
      <c r="B1134" s="13"/>
    </row>
    <row r="1135" ht="14.25" customHeight="1">
      <c r="B1135" s="13"/>
    </row>
    <row r="1136" ht="14.25" customHeight="1">
      <c r="B1136" s="13"/>
    </row>
    <row r="1137" ht="14.25" customHeight="1">
      <c r="B1137" s="13"/>
    </row>
    <row r="1138" ht="14.25" customHeight="1">
      <c r="B1138" s="13"/>
    </row>
    <row r="1139" ht="14.25" customHeight="1">
      <c r="B1139" s="13"/>
    </row>
    <row r="1140" ht="14.25" customHeight="1">
      <c r="B1140" s="13"/>
    </row>
    <row r="1141" ht="14.25" customHeight="1">
      <c r="B1141" s="13"/>
    </row>
    <row r="1142" ht="14.25" customHeight="1">
      <c r="B1142" s="13"/>
    </row>
    <row r="1143" ht="14.25" customHeight="1">
      <c r="B1143" s="13"/>
    </row>
    <row r="1144" ht="14.25" customHeight="1">
      <c r="B1144" s="13"/>
    </row>
    <row r="1145" ht="14.25" customHeight="1">
      <c r="B1145" s="13"/>
    </row>
    <row r="1146" ht="14.25" customHeight="1">
      <c r="B1146" s="13"/>
    </row>
    <row r="1147" ht="14.25" customHeight="1">
      <c r="B1147" s="13"/>
    </row>
    <row r="1148" ht="14.25" customHeight="1">
      <c r="B1148" s="13"/>
    </row>
    <row r="1149" ht="14.25" customHeight="1">
      <c r="B1149" s="13"/>
    </row>
    <row r="1150" ht="14.25" customHeight="1">
      <c r="B1150" s="13"/>
    </row>
    <row r="1151" ht="14.25" customHeight="1">
      <c r="B1151" s="13"/>
    </row>
    <row r="1152" ht="14.25" customHeight="1">
      <c r="B1152" s="13"/>
    </row>
    <row r="1153" ht="14.25" customHeight="1">
      <c r="B1153" s="13"/>
    </row>
    <row r="1154" ht="14.25" customHeight="1">
      <c r="B1154" s="13"/>
    </row>
    <row r="1155" ht="14.25" customHeight="1">
      <c r="B1155" s="13"/>
    </row>
    <row r="1156" ht="14.25" customHeight="1">
      <c r="B1156" s="13"/>
    </row>
    <row r="1157" ht="14.25" customHeight="1">
      <c r="B1157" s="13"/>
    </row>
    <row r="1158" ht="14.25" customHeight="1">
      <c r="B1158" s="13"/>
    </row>
    <row r="1159" ht="14.25" customHeight="1">
      <c r="B1159" s="13"/>
    </row>
    <row r="1160" ht="14.25" customHeight="1">
      <c r="B1160" s="13"/>
    </row>
    <row r="1161" ht="14.25" customHeight="1">
      <c r="B1161" s="13"/>
    </row>
    <row r="1162" ht="14.25" customHeight="1">
      <c r="B1162" s="13"/>
    </row>
    <row r="1163" ht="14.25" customHeight="1">
      <c r="B1163" s="13"/>
    </row>
    <row r="1164" ht="14.25" customHeight="1">
      <c r="B1164" s="13"/>
    </row>
    <row r="1165" ht="14.25" customHeight="1">
      <c r="B1165" s="13"/>
    </row>
    <row r="1166" ht="14.25" customHeight="1">
      <c r="B1166" s="13"/>
    </row>
    <row r="1167" ht="14.25" customHeight="1">
      <c r="B1167" s="13"/>
    </row>
    <row r="1168" ht="14.25" customHeight="1">
      <c r="B1168" s="13"/>
    </row>
    <row r="1169" ht="14.25" customHeight="1">
      <c r="B1169" s="13"/>
    </row>
    <row r="1170" ht="14.25" customHeight="1">
      <c r="B1170" s="13"/>
    </row>
    <row r="1171" ht="14.25" customHeight="1">
      <c r="B1171" s="13"/>
    </row>
    <row r="1172" ht="14.25" customHeight="1">
      <c r="B1172" s="13"/>
    </row>
    <row r="1173" ht="14.25" customHeight="1">
      <c r="B1173" s="13"/>
    </row>
    <row r="1174" ht="14.25" customHeight="1">
      <c r="B1174" s="13"/>
    </row>
    <row r="1175" ht="14.25" customHeight="1">
      <c r="B1175" s="13"/>
    </row>
    <row r="1176" ht="14.25" customHeight="1">
      <c r="B1176" s="13"/>
    </row>
    <row r="1177" ht="14.25" customHeight="1">
      <c r="B1177" s="13"/>
    </row>
    <row r="1178" ht="14.25" customHeight="1">
      <c r="B1178" s="13"/>
    </row>
    <row r="1179" ht="14.25" customHeight="1">
      <c r="B1179" s="13"/>
    </row>
    <row r="1180" ht="14.25" customHeight="1">
      <c r="B1180" s="13"/>
    </row>
    <row r="1181" ht="14.25" customHeight="1">
      <c r="B1181" s="13"/>
    </row>
    <row r="1182" ht="14.25" customHeight="1">
      <c r="B1182" s="13"/>
    </row>
    <row r="1183" ht="14.25" customHeight="1">
      <c r="B1183" s="13"/>
    </row>
    <row r="1184" ht="14.25" customHeight="1">
      <c r="B1184" s="13"/>
    </row>
    <row r="1185" ht="14.25" customHeight="1">
      <c r="B1185" s="13"/>
    </row>
    <row r="1186" ht="14.25" customHeight="1">
      <c r="B1186" s="13"/>
    </row>
    <row r="1187" ht="14.25" customHeight="1">
      <c r="B1187" s="13"/>
    </row>
    <row r="1188" ht="14.25" customHeight="1">
      <c r="B1188" s="13"/>
    </row>
    <row r="1189" ht="14.25" customHeight="1">
      <c r="B1189" s="13"/>
    </row>
    <row r="1190" ht="14.25" customHeight="1">
      <c r="B1190" s="13"/>
    </row>
    <row r="1191" ht="14.25" customHeight="1">
      <c r="B1191" s="13"/>
    </row>
    <row r="1192" ht="14.25" customHeight="1">
      <c r="B1192" s="13"/>
    </row>
    <row r="1193" ht="14.25" customHeight="1">
      <c r="B1193" s="13"/>
    </row>
    <row r="1194" ht="14.25" customHeight="1">
      <c r="B1194" s="13"/>
    </row>
    <row r="1195" ht="14.25" customHeight="1">
      <c r="B1195" s="13"/>
    </row>
    <row r="1196" ht="14.25" customHeight="1">
      <c r="B1196" s="13"/>
    </row>
    <row r="1197" ht="14.25" customHeight="1">
      <c r="B1197" s="13"/>
    </row>
    <row r="1198" ht="14.25" customHeight="1">
      <c r="B1198" s="13"/>
    </row>
    <row r="1199" ht="14.25" customHeight="1">
      <c r="B1199" s="13"/>
    </row>
    <row r="1200" ht="14.25" customHeight="1">
      <c r="B1200" s="13"/>
    </row>
    <row r="1201" ht="14.25" customHeight="1">
      <c r="B1201" s="13"/>
    </row>
    <row r="1202" ht="14.25" customHeight="1">
      <c r="B1202" s="13"/>
    </row>
    <row r="1203" ht="14.25" customHeight="1">
      <c r="B1203" s="13"/>
    </row>
    <row r="1204" ht="14.25" customHeight="1">
      <c r="B1204" s="13"/>
    </row>
    <row r="1205" ht="14.25" customHeight="1">
      <c r="B1205" s="13"/>
    </row>
    <row r="1206" ht="14.25" customHeight="1">
      <c r="B1206" s="13"/>
    </row>
    <row r="1207" ht="14.25" customHeight="1">
      <c r="B1207" s="13"/>
    </row>
    <row r="1208" ht="14.25" customHeight="1">
      <c r="B1208" s="13"/>
    </row>
    <row r="1209" ht="14.25" customHeight="1">
      <c r="B1209" s="13"/>
    </row>
    <row r="1210" ht="14.25" customHeight="1">
      <c r="B1210" s="13"/>
    </row>
    <row r="1211" ht="14.25" customHeight="1">
      <c r="B1211" s="13"/>
    </row>
    <row r="1212" ht="14.25" customHeight="1">
      <c r="B1212" s="13"/>
    </row>
    <row r="1213" ht="14.25" customHeight="1">
      <c r="B1213" s="13"/>
    </row>
    <row r="1214" ht="14.25" customHeight="1">
      <c r="B1214" s="13"/>
    </row>
    <row r="1215" ht="14.25" customHeight="1">
      <c r="B1215" s="13"/>
    </row>
    <row r="1216" ht="14.25" customHeight="1">
      <c r="B1216" s="13"/>
    </row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0.14"/>
    <col customWidth="1" min="3" max="3" width="10.71"/>
    <col customWidth="1" min="4" max="4" width="6.29"/>
    <col customWidth="1" min="5" max="5" width="11.71"/>
    <col customWidth="1" min="6" max="6" width="7.0"/>
    <col customWidth="1" min="7" max="7" width="9.43"/>
    <col customWidth="1" min="8" max="26" width="8.71"/>
  </cols>
  <sheetData>
    <row r="1" ht="14.25" customHeight="1">
      <c r="B1" s="68" t="s">
        <v>57</v>
      </c>
      <c r="C1" s="68" t="s">
        <v>367</v>
      </c>
      <c r="D1" s="68" t="s">
        <v>368</v>
      </c>
      <c r="E1" s="68" t="s">
        <v>369</v>
      </c>
      <c r="F1" s="68" t="s">
        <v>370</v>
      </c>
      <c r="G1" s="68" t="s">
        <v>371</v>
      </c>
    </row>
    <row r="2" ht="14.25" customHeight="1">
      <c r="A2" s="55" t="str">
        <f t="shared" ref="A2:A1016" si="1">B2&amp;C2</f>
        <v>21163162V101</v>
      </c>
      <c r="B2" s="67">
        <v>2.1163162E7</v>
      </c>
      <c r="C2" s="67" t="s">
        <v>25</v>
      </c>
      <c r="D2" s="67" t="s">
        <v>24</v>
      </c>
      <c r="E2" s="58">
        <v>44935.0</v>
      </c>
      <c r="F2" s="67">
        <v>60.0</v>
      </c>
      <c r="G2" s="67" t="s">
        <v>78</v>
      </c>
    </row>
    <row r="3" ht="14.25" customHeight="1">
      <c r="A3" s="55" t="str">
        <f t="shared" si="1"/>
        <v>67597046V101</v>
      </c>
      <c r="B3" s="67">
        <v>6.7597046E7</v>
      </c>
      <c r="C3" s="67" t="s">
        <v>25</v>
      </c>
      <c r="D3" s="67" t="s">
        <v>24</v>
      </c>
      <c r="E3" s="58">
        <v>44935.0</v>
      </c>
      <c r="F3" s="67">
        <v>50.0</v>
      </c>
      <c r="G3" s="67" t="s">
        <v>78</v>
      </c>
    </row>
    <row r="4" ht="14.25" customHeight="1">
      <c r="A4" s="55" t="str">
        <f t="shared" si="1"/>
        <v>67597046V101</v>
      </c>
      <c r="B4" s="67">
        <v>6.7597046E7</v>
      </c>
      <c r="C4" s="67" t="s">
        <v>25</v>
      </c>
      <c r="D4" s="67" t="s">
        <v>24</v>
      </c>
      <c r="E4" s="58">
        <v>44935.0</v>
      </c>
      <c r="F4" s="67">
        <v>56.0</v>
      </c>
      <c r="G4" s="67" t="s">
        <v>78</v>
      </c>
    </row>
    <row r="5" ht="14.25" customHeight="1">
      <c r="A5" s="55" t="str">
        <f t="shared" si="1"/>
        <v>67597046V101</v>
      </c>
      <c r="B5" s="67">
        <v>6.7597046E7</v>
      </c>
      <c r="C5" s="67" t="s">
        <v>25</v>
      </c>
      <c r="D5" s="67" t="s">
        <v>24</v>
      </c>
      <c r="E5" s="58">
        <v>44935.0</v>
      </c>
      <c r="F5" s="67">
        <v>56.0</v>
      </c>
      <c r="G5" s="67" t="s">
        <v>78</v>
      </c>
    </row>
    <row r="6" ht="14.25" customHeight="1">
      <c r="A6" s="55" t="str">
        <f t="shared" si="1"/>
        <v>67597046V101</v>
      </c>
      <c r="B6" s="67">
        <v>6.7597046E7</v>
      </c>
      <c r="C6" s="67" t="s">
        <v>25</v>
      </c>
      <c r="D6" s="67" t="s">
        <v>24</v>
      </c>
      <c r="E6" s="58">
        <v>44935.0</v>
      </c>
      <c r="F6" s="67">
        <v>56.0</v>
      </c>
      <c r="G6" s="67" t="s">
        <v>78</v>
      </c>
    </row>
    <row r="7" ht="14.25" customHeight="1">
      <c r="A7" s="55" t="str">
        <f t="shared" si="1"/>
        <v>67597046V101</v>
      </c>
      <c r="B7" s="67">
        <v>6.7597046E7</v>
      </c>
      <c r="C7" s="67" t="s">
        <v>25</v>
      </c>
      <c r="D7" s="67" t="s">
        <v>24</v>
      </c>
      <c r="E7" s="58">
        <v>44935.0</v>
      </c>
      <c r="F7" s="67">
        <v>56.0</v>
      </c>
      <c r="G7" s="67" t="s">
        <v>78</v>
      </c>
    </row>
    <row r="8" ht="14.25" customHeight="1">
      <c r="A8" s="55" t="str">
        <f t="shared" si="1"/>
        <v>67597046V101</v>
      </c>
      <c r="B8" s="67">
        <v>6.7597046E7</v>
      </c>
      <c r="C8" s="67" t="s">
        <v>25</v>
      </c>
      <c r="D8" s="67" t="s">
        <v>24</v>
      </c>
      <c r="E8" s="58">
        <v>44935.0</v>
      </c>
      <c r="F8" s="67">
        <v>56.0</v>
      </c>
      <c r="G8" s="67" t="s">
        <v>78</v>
      </c>
    </row>
    <row r="9" ht="14.25" customHeight="1">
      <c r="A9" s="55" t="str">
        <f t="shared" si="1"/>
        <v>67597046V101</v>
      </c>
      <c r="B9" s="67">
        <v>6.7597046E7</v>
      </c>
      <c r="C9" s="67" t="s">
        <v>25</v>
      </c>
      <c r="D9" s="67" t="s">
        <v>24</v>
      </c>
      <c r="E9" s="58">
        <v>44935.0</v>
      </c>
      <c r="F9" s="67">
        <v>56.0</v>
      </c>
      <c r="G9" s="67" t="s">
        <v>78</v>
      </c>
    </row>
    <row r="10" ht="14.25" customHeight="1">
      <c r="A10" s="55" t="str">
        <f t="shared" si="1"/>
        <v>67802184V101</v>
      </c>
      <c r="B10" s="67">
        <v>6.7802184E7</v>
      </c>
      <c r="C10" s="67" t="s">
        <v>25</v>
      </c>
      <c r="D10" s="67" t="s">
        <v>24</v>
      </c>
      <c r="E10" s="58">
        <v>44935.0</v>
      </c>
      <c r="F10" s="67">
        <v>50.0</v>
      </c>
      <c r="G10" s="67" t="s">
        <v>78</v>
      </c>
    </row>
    <row r="11" ht="14.25" customHeight="1">
      <c r="A11" s="55" t="str">
        <f t="shared" si="1"/>
        <v>67802184V101</v>
      </c>
      <c r="B11" s="67">
        <v>6.7802184E7</v>
      </c>
      <c r="C11" s="67" t="s">
        <v>25</v>
      </c>
      <c r="D11" s="67" t="s">
        <v>24</v>
      </c>
      <c r="E11" s="58">
        <v>44935.0</v>
      </c>
      <c r="F11" s="67">
        <v>50.0</v>
      </c>
      <c r="G11" s="67" t="s">
        <v>78</v>
      </c>
    </row>
    <row r="12" ht="14.25" customHeight="1">
      <c r="A12" s="55" t="str">
        <f t="shared" si="1"/>
        <v>67434143V101</v>
      </c>
      <c r="B12" s="67">
        <v>6.7434143E7</v>
      </c>
      <c r="C12" s="67" t="s">
        <v>25</v>
      </c>
      <c r="D12" s="67" t="s">
        <v>24</v>
      </c>
      <c r="E12" s="58">
        <v>44935.0</v>
      </c>
      <c r="F12" s="67">
        <v>49.0</v>
      </c>
      <c r="G12" s="67" t="s">
        <v>78</v>
      </c>
    </row>
    <row r="13" ht="14.25" customHeight="1">
      <c r="A13" s="55" t="str">
        <f t="shared" si="1"/>
        <v>67752255V101</v>
      </c>
      <c r="B13" s="67">
        <v>6.7752255E7</v>
      </c>
      <c r="C13" s="67" t="s">
        <v>25</v>
      </c>
      <c r="D13" s="67" t="s">
        <v>24</v>
      </c>
      <c r="E13" s="58">
        <v>44935.0</v>
      </c>
      <c r="F13" s="67">
        <v>17.0</v>
      </c>
      <c r="G13" s="67" t="s">
        <v>78</v>
      </c>
    </row>
    <row r="14" ht="14.25" customHeight="1">
      <c r="A14" s="55" t="str">
        <f t="shared" si="1"/>
        <v>67752247V101</v>
      </c>
      <c r="B14" s="67">
        <v>6.7752247E7</v>
      </c>
      <c r="C14" s="67" t="s">
        <v>25</v>
      </c>
      <c r="D14" s="67" t="s">
        <v>24</v>
      </c>
      <c r="E14" s="58">
        <v>44935.0</v>
      </c>
      <c r="F14" s="67">
        <v>26.0</v>
      </c>
      <c r="G14" s="67" t="s">
        <v>78</v>
      </c>
    </row>
    <row r="15" ht="14.25" customHeight="1">
      <c r="A15" s="55" t="str">
        <f t="shared" si="1"/>
        <v>67534373V101</v>
      </c>
      <c r="B15" s="67">
        <v>6.7534373E7</v>
      </c>
      <c r="C15" s="67" t="s">
        <v>25</v>
      </c>
      <c r="D15" s="67" t="s">
        <v>24</v>
      </c>
      <c r="E15" s="58">
        <v>44935.0</v>
      </c>
      <c r="F15" s="67">
        <v>36.0</v>
      </c>
      <c r="G15" s="67" t="s">
        <v>78</v>
      </c>
    </row>
    <row r="16" ht="14.25" customHeight="1">
      <c r="A16" s="55" t="str">
        <f t="shared" si="1"/>
        <v>67412855V101</v>
      </c>
      <c r="B16" s="67">
        <v>6.7412855E7</v>
      </c>
      <c r="C16" s="67" t="s">
        <v>25</v>
      </c>
      <c r="D16" s="67" t="s">
        <v>24</v>
      </c>
      <c r="E16" s="58">
        <v>44935.0</v>
      </c>
      <c r="F16" s="67">
        <v>4.0</v>
      </c>
      <c r="G16" s="67" t="s">
        <v>78</v>
      </c>
    </row>
    <row r="17" ht="14.25" customHeight="1">
      <c r="A17" s="55" t="str">
        <f t="shared" si="1"/>
        <v>67412855V101</v>
      </c>
      <c r="B17" s="67">
        <v>6.7412855E7</v>
      </c>
      <c r="C17" s="67" t="s">
        <v>25</v>
      </c>
      <c r="D17" s="67" t="s">
        <v>24</v>
      </c>
      <c r="E17" s="58">
        <v>44935.0</v>
      </c>
      <c r="F17" s="67">
        <v>40.0</v>
      </c>
      <c r="G17" s="67" t="s">
        <v>78</v>
      </c>
    </row>
    <row r="18" ht="14.25" customHeight="1">
      <c r="A18" s="55" t="str">
        <f t="shared" si="1"/>
        <v>67412855V101</v>
      </c>
      <c r="B18" s="67">
        <v>6.7412855E7</v>
      </c>
      <c r="C18" s="67" t="s">
        <v>25</v>
      </c>
      <c r="D18" s="67" t="s">
        <v>24</v>
      </c>
      <c r="E18" s="58">
        <v>44935.0</v>
      </c>
      <c r="F18" s="67">
        <v>40.0</v>
      </c>
      <c r="G18" s="67" t="s">
        <v>78</v>
      </c>
    </row>
    <row r="19" ht="14.25" customHeight="1">
      <c r="A19" s="55" t="str">
        <f t="shared" si="1"/>
        <v>67857948V101</v>
      </c>
      <c r="B19" s="67">
        <v>6.7857948E7</v>
      </c>
      <c r="C19" s="67" t="s">
        <v>25</v>
      </c>
      <c r="D19" s="67" t="s">
        <v>24</v>
      </c>
      <c r="E19" s="58">
        <v>44935.0</v>
      </c>
      <c r="F19" s="67">
        <v>52.0</v>
      </c>
      <c r="G19" s="67" t="s">
        <v>78</v>
      </c>
    </row>
    <row r="20" ht="14.25" customHeight="1">
      <c r="A20" s="55" t="str">
        <f t="shared" si="1"/>
        <v>67857948V101</v>
      </c>
      <c r="B20" s="67">
        <v>6.7857948E7</v>
      </c>
      <c r="C20" s="67" t="s">
        <v>25</v>
      </c>
      <c r="D20" s="67" t="s">
        <v>24</v>
      </c>
      <c r="E20" s="58">
        <v>44935.0</v>
      </c>
      <c r="F20" s="67">
        <v>52.0</v>
      </c>
      <c r="G20" s="67" t="s">
        <v>78</v>
      </c>
    </row>
    <row r="21" ht="14.25" customHeight="1">
      <c r="A21" s="55" t="str">
        <f t="shared" si="1"/>
        <v>67857948V101</v>
      </c>
      <c r="B21" s="67">
        <v>6.7857948E7</v>
      </c>
      <c r="C21" s="67" t="s">
        <v>25</v>
      </c>
      <c r="D21" s="67" t="s">
        <v>24</v>
      </c>
      <c r="E21" s="58">
        <v>44935.0</v>
      </c>
      <c r="F21" s="67">
        <v>52.0</v>
      </c>
      <c r="G21" s="67" t="s">
        <v>78</v>
      </c>
    </row>
    <row r="22" ht="14.25" customHeight="1">
      <c r="A22" s="55" t="str">
        <f t="shared" si="1"/>
        <v>67857948V101</v>
      </c>
      <c r="B22" s="67">
        <v>6.7857948E7</v>
      </c>
      <c r="C22" s="67" t="s">
        <v>25</v>
      </c>
      <c r="D22" s="67" t="s">
        <v>24</v>
      </c>
      <c r="E22" s="58">
        <v>44935.0</v>
      </c>
      <c r="F22" s="67">
        <v>52.0</v>
      </c>
      <c r="G22" s="67" t="s">
        <v>78</v>
      </c>
    </row>
    <row r="23" ht="14.25" customHeight="1">
      <c r="A23" s="55" t="str">
        <f t="shared" si="1"/>
        <v>67857948V101</v>
      </c>
      <c r="B23" s="67">
        <v>6.7857948E7</v>
      </c>
      <c r="C23" s="67" t="s">
        <v>25</v>
      </c>
      <c r="D23" s="67" t="s">
        <v>24</v>
      </c>
      <c r="E23" s="58">
        <v>44935.0</v>
      </c>
      <c r="F23" s="67">
        <v>52.0</v>
      </c>
      <c r="G23" s="67" t="s">
        <v>78</v>
      </c>
    </row>
    <row r="24" ht="14.25" customHeight="1">
      <c r="A24" s="55" t="str">
        <f t="shared" si="1"/>
        <v>67534373V101</v>
      </c>
      <c r="B24" s="67">
        <v>6.7534373E7</v>
      </c>
      <c r="C24" s="67" t="s">
        <v>25</v>
      </c>
      <c r="D24" s="67" t="s">
        <v>24</v>
      </c>
      <c r="E24" s="58">
        <v>44935.0</v>
      </c>
      <c r="F24" s="67">
        <v>36.0</v>
      </c>
      <c r="G24" s="67" t="s">
        <v>78</v>
      </c>
    </row>
    <row r="25" ht="14.25" customHeight="1">
      <c r="A25" s="55" t="str">
        <f t="shared" si="1"/>
        <v>67857948V101</v>
      </c>
      <c r="B25" s="67">
        <v>6.7857948E7</v>
      </c>
      <c r="C25" s="67" t="s">
        <v>25</v>
      </c>
      <c r="D25" s="67" t="s">
        <v>24</v>
      </c>
      <c r="E25" s="58">
        <v>44935.0</v>
      </c>
      <c r="F25" s="67">
        <v>52.0</v>
      </c>
      <c r="G25" s="67" t="s">
        <v>78</v>
      </c>
    </row>
    <row r="26" ht="14.25" customHeight="1">
      <c r="A26" s="55" t="str">
        <f t="shared" si="1"/>
        <v>67857948V101</v>
      </c>
      <c r="B26" s="67">
        <v>6.7857948E7</v>
      </c>
      <c r="C26" s="67" t="s">
        <v>25</v>
      </c>
      <c r="D26" s="67" t="s">
        <v>24</v>
      </c>
      <c r="E26" s="58">
        <v>44935.0</v>
      </c>
      <c r="F26" s="67">
        <v>52.0</v>
      </c>
      <c r="G26" s="67" t="s">
        <v>78</v>
      </c>
    </row>
    <row r="27" ht="14.25" customHeight="1">
      <c r="A27" s="55" t="str">
        <f t="shared" si="1"/>
        <v>67756040V101</v>
      </c>
      <c r="B27" s="67">
        <v>6.775604E7</v>
      </c>
      <c r="C27" s="67" t="s">
        <v>25</v>
      </c>
      <c r="D27" s="67" t="s">
        <v>24</v>
      </c>
      <c r="E27" s="58">
        <v>44935.0</v>
      </c>
      <c r="F27" s="67">
        <v>56.0</v>
      </c>
      <c r="G27" s="67" t="s">
        <v>78</v>
      </c>
    </row>
    <row r="28" ht="14.25" customHeight="1">
      <c r="A28" s="55" t="str">
        <f t="shared" si="1"/>
        <v>67534373V101</v>
      </c>
      <c r="B28" s="67">
        <v>6.7534373E7</v>
      </c>
      <c r="C28" s="67" t="s">
        <v>25</v>
      </c>
      <c r="D28" s="67" t="s">
        <v>24</v>
      </c>
      <c r="E28" s="58">
        <v>44935.0</v>
      </c>
      <c r="F28" s="67">
        <v>36.0</v>
      </c>
      <c r="G28" s="67" t="s">
        <v>78</v>
      </c>
    </row>
    <row r="29" ht="14.25" customHeight="1">
      <c r="A29" s="55" t="str">
        <f t="shared" si="1"/>
        <v>67857948V101</v>
      </c>
      <c r="B29" s="67">
        <v>6.7857948E7</v>
      </c>
      <c r="C29" s="67" t="s">
        <v>25</v>
      </c>
      <c r="D29" s="67" t="s">
        <v>24</v>
      </c>
      <c r="E29" s="58">
        <v>44935.0</v>
      </c>
      <c r="F29" s="67">
        <v>52.0</v>
      </c>
      <c r="G29" s="67" t="s">
        <v>78</v>
      </c>
    </row>
    <row r="30" ht="14.25" customHeight="1">
      <c r="A30" s="55" t="str">
        <f t="shared" si="1"/>
        <v>67756040V101</v>
      </c>
      <c r="B30" s="67">
        <v>6.775604E7</v>
      </c>
      <c r="C30" s="67" t="s">
        <v>25</v>
      </c>
      <c r="D30" s="67" t="s">
        <v>24</v>
      </c>
      <c r="E30" s="58">
        <v>44935.0</v>
      </c>
      <c r="F30" s="67">
        <v>56.0</v>
      </c>
      <c r="G30" s="67" t="s">
        <v>78</v>
      </c>
    </row>
    <row r="31" ht="14.25" customHeight="1">
      <c r="A31" s="55" t="str">
        <f t="shared" si="1"/>
        <v>67857948V101</v>
      </c>
      <c r="B31" s="67">
        <v>6.7857948E7</v>
      </c>
      <c r="C31" s="67" t="s">
        <v>25</v>
      </c>
      <c r="D31" s="67" t="s">
        <v>24</v>
      </c>
      <c r="E31" s="58">
        <v>44935.0</v>
      </c>
      <c r="F31" s="67">
        <v>52.0</v>
      </c>
      <c r="G31" s="67" t="s">
        <v>78</v>
      </c>
    </row>
    <row r="32" ht="14.25" customHeight="1">
      <c r="A32" s="55" t="str">
        <f t="shared" si="1"/>
        <v>67756040V101</v>
      </c>
      <c r="B32" s="67">
        <v>6.775604E7</v>
      </c>
      <c r="C32" s="67" t="s">
        <v>25</v>
      </c>
      <c r="D32" s="67" t="s">
        <v>24</v>
      </c>
      <c r="E32" s="58">
        <v>44935.0</v>
      </c>
      <c r="F32" s="67">
        <v>56.0</v>
      </c>
      <c r="G32" s="67" t="s">
        <v>78</v>
      </c>
    </row>
    <row r="33" ht="14.25" customHeight="1">
      <c r="A33" s="55" t="str">
        <f t="shared" si="1"/>
        <v>67756040V101</v>
      </c>
      <c r="B33" s="67">
        <v>6.775604E7</v>
      </c>
      <c r="C33" s="67" t="s">
        <v>25</v>
      </c>
      <c r="D33" s="67" t="s">
        <v>24</v>
      </c>
      <c r="E33" s="58">
        <v>44935.0</v>
      </c>
      <c r="F33" s="67">
        <v>56.0</v>
      </c>
      <c r="G33" s="67" t="s">
        <v>78</v>
      </c>
    </row>
    <row r="34" ht="14.25" customHeight="1">
      <c r="A34" s="55" t="str">
        <f t="shared" si="1"/>
        <v>67756040V101</v>
      </c>
      <c r="B34" s="67">
        <v>6.775604E7</v>
      </c>
      <c r="C34" s="67" t="s">
        <v>25</v>
      </c>
      <c r="D34" s="67" t="s">
        <v>24</v>
      </c>
      <c r="E34" s="58">
        <v>44935.0</v>
      </c>
      <c r="F34" s="67">
        <v>56.0</v>
      </c>
      <c r="G34" s="67" t="s">
        <v>78</v>
      </c>
    </row>
    <row r="35" ht="14.25" customHeight="1">
      <c r="A35" s="55" t="str">
        <f t="shared" si="1"/>
        <v>67534373V101</v>
      </c>
      <c r="B35" s="67">
        <v>6.7534373E7</v>
      </c>
      <c r="C35" s="67" t="s">
        <v>25</v>
      </c>
      <c r="D35" s="67" t="s">
        <v>24</v>
      </c>
      <c r="E35" s="58">
        <v>44935.0</v>
      </c>
      <c r="F35" s="67">
        <v>36.0</v>
      </c>
      <c r="G35" s="67" t="s">
        <v>78</v>
      </c>
    </row>
    <row r="36" ht="14.25" customHeight="1">
      <c r="A36" s="55" t="str">
        <f t="shared" si="1"/>
        <v>67534373V101</v>
      </c>
      <c r="B36" s="67">
        <v>6.7534373E7</v>
      </c>
      <c r="C36" s="67" t="s">
        <v>25</v>
      </c>
      <c r="D36" s="67" t="s">
        <v>24</v>
      </c>
      <c r="E36" s="58">
        <v>44935.0</v>
      </c>
      <c r="F36" s="67">
        <v>36.0</v>
      </c>
      <c r="G36" s="67" t="s">
        <v>78</v>
      </c>
    </row>
    <row r="37" ht="14.25" customHeight="1">
      <c r="A37" s="55" t="str">
        <f t="shared" si="1"/>
        <v>67756040V101</v>
      </c>
      <c r="B37" s="67">
        <v>6.775604E7</v>
      </c>
      <c r="C37" s="67" t="s">
        <v>25</v>
      </c>
      <c r="D37" s="67" t="s">
        <v>24</v>
      </c>
      <c r="E37" s="58">
        <v>44935.0</v>
      </c>
      <c r="F37" s="67">
        <v>56.0</v>
      </c>
      <c r="G37" s="67" t="s">
        <v>78</v>
      </c>
    </row>
    <row r="38" ht="14.25" customHeight="1">
      <c r="A38" s="55" t="str">
        <f t="shared" si="1"/>
        <v>67756040V101</v>
      </c>
      <c r="B38" s="67">
        <v>6.775604E7</v>
      </c>
      <c r="C38" s="67" t="s">
        <v>25</v>
      </c>
      <c r="D38" s="67" t="s">
        <v>24</v>
      </c>
      <c r="E38" s="58">
        <v>44935.0</v>
      </c>
      <c r="F38" s="67">
        <v>56.0</v>
      </c>
      <c r="G38" s="67" t="s">
        <v>78</v>
      </c>
    </row>
    <row r="39" ht="14.25" customHeight="1">
      <c r="A39" s="55" t="str">
        <f t="shared" si="1"/>
        <v>67756040V101</v>
      </c>
      <c r="B39" s="67">
        <v>6.775604E7</v>
      </c>
      <c r="C39" s="67" t="s">
        <v>25</v>
      </c>
      <c r="D39" s="67" t="s">
        <v>24</v>
      </c>
      <c r="E39" s="58">
        <v>44935.0</v>
      </c>
      <c r="F39" s="67">
        <v>56.0</v>
      </c>
      <c r="G39" s="67" t="s">
        <v>78</v>
      </c>
    </row>
    <row r="40" ht="14.25" customHeight="1">
      <c r="A40" s="55" t="str">
        <f t="shared" si="1"/>
        <v>67756040V101</v>
      </c>
      <c r="B40" s="67">
        <v>6.775604E7</v>
      </c>
      <c r="C40" s="67" t="s">
        <v>25</v>
      </c>
      <c r="D40" s="67" t="s">
        <v>24</v>
      </c>
      <c r="E40" s="58">
        <v>44935.0</v>
      </c>
      <c r="F40" s="67">
        <v>56.0</v>
      </c>
      <c r="G40" s="67" t="s">
        <v>78</v>
      </c>
    </row>
    <row r="41" ht="14.25" customHeight="1">
      <c r="A41" s="55" t="str">
        <f t="shared" si="1"/>
        <v>67500163V101</v>
      </c>
      <c r="B41" s="67">
        <v>6.7500163E7</v>
      </c>
      <c r="C41" s="67" t="s">
        <v>25</v>
      </c>
      <c r="D41" s="67" t="s">
        <v>24</v>
      </c>
      <c r="E41" s="58">
        <v>44935.0</v>
      </c>
      <c r="F41" s="67">
        <v>60.0</v>
      </c>
      <c r="G41" s="67" t="s">
        <v>78</v>
      </c>
    </row>
    <row r="42" ht="14.25" customHeight="1">
      <c r="A42" s="55" t="str">
        <f t="shared" si="1"/>
        <v>67534373V101</v>
      </c>
      <c r="B42" s="67">
        <v>6.7534373E7</v>
      </c>
      <c r="C42" s="67" t="s">
        <v>25</v>
      </c>
      <c r="D42" s="67" t="s">
        <v>24</v>
      </c>
      <c r="E42" s="58">
        <v>44935.0</v>
      </c>
      <c r="F42" s="67">
        <v>36.0</v>
      </c>
      <c r="G42" s="67" t="s">
        <v>78</v>
      </c>
    </row>
    <row r="43" ht="14.25" customHeight="1">
      <c r="A43" s="55" t="str">
        <f t="shared" si="1"/>
        <v>67534373V101</v>
      </c>
      <c r="B43" s="67">
        <v>6.7534373E7</v>
      </c>
      <c r="C43" s="67" t="s">
        <v>25</v>
      </c>
      <c r="D43" s="67" t="s">
        <v>24</v>
      </c>
      <c r="E43" s="58">
        <v>44935.0</v>
      </c>
      <c r="F43" s="67">
        <v>36.0</v>
      </c>
      <c r="G43" s="67" t="s">
        <v>78</v>
      </c>
    </row>
    <row r="44" ht="14.25" customHeight="1">
      <c r="A44" s="55" t="str">
        <f t="shared" si="1"/>
        <v>67534373V101</v>
      </c>
      <c r="B44" s="67">
        <v>6.7534373E7</v>
      </c>
      <c r="C44" s="67" t="s">
        <v>25</v>
      </c>
      <c r="D44" s="67" t="s">
        <v>24</v>
      </c>
      <c r="E44" s="58">
        <v>44935.0</v>
      </c>
      <c r="F44" s="67">
        <v>36.0</v>
      </c>
      <c r="G44" s="67" t="s">
        <v>78</v>
      </c>
    </row>
    <row r="45" ht="14.25" customHeight="1">
      <c r="A45" s="55" t="str">
        <f t="shared" si="1"/>
        <v>67534373V101</v>
      </c>
      <c r="B45" s="67">
        <v>6.7534373E7</v>
      </c>
      <c r="C45" s="67" t="s">
        <v>25</v>
      </c>
      <c r="D45" s="67" t="s">
        <v>24</v>
      </c>
      <c r="E45" s="58">
        <v>44935.0</v>
      </c>
      <c r="F45" s="67">
        <v>36.0</v>
      </c>
      <c r="G45" s="67" t="s">
        <v>78</v>
      </c>
    </row>
    <row r="46" ht="14.25" customHeight="1">
      <c r="A46" s="55" t="str">
        <f t="shared" si="1"/>
        <v>67500163V101</v>
      </c>
      <c r="B46" s="67">
        <v>6.7500163E7</v>
      </c>
      <c r="C46" s="67" t="s">
        <v>25</v>
      </c>
      <c r="D46" s="67" t="s">
        <v>24</v>
      </c>
      <c r="E46" s="58">
        <v>44935.0</v>
      </c>
      <c r="F46" s="67">
        <v>60.0</v>
      </c>
      <c r="G46" s="67" t="s">
        <v>78</v>
      </c>
    </row>
    <row r="47" ht="14.25" customHeight="1">
      <c r="A47" s="55" t="str">
        <f t="shared" si="1"/>
        <v>67534373V101</v>
      </c>
      <c r="B47" s="67">
        <v>6.7534373E7</v>
      </c>
      <c r="C47" s="67" t="s">
        <v>25</v>
      </c>
      <c r="D47" s="67" t="s">
        <v>24</v>
      </c>
      <c r="E47" s="58">
        <v>44935.0</v>
      </c>
      <c r="F47" s="67">
        <v>36.0</v>
      </c>
      <c r="G47" s="67" t="s">
        <v>78</v>
      </c>
    </row>
    <row r="48" ht="14.25" customHeight="1">
      <c r="A48" s="55" t="str">
        <f t="shared" si="1"/>
        <v>67534373V101</v>
      </c>
      <c r="B48" s="67">
        <v>6.7534373E7</v>
      </c>
      <c r="C48" s="67" t="s">
        <v>25</v>
      </c>
      <c r="D48" s="67" t="s">
        <v>24</v>
      </c>
      <c r="E48" s="58">
        <v>44935.0</v>
      </c>
      <c r="F48" s="67">
        <v>36.0</v>
      </c>
      <c r="G48" s="67" t="s">
        <v>78</v>
      </c>
    </row>
    <row r="49" ht="14.25" customHeight="1">
      <c r="A49" s="55" t="str">
        <f t="shared" si="1"/>
        <v>67756040V101</v>
      </c>
      <c r="B49" s="67">
        <v>6.775604E7</v>
      </c>
      <c r="C49" s="67" t="s">
        <v>25</v>
      </c>
      <c r="D49" s="67" t="s">
        <v>24</v>
      </c>
      <c r="E49" s="58">
        <v>44935.0</v>
      </c>
      <c r="F49" s="67">
        <v>56.0</v>
      </c>
      <c r="G49" s="67" t="s">
        <v>78</v>
      </c>
    </row>
    <row r="50" ht="14.25" customHeight="1">
      <c r="A50" s="55" t="str">
        <f t="shared" si="1"/>
        <v>67756040V101</v>
      </c>
      <c r="B50" s="67">
        <v>6.775604E7</v>
      </c>
      <c r="C50" s="67" t="s">
        <v>25</v>
      </c>
      <c r="D50" s="67" t="s">
        <v>24</v>
      </c>
      <c r="E50" s="58">
        <v>44935.0</v>
      </c>
      <c r="F50" s="67">
        <v>56.0</v>
      </c>
      <c r="G50" s="67" t="s">
        <v>78</v>
      </c>
    </row>
    <row r="51" ht="14.25" customHeight="1">
      <c r="A51" s="55" t="str">
        <f t="shared" si="1"/>
        <v>67597042V101</v>
      </c>
      <c r="B51" s="67">
        <v>6.7597042E7</v>
      </c>
      <c r="C51" s="67" t="s">
        <v>25</v>
      </c>
      <c r="D51" s="67" t="s">
        <v>24</v>
      </c>
      <c r="E51" s="58">
        <v>44935.0</v>
      </c>
      <c r="F51" s="67">
        <v>52.0</v>
      </c>
      <c r="G51" s="67" t="s">
        <v>78</v>
      </c>
    </row>
    <row r="52" ht="14.25" customHeight="1">
      <c r="A52" s="55" t="str">
        <f t="shared" si="1"/>
        <v>67597042V101</v>
      </c>
      <c r="B52" s="67">
        <v>6.7597042E7</v>
      </c>
      <c r="C52" s="67" t="s">
        <v>25</v>
      </c>
      <c r="D52" s="67" t="s">
        <v>24</v>
      </c>
      <c r="E52" s="58">
        <v>44935.0</v>
      </c>
      <c r="F52" s="67">
        <v>52.0</v>
      </c>
      <c r="G52" s="67" t="s">
        <v>78</v>
      </c>
    </row>
    <row r="53" ht="14.25" customHeight="1">
      <c r="A53" s="55" t="str">
        <f t="shared" si="1"/>
        <v>67597042V101</v>
      </c>
      <c r="B53" s="67">
        <v>6.7597042E7</v>
      </c>
      <c r="C53" s="67" t="s">
        <v>25</v>
      </c>
      <c r="D53" s="67" t="s">
        <v>24</v>
      </c>
      <c r="E53" s="58">
        <v>44935.0</v>
      </c>
      <c r="F53" s="67">
        <v>52.0</v>
      </c>
      <c r="G53" s="67" t="s">
        <v>78</v>
      </c>
    </row>
    <row r="54" ht="14.25" customHeight="1">
      <c r="A54" s="55" t="str">
        <f t="shared" si="1"/>
        <v>67857940V101</v>
      </c>
      <c r="B54" s="67">
        <v>6.785794E7</v>
      </c>
      <c r="C54" s="67" t="s">
        <v>25</v>
      </c>
      <c r="D54" s="67" t="s">
        <v>24</v>
      </c>
      <c r="E54" s="58">
        <v>44935.0</v>
      </c>
      <c r="F54" s="67">
        <v>52.0</v>
      </c>
      <c r="G54" s="67" t="s">
        <v>78</v>
      </c>
    </row>
    <row r="55" ht="14.25" customHeight="1">
      <c r="A55" s="55" t="str">
        <f t="shared" si="1"/>
        <v>67857940V101</v>
      </c>
      <c r="B55" s="67">
        <v>6.785794E7</v>
      </c>
      <c r="C55" s="67" t="s">
        <v>25</v>
      </c>
      <c r="D55" s="67" t="s">
        <v>24</v>
      </c>
      <c r="E55" s="58">
        <v>44935.0</v>
      </c>
      <c r="F55" s="67">
        <v>52.0</v>
      </c>
      <c r="G55" s="67" t="s">
        <v>78</v>
      </c>
    </row>
    <row r="56" ht="14.25" customHeight="1">
      <c r="A56" s="55" t="str">
        <f t="shared" si="1"/>
        <v>67857940V101</v>
      </c>
      <c r="B56" s="67">
        <v>6.785794E7</v>
      </c>
      <c r="C56" s="67" t="s">
        <v>25</v>
      </c>
      <c r="D56" s="67" t="s">
        <v>24</v>
      </c>
      <c r="E56" s="58">
        <v>44935.0</v>
      </c>
      <c r="F56" s="67">
        <v>52.0</v>
      </c>
      <c r="G56" s="67" t="s">
        <v>78</v>
      </c>
    </row>
    <row r="57" ht="14.25" customHeight="1">
      <c r="A57" s="55" t="str">
        <f t="shared" si="1"/>
        <v>67857940V101</v>
      </c>
      <c r="B57" s="67">
        <v>6.785794E7</v>
      </c>
      <c r="C57" s="67" t="s">
        <v>25</v>
      </c>
      <c r="D57" s="67" t="s">
        <v>24</v>
      </c>
      <c r="E57" s="58">
        <v>44935.0</v>
      </c>
      <c r="F57" s="67">
        <v>52.0</v>
      </c>
      <c r="G57" s="67" t="s">
        <v>78</v>
      </c>
    </row>
    <row r="58" ht="14.25" customHeight="1">
      <c r="A58" s="55" t="str">
        <f t="shared" si="1"/>
        <v>67857940V101</v>
      </c>
      <c r="B58" s="67">
        <v>6.785794E7</v>
      </c>
      <c r="C58" s="67" t="s">
        <v>25</v>
      </c>
      <c r="D58" s="67" t="s">
        <v>24</v>
      </c>
      <c r="E58" s="58">
        <v>44935.0</v>
      </c>
      <c r="F58" s="67">
        <v>52.0</v>
      </c>
      <c r="G58" s="67" t="s">
        <v>78</v>
      </c>
    </row>
    <row r="59" ht="14.25" customHeight="1">
      <c r="A59" s="55" t="str">
        <f t="shared" si="1"/>
        <v>67546730V101</v>
      </c>
      <c r="B59" s="67">
        <v>6.754673E7</v>
      </c>
      <c r="C59" s="67" t="s">
        <v>25</v>
      </c>
      <c r="D59" s="67" t="s">
        <v>24</v>
      </c>
      <c r="E59" s="58">
        <v>44935.0</v>
      </c>
      <c r="F59" s="67">
        <v>84.0</v>
      </c>
      <c r="G59" s="67" t="s">
        <v>78</v>
      </c>
    </row>
    <row r="60" ht="14.25" customHeight="1">
      <c r="A60" s="55" t="str">
        <f t="shared" si="1"/>
        <v>67546730V101</v>
      </c>
      <c r="B60" s="67">
        <v>6.754673E7</v>
      </c>
      <c r="C60" s="67" t="s">
        <v>25</v>
      </c>
      <c r="D60" s="67" t="s">
        <v>24</v>
      </c>
      <c r="E60" s="58">
        <v>44935.0</v>
      </c>
      <c r="F60" s="67">
        <v>84.0</v>
      </c>
      <c r="G60" s="67" t="s">
        <v>78</v>
      </c>
    </row>
    <row r="61" ht="14.25" customHeight="1">
      <c r="A61" s="55" t="str">
        <f t="shared" si="1"/>
        <v>67857940V101</v>
      </c>
      <c r="B61" s="67">
        <v>6.785794E7</v>
      </c>
      <c r="C61" s="67" t="s">
        <v>25</v>
      </c>
      <c r="D61" s="67" t="s">
        <v>24</v>
      </c>
      <c r="E61" s="58">
        <v>44935.0</v>
      </c>
      <c r="F61" s="67">
        <v>52.0</v>
      </c>
      <c r="G61" s="67" t="s">
        <v>78</v>
      </c>
    </row>
    <row r="62" ht="14.25" customHeight="1">
      <c r="A62" s="55" t="str">
        <f t="shared" si="1"/>
        <v>67546730V101</v>
      </c>
      <c r="B62" s="67">
        <v>6.754673E7</v>
      </c>
      <c r="C62" s="67" t="s">
        <v>25</v>
      </c>
      <c r="D62" s="67" t="s">
        <v>24</v>
      </c>
      <c r="E62" s="58">
        <v>44935.0</v>
      </c>
      <c r="F62" s="67">
        <v>84.0</v>
      </c>
      <c r="G62" s="67" t="s">
        <v>78</v>
      </c>
    </row>
    <row r="63" ht="14.25" customHeight="1">
      <c r="A63" s="55" t="str">
        <f t="shared" si="1"/>
        <v>67857940V101</v>
      </c>
      <c r="B63" s="67">
        <v>6.785794E7</v>
      </c>
      <c r="C63" s="67" t="s">
        <v>25</v>
      </c>
      <c r="D63" s="67" t="s">
        <v>24</v>
      </c>
      <c r="E63" s="58">
        <v>44935.0</v>
      </c>
      <c r="F63" s="67">
        <v>52.0</v>
      </c>
      <c r="G63" s="67" t="s">
        <v>78</v>
      </c>
    </row>
    <row r="64" ht="14.25" customHeight="1">
      <c r="A64" s="55" t="str">
        <f t="shared" si="1"/>
        <v>67546730V101</v>
      </c>
      <c r="B64" s="67">
        <v>6.754673E7</v>
      </c>
      <c r="C64" s="67" t="s">
        <v>25</v>
      </c>
      <c r="D64" s="67" t="s">
        <v>24</v>
      </c>
      <c r="E64" s="58">
        <v>44935.0</v>
      </c>
      <c r="F64" s="67">
        <v>84.0</v>
      </c>
      <c r="G64" s="67" t="s">
        <v>78</v>
      </c>
    </row>
    <row r="65" ht="14.25" customHeight="1">
      <c r="A65" s="55" t="str">
        <f t="shared" si="1"/>
        <v>67546730V101</v>
      </c>
      <c r="B65" s="67">
        <v>6.754673E7</v>
      </c>
      <c r="C65" s="67" t="s">
        <v>25</v>
      </c>
      <c r="D65" s="67" t="s">
        <v>24</v>
      </c>
      <c r="E65" s="58">
        <v>44935.0</v>
      </c>
      <c r="F65" s="67">
        <v>84.0</v>
      </c>
      <c r="G65" s="67" t="s">
        <v>78</v>
      </c>
    </row>
    <row r="66" ht="14.25" customHeight="1">
      <c r="A66" s="55" t="str">
        <f t="shared" si="1"/>
        <v>67546730V101</v>
      </c>
      <c r="B66" s="67">
        <v>6.754673E7</v>
      </c>
      <c r="C66" s="67" t="s">
        <v>25</v>
      </c>
      <c r="D66" s="67" t="s">
        <v>24</v>
      </c>
      <c r="E66" s="58">
        <v>44935.0</v>
      </c>
      <c r="F66" s="67">
        <v>84.0</v>
      </c>
      <c r="G66" s="67" t="s">
        <v>78</v>
      </c>
    </row>
    <row r="67" ht="14.25" customHeight="1">
      <c r="A67" s="55" t="str">
        <f t="shared" si="1"/>
        <v>67756040V101</v>
      </c>
      <c r="B67" s="67">
        <v>6.775604E7</v>
      </c>
      <c r="C67" s="67" t="s">
        <v>25</v>
      </c>
      <c r="D67" s="67" t="s">
        <v>24</v>
      </c>
      <c r="E67" s="58">
        <v>44935.0</v>
      </c>
      <c r="F67" s="67">
        <v>56.0</v>
      </c>
      <c r="G67" s="67" t="s">
        <v>78</v>
      </c>
    </row>
    <row r="68" ht="14.25" customHeight="1">
      <c r="A68" s="55" t="str">
        <f t="shared" si="1"/>
        <v>67756040V101</v>
      </c>
      <c r="B68" s="67">
        <v>6.775604E7</v>
      </c>
      <c r="C68" s="67" t="s">
        <v>25</v>
      </c>
      <c r="D68" s="67" t="s">
        <v>24</v>
      </c>
      <c r="E68" s="58">
        <v>44935.0</v>
      </c>
      <c r="F68" s="67">
        <v>56.0</v>
      </c>
      <c r="G68" s="67" t="s">
        <v>78</v>
      </c>
    </row>
    <row r="69" ht="14.25" customHeight="1">
      <c r="A69" s="55" t="str">
        <f t="shared" si="1"/>
        <v>67756040V101</v>
      </c>
      <c r="B69" s="67">
        <v>6.775604E7</v>
      </c>
      <c r="C69" s="67" t="s">
        <v>25</v>
      </c>
      <c r="D69" s="67" t="s">
        <v>24</v>
      </c>
      <c r="E69" s="58">
        <v>44935.0</v>
      </c>
      <c r="F69" s="67">
        <v>56.0</v>
      </c>
      <c r="G69" s="67" t="s">
        <v>78</v>
      </c>
    </row>
    <row r="70" ht="14.25" customHeight="1">
      <c r="A70" s="55" t="str">
        <f t="shared" si="1"/>
        <v>67756040V101</v>
      </c>
      <c r="B70" s="67">
        <v>6.775604E7</v>
      </c>
      <c r="C70" s="67" t="s">
        <v>25</v>
      </c>
      <c r="D70" s="67" t="s">
        <v>24</v>
      </c>
      <c r="E70" s="58">
        <v>44935.0</v>
      </c>
      <c r="F70" s="67">
        <v>56.0</v>
      </c>
      <c r="G70" s="67" t="s">
        <v>78</v>
      </c>
    </row>
    <row r="71" ht="14.25" customHeight="1">
      <c r="A71" s="55" t="str">
        <f t="shared" si="1"/>
        <v>67756040V101</v>
      </c>
      <c r="B71" s="67">
        <v>6.775604E7</v>
      </c>
      <c r="C71" s="67" t="s">
        <v>25</v>
      </c>
      <c r="D71" s="67" t="s">
        <v>24</v>
      </c>
      <c r="E71" s="58">
        <v>44935.0</v>
      </c>
      <c r="F71" s="67">
        <v>56.0</v>
      </c>
      <c r="G71" s="67" t="s">
        <v>78</v>
      </c>
    </row>
    <row r="72" ht="14.25" customHeight="1">
      <c r="A72" s="55" t="str">
        <f t="shared" si="1"/>
        <v>67756040V101</v>
      </c>
      <c r="B72" s="67">
        <v>6.775604E7</v>
      </c>
      <c r="C72" s="67" t="s">
        <v>25</v>
      </c>
      <c r="D72" s="67" t="s">
        <v>24</v>
      </c>
      <c r="E72" s="58">
        <v>44935.0</v>
      </c>
      <c r="F72" s="67">
        <v>56.0</v>
      </c>
      <c r="G72" s="67" t="s">
        <v>78</v>
      </c>
    </row>
    <row r="73" ht="14.25" customHeight="1">
      <c r="A73" s="55" t="str">
        <f t="shared" si="1"/>
        <v>67756029V101</v>
      </c>
      <c r="B73" s="67">
        <v>6.7756029E7</v>
      </c>
      <c r="C73" s="67" t="s">
        <v>25</v>
      </c>
      <c r="D73" s="67" t="s">
        <v>24</v>
      </c>
      <c r="E73" s="58">
        <v>44935.0</v>
      </c>
      <c r="F73" s="67">
        <v>55.0</v>
      </c>
      <c r="G73" s="67" t="s">
        <v>78</v>
      </c>
    </row>
    <row r="74" ht="14.25" customHeight="1">
      <c r="A74" s="55" t="str">
        <f t="shared" si="1"/>
        <v>67756029V101</v>
      </c>
      <c r="B74" s="67">
        <v>6.7756029E7</v>
      </c>
      <c r="C74" s="67" t="s">
        <v>25</v>
      </c>
      <c r="D74" s="67" t="s">
        <v>24</v>
      </c>
      <c r="E74" s="58">
        <v>44935.0</v>
      </c>
      <c r="F74" s="67">
        <v>55.0</v>
      </c>
      <c r="G74" s="67" t="s">
        <v>78</v>
      </c>
    </row>
    <row r="75" ht="14.25" customHeight="1">
      <c r="A75" s="55" t="str">
        <f t="shared" si="1"/>
        <v>67756040V101</v>
      </c>
      <c r="B75" s="67">
        <v>6.775604E7</v>
      </c>
      <c r="C75" s="67" t="s">
        <v>25</v>
      </c>
      <c r="D75" s="67" t="s">
        <v>24</v>
      </c>
      <c r="E75" s="58">
        <v>44935.0</v>
      </c>
      <c r="F75" s="67">
        <v>56.0</v>
      </c>
      <c r="G75" s="67" t="s">
        <v>78</v>
      </c>
    </row>
    <row r="76" ht="14.25" customHeight="1">
      <c r="A76" s="55" t="str">
        <f t="shared" si="1"/>
        <v>67756029V101</v>
      </c>
      <c r="B76" s="67">
        <v>6.7756029E7</v>
      </c>
      <c r="C76" s="67" t="s">
        <v>25</v>
      </c>
      <c r="D76" s="67" t="s">
        <v>24</v>
      </c>
      <c r="E76" s="58">
        <v>44935.0</v>
      </c>
      <c r="F76" s="67">
        <v>55.0</v>
      </c>
      <c r="G76" s="67" t="s">
        <v>78</v>
      </c>
    </row>
    <row r="77" ht="14.25" customHeight="1">
      <c r="A77" s="55" t="str">
        <f t="shared" si="1"/>
        <v>67756029V101</v>
      </c>
      <c r="B77" s="67">
        <v>6.7756029E7</v>
      </c>
      <c r="C77" s="67" t="s">
        <v>25</v>
      </c>
      <c r="D77" s="67" t="s">
        <v>24</v>
      </c>
      <c r="E77" s="58">
        <v>44935.0</v>
      </c>
      <c r="F77" s="67">
        <v>55.0</v>
      </c>
      <c r="G77" s="67" t="s">
        <v>78</v>
      </c>
    </row>
    <row r="78" ht="14.25" customHeight="1">
      <c r="A78" s="55" t="str">
        <f t="shared" si="1"/>
        <v>67756040V101</v>
      </c>
      <c r="B78" s="67">
        <v>6.775604E7</v>
      </c>
      <c r="C78" s="67" t="s">
        <v>25</v>
      </c>
      <c r="D78" s="67" t="s">
        <v>24</v>
      </c>
      <c r="E78" s="58">
        <v>44935.0</v>
      </c>
      <c r="F78" s="67">
        <v>56.0</v>
      </c>
      <c r="G78" s="67" t="s">
        <v>78</v>
      </c>
    </row>
    <row r="79" ht="14.25" customHeight="1">
      <c r="A79" s="55" t="str">
        <f t="shared" si="1"/>
        <v>67756040V101</v>
      </c>
      <c r="B79" s="67">
        <v>6.775604E7</v>
      </c>
      <c r="C79" s="67" t="s">
        <v>25</v>
      </c>
      <c r="D79" s="67" t="s">
        <v>24</v>
      </c>
      <c r="E79" s="58">
        <v>44935.0</v>
      </c>
      <c r="F79" s="67">
        <v>56.0</v>
      </c>
      <c r="G79" s="67" t="s">
        <v>78</v>
      </c>
    </row>
    <row r="80" ht="14.25" customHeight="1">
      <c r="A80" s="55" t="str">
        <f t="shared" si="1"/>
        <v>67756029V101</v>
      </c>
      <c r="B80" s="67">
        <v>6.7756029E7</v>
      </c>
      <c r="C80" s="67" t="s">
        <v>25</v>
      </c>
      <c r="D80" s="67" t="s">
        <v>24</v>
      </c>
      <c r="E80" s="58">
        <v>44935.0</v>
      </c>
      <c r="F80" s="67">
        <v>6.0</v>
      </c>
      <c r="G80" s="67" t="s">
        <v>78</v>
      </c>
    </row>
    <row r="81" ht="14.25" customHeight="1">
      <c r="A81" s="55" t="str">
        <f t="shared" si="1"/>
        <v>67756040V101</v>
      </c>
      <c r="B81" s="67">
        <v>6.775604E7</v>
      </c>
      <c r="C81" s="67" t="s">
        <v>25</v>
      </c>
      <c r="D81" s="67" t="s">
        <v>24</v>
      </c>
      <c r="E81" s="58">
        <v>44935.0</v>
      </c>
      <c r="F81" s="67">
        <v>56.0</v>
      </c>
      <c r="G81" s="67" t="s">
        <v>78</v>
      </c>
    </row>
    <row r="82" ht="14.25" customHeight="1">
      <c r="A82" s="55" t="str">
        <f t="shared" si="1"/>
        <v>67756040V101</v>
      </c>
      <c r="B82" s="67">
        <v>6.775604E7</v>
      </c>
      <c r="C82" s="67" t="s">
        <v>25</v>
      </c>
      <c r="D82" s="67" t="s">
        <v>24</v>
      </c>
      <c r="E82" s="58">
        <v>44935.0</v>
      </c>
      <c r="F82" s="67">
        <v>56.0</v>
      </c>
      <c r="G82" s="67" t="s">
        <v>78</v>
      </c>
    </row>
    <row r="83" ht="14.25" customHeight="1">
      <c r="A83" s="55" t="str">
        <f t="shared" si="1"/>
        <v>67756040V101</v>
      </c>
      <c r="B83" s="67">
        <v>6.775604E7</v>
      </c>
      <c r="C83" s="67" t="s">
        <v>25</v>
      </c>
      <c r="D83" s="67" t="s">
        <v>24</v>
      </c>
      <c r="E83" s="58">
        <v>44935.0</v>
      </c>
      <c r="F83" s="67">
        <v>56.0</v>
      </c>
      <c r="G83" s="67" t="s">
        <v>78</v>
      </c>
    </row>
    <row r="84" ht="14.25" customHeight="1">
      <c r="A84" s="55" t="str">
        <f t="shared" si="1"/>
        <v>67597042V101</v>
      </c>
      <c r="B84" s="67">
        <v>6.7597042E7</v>
      </c>
      <c r="C84" s="67" t="s">
        <v>25</v>
      </c>
      <c r="D84" s="67" t="s">
        <v>24</v>
      </c>
      <c r="E84" s="58">
        <v>44935.0</v>
      </c>
      <c r="F84" s="67">
        <v>52.0</v>
      </c>
      <c r="G84" s="67" t="s">
        <v>78</v>
      </c>
    </row>
    <row r="85" ht="14.25" customHeight="1">
      <c r="A85" s="55" t="str">
        <f t="shared" si="1"/>
        <v>67597042V101</v>
      </c>
      <c r="B85" s="67">
        <v>6.7597042E7</v>
      </c>
      <c r="C85" s="67" t="s">
        <v>25</v>
      </c>
      <c r="D85" s="67" t="s">
        <v>24</v>
      </c>
      <c r="E85" s="58">
        <v>44935.0</v>
      </c>
      <c r="F85" s="67">
        <v>52.0</v>
      </c>
      <c r="G85" s="67" t="s">
        <v>78</v>
      </c>
    </row>
    <row r="86" ht="14.25" customHeight="1">
      <c r="A86" s="55" t="str">
        <f t="shared" si="1"/>
        <v>67123229V101</v>
      </c>
      <c r="B86" s="67">
        <v>6.7123229E7</v>
      </c>
      <c r="C86" s="67" t="s">
        <v>25</v>
      </c>
      <c r="D86" s="67" t="s">
        <v>24</v>
      </c>
      <c r="E86" s="58">
        <v>44935.0</v>
      </c>
      <c r="F86" s="67">
        <v>24.0</v>
      </c>
      <c r="G86" s="67" t="s">
        <v>78</v>
      </c>
    </row>
    <row r="87" ht="14.25" customHeight="1">
      <c r="A87" s="55" t="str">
        <f t="shared" si="1"/>
        <v>67517510V101</v>
      </c>
      <c r="B87" s="67">
        <v>6.751751E7</v>
      </c>
      <c r="C87" s="67" t="s">
        <v>25</v>
      </c>
      <c r="D87" s="67" t="s">
        <v>24</v>
      </c>
      <c r="E87" s="58">
        <v>44935.0</v>
      </c>
      <c r="F87" s="67">
        <v>40.0</v>
      </c>
      <c r="G87" s="67" t="s">
        <v>78</v>
      </c>
    </row>
    <row r="88" ht="14.25" customHeight="1">
      <c r="A88" s="55" t="str">
        <f t="shared" si="1"/>
        <v>67756040V101</v>
      </c>
      <c r="B88" s="67">
        <v>6.775604E7</v>
      </c>
      <c r="C88" s="67" t="s">
        <v>25</v>
      </c>
      <c r="D88" s="67" t="s">
        <v>24</v>
      </c>
      <c r="E88" s="58">
        <v>44935.0</v>
      </c>
      <c r="F88" s="67">
        <v>56.0</v>
      </c>
      <c r="G88" s="67" t="s">
        <v>78</v>
      </c>
    </row>
    <row r="89" ht="14.25" customHeight="1">
      <c r="A89" s="55" t="str">
        <f t="shared" si="1"/>
        <v>67756040V101</v>
      </c>
      <c r="B89" s="67">
        <v>6.775604E7</v>
      </c>
      <c r="C89" s="67" t="s">
        <v>25</v>
      </c>
      <c r="D89" s="67" t="s">
        <v>24</v>
      </c>
      <c r="E89" s="58">
        <v>44935.0</v>
      </c>
      <c r="F89" s="67">
        <v>56.0</v>
      </c>
      <c r="G89" s="67" t="s">
        <v>78</v>
      </c>
    </row>
    <row r="90" ht="14.25" customHeight="1">
      <c r="A90" s="55" t="str">
        <f t="shared" si="1"/>
        <v>67123229V101</v>
      </c>
      <c r="B90" s="67">
        <v>6.7123229E7</v>
      </c>
      <c r="C90" s="67" t="s">
        <v>25</v>
      </c>
      <c r="D90" s="67" t="s">
        <v>24</v>
      </c>
      <c r="E90" s="58">
        <v>44935.0</v>
      </c>
      <c r="F90" s="67">
        <v>2.0</v>
      </c>
      <c r="G90" s="67" t="s">
        <v>78</v>
      </c>
    </row>
    <row r="91" ht="14.25" customHeight="1">
      <c r="A91" s="55" t="str">
        <f t="shared" si="1"/>
        <v>67756040V101</v>
      </c>
      <c r="B91" s="67">
        <v>6.775604E7</v>
      </c>
      <c r="C91" s="67" t="s">
        <v>25</v>
      </c>
      <c r="D91" s="67" t="s">
        <v>24</v>
      </c>
      <c r="E91" s="58">
        <v>44935.0</v>
      </c>
      <c r="F91" s="67">
        <v>56.0</v>
      </c>
      <c r="G91" s="67" t="s">
        <v>78</v>
      </c>
    </row>
    <row r="92" ht="14.25" customHeight="1">
      <c r="A92" s="55" t="str">
        <f t="shared" si="1"/>
        <v>67412855V101</v>
      </c>
      <c r="B92" s="67">
        <v>6.7412855E7</v>
      </c>
      <c r="C92" s="67" t="s">
        <v>25</v>
      </c>
      <c r="D92" s="67" t="s">
        <v>24</v>
      </c>
      <c r="E92" s="58">
        <v>44935.0</v>
      </c>
      <c r="F92" s="67">
        <v>40.0</v>
      </c>
      <c r="G92" s="67" t="s">
        <v>78</v>
      </c>
    </row>
    <row r="93" ht="14.25" customHeight="1">
      <c r="A93" s="55" t="str">
        <f t="shared" si="1"/>
        <v>67756040V101</v>
      </c>
      <c r="B93" s="67">
        <v>6.775604E7</v>
      </c>
      <c r="C93" s="67" t="s">
        <v>25</v>
      </c>
      <c r="D93" s="67" t="s">
        <v>24</v>
      </c>
      <c r="E93" s="58">
        <v>44935.0</v>
      </c>
      <c r="F93" s="67">
        <v>56.0</v>
      </c>
      <c r="G93" s="67" t="s">
        <v>78</v>
      </c>
    </row>
    <row r="94" ht="14.25" customHeight="1">
      <c r="A94" s="55" t="str">
        <f t="shared" si="1"/>
        <v>67123229V101</v>
      </c>
      <c r="B94" s="67">
        <v>6.7123229E7</v>
      </c>
      <c r="C94" s="67" t="s">
        <v>25</v>
      </c>
      <c r="D94" s="67" t="s">
        <v>24</v>
      </c>
      <c r="E94" s="58">
        <v>44935.0</v>
      </c>
      <c r="F94" s="67">
        <v>24.0</v>
      </c>
      <c r="G94" s="67" t="s">
        <v>78</v>
      </c>
    </row>
    <row r="95" ht="14.25" customHeight="1">
      <c r="A95" s="55" t="str">
        <f t="shared" si="1"/>
        <v>67756040V101</v>
      </c>
      <c r="B95" s="67">
        <v>6.775604E7</v>
      </c>
      <c r="C95" s="67" t="s">
        <v>25</v>
      </c>
      <c r="D95" s="67" t="s">
        <v>24</v>
      </c>
      <c r="E95" s="58">
        <v>44935.0</v>
      </c>
      <c r="F95" s="67">
        <v>56.0</v>
      </c>
      <c r="G95" s="67" t="s">
        <v>78</v>
      </c>
    </row>
    <row r="96" ht="14.25" customHeight="1">
      <c r="A96" s="55" t="str">
        <f t="shared" si="1"/>
        <v>67756040V101</v>
      </c>
      <c r="B96" s="67">
        <v>6.775604E7</v>
      </c>
      <c r="C96" s="67" t="s">
        <v>25</v>
      </c>
      <c r="D96" s="67" t="s">
        <v>24</v>
      </c>
      <c r="E96" s="58">
        <v>44935.0</v>
      </c>
      <c r="F96" s="67">
        <v>56.0</v>
      </c>
      <c r="G96" s="67" t="s">
        <v>78</v>
      </c>
    </row>
    <row r="97" ht="14.25" customHeight="1">
      <c r="A97" s="55" t="str">
        <f t="shared" si="1"/>
        <v>67756040V101</v>
      </c>
      <c r="B97" s="67">
        <v>6.775604E7</v>
      </c>
      <c r="C97" s="67" t="s">
        <v>25</v>
      </c>
      <c r="D97" s="67" t="s">
        <v>24</v>
      </c>
      <c r="E97" s="58">
        <v>44935.0</v>
      </c>
      <c r="F97" s="67">
        <v>56.0</v>
      </c>
      <c r="G97" s="67" t="s">
        <v>78</v>
      </c>
    </row>
    <row r="98" ht="14.25" customHeight="1">
      <c r="A98" s="55" t="str">
        <f t="shared" si="1"/>
        <v>67756040V101</v>
      </c>
      <c r="B98" s="67">
        <v>6.775604E7</v>
      </c>
      <c r="C98" s="67" t="s">
        <v>25</v>
      </c>
      <c r="D98" s="67" t="s">
        <v>24</v>
      </c>
      <c r="E98" s="58">
        <v>44935.0</v>
      </c>
      <c r="F98" s="67">
        <v>56.0</v>
      </c>
      <c r="G98" s="67" t="s">
        <v>78</v>
      </c>
    </row>
    <row r="99" ht="14.25" customHeight="1">
      <c r="A99" s="55" t="str">
        <f t="shared" si="1"/>
        <v>67756040V101</v>
      </c>
      <c r="B99" s="67">
        <v>6.775604E7</v>
      </c>
      <c r="C99" s="67" t="s">
        <v>25</v>
      </c>
      <c r="D99" s="67" t="s">
        <v>24</v>
      </c>
      <c r="E99" s="58">
        <v>44935.0</v>
      </c>
      <c r="F99" s="67">
        <v>56.0</v>
      </c>
      <c r="G99" s="67" t="s">
        <v>78</v>
      </c>
    </row>
    <row r="100" ht="14.25" customHeight="1">
      <c r="A100" s="55" t="str">
        <f t="shared" si="1"/>
        <v>67756040V101</v>
      </c>
      <c r="B100" s="67">
        <v>6.775604E7</v>
      </c>
      <c r="C100" s="67" t="s">
        <v>25</v>
      </c>
      <c r="D100" s="67" t="s">
        <v>24</v>
      </c>
      <c r="E100" s="58">
        <v>44935.0</v>
      </c>
      <c r="F100" s="67">
        <v>56.0</v>
      </c>
      <c r="G100" s="67" t="s">
        <v>78</v>
      </c>
    </row>
    <row r="101" ht="14.25" customHeight="1">
      <c r="A101" s="55" t="str">
        <f t="shared" si="1"/>
        <v>67756029V101</v>
      </c>
      <c r="B101" s="67">
        <v>6.7756029E7</v>
      </c>
      <c r="C101" s="67" t="s">
        <v>25</v>
      </c>
      <c r="D101" s="67" t="s">
        <v>24</v>
      </c>
      <c r="E101" s="58">
        <v>44935.0</v>
      </c>
      <c r="F101" s="67">
        <v>55.0</v>
      </c>
      <c r="G101" s="67" t="s">
        <v>78</v>
      </c>
    </row>
    <row r="102" ht="14.25" customHeight="1">
      <c r="A102" s="55" t="str">
        <f t="shared" si="1"/>
        <v>67756029V101</v>
      </c>
      <c r="B102" s="67">
        <v>6.7756029E7</v>
      </c>
      <c r="C102" s="67" t="s">
        <v>25</v>
      </c>
      <c r="D102" s="67" t="s">
        <v>24</v>
      </c>
      <c r="E102" s="58">
        <v>44935.0</v>
      </c>
      <c r="F102" s="67">
        <v>55.0</v>
      </c>
      <c r="G102" s="67" t="s">
        <v>78</v>
      </c>
    </row>
    <row r="103" ht="14.25" customHeight="1">
      <c r="A103" s="55" t="str">
        <f t="shared" si="1"/>
        <v>67756029V101</v>
      </c>
      <c r="B103" s="67">
        <v>6.7756029E7</v>
      </c>
      <c r="C103" s="67" t="s">
        <v>25</v>
      </c>
      <c r="D103" s="67" t="s">
        <v>24</v>
      </c>
      <c r="E103" s="58">
        <v>44935.0</v>
      </c>
      <c r="F103" s="67">
        <v>55.0</v>
      </c>
      <c r="G103" s="67" t="s">
        <v>78</v>
      </c>
    </row>
    <row r="104" ht="14.25" customHeight="1">
      <c r="A104" s="55" t="str">
        <f t="shared" si="1"/>
        <v>67597042V101</v>
      </c>
      <c r="B104" s="67">
        <v>6.7597042E7</v>
      </c>
      <c r="C104" s="67" t="s">
        <v>25</v>
      </c>
      <c r="D104" s="67" t="s">
        <v>24</v>
      </c>
      <c r="E104" s="58">
        <v>44935.0</v>
      </c>
      <c r="F104" s="67">
        <v>52.0</v>
      </c>
      <c r="G104" s="67" t="s">
        <v>78</v>
      </c>
    </row>
    <row r="105" ht="14.25" customHeight="1">
      <c r="A105" s="55" t="str">
        <f t="shared" si="1"/>
        <v>67597042V101</v>
      </c>
      <c r="B105" s="67">
        <v>6.7597042E7</v>
      </c>
      <c r="C105" s="67" t="s">
        <v>25</v>
      </c>
      <c r="D105" s="67" t="s">
        <v>24</v>
      </c>
      <c r="E105" s="58">
        <v>44935.0</v>
      </c>
      <c r="F105" s="67">
        <v>52.0</v>
      </c>
      <c r="G105" s="67" t="s">
        <v>78</v>
      </c>
    </row>
    <row r="106" ht="14.25" customHeight="1">
      <c r="A106" s="55" t="str">
        <f t="shared" si="1"/>
        <v>67123229V101</v>
      </c>
      <c r="B106" s="67">
        <v>6.7123229E7</v>
      </c>
      <c r="C106" s="67" t="s">
        <v>25</v>
      </c>
      <c r="D106" s="67" t="s">
        <v>24</v>
      </c>
      <c r="E106" s="58">
        <v>44935.0</v>
      </c>
      <c r="F106" s="67">
        <v>24.0</v>
      </c>
      <c r="G106" s="67" t="s">
        <v>78</v>
      </c>
    </row>
    <row r="107" ht="14.25" customHeight="1">
      <c r="A107" s="55" t="str">
        <f t="shared" si="1"/>
        <v>67597042V101</v>
      </c>
      <c r="B107" s="67">
        <v>6.7597042E7</v>
      </c>
      <c r="C107" s="67" t="s">
        <v>25</v>
      </c>
      <c r="D107" s="67" t="s">
        <v>24</v>
      </c>
      <c r="E107" s="58">
        <v>44935.0</v>
      </c>
      <c r="F107" s="67">
        <v>52.0</v>
      </c>
      <c r="G107" s="67" t="s">
        <v>78</v>
      </c>
    </row>
    <row r="108" ht="14.25" customHeight="1">
      <c r="A108" s="55" t="str">
        <f t="shared" si="1"/>
        <v>67123229V101</v>
      </c>
      <c r="B108" s="67">
        <v>6.7123229E7</v>
      </c>
      <c r="C108" s="67" t="s">
        <v>25</v>
      </c>
      <c r="D108" s="67" t="s">
        <v>24</v>
      </c>
      <c r="E108" s="58">
        <v>44935.0</v>
      </c>
      <c r="F108" s="67">
        <v>24.0</v>
      </c>
      <c r="G108" s="67" t="s">
        <v>78</v>
      </c>
    </row>
    <row r="109" ht="14.25" customHeight="1">
      <c r="A109" s="55" t="str">
        <f t="shared" si="1"/>
        <v>67597042V101</v>
      </c>
      <c r="B109" s="67">
        <v>6.7597042E7</v>
      </c>
      <c r="C109" s="67" t="s">
        <v>25</v>
      </c>
      <c r="D109" s="67" t="s">
        <v>24</v>
      </c>
      <c r="E109" s="58">
        <v>44935.0</v>
      </c>
      <c r="F109" s="67">
        <v>52.0</v>
      </c>
      <c r="G109" s="67" t="s">
        <v>78</v>
      </c>
    </row>
    <row r="110" ht="14.25" customHeight="1">
      <c r="A110" s="55" t="str">
        <f t="shared" si="1"/>
        <v>67597042V101</v>
      </c>
      <c r="B110" s="67">
        <v>6.7597042E7</v>
      </c>
      <c r="C110" s="67" t="s">
        <v>25</v>
      </c>
      <c r="D110" s="67" t="s">
        <v>24</v>
      </c>
      <c r="E110" s="58">
        <v>44935.0</v>
      </c>
      <c r="F110" s="67">
        <v>52.0</v>
      </c>
      <c r="G110" s="67" t="s">
        <v>78</v>
      </c>
    </row>
    <row r="111" ht="14.25" customHeight="1">
      <c r="A111" s="55" t="str">
        <f t="shared" si="1"/>
        <v>67597042V101</v>
      </c>
      <c r="B111" s="67">
        <v>6.7597042E7</v>
      </c>
      <c r="C111" s="67" t="s">
        <v>25</v>
      </c>
      <c r="D111" s="67" t="s">
        <v>24</v>
      </c>
      <c r="E111" s="58">
        <v>44935.0</v>
      </c>
      <c r="F111" s="67">
        <v>52.0</v>
      </c>
      <c r="G111" s="67" t="s">
        <v>78</v>
      </c>
    </row>
    <row r="112" ht="14.25" customHeight="1">
      <c r="A112" s="55" t="str">
        <f t="shared" si="1"/>
        <v>67123229V101</v>
      </c>
      <c r="B112" s="67">
        <v>6.7123229E7</v>
      </c>
      <c r="C112" s="67" t="s">
        <v>25</v>
      </c>
      <c r="D112" s="67" t="s">
        <v>24</v>
      </c>
      <c r="E112" s="58">
        <v>44935.0</v>
      </c>
      <c r="F112" s="67">
        <v>24.0</v>
      </c>
      <c r="G112" s="67" t="s">
        <v>78</v>
      </c>
    </row>
    <row r="113" ht="14.25" customHeight="1">
      <c r="A113" s="55" t="str">
        <f t="shared" si="1"/>
        <v>67597042V101</v>
      </c>
      <c r="B113" s="67">
        <v>6.7597042E7</v>
      </c>
      <c r="C113" s="67" t="s">
        <v>25</v>
      </c>
      <c r="D113" s="67" t="s">
        <v>24</v>
      </c>
      <c r="E113" s="58">
        <v>44935.0</v>
      </c>
      <c r="F113" s="67">
        <v>52.0</v>
      </c>
      <c r="G113" s="67" t="s">
        <v>78</v>
      </c>
    </row>
    <row r="114" ht="14.25" customHeight="1">
      <c r="A114" s="55" t="str">
        <f t="shared" si="1"/>
        <v>67597042V101</v>
      </c>
      <c r="B114" s="67">
        <v>6.7597042E7</v>
      </c>
      <c r="C114" s="67" t="s">
        <v>25</v>
      </c>
      <c r="D114" s="67" t="s">
        <v>24</v>
      </c>
      <c r="E114" s="58">
        <v>44935.0</v>
      </c>
      <c r="F114" s="67">
        <v>52.0</v>
      </c>
      <c r="G114" s="67" t="s">
        <v>78</v>
      </c>
    </row>
    <row r="115" ht="14.25" customHeight="1">
      <c r="A115" s="55" t="str">
        <f t="shared" si="1"/>
        <v>67597042V101</v>
      </c>
      <c r="B115" s="67">
        <v>6.7597042E7</v>
      </c>
      <c r="C115" s="67" t="s">
        <v>25</v>
      </c>
      <c r="D115" s="67" t="s">
        <v>24</v>
      </c>
      <c r="E115" s="58">
        <v>44935.0</v>
      </c>
      <c r="F115" s="67">
        <v>52.0</v>
      </c>
      <c r="G115" s="67" t="s">
        <v>78</v>
      </c>
    </row>
    <row r="116" ht="14.25" customHeight="1">
      <c r="A116" s="55" t="str">
        <f t="shared" si="1"/>
        <v>67597042V101</v>
      </c>
      <c r="B116" s="67">
        <v>6.7597042E7</v>
      </c>
      <c r="C116" s="67" t="s">
        <v>25</v>
      </c>
      <c r="D116" s="67" t="s">
        <v>24</v>
      </c>
      <c r="E116" s="58">
        <v>44935.0</v>
      </c>
      <c r="F116" s="67">
        <v>52.0</v>
      </c>
      <c r="G116" s="67" t="s">
        <v>78</v>
      </c>
    </row>
    <row r="117" ht="14.25" customHeight="1">
      <c r="A117" s="55" t="str">
        <f t="shared" si="1"/>
        <v>67517538V101</v>
      </c>
      <c r="B117" s="67">
        <v>6.7517538E7</v>
      </c>
      <c r="C117" s="67" t="s">
        <v>25</v>
      </c>
      <c r="D117" s="67" t="s">
        <v>24</v>
      </c>
      <c r="E117" s="58">
        <v>44935.0</v>
      </c>
      <c r="F117" s="67">
        <v>50.0</v>
      </c>
      <c r="G117" s="67" t="s">
        <v>78</v>
      </c>
    </row>
    <row r="118" ht="14.25" customHeight="1">
      <c r="A118" s="55" t="str">
        <f t="shared" si="1"/>
        <v>67517538V101</v>
      </c>
      <c r="B118" s="67">
        <v>6.7517538E7</v>
      </c>
      <c r="C118" s="67" t="s">
        <v>25</v>
      </c>
      <c r="D118" s="67" t="s">
        <v>24</v>
      </c>
      <c r="E118" s="58">
        <v>44935.0</v>
      </c>
      <c r="F118" s="67">
        <v>50.0</v>
      </c>
      <c r="G118" s="67" t="s">
        <v>78</v>
      </c>
    </row>
    <row r="119" ht="14.25" customHeight="1">
      <c r="A119" s="55" t="str">
        <f t="shared" si="1"/>
        <v>67517538V101</v>
      </c>
      <c r="B119" s="67">
        <v>6.7517538E7</v>
      </c>
      <c r="C119" s="67" t="s">
        <v>25</v>
      </c>
      <c r="D119" s="67" t="s">
        <v>24</v>
      </c>
      <c r="E119" s="58">
        <v>44935.0</v>
      </c>
      <c r="F119" s="67">
        <v>50.0</v>
      </c>
      <c r="G119" s="67" t="s">
        <v>78</v>
      </c>
    </row>
    <row r="120" ht="14.25" customHeight="1">
      <c r="A120" s="55" t="str">
        <f t="shared" si="1"/>
        <v>67517538V101</v>
      </c>
      <c r="B120" s="67">
        <v>6.7517538E7</v>
      </c>
      <c r="C120" s="67" t="s">
        <v>25</v>
      </c>
      <c r="D120" s="67" t="s">
        <v>24</v>
      </c>
      <c r="E120" s="58">
        <v>44935.0</v>
      </c>
      <c r="F120" s="67">
        <v>50.0</v>
      </c>
      <c r="G120" s="67" t="s">
        <v>78</v>
      </c>
    </row>
    <row r="121" ht="14.25" customHeight="1">
      <c r="A121" s="55" t="str">
        <f t="shared" si="1"/>
        <v>67534373V101</v>
      </c>
      <c r="B121" s="67">
        <v>6.7534373E7</v>
      </c>
      <c r="C121" s="67" t="s">
        <v>25</v>
      </c>
      <c r="D121" s="67" t="s">
        <v>24</v>
      </c>
      <c r="E121" s="58">
        <v>44935.0</v>
      </c>
      <c r="F121" s="67">
        <v>36.0</v>
      </c>
      <c r="G121" s="67" t="s">
        <v>78</v>
      </c>
    </row>
    <row r="122" ht="14.25" customHeight="1">
      <c r="A122" s="55" t="str">
        <f t="shared" si="1"/>
        <v>67546730V101</v>
      </c>
      <c r="B122" s="67">
        <v>6.754673E7</v>
      </c>
      <c r="C122" s="67" t="s">
        <v>25</v>
      </c>
      <c r="D122" s="67" t="s">
        <v>24</v>
      </c>
      <c r="E122" s="58">
        <v>44935.0</v>
      </c>
      <c r="F122" s="67">
        <v>84.0</v>
      </c>
      <c r="G122" s="67" t="s">
        <v>78</v>
      </c>
    </row>
    <row r="123" ht="14.25" customHeight="1">
      <c r="A123" s="55" t="str">
        <f t="shared" si="1"/>
        <v>67534373V101</v>
      </c>
      <c r="B123" s="67">
        <v>6.7534373E7</v>
      </c>
      <c r="C123" s="67" t="s">
        <v>25</v>
      </c>
      <c r="D123" s="67" t="s">
        <v>24</v>
      </c>
      <c r="E123" s="58">
        <v>44935.0</v>
      </c>
      <c r="F123" s="67">
        <v>36.0</v>
      </c>
      <c r="G123" s="67" t="s">
        <v>78</v>
      </c>
    </row>
    <row r="124" ht="14.25" customHeight="1">
      <c r="A124" s="55" t="str">
        <f t="shared" si="1"/>
        <v>67534373V101</v>
      </c>
      <c r="B124" s="67">
        <v>6.7534373E7</v>
      </c>
      <c r="C124" s="67" t="s">
        <v>25</v>
      </c>
      <c r="D124" s="67" t="s">
        <v>24</v>
      </c>
      <c r="E124" s="58">
        <v>44935.0</v>
      </c>
      <c r="F124" s="67">
        <v>36.0</v>
      </c>
      <c r="G124" s="67" t="s">
        <v>78</v>
      </c>
    </row>
    <row r="125" ht="14.25" customHeight="1">
      <c r="A125" s="55" t="str">
        <f t="shared" si="1"/>
        <v>67546730V101</v>
      </c>
      <c r="B125" s="67">
        <v>6.754673E7</v>
      </c>
      <c r="C125" s="67" t="s">
        <v>25</v>
      </c>
      <c r="D125" s="67" t="s">
        <v>24</v>
      </c>
      <c r="E125" s="58">
        <v>44935.0</v>
      </c>
      <c r="F125" s="67">
        <v>84.0</v>
      </c>
      <c r="G125" s="67" t="s">
        <v>78</v>
      </c>
    </row>
    <row r="126" ht="14.25" customHeight="1">
      <c r="A126" s="55" t="str">
        <f t="shared" si="1"/>
        <v>67546730V101</v>
      </c>
      <c r="B126" s="67">
        <v>6.754673E7</v>
      </c>
      <c r="C126" s="67" t="s">
        <v>25</v>
      </c>
      <c r="D126" s="67" t="s">
        <v>24</v>
      </c>
      <c r="E126" s="58">
        <v>44935.0</v>
      </c>
      <c r="F126" s="67">
        <v>84.0</v>
      </c>
      <c r="G126" s="67" t="s">
        <v>78</v>
      </c>
    </row>
    <row r="127" ht="14.25" customHeight="1">
      <c r="A127" s="55" t="str">
        <f t="shared" si="1"/>
        <v>67534373V101</v>
      </c>
      <c r="B127" s="67">
        <v>6.7534373E7</v>
      </c>
      <c r="C127" s="67" t="s">
        <v>25</v>
      </c>
      <c r="D127" s="67" t="s">
        <v>24</v>
      </c>
      <c r="E127" s="58">
        <v>44935.0</v>
      </c>
      <c r="F127" s="67">
        <v>36.0</v>
      </c>
      <c r="G127" s="67" t="s">
        <v>78</v>
      </c>
    </row>
    <row r="128" ht="14.25" customHeight="1">
      <c r="A128" s="55" t="str">
        <f t="shared" si="1"/>
        <v>67534373V101</v>
      </c>
      <c r="B128" s="67">
        <v>6.7534373E7</v>
      </c>
      <c r="C128" s="67" t="s">
        <v>25</v>
      </c>
      <c r="D128" s="67" t="s">
        <v>24</v>
      </c>
      <c r="E128" s="58">
        <v>44935.0</v>
      </c>
      <c r="F128" s="67">
        <v>36.0</v>
      </c>
      <c r="G128" s="67" t="s">
        <v>78</v>
      </c>
    </row>
    <row r="129" ht="14.25" customHeight="1">
      <c r="A129" s="55" t="str">
        <f t="shared" si="1"/>
        <v>67517510V101</v>
      </c>
      <c r="B129" s="67">
        <v>6.751751E7</v>
      </c>
      <c r="C129" s="67" t="s">
        <v>25</v>
      </c>
      <c r="D129" s="67" t="s">
        <v>24</v>
      </c>
      <c r="E129" s="58">
        <v>44935.0</v>
      </c>
      <c r="F129" s="67">
        <v>40.0</v>
      </c>
      <c r="G129" s="67" t="s">
        <v>78</v>
      </c>
    </row>
    <row r="130" ht="14.25" customHeight="1">
      <c r="A130" s="55" t="str">
        <f t="shared" si="1"/>
        <v>67517510V101</v>
      </c>
      <c r="B130" s="67">
        <v>6.751751E7</v>
      </c>
      <c r="C130" s="67" t="s">
        <v>25</v>
      </c>
      <c r="D130" s="67" t="s">
        <v>24</v>
      </c>
      <c r="E130" s="58">
        <v>44935.0</v>
      </c>
      <c r="F130" s="67">
        <v>40.0</v>
      </c>
      <c r="G130" s="67" t="s">
        <v>78</v>
      </c>
    </row>
    <row r="131" ht="14.25" customHeight="1">
      <c r="A131" s="55" t="str">
        <f t="shared" si="1"/>
        <v>67517510V101</v>
      </c>
      <c r="B131" s="67">
        <v>6.751751E7</v>
      </c>
      <c r="C131" s="67" t="s">
        <v>25</v>
      </c>
      <c r="D131" s="67" t="s">
        <v>24</v>
      </c>
      <c r="E131" s="58">
        <v>44935.0</v>
      </c>
      <c r="F131" s="67">
        <v>40.0</v>
      </c>
      <c r="G131" s="67" t="s">
        <v>78</v>
      </c>
    </row>
    <row r="132" ht="14.25" customHeight="1">
      <c r="A132" s="55" t="str">
        <f t="shared" si="1"/>
        <v>67517510V101</v>
      </c>
      <c r="B132" s="67">
        <v>6.751751E7</v>
      </c>
      <c r="C132" s="67" t="s">
        <v>25</v>
      </c>
      <c r="D132" s="67" t="s">
        <v>24</v>
      </c>
      <c r="E132" s="58">
        <v>44935.0</v>
      </c>
      <c r="F132" s="67">
        <v>40.0</v>
      </c>
      <c r="G132" s="67" t="s">
        <v>78</v>
      </c>
    </row>
    <row r="133" ht="14.25" customHeight="1">
      <c r="A133" s="55" t="str">
        <f t="shared" si="1"/>
        <v>67756029V101</v>
      </c>
      <c r="B133" s="67">
        <v>6.7756029E7</v>
      </c>
      <c r="C133" s="67" t="s">
        <v>25</v>
      </c>
      <c r="D133" s="67" t="s">
        <v>24</v>
      </c>
      <c r="E133" s="58">
        <v>44935.0</v>
      </c>
      <c r="F133" s="67">
        <v>55.0</v>
      </c>
      <c r="G133" s="67" t="s">
        <v>78</v>
      </c>
    </row>
    <row r="134" ht="14.25" customHeight="1">
      <c r="A134" s="55" t="str">
        <f t="shared" si="1"/>
        <v>67756029V101</v>
      </c>
      <c r="B134" s="67">
        <v>6.7756029E7</v>
      </c>
      <c r="C134" s="67" t="s">
        <v>25</v>
      </c>
      <c r="D134" s="67" t="s">
        <v>24</v>
      </c>
      <c r="E134" s="58">
        <v>44935.0</v>
      </c>
      <c r="F134" s="67">
        <v>55.0</v>
      </c>
      <c r="G134" s="67" t="s">
        <v>78</v>
      </c>
    </row>
    <row r="135" ht="14.25" customHeight="1">
      <c r="A135" s="55" t="str">
        <f t="shared" si="1"/>
        <v>67756029V101</v>
      </c>
      <c r="B135" s="67">
        <v>6.7756029E7</v>
      </c>
      <c r="C135" s="67" t="s">
        <v>25</v>
      </c>
      <c r="D135" s="67" t="s">
        <v>24</v>
      </c>
      <c r="E135" s="58">
        <v>44935.0</v>
      </c>
      <c r="F135" s="67">
        <v>55.0</v>
      </c>
      <c r="G135" s="67" t="s">
        <v>78</v>
      </c>
    </row>
    <row r="136" ht="14.25" customHeight="1">
      <c r="A136" s="55" t="str">
        <f t="shared" si="1"/>
        <v>67756029V101</v>
      </c>
      <c r="B136" s="67">
        <v>6.7756029E7</v>
      </c>
      <c r="C136" s="67" t="s">
        <v>25</v>
      </c>
      <c r="D136" s="67" t="s">
        <v>24</v>
      </c>
      <c r="E136" s="58">
        <v>44935.0</v>
      </c>
      <c r="F136" s="67">
        <v>55.0</v>
      </c>
      <c r="G136" s="67" t="s">
        <v>78</v>
      </c>
    </row>
    <row r="137" ht="14.25" customHeight="1">
      <c r="A137" s="55" t="str">
        <f t="shared" si="1"/>
        <v>67756029V101</v>
      </c>
      <c r="B137" s="67">
        <v>6.7756029E7</v>
      </c>
      <c r="C137" s="67" t="s">
        <v>25</v>
      </c>
      <c r="D137" s="67" t="s">
        <v>24</v>
      </c>
      <c r="E137" s="58">
        <v>44935.0</v>
      </c>
      <c r="F137" s="67">
        <v>55.0</v>
      </c>
      <c r="G137" s="67" t="s">
        <v>78</v>
      </c>
    </row>
    <row r="138" ht="14.25" customHeight="1">
      <c r="A138" s="55" t="str">
        <f t="shared" si="1"/>
        <v>67756029V101</v>
      </c>
      <c r="B138" s="67">
        <v>6.7756029E7</v>
      </c>
      <c r="C138" s="67" t="s">
        <v>25</v>
      </c>
      <c r="D138" s="67" t="s">
        <v>24</v>
      </c>
      <c r="E138" s="58">
        <v>44935.0</v>
      </c>
      <c r="F138" s="67">
        <v>55.0</v>
      </c>
      <c r="G138" s="67" t="s">
        <v>78</v>
      </c>
    </row>
    <row r="139" ht="14.25" customHeight="1">
      <c r="A139" s="55" t="str">
        <f t="shared" si="1"/>
        <v>67656934V101</v>
      </c>
      <c r="B139" s="67">
        <v>6.7656934E7</v>
      </c>
      <c r="C139" s="67" t="s">
        <v>25</v>
      </c>
      <c r="D139" s="67" t="s">
        <v>24</v>
      </c>
      <c r="E139" s="58">
        <v>44935.0</v>
      </c>
      <c r="F139" s="67">
        <v>40.0</v>
      </c>
      <c r="G139" s="67" t="s">
        <v>78</v>
      </c>
    </row>
    <row r="140" ht="14.25" customHeight="1">
      <c r="A140" s="55" t="str">
        <f t="shared" si="1"/>
        <v>67756029V101</v>
      </c>
      <c r="B140" s="67">
        <v>6.7756029E7</v>
      </c>
      <c r="C140" s="67" t="s">
        <v>25</v>
      </c>
      <c r="D140" s="67" t="s">
        <v>24</v>
      </c>
      <c r="E140" s="58">
        <v>44935.0</v>
      </c>
      <c r="F140" s="67">
        <v>55.0</v>
      </c>
      <c r="G140" s="67" t="s">
        <v>78</v>
      </c>
    </row>
    <row r="141" ht="14.25" customHeight="1">
      <c r="A141" s="55" t="str">
        <f t="shared" si="1"/>
        <v>67756029V101</v>
      </c>
      <c r="B141" s="67">
        <v>6.7756029E7</v>
      </c>
      <c r="C141" s="67" t="s">
        <v>25</v>
      </c>
      <c r="D141" s="67" t="s">
        <v>24</v>
      </c>
      <c r="E141" s="58">
        <v>44935.0</v>
      </c>
      <c r="F141" s="67">
        <v>55.0</v>
      </c>
      <c r="G141" s="67" t="s">
        <v>78</v>
      </c>
    </row>
    <row r="142" ht="14.25" customHeight="1">
      <c r="A142" s="55" t="str">
        <f t="shared" si="1"/>
        <v>67756029V101</v>
      </c>
      <c r="B142" s="67">
        <v>6.7756029E7</v>
      </c>
      <c r="C142" s="67" t="s">
        <v>25</v>
      </c>
      <c r="D142" s="67" t="s">
        <v>24</v>
      </c>
      <c r="E142" s="58">
        <v>44935.0</v>
      </c>
      <c r="F142" s="67">
        <v>55.0</v>
      </c>
      <c r="G142" s="67" t="s">
        <v>78</v>
      </c>
    </row>
    <row r="143" ht="14.25" customHeight="1">
      <c r="A143" s="55" t="str">
        <f t="shared" si="1"/>
        <v>67597042V101</v>
      </c>
      <c r="B143" s="67">
        <v>6.7597042E7</v>
      </c>
      <c r="C143" s="67" t="s">
        <v>25</v>
      </c>
      <c r="D143" s="67" t="s">
        <v>24</v>
      </c>
      <c r="E143" s="58">
        <v>44935.0</v>
      </c>
      <c r="F143" s="67">
        <v>52.0</v>
      </c>
      <c r="G143" s="67" t="s">
        <v>78</v>
      </c>
    </row>
    <row r="144" ht="14.25" customHeight="1">
      <c r="A144" s="55" t="str">
        <f t="shared" si="1"/>
        <v>67597042V101</v>
      </c>
      <c r="B144" s="67">
        <v>6.7597042E7</v>
      </c>
      <c r="C144" s="67" t="s">
        <v>25</v>
      </c>
      <c r="D144" s="67" t="s">
        <v>24</v>
      </c>
      <c r="E144" s="58">
        <v>44935.0</v>
      </c>
      <c r="F144" s="67">
        <v>52.0</v>
      </c>
      <c r="G144" s="67" t="s">
        <v>78</v>
      </c>
    </row>
    <row r="145" ht="14.25" customHeight="1">
      <c r="A145" s="55" t="str">
        <f t="shared" si="1"/>
        <v>67597042V101</v>
      </c>
      <c r="B145" s="67">
        <v>6.7597042E7</v>
      </c>
      <c r="C145" s="67" t="s">
        <v>25</v>
      </c>
      <c r="D145" s="67" t="s">
        <v>24</v>
      </c>
      <c r="E145" s="58">
        <v>44935.0</v>
      </c>
      <c r="F145" s="67">
        <v>52.0</v>
      </c>
      <c r="G145" s="67" t="s">
        <v>78</v>
      </c>
    </row>
    <row r="146" ht="14.25" customHeight="1">
      <c r="A146" s="55" t="str">
        <f t="shared" si="1"/>
        <v>67597042V101</v>
      </c>
      <c r="B146" s="67">
        <v>6.7597042E7</v>
      </c>
      <c r="C146" s="67" t="s">
        <v>25</v>
      </c>
      <c r="D146" s="67" t="s">
        <v>24</v>
      </c>
      <c r="E146" s="58">
        <v>44935.0</v>
      </c>
      <c r="F146" s="67">
        <v>52.0</v>
      </c>
      <c r="G146" s="67" t="s">
        <v>78</v>
      </c>
    </row>
    <row r="147" ht="14.25" customHeight="1">
      <c r="A147" s="55" t="str">
        <f t="shared" si="1"/>
        <v>67756029V101</v>
      </c>
      <c r="B147" s="67">
        <v>6.7756029E7</v>
      </c>
      <c r="C147" s="67" t="s">
        <v>25</v>
      </c>
      <c r="D147" s="67" t="s">
        <v>24</v>
      </c>
      <c r="E147" s="58">
        <v>44935.0</v>
      </c>
      <c r="F147" s="67">
        <v>55.0</v>
      </c>
      <c r="G147" s="67" t="s">
        <v>78</v>
      </c>
    </row>
    <row r="148" ht="14.25" customHeight="1">
      <c r="A148" s="55" t="str">
        <f t="shared" si="1"/>
        <v>67597042V101</v>
      </c>
      <c r="B148" s="67">
        <v>6.7597042E7</v>
      </c>
      <c r="C148" s="67" t="s">
        <v>25</v>
      </c>
      <c r="D148" s="67" t="s">
        <v>24</v>
      </c>
      <c r="E148" s="58">
        <v>44935.0</v>
      </c>
      <c r="F148" s="67">
        <v>52.0</v>
      </c>
      <c r="G148" s="67" t="s">
        <v>78</v>
      </c>
    </row>
    <row r="149" ht="14.25" customHeight="1">
      <c r="A149" s="55" t="str">
        <f t="shared" si="1"/>
        <v>67534373V103</v>
      </c>
      <c r="B149" s="67">
        <v>6.7534373E7</v>
      </c>
      <c r="C149" s="67" t="s">
        <v>31</v>
      </c>
      <c r="D149" s="67" t="s">
        <v>24</v>
      </c>
      <c r="E149" s="58">
        <v>44935.0</v>
      </c>
      <c r="F149" s="67">
        <v>36.0</v>
      </c>
      <c r="G149" s="67" t="s">
        <v>78</v>
      </c>
    </row>
    <row r="150" ht="14.25" customHeight="1">
      <c r="A150" s="55" t="str">
        <f t="shared" si="1"/>
        <v>67534373V103</v>
      </c>
      <c r="B150" s="67">
        <v>6.7534373E7</v>
      </c>
      <c r="C150" s="67" t="s">
        <v>31</v>
      </c>
      <c r="D150" s="67" t="s">
        <v>24</v>
      </c>
      <c r="E150" s="58">
        <v>44935.0</v>
      </c>
      <c r="F150" s="67">
        <v>36.0</v>
      </c>
      <c r="G150" s="67" t="s">
        <v>78</v>
      </c>
    </row>
    <row r="151" ht="14.25" customHeight="1">
      <c r="A151" s="55" t="str">
        <f t="shared" si="1"/>
        <v>67534373V103</v>
      </c>
      <c r="B151" s="67">
        <v>6.7534373E7</v>
      </c>
      <c r="C151" s="67" t="s">
        <v>31</v>
      </c>
      <c r="D151" s="67" t="s">
        <v>24</v>
      </c>
      <c r="E151" s="58">
        <v>44935.0</v>
      </c>
      <c r="F151" s="67">
        <v>36.0</v>
      </c>
      <c r="G151" s="67" t="s">
        <v>78</v>
      </c>
    </row>
    <row r="152" ht="14.25" customHeight="1">
      <c r="A152" s="55" t="str">
        <f t="shared" si="1"/>
        <v>67756033V103</v>
      </c>
      <c r="B152" s="67">
        <v>6.7756033E7</v>
      </c>
      <c r="C152" s="67" t="s">
        <v>31</v>
      </c>
      <c r="D152" s="67" t="s">
        <v>24</v>
      </c>
      <c r="E152" s="58">
        <v>44935.0</v>
      </c>
      <c r="F152" s="67">
        <v>40.0</v>
      </c>
      <c r="G152" s="67" t="s">
        <v>78</v>
      </c>
    </row>
    <row r="153" ht="14.25" customHeight="1">
      <c r="A153" s="55" t="str">
        <f t="shared" si="1"/>
        <v>67756033V103</v>
      </c>
      <c r="B153" s="67">
        <v>6.7756033E7</v>
      </c>
      <c r="C153" s="67" t="s">
        <v>31</v>
      </c>
      <c r="D153" s="67" t="s">
        <v>24</v>
      </c>
      <c r="E153" s="58">
        <v>44935.0</v>
      </c>
      <c r="F153" s="67">
        <v>40.0</v>
      </c>
      <c r="G153" s="67" t="s">
        <v>78</v>
      </c>
    </row>
    <row r="154" ht="14.25" customHeight="1">
      <c r="A154" s="55" t="str">
        <f t="shared" si="1"/>
        <v>67756033V103</v>
      </c>
      <c r="B154" s="67">
        <v>6.7756033E7</v>
      </c>
      <c r="C154" s="67" t="s">
        <v>31</v>
      </c>
      <c r="D154" s="67" t="s">
        <v>24</v>
      </c>
      <c r="E154" s="58">
        <v>44935.0</v>
      </c>
      <c r="F154" s="67">
        <v>40.0</v>
      </c>
      <c r="G154" s="67" t="s">
        <v>78</v>
      </c>
    </row>
    <row r="155" ht="14.25" customHeight="1">
      <c r="A155" s="55" t="str">
        <f t="shared" si="1"/>
        <v>67756033V103</v>
      </c>
      <c r="B155" s="67">
        <v>6.7756033E7</v>
      </c>
      <c r="C155" s="67" t="s">
        <v>31</v>
      </c>
      <c r="D155" s="67" t="s">
        <v>24</v>
      </c>
      <c r="E155" s="58">
        <v>44935.0</v>
      </c>
      <c r="F155" s="67">
        <v>40.0</v>
      </c>
      <c r="G155" s="67" t="s">
        <v>78</v>
      </c>
    </row>
    <row r="156" ht="14.25" customHeight="1">
      <c r="A156" s="55" t="str">
        <f t="shared" si="1"/>
        <v>67756033V103</v>
      </c>
      <c r="B156" s="67">
        <v>6.7756033E7</v>
      </c>
      <c r="C156" s="67" t="s">
        <v>31</v>
      </c>
      <c r="D156" s="67" t="s">
        <v>24</v>
      </c>
      <c r="E156" s="58">
        <v>44935.0</v>
      </c>
      <c r="F156" s="67">
        <v>40.0</v>
      </c>
      <c r="G156" s="67" t="s">
        <v>78</v>
      </c>
    </row>
    <row r="157" ht="14.25" customHeight="1">
      <c r="A157" s="55" t="str">
        <f t="shared" si="1"/>
        <v>67756025V103</v>
      </c>
      <c r="B157" s="67">
        <v>6.7756025E7</v>
      </c>
      <c r="C157" s="67" t="s">
        <v>31</v>
      </c>
      <c r="D157" s="67" t="s">
        <v>24</v>
      </c>
      <c r="E157" s="58">
        <v>44935.0</v>
      </c>
      <c r="F157" s="67">
        <v>40.0</v>
      </c>
      <c r="G157" s="67" t="s">
        <v>78</v>
      </c>
    </row>
    <row r="158" ht="14.25" customHeight="1">
      <c r="A158" s="55" t="str">
        <f t="shared" si="1"/>
        <v>67756025V103</v>
      </c>
      <c r="B158" s="67">
        <v>6.7756025E7</v>
      </c>
      <c r="C158" s="67" t="s">
        <v>31</v>
      </c>
      <c r="D158" s="67" t="s">
        <v>24</v>
      </c>
      <c r="E158" s="58">
        <v>44935.0</v>
      </c>
      <c r="F158" s="67">
        <v>40.0</v>
      </c>
      <c r="G158" s="67" t="s">
        <v>78</v>
      </c>
    </row>
    <row r="159" ht="14.25" customHeight="1">
      <c r="A159" s="55" t="str">
        <f t="shared" si="1"/>
        <v>67756025V103</v>
      </c>
      <c r="B159" s="67">
        <v>6.7756025E7</v>
      </c>
      <c r="C159" s="67" t="s">
        <v>31</v>
      </c>
      <c r="D159" s="67" t="s">
        <v>24</v>
      </c>
      <c r="E159" s="58">
        <v>44935.0</v>
      </c>
      <c r="F159" s="67">
        <v>40.0</v>
      </c>
      <c r="G159" s="67" t="s">
        <v>78</v>
      </c>
    </row>
    <row r="160" ht="14.25" customHeight="1">
      <c r="A160" s="55" t="str">
        <f t="shared" si="1"/>
        <v>67756025V103</v>
      </c>
      <c r="B160" s="67">
        <v>6.7756025E7</v>
      </c>
      <c r="C160" s="67" t="s">
        <v>31</v>
      </c>
      <c r="D160" s="67" t="s">
        <v>24</v>
      </c>
      <c r="E160" s="58">
        <v>44935.0</v>
      </c>
      <c r="F160" s="67">
        <v>40.0</v>
      </c>
      <c r="G160" s="67" t="s">
        <v>78</v>
      </c>
    </row>
    <row r="161" ht="14.25" customHeight="1">
      <c r="A161" s="55" t="str">
        <f t="shared" si="1"/>
        <v>67756025V103</v>
      </c>
      <c r="B161" s="67">
        <v>6.7756025E7</v>
      </c>
      <c r="C161" s="67" t="s">
        <v>31</v>
      </c>
      <c r="D161" s="67" t="s">
        <v>24</v>
      </c>
      <c r="E161" s="58">
        <v>44935.0</v>
      </c>
      <c r="F161" s="67">
        <v>40.0</v>
      </c>
      <c r="G161" s="67" t="s">
        <v>78</v>
      </c>
    </row>
    <row r="162" ht="14.25" customHeight="1">
      <c r="A162" s="55" t="str">
        <f t="shared" si="1"/>
        <v>67756025V103</v>
      </c>
      <c r="B162" s="67">
        <v>6.7756025E7</v>
      </c>
      <c r="C162" s="67" t="s">
        <v>31</v>
      </c>
      <c r="D162" s="67" t="s">
        <v>24</v>
      </c>
      <c r="E162" s="58">
        <v>44935.0</v>
      </c>
      <c r="F162" s="67">
        <v>40.0</v>
      </c>
      <c r="G162" s="67" t="s">
        <v>78</v>
      </c>
    </row>
    <row r="163" ht="14.25" customHeight="1">
      <c r="A163" s="55" t="str">
        <f t="shared" si="1"/>
        <v>67756025V103</v>
      </c>
      <c r="B163" s="67">
        <v>6.7756025E7</v>
      </c>
      <c r="C163" s="67" t="s">
        <v>31</v>
      </c>
      <c r="D163" s="67" t="s">
        <v>24</v>
      </c>
      <c r="E163" s="58">
        <v>44935.0</v>
      </c>
      <c r="F163" s="67">
        <v>40.0</v>
      </c>
      <c r="G163" s="67" t="s">
        <v>78</v>
      </c>
    </row>
    <row r="164" ht="14.25" customHeight="1">
      <c r="A164" s="55" t="str">
        <f t="shared" si="1"/>
        <v>67756025V103</v>
      </c>
      <c r="B164" s="67">
        <v>6.7756025E7</v>
      </c>
      <c r="C164" s="67" t="s">
        <v>31</v>
      </c>
      <c r="D164" s="67" t="s">
        <v>24</v>
      </c>
      <c r="E164" s="58">
        <v>44935.0</v>
      </c>
      <c r="F164" s="67">
        <v>40.0</v>
      </c>
      <c r="G164" s="67" t="s">
        <v>78</v>
      </c>
    </row>
    <row r="165" ht="14.25" customHeight="1">
      <c r="A165" s="55" t="str">
        <f t="shared" si="1"/>
        <v>67756025V103</v>
      </c>
      <c r="B165" s="67">
        <v>6.7756025E7</v>
      </c>
      <c r="C165" s="67" t="s">
        <v>31</v>
      </c>
      <c r="D165" s="67" t="s">
        <v>24</v>
      </c>
      <c r="E165" s="58">
        <v>44935.0</v>
      </c>
      <c r="F165" s="67">
        <v>40.0</v>
      </c>
      <c r="G165" s="67" t="s">
        <v>78</v>
      </c>
    </row>
    <row r="166" ht="14.25" customHeight="1">
      <c r="A166" s="55" t="str">
        <f t="shared" si="1"/>
        <v>67756025V103</v>
      </c>
      <c r="B166" s="67">
        <v>6.7756025E7</v>
      </c>
      <c r="C166" s="67" t="s">
        <v>31</v>
      </c>
      <c r="D166" s="67" t="s">
        <v>24</v>
      </c>
      <c r="E166" s="58">
        <v>44935.0</v>
      </c>
      <c r="F166" s="67">
        <v>40.0</v>
      </c>
      <c r="G166" s="67" t="s">
        <v>78</v>
      </c>
    </row>
    <row r="167" ht="14.25" customHeight="1">
      <c r="A167" s="55" t="str">
        <f t="shared" si="1"/>
        <v>67756025V103</v>
      </c>
      <c r="B167" s="67">
        <v>6.7756025E7</v>
      </c>
      <c r="C167" s="67" t="s">
        <v>31</v>
      </c>
      <c r="D167" s="67" t="s">
        <v>24</v>
      </c>
      <c r="E167" s="58">
        <v>44935.0</v>
      </c>
      <c r="F167" s="67">
        <v>40.0</v>
      </c>
      <c r="G167" s="67" t="s">
        <v>78</v>
      </c>
    </row>
    <row r="168" ht="14.25" customHeight="1">
      <c r="A168" s="55" t="str">
        <f t="shared" si="1"/>
        <v>67756025V103</v>
      </c>
      <c r="B168" s="67">
        <v>6.7756025E7</v>
      </c>
      <c r="C168" s="67" t="s">
        <v>31</v>
      </c>
      <c r="D168" s="67" t="s">
        <v>24</v>
      </c>
      <c r="E168" s="58">
        <v>44935.0</v>
      </c>
      <c r="F168" s="67">
        <v>40.0</v>
      </c>
      <c r="G168" s="67" t="s">
        <v>78</v>
      </c>
    </row>
    <row r="169" ht="14.25" customHeight="1">
      <c r="A169" s="55" t="str">
        <f t="shared" si="1"/>
        <v>67756025V103</v>
      </c>
      <c r="B169" s="67">
        <v>6.7756025E7</v>
      </c>
      <c r="C169" s="67" t="s">
        <v>31</v>
      </c>
      <c r="D169" s="67" t="s">
        <v>24</v>
      </c>
      <c r="E169" s="58">
        <v>44935.0</v>
      </c>
      <c r="F169" s="67">
        <v>40.0</v>
      </c>
      <c r="G169" s="67" t="s">
        <v>78</v>
      </c>
    </row>
    <row r="170" ht="14.25" customHeight="1">
      <c r="A170" s="55" t="str">
        <f t="shared" si="1"/>
        <v>67756025V103</v>
      </c>
      <c r="B170" s="67">
        <v>6.7756025E7</v>
      </c>
      <c r="C170" s="67" t="s">
        <v>31</v>
      </c>
      <c r="D170" s="67" t="s">
        <v>24</v>
      </c>
      <c r="E170" s="58">
        <v>44935.0</v>
      </c>
      <c r="F170" s="67">
        <v>40.0</v>
      </c>
      <c r="G170" s="67" t="s">
        <v>78</v>
      </c>
    </row>
    <row r="171" ht="14.25" customHeight="1">
      <c r="A171" s="55" t="str">
        <f t="shared" si="1"/>
        <v>67756025V103</v>
      </c>
      <c r="B171" s="67">
        <v>6.7756025E7</v>
      </c>
      <c r="C171" s="67" t="s">
        <v>31</v>
      </c>
      <c r="D171" s="67" t="s">
        <v>24</v>
      </c>
      <c r="E171" s="58">
        <v>44935.0</v>
      </c>
      <c r="F171" s="67">
        <v>40.0</v>
      </c>
      <c r="G171" s="67" t="s">
        <v>78</v>
      </c>
    </row>
    <row r="172" ht="14.25" customHeight="1">
      <c r="A172" s="55" t="str">
        <f t="shared" si="1"/>
        <v>67756025V103</v>
      </c>
      <c r="B172" s="67">
        <v>6.7756025E7</v>
      </c>
      <c r="C172" s="67" t="s">
        <v>31</v>
      </c>
      <c r="D172" s="67" t="s">
        <v>24</v>
      </c>
      <c r="E172" s="58">
        <v>44935.0</v>
      </c>
      <c r="F172" s="67">
        <v>40.0</v>
      </c>
      <c r="G172" s="67" t="s">
        <v>78</v>
      </c>
    </row>
    <row r="173" ht="14.25" customHeight="1">
      <c r="A173" s="55" t="str">
        <f t="shared" si="1"/>
        <v>67756025V103</v>
      </c>
      <c r="B173" s="67">
        <v>6.7756025E7</v>
      </c>
      <c r="C173" s="67" t="s">
        <v>31</v>
      </c>
      <c r="D173" s="67" t="s">
        <v>24</v>
      </c>
      <c r="E173" s="58">
        <v>44935.0</v>
      </c>
      <c r="F173" s="67">
        <v>40.0</v>
      </c>
      <c r="G173" s="67" t="s">
        <v>78</v>
      </c>
    </row>
    <row r="174" ht="14.25" customHeight="1">
      <c r="A174" s="55" t="str">
        <f t="shared" si="1"/>
        <v>67756025V103</v>
      </c>
      <c r="B174" s="67">
        <v>6.7756025E7</v>
      </c>
      <c r="C174" s="67" t="s">
        <v>31</v>
      </c>
      <c r="D174" s="67" t="s">
        <v>24</v>
      </c>
      <c r="E174" s="58">
        <v>44935.0</v>
      </c>
      <c r="F174" s="67">
        <v>40.0</v>
      </c>
      <c r="G174" s="67" t="s">
        <v>78</v>
      </c>
    </row>
    <row r="175" ht="14.25" customHeight="1">
      <c r="A175" s="55" t="str">
        <f t="shared" si="1"/>
        <v>67756025V103</v>
      </c>
      <c r="B175" s="67">
        <v>6.7756025E7</v>
      </c>
      <c r="C175" s="67" t="s">
        <v>31</v>
      </c>
      <c r="D175" s="67" t="s">
        <v>24</v>
      </c>
      <c r="E175" s="58">
        <v>44935.0</v>
      </c>
      <c r="F175" s="67">
        <v>40.0</v>
      </c>
      <c r="G175" s="67" t="s">
        <v>78</v>
      </c>
    </row>
    <row r="176" ht="14.25" customHeight="1">
      <c r="A176" s="55" t="str">
        <f t="shared" si="1"/>
        <v>67756025V103</v>
      </c>
      <c r="B176" s="67">
        <v>6.7756025E7</v>
      </c>
      <c r="C176" s="67" t="s">
        <v>31</v>
      </c>
      <c r="D176" s="67" t="s">
        <v>24</v>
      </c>
      <c r="E176" s="58">
        <v>44935.0</v>
      </c>
      <c r="F176" s="67">
        <v>40.0</v>
      </c>
      <c r="G176" s="67" t="s">
        <v>78</v>
      </c>
    </row>
    <row r="177" ht="14.25" customHeight="1">
      <c r="A177" s="55" t="str">
        <f t="shared" si="1"/>
        <v>67756025V103</v>
      </c>
      <c r="B177" s="67">
        <v>6.7756025E7</v>
      </c>
      <c r="C177" s="67" t="s">
        <v>31</v>
      </c>
      <c r="D177" s="67" t="s">
        <v>24</v>
      </c>
      <c r="E177" s="58">
        <v>44935.0</v>
      </c>
      <c r="F177" s="67">
        <v>40.0</v>
      </c>
      <c r="G177" s="67" t="s">
        <v>78</v>
      </c>
    </row>
    <row r="178" ht="14.25" customHeight="1">
      <c r="A178" s="55" t="str">
        <f t="shared" si="1"/>
        <v>67756025V103</v>
      </c>
      <c r="B178" s="67">
        <v>6.7756025E7</v>
      </c>
      <c r="C178" s="67" t="s">
        <v>31</v>
      </c>
      <c r="D178" s="67" t="s">
        <v>24</v>
      </c>
      <c r="E178" s="58">
        <v>44935.0</v>
      </c>
      <c r="F178" s="67">
        <v>40.0</v>
      </c>
      <c r="G178" s="67" t="s">
        <v>78</v>
      </c>
    </row>
    <row r="179" ht="14.25" customHeight="1">
      <c r="A179" s="55" t="str">
        <f t="shared" si="1"/>
        <v>67756025V103</v>
      </c>
      <c r="B179" s="67">
        <v>6.7756025E7</v>
      </c>
      <c r="C179" s="67" t="s">
        <v>31</v>
      </c>
      <c r="D179" s="67" t="s">
        <v>24</v>
      </c>
      <c r="E179" s="58">
        <v>44935.0</v>
      </c>
      <c r="F179" s="67">
        <v>40.0</v>
      </c>
      <c r="G179" s="67" t="s">
        <v>78</v>
      </c>
    </row>
    <row r="180" ht="14.25" customHeight="1">
      <c r="A180" s="55" t="str">
        <f t="shared" si="1"/>
        <v>67756025V103</v>
      </c>
      <c r="B180" s="67">
        <v>6.7756025E7</v>
      </c>
      <c r="C180" s="67" t="s">
        <v>31</v>
      </c>
      <c r="D180" s="67" t="s">
        <v>24</v>
      </c>
      <c r="E180" s="58">
        <v>44935.0</v>
      </c>
      <c r="F180" s="67">
        <v>40.0</v>
      </c>
      <c r="G180" s="67" t="s">
        <v>78</v>
      </c>
    </row>
    <row r="181" ht="14.25" customHeight="1">
      <c r="A181" s="55" t="str">
        <f t="shared" si="1"/>
        <v>67756025V103</v>
      </c>
      <c r="B181" s="67">
        <v>6.7756025E7</v>
      </c>
      <c r="C181" s="67" t="s">
        <v>31</v>
      </c>
      <c r="D181" s="67" t="s">
        <v>24</v>
      </c>
      <c r="E181" s="58">
        <v>44935.0</v>
      </c>
      <c r="F181" s="67">
        <v>40.0</v>
      </c>
      <c r="G181" s="67" t="s">
        <v>78</v>
      </c>
    </row>
    <row r="182" ht="14.25" customHeight="1">
      <c r="A182" s="55" t="str">
        <f t="shared" si="1"/>
        <v>67756025V103</v>
      </c>
      <c r="B182" s="67">
        <v>6.7756025E7</v>
      </c>
      <c r="C182" s="67" t="s">
        <v>31</v>
      </c>
      <c r="D182" s="67" t="s">
        <v>24</v>
      </c>
      <c r="E182" s="58">
        <v>44935.0</v>
      </c>
      <c r="F182" s="67">
        <v>40.0</v>
      </c>
      <c r="G182" s="67" t="s">
        <v>78</v>
      </c>
    </row>
    <row r="183" ht="14.25" customHeight="1">
      <c r="A183" s="55" t="str">
        <f t="shared" si="1"/>
        <v>67756025V103</v>
      </c>
      <c r="B183" s="67">
        <v>6.7756025E7</v>
      </c>
      <c r="C183" s="67" t="s">
        <v>31</v>
      </c>
      <c r="D183" s="67" t="s">
        <v>24</v>
      </c>
      <c r="E183" s="58">
        <v>44935.0</v>
      </c>
      <c r="F183" s="67">
        <v>40.0</v>
      </c>
      <c r="G183" s="67" t="s">
        <v>78</v>
      </c>
    </row>
    <row r="184" ht="14.25" customHeight="1">
      <c r="A184" s="55" t="str">
        <f t="shared" si="1"/>
        <v>67756025V103</v>
      </c>
      <c r="B184" s="67">
        <v>6.7756025E7</v>
      </c>
      <c r="C184" s="67" t="s">
        <v>31</v>
      </c>
      <c r="D184" s="67" t="s">
        <v>24</v>
      </c>
      <c r="E184" s="58">
        <v>44935.0</v>
      </c>
      <c r="F184" s="67">
        <v>40.0</v>
      </c>
      <c r="G184" s="67" t="s">
        <v>78</v>
      </c>
    </row>
    <row r="185" ht="14.25" customHeight="1">
      <c r="A185" s="55" t="str">
        <f t="shared" si="1"/>
        <v>67756025V103</v>
      </c>
      <c r="B185" s="67">
        <v>6.7756025E7</v>
      </c>
      <c r="C185" s="67" t="s">
        <v>31</v>
      </c>
      <c r="D185" s="67" t="s">
        <v>24</v>
      </c>
      <c r="E185" s="58">
        <v>44935.0</v>
      </c>
      <c r="F185" s="67">
        <v>40.0</v>
      </c>
      <c r="G185" s="67" t="s">
        <v>78</v>
      </c>
    </row>
    <row r="186" ht="14.25" customHeight="1">
      <c r="A186" s="55" t="str">
        <f t="shared" si="1"/>
        <v>67756025V103</v>
      </c>
      <c r="B186" s="67">
        <v>6.7756025E7</v>
      </c>
      <c r="C186" s="67" t="s">
        <v>31</v>
      </c>
      <c r="D186" s="67" t="s">
        <v>24</v>
      </c>
      <c r="E186" s="58">
        <v>44935.0</v>
      </c>
      <c r="F186" s="67">
        <v>40.0</v>
      </c>
      <c r="G186" s="67" t="s">
        <v>78</v>
      </c>
    </row>
    <row r="187" ht="14.25" customHeight="1">
      <c r="A187" s="55" t="str">
        <f t="shared" si="1"/>
        <v>67756025V103</v>
      </c>
      <c r="B187" s="67">
        <v>6.7756025E7</v>
      </c>
      <c r="C187" s="67" t="s">
        <v>31</v>
      </c>
      <c r="D187" s="67" t="s">
        <v>24</v>
      </c>
      <c r="E187" s="58">
        <v>44935.0</v>
      </c>
      <c r="F187" s="67">
        <v>40.0</v>
      </c>
      <c r="G187" s="67" t="s">
        <v>78</v>
      </c>
    </row>
    <row r="188" ht="14.25" customHeight="1">
      <c r="A188" s="55" t="str">
        <f t="shared" si="1"/>
        <v>67756025V103</v>
      </c>
      <c r="B188" s="67">
        <v>6.7756025E7</v>
      </c>
      <c r="C188" s="67" t="s">
        <v>31</v>
      </c>
      <c r="D188" s="67" t="s">
        <v>24</v>
      </c>
      <c r="E188" s="58">
        <v>44935.0</v>
      </c>
      <c r="F188" s="67">
        <v>40.0</v>
      </c>
      <c r="G188" s="67" t="s">
        <v>78</v>
      </c>
    </row>
    <row r="189" ht="14.25" customHeight="1">
      <c r="A189" s="55" t="str">
        <f t="shared" si="1"/>
        <v>67756025V103</v>
      </c>
      <c r="B189" s="67">
        <v>6.7756025E7</v>
      </c>
      <c r="C189" s="67" t="s">
        <v>31</v>
      </c>
      <c r="D189" s="67" t="s">
        <v>24</v>
      </c>
      <c r="E189" s="58">
        <v>44935.0</v>
      </c>
      <c r="F189" s="67">
        <v>40.0</v>
      </c>
      <c r="G189" s="67" t="s">
        <v>78</v>
      </c>
    </row>
    <row r="190" ht="14.25" customHeight="1">
      <c r="A190" s="55" t="str">
        <f t="shared" si="1"/>
        <v>67756025V103</v>
      </c>
      <c r="B190" s="67">
        <v>6.7756025E7</v>
      </c>
      <c r="C190" s="67" t="s">
        <v>31</v>
      </c>
      <c r="D190" s="67" t="s">
        <v>24</v>
      </c>
      <c r="E190" s="58">
        <v>44935.0</v>
      </c>
      <c r="F190" s="67">
        <v>40.0</v>
      </c>
      <c r="G190" s="67" t="s">
        <v>78</v>
      </c>
    </row>
    <row r="191" ht="14.25" customHeight="1">
      <c r="A191" s="55" t="str">
        <f t="shared" si="1"/>
        <v>67756025V103</v>
      </c>
      <c r="B191" s="67">
        <v>6.7756025E7</v>
      </c>
      <c r="C191" s="67" t="s">
        <v>31</v>
      </c>
      <c r="D191" s="67" t="s">
        <v>24</v>
      </c>
      <c r="E191" s="58">
        <v>44935.0</v>
      </c>
      <c r="F191" s="67">
        <v>40.0</v>
      </c>
      <c r="G191" s="67" t="s">
        <v>78</v>
      </c>
    </row>
    <row r="192" ht="14.25" customHeight="1">
      <c r="A192" s="55" t="str">
        <f t="shared" si="1"/>
        <v>67756025V103</v>
      </c>
      <c r="B192" s="67">
        <v>6.7756025E7</v>
      </c>
      <c r="C192" s="67" t="s">
        <v>31</v>
      </c>
      <c r="D192" s="67" t="s">
        <v>24</v>
      </c>
      <c r="E192" s="58">
        <v>44935.0</v>
      </c>
      <c r="F192" s="67">
        <v>40.0</v>
      </c>
      <c r="G192" s="67" t="s">
        <v>78</v>
      </c>
    </row>
    <row r="193" ht="14.25" customHeight="1">
      <c r="A193" s="55" t="str">
        <f t="shared" si="1"/>
        <v>67756025V103</v>
      </c>
      <c r="B193" s="67">
        <v>6.7756025E7</v>
      </c>
      <c r="C193" s="67" t="s">
        <v>31</v>
      </c>
      <c r="D193" s="67" t="s">
        <v>24</v>
      </c>
      <c r="E193" s="58">
        <v>44935.0</v>
      </c>
      <c r="F193" s="67">
        <v>40.0</v>
      </c>
      <c r="G193" s="67" t="s">
        <v>78</v>
      </c>
    </row>
    <row r="194" ht="14.25" customHeight="1">
      <c r="A194" s="55" t="str">
        <f t="shared" si="1"/>
        <v>67756025V103</v>
      </c>
      <c r="B194" s="67">
        <v>6.7756025E7</v>
      </c>
      <c r="C194" s="67" t="s">
        <v>31</v>
      </c>
      <c r="D194" s="67" t="s">
        <v>24</v>
      </c>
      <c r="E194" s="58">
        <v>44935.0</v>
      </c>
      <c r="F194" s="67">
        <v>40.0</v>
      </c>
      <c r="G194" s="67" t="s">
        <v>78</v>
      </c>
    </row>
    <row r="195" ht="14.25" customHeight="1">
      <c r="A195" s="55" t="str">
        <f t="shared" si="1"/>
        <v>67756025V103</v>
      </c>
      <c r="B195" s="67">
        <v>6.7756025E7</v>
      </c>
      <c r="C195" s="67" t="s">
        <v>31</v>
      </c>
      <c r="D195" s="67" t="s">
        <v>24</v>
      </c>
      <c r="E195" s="58">
        <v>44935.0</v>
      </c>
      <c r="F195" s="67">
        <v>40.0</v>
      </c>
      <c r="G195" s="67" t="s">
        <v>78</v>
      </c>
    </row>
    <row r="196" ht="14.25" customHeight="1">
      <c r="A196" s="55" t="str">
        <f t="shared" si="1"/>
        <v>67517538V101</v>
      </c>
      <c r="B196" s="67">
        <v>6.7517538E7</v>
      </c>
      <c r="C196" s="67" t="s">
        <v>25</v>
      </c>
      <c r="D196" s="67" t="s">
        <v>24</v>
      </c>
      <c r="E196" s="58">
        <v>44935.0</v>
      </c>
      <c r="F196" s="67">
        <v>50.0</v>
      </c>
      <c r="G196" s="67" t="s">
        <v>78</v>
      </c>
    </row>
    <row r="197" ht="14.25" customHeight="1">
      <c r="A197" s="55" t="str">
        <f t="shared" si="1"/>
        <v>67517538V101</v>
      </c>
      <c r="B197" s="67">
        <v>6.7517538E7</v>
      </c>
      <c r="C197" s="67" t="s">
        <v>25</v>
      </c>
      <c r="D197" s="67" t="s">
        <v>24</v>
      </c>
      <c r="E197" s="58">
        <v>44935.0</v>
      </c>
      <c r="F197" s="67">
        <v>50.0</v>
      </c>
      <c r="G197" s="67" t="s">
        <v>78</v>
      </c>
    </row>
    <row r="198" ht="14.25" customHeight="1">
      <c r="A198" s="55" t="str">
        <f t="shared" si="1"/>
        <v>67517538V101</v>
      </c>
      <c r="B198" s="67">
        <v>6.7517538E7</v>
      </c>
      <c r="C198" s="67" t="s">
        <v>25</v>
      </c>
      <c r="D198" s="67" t="s">
        <v>24</v>
      </c>
      <c r="E198" s="58">
        <v>44935.0</v>
      </c>
      <c r="F198" s="67">
        <v>50.0</v>
      </c>
      <c r="G198" s="67" t="s">
        <v>78</v>
      </c>
    </row>
    <row r="199" ht="14.25" customHeight="1">
      <c r="A199" s="55" t="str">
        <f t="shared" si="1"/>
        <v>67517518V101</v>
      </c>
      <c r="B199" s="67">
        <v>6.7517518E7</v>
      </c>
      <c r="C199" s="67" t="s">
        <v>25</v>
      </c>
      <c r="D199" s="67" t="s">
        <v>24</v>
      </c>
      <c r="E199" s="58">
        <v>44935.0</v>
      </c>
      <c r="F199" s="67">
        <v>40.0</v>
      </c>
      <c r="G199" s="67" t="s">
        <v>78</v>
      </c>
    </row>
    <row r="200" ht="14.25" customHeight="1">
      <c r="A200" s="55" t="str">
        <f t="shared" si="1"/>
        <v>67517518V101</v>
      </c>
      <c r="B200" s="67">
        <v>6.7517518E7</v>
      </c>
      <c r="C200" s="67" t="s">
        <v>25</v>
      </c>
      <c r="D200" s="67" t="s">
        <v>24</v>
      </c>
      <c r="E200" s="58">
        <v>44935.0</v>
      </c>
      <c r="F200" s="67">
        <v>40.0</v>
      </c>
      <c r="G200" s="67" t="s">
        <v>78</v>
      </c>
    </row>
    <row r="201" ht="14.25" customHeight="1">
      <c r="A201" s="55" t="str">
        <f t="shared" si="1"/>
        <v>67517518V101</v>
      </c>
      <c r="B201" s="67">
        <v>6.7517518E7</v>
      </c>
      <c r="C201" s="67" t="s">
        <v>25</v>
      </c>
      <c r="D201" s="67" t="s">
        <v>24</v>
      </c>
      <c r="E201" s="58">
        <v>44935.0</v>
      </c>
      <c r="F201" s="67">
        <v>40.0</v>
      </c>
      <c r="G201" s="67" t="s">
        <v>78</v>
      </c>
    </row>
    <row r="202" ht="14.25" customHeight="1">
      <c r="A202" s="55" t="str">
        <f t="shared" si="1"/>
        <v>67517518V101</v>
      </c>
      <c r="B202" s="67">
        <v>6.7517518E7</v>
      </c>
      <c r="C202" s="67" t="s">
        <v>25</v>
      </c>
      <c r="D202" s="67" t="s">
        <v>24</v>
      </c>
      <c r="E202" s="58">
        <v>44935.0</v>
      </c>
      <c r="F202" s="67">
        <v>40.0</v>
      </c>
      <c r="G202" s="67" t="s">
        <v>78</v>
      </c>
    </row>
    <row r="203" ht="14.25" customHeight="1">
      <c r="A203" s="55" t="str">
        <f t="shared" si="1"/>
        <v>67517518V101</v>
      </c>
      <c r="B203" s="67">
        <v>6.7517518E7</v>
      </c>
      <c r="C203" s="67" t="s">
        <v>25</v>
      </c>
      <c r="D203" s="67" t="s">
        <v>24</v>
      </c>
      <c r="E203" s="58">
        <v>44935.0</v>
      </c>
      <c r="F203" s="67">
        <v>40.0</v>
      </c>
      <c r="G203" s="67" t="s">
        <v>78</v>
      </c>
    </row>
    <row r="204" ht="14.25" customHeight="1">
      <c r="A204" s="55" t="str">
        <f t="shared" si="1"/>
        <v>67517518V101</v>
      </c>
      <c r="B204" s="67">
        <v>6.7517518E7</v>
      </c>
      <c r="C204" s="67" t="s">
        <v>25</v>
      </c>
      <c r="D204" s="67" t="s">
        <v>24</v>
      </c>
      <c r="E204" s="58">
        <v>44935.0</v>
      </c>
      <c r="F204" s="67">
        <v>40.0</v>
      </c>
      <c r="G204" s="67" t="s">
        <v>78</v>
      </c>
    </row>
    <row r="205" ht="14.25" customHeight="1">
      <c r="A205" s="55" t="str">
        <f t="shared" si="1"/>
        <v>67517518V101</v>
      </c>
      <c r="B205" s="67">
        <v>6.7517518E7</v>
      </c>
      <c r="C205" s="67" t="s">
        <v>25</v>
      </c>
      <c r="D205" s="67" t="s">
        <v>24</v>
      </c>
      <c r="E205" s="58">
        <v>44935.0</v>
      </c>
      <c r="F205" s="67">
        <v>40.0</v>
      </c>
      <c r="G205" s="67" t="s">
        <v>78</v>
      </c>
    </row>
    <row r="206" ht="14.25" customHeight="1">
      <c r="A206" s="55" t="str">
        <f t="shared" si="1"/>
        <v>67517538V101</v>
      </c>
      <c r="B206" s="67">
        <v>6.7517538E7</v>
      </c>
      <c r="C206" s="67" t="s">
        <v>25</v>
      </c>
      <c r="D206" s="67" t="s">
        <v>24</v>
      </c>
      <c r="E206" s="58">
        <v>44935.0</v>
      </c>
      <c r="F206" s="67">
        <v>50.0</v>
      </c>
      <c r="G206" s="67" t="s">
        <v>78</v>
      </c>
    </row>
    <row r="207" ht="14.25" customHeight="1">
      <c r="A207" s="55" t="str">
        <f t="shared" si="1"/>
        <v>67123229V101</v>
      </c>
      <c r="B207" s="67">
        <v>6.7123229E7</v>
      </c>
      <c r="C207" s="67" t="s">
        <v>25</v>
      </c>
      <c r="D207" s="67" t="s">
        <v>24</v>
      </c>
      <c r="E207" s="58">
        <v>44935.0</v>
      </c>
      <c r="F207" s="67">
        <v>24.0</v>
      </c>
      <c r="G207" s="67" t="s">
        <v>78</v>
      </c>
    </row>
    <row r="208" ht="14.25" customHeight="1">
      <c r="A208" s="55" t="str">
        <f t="shared" si="1"/>
        <v>67123229V101</v>
      </c>
      <c r="B208" s="67">
        <v>6.7123229E7</v>
      </c>
      <c r="C208" s="67" t="s">
        <v>25</v>
      </c>
      <c r="D208" s="67" t="s">
        <v>24</v>
      </c>
      <c r="E208" s="58">
        <v>44935.0</v>
      </c>
      <c r="F208" s="67">
        <v>24.0</v>
      </c>
      <c r="G208" s="67" t="s">
        <v>78</v>
      </c>
    </row>
    <row r="209" ht="14.25" customHeight="1">
      <c r="A209" s="55" t="str">
        <f t="shared" si="1"/>
        <v>67123229V101</v>
      </c>
      <c r="B209" s="67">
        <v>6.7123229E7</v>
      </c>
      <c r="C209" s="67" t="s">
        <v>25</v>
      </c>
      <c r="D209" s="67" t="s">
        <v>24</v>
      </c>
      <c r="E209" s="58">
        <v>44935.0</v>
      </c>
      <c r="F209" s="67">
        <v>24.0</v>
      </c>
      <c r="G209" s="67" t="s">
        <v>78</v>
      </c>
    </row>
    <row r="210" ht="14.25" customHeight="1">
      <c r="A210" s="55" t="str">
        <f t="shared" si="1"/>
        <v>67123229V101</v>
      </c>
      <c r="B210" s="67">
        <v>6.7123229E7</v>
      </c>
      <c r="C210" s="67" t="s">
        <v>25</v>
      </c>
      <c r="D210" s="67" t="s">
        <v>24</v>
      </c>
      <c r="E210" s="58">
        <v>44935.0</v>
      </c>
      <c r="F210" s="67">
        <v>24.0</v>
      </c>
      <c r="G210" s="67" t="s">
        <v>78</v>
      </c>
    </row>
    <row r="211" ht="14.25" customHeight="1">
      <c r="A211" s="55" t="str">
        <f t="shared" si="1"/>
        <v>67123229V101</v>
      </c>
      <c r="B211" s="67">
        <v>6.7123229E7</v>
      </c>
      <c r="C211" s="67" t="s">
        <v>25</v>
      </c>
      <c r="D211" s="67" t="s">
        <v>24</v>
      </c>
      <c r="E211" s="58">
        <v>44935.0</v>
      </c>
      <c r="F211" s="67">
        <v>24.0</v>
      </c>
      <c r="G211" s="67" t="s">
        <v>78</v>
      </c>
    </row>
    <row r="212" ht="14.25" customHeight="1">
      <c r="A212" s="55" t="str">
        <f t="shared" si="1"/>
        <v>21163162V101</v>
      </c>
      <c r="B212" s="67">
        <v>2.1163162E7</v>
      </c>
      <c r="C212" s="67" t="s">
        <v>25</v>
      </c>
      <c r="D212" s="67" t="s">
        <v>24</v>
      </c>
      <c r="E212" s="58">
        <v>44935.0</v>
      </c>
      <c r="F212" s="67">
        <v>60.0</v>
      </c>
      <c r="G212" s="67" t="s">
        <v>78</v>
      </c>
    </row>
    <row r="213" ht="14.25" customHeight="1">
      <c r="A213" s="55" t="str">
        <f t="shared" si="1"/>
        <v>67756029V101</v>
      </c>
      <c r="B213" s="67">
        <v>6.7756029E7</v>
      </c>
      <c r="C213" s="67" t="s">
        <v>25</v>
      </c>
      <c r="D213" s="67" t="s">
        <v>24</v>
      </c>
      <c r="E213" s="58">
        <v>44935.0</v>
      </c>
      <c r="F213" s="67">
        <v>55.0</v>
      </c>
      <c r="G213" s="67" t="s">
        <v>78</v>
      </c>
    </row>
    <row r="214" ht="14.25" customHeight="1">
      <c r="A214" s="55" t="str">
        <f t="shared" si="1"/>
        <v>67756029V101</v>
      </c>
      <c r="B214" s="67">
        <v>6.7756029E7</v>
      </c>
      <c r="C214" s="67" t="s">
        <v>25</v>
      </c>
      <c r="D214" s="67" t="s">
        <v>24</v>
      </c>
      <c r="E214" s="58">
        <v>44935.0</v>
      </c>
      <c r="F214" s="67">
        <v>55.0</v>
      </c>
      <c r="G214" s="67" t="s">
        <v>78</v>
      </c>
    </row>
    <row r="215" ht="14.25" customHeight="1">
      <c r="A215" s="55" t="str">
        <f t="shared" si="1"/>
        <v>67756029V101</v>
      </c>
      <c r="B215" s="67">
        <v>6.7756029E7</v>
      </c>
      <c r="C215" s="67" t="s">
        <v>25</v>
      </c>
      <c r="D215" s="67" t="s">
        <v>24</v>
      </c>
      <c r="E215" s="58">
        <v>44935.0</v>
      </c>
      <c r="F215" s="67">
        <v>55.0</v>
      </c>
      <c r="G215" s="67" t="s">
        <v>78</v>
      </c>
    </row>
    <row r="216" ht="14.25" customHeight="1">
      <c r="A216" s="55" t="str">
        <f t="shared" si="1"/>
        <v>67756029V101</v>
      </c>
      <c r="B216" s="67">
        <v>6.7756029E7</v>
      </c>
      <c r="C216" s="67" t="s">
        <v>25</v>
      </c>
      <c r="D216" s="67" t="s">
        <v>24</v>
      </c>
      <c r="E216" s="58">
        <v>44935.0</v>
      </c>
      <c r="F216" s="67">
        <v>55.0</v>
      </c>
      <c r="G216" s="67" t="s">
        <v>78</v>
      </c>
    </row>
    <row r="217" ht="14.25" customHeight="1">
      <c r="A217" s="55" t="str">
        <f t="shared" si="1"/>
        <v>67756029V101</v>
      </c>
      <c r="B217" s="67">
        <v>6.7756029E7</v>
      </c>
      <c r="C217" s="67" t="s">
        <v>25</v>
      </c>
      <c r="D217" s="67" t="s">
        <v>24</v>
      </c>
      <c r="E217" s="58">
        <v>44935.0</v>
      </c>
      <c r="F217" s="67">
        <v>55.0</v>
      </c>
      <c r="G217" s="67" t="s">
        <v>78</v>
      </c>
    </row>
    <row r="218" ht="14.25" customHeight="1">
      <c r="A218" s="55" t="str">
        <f t="shared" si="1"/>
        <v>67756029V101</v>
      </c>
      <c r="B218" s="67">
        <v>6.7756029E7</v>
      </c>
      <c r="C218" s="67" t="s">
        <v>25</v>
      </c>
      <c r="D218" s="67" t="s">
        <v>24</v>
      </c>
      <c r="E218" s="58">
        <v>44935.0</v>
      </c>
      <c r="F218" s="67">
        <v>55.0</v>
      </c>
      <c r="G218" s="67" t="s">
        <v>78</v>
      </c>
    </row>
    <row r="219" ht="14.25" customHeight="1">
      <c r="A219" s="55" t="str">
        <f t="shared" si="1"/>
        <v>67756029V101</v>
      </c>
      <c r="B219" s="67">
        <v>6.7756029E7</v>
      </c>
      <c r="C219" s="67" t="s">
        <v>25</v>
      </c>
      <c r="D219" s="67" t="s">
        <v>24</v>
      </c>
      <c r="E219" s="58">
        <v>44935.0</v>
      </c>
      <c r="F219" s="67">
        <v>55.0</v>
      </c>
      <c r="G219" s="67" t="s">
        <v>78</v>
      </c>
    </row>
    <row r="220" ht="14.25" customHeight="1">
      <c r="A220" s="55" t="str">
        <f t="shared" si="1"/>
        <v>67756033V101</v>
      </c>
      <c r="B220" s="67">
        <v>6.7756033E7</v>
      </c>
      <c r="C220" s="67" t="s">
        <v>25</v>
      </c>
      <c r="D220" s="67" t="s">
        <v>24</v>
      </c>
      <c r="E220" s="58">
        <v>44935.0</v>
      </c>
      <c r="F220" s="67">
        <v>40.0</v>
      </c>
      <c r="G220" s="67" t="s">
        <v>78</v>
      </c>
    </row>
    <row r="221" ht="14.25" customHeight="1">
      <c r="A221" s="55" t="str">
        <f t="shared" si="1"/>
        <v>67756033V101</v>
      </c>
      <c r="B221" s="67">
        <v>6.7756033E7</v>
      </c>
      <c r="C221" s="67" t="s">
        <v>25</v>
      </c>
      <c r="D221" s="67" t="s">
        <v>24</v>
      </c>
      <c r="E221" s="58">
        <v>44935.0</v>
      </c>
      <c r="F221" s="67">
        <v>40.0</v>
      </c>
      <c r="G221" s="67" t="s">
        <v>78</v>
      </c>
    </row>
    <row r="222" ht="14.25" customHeight="1">
      <c r="A222" s="55" t="str">
        <f t="shared" si="1"/>
        <v>67756029V101</v>
      </c>
      <c r="B222" s="67">
        <v>6.7756029E7</v>
      </c>
      <c r="C222" s="67" t="s">
        <v>25</v>
      </c>
      <c r="D222" s="67" t="s">
        <v>24</v>
      </c>
      <c r="E222" s="58">
        <v>44935.0</v>
      </c>
      <c r="F222" s="67">
        <v>55.0</v>
      </c>
      <c r="G222" s="67" t="s">
        <v>78</v>
      </c>
    </row>
    <row r="223" ht="14.25" customHeight="1">
      <c r="A223" s="55" t="str">
        <f t="shared" si="1"/>
        <v>67756033V101</v>
      </c>
      <c r="B223" s="67">
        <v>6.7756033E7</v>
      </c>
      <c r="C223" s="67" t="s">
        <v>25</v>
      </c>
      <c r="D223" s="67" t="s">
        <v>24</v>
      </c>
      <c r="E223" s="58">
        <v>44935.0</v>
      </c>
      <c r="F223" s="67">
        <v>40.0</v>
      </c>
      <c r="G223" s="67" t="s">
        <v>78</v>
      </c>
    </row>
    <row r="224" ht="14.25" customHeight="1">
      <c r="A224" s="55" t="str">
        <f t="shared" si="1"/>
        <v>67756033V101</v>
      </c>
      <c r="B224" s="67">
        <v>6.7756033E7</v>
      </c>
      <c r="C224" s="67" t="s">
        <v>25</v>
      </c>
      <c r="D224" s="67" t="s">
        <v>24</v>
      </c>
      <c r="E224" s="58">
        <v>44935.0</v>
      </c>
      <c r="F224" s="67">
        <v>40.0</v>
      </c>
      <c r="G224" s="67" t="s">
        <v>78</v>
      </c>
    </row>
    <row r="225" ht="14.25" customHeight="1">
      <c r="A225" s="55" t="str">
        <f t="shared" si="1"/>
        <v>67756033V101</v>
      </c>
      <c r="B225" s="67">
        <v>6.7756033E7</v>
      </c>
      <c r="C225" s="67" t="s">
        <v>25</v>
      </c>
      <c r="D225" s="67" t="s">
        <v>24</v>
      </c>
      <c r="E225" s="58">
        <v>44935.0</v>
      </c>
      <c r="F225" s="67">
        <v>40.0</v>
      </c>
      <c r="G225" s="67" t="s">
        <v>78</v>
      </c>
    </row>
    <row r="226" ht="14.25" customHeight="1">
      <c r="A226" s="55" t="str">
        <f t="shared" si="1"/>
        <v>67756033V101</v>
      </c>
      <c r="B226" s="67">
        <v>6.7756033E7</v>
      </c>
      <c r="C226" s="67" t="s">
        <v>25</v>
      </c>
      <c r="D226" s="67" t="s">
        <v>24</v>
      </c>
      <c r="E226" s="58">
        <v>44935.0</v>
      </c>
      <c r="F226" s="67">
        <v>40.0</v>
      </c>
      <c r="G226" s="67" t="s">
        <v>78</v>
      </c>
    </row>
    <row r="227" ht="14.25" customHeight="1">
      <c r="A227" s="55" t="str">
        <f t="shared" si="1"/>
        <v>67756033V101</v>
      </c>
      <c r="B227" s="67">
        <v>6.7756033E7</v>
      </c>
      <c r="C227" s="67" t="s">
        <v>25</v>
      </c>
      <c r="D227" s="67" t="s">
        <v>24</v>
      </c>
      <c r="E227" s="58">
        <v>44935.0</v>
      </c>
      <c r="F227" s="67">
        <v>40.0</v>
      </c>
      <c r="G227" s="67" t="s">
        <v>78</v>
      </c>
    </row>
    <row r="228" ht="14.25" customHeight="1">
      <c r="A228" s="55" t="str">
        <f t="shared" si="1"/>
        <v>67756029V101</v>
      </c>
      <c r="B228" s="67">
        <v>6.7756029E7</v>
      </c>
      <c r="C228" s="67" t="s">
        <v>25</v>
      </c>
      <c r="D228" s="67" t="s">
        <v>24</v>
      </c>
      <c r="E228" s="58">
        <v>44935.0</v>
      </c>
      <c r="F228" s="67">
        <v>55.0</v>
      </c>
      <c r="G228" s="67" t="s">
        <v>78</v>
      </c>
    </row>
    <row r="229" ht="14.25" customHeight="1">
      <c r="A229" s="55" t="str">
        <f t="shared" si="1"/>
        <v>67756029V101</v>
      </c>
      <c r="B229" s="67">
        <v>6.7756029E7</v>
      </c>
      <c r="C229" s="67" t="s">
        <v>25</v>
      </c>
      <c r="D229" s="67" t="s">
        <v>24</v>
      </c>
      <c r="E229" s="58">
        <v>44935.0</v>
      </c>
      <c r="F229" s="67">
        <v>55.0</v>
      </c>
      <c r="G229" s="67" t="s">
        <v>78</v>
      </c>
    </row>
    <row r="230" ht="14.25" customHeight="1">
      <c r="A230" s="55" t="str">
        <f t="shared" si="1"/>
        <v>67756029V101</v>
      </c>
      <c r="B230" s="67">
        <v>6.7756029E7</v>
      </c>
      <c r="C230" s="67" t="s">
        <v>25</v>
      </c>
      <c r="D230" s="67" t="s">
        <v>24</v>
      </c>
      <c r="E230" s="58">
        <v>44935.0</v>
      </c>
      <c r="F230" s="67">
        <v>55.0</v>
      </c>
      <c r="G230" s="67" t="s">
        <v>78</v>
      </c>
    </row>
    <row r="231" ht="14.25" customHeight="1">
      <c r="A231" s="55" t="str">
        <f t="shared" si="1"/>
        <v>67756033V101</v>
      </c>
      <c r="B231" s="67">
        <v>6.7756033E7</v>
      </c>
      <c r="C231" s="67" t="s">
        <v>25</v>
      </c>
      <c r="D231" s="67" t="s">
        <v>24</v>
      </c>
      <c r="E231" s="58">
        <v>44935.0</v>
      </c>
      <c r="F231" s="67">
        <v>40.0</v>
      </c>
      <c r="G231" s="67" t="s">
        <v>78</v>
      </c>
    </row>
    <row r="232" ht="14.25" customHeight="1">
      <c r="A232" s="55" t="str">
        <f t="shared" si="1"/>
        <v>67756033V101</v>
      </c>
      <c r="B232" s="67">
        <v>6.7756033E7</v>
      </c>
      <c r="C232" s="67" t="s">
        <v>25</v>
      </c>
      <c r="D232" s="67" t="s">
        <v>24</v>
      </c>
      <c r="E232" s="58">
        <v>44935.0</v>
      </c>
      <c r="F232" s="67">
        <v>40.0</v>
      </c>
      <c r="G232" s="67" t="s">
        <v>78</v>
      </c>
    </row>
    <row r="233" ht="14.25" customHeight="1">
      <c r="A233" s="55" t="str">
        <f t="shared" si="1"/>
        <v>67756033V101</v>
      </c>
      <c r="B233" s="67">
        <v>6.7756033E7</v>
      </c>
      <c r="C233" s="67" t="s">
        <v>25</v>
      </c>
      <c r="D233" s="67" t="s">
        <v>24</v>
      </c>
      <c r="E233" s="58">
        <v>44935.0</v>
      </c>
      <c r="F233" s="67">
        <v>40.0</v>
      </c>
      <c r="G233" s="67" t="s">
        <v>78</v>
      </c>
    </row>
    <row r="234" ht="14.25" customHeight="1">
      <c r="A234" s="55" t="str">
        <f t="shared" si="1"/>
        <v>67756033V101</v>
      </c>
      <c r="B234" s="67">
        <v>6.7756033E7</v>
      </c>
      <c r="C234" s="67" t="s">
        <v>25</v>
      </c>
      <c r="D234" s="67" t="s">
        <v>24</v>
      </c>
      <c r="E234" s="58">
        <v>44935.0</v>
      </c>
      <c r="F234" s="67">
        <v>40.0</v>
      </c>
      <c r="G234" s="67" t="s">
        <v>78</v>
      </c>
    </row>
    <row r="235" ht="14.25" customHeight="1">
      <c r="A235" s="55" t="str">
        <f t="shared" si="1"/>
        <v>67756033V101</v>
      </c>
      <c r="B235" s="67">
        <v>6.7756033E7</v>
      </c>
      <c r="C235" s="67" t="s">
        <v>25</v>
      </c>
      <c r="D235" s="67" t="s">
        <v>24</v>
      </c>
      <c r="E235" s="58">
        <v>44935.0</v>
      </c>
      <c r="F235" s="67">
        <v>40.0</v>
      </c>
      <c r="G235" s="67" t="s">
        <v>78</v>
      </c>
    </row>
    <row r="236" ht="14.25" customHeight="1">
      <c r="A236" s="55" t="str">
        <f t="shared" si="1"/>
        <v>67756033V101</v>
      </c>
      <c r="B236" s="67">
        <v>6.7756033E7</v>
      </c>
      <c r="C236" s="67" t="s">
        <v>25</v>
      </c>
      <c r="D236" s="67" t="s">
        <v>24</v>
      </c>
      <c r="E236" s="58">
        <v>44935.0</v>
      </c>
      <c r="F236" s="67">
        <v>40.0</v>
      </c>
      <c r="G236" s="67" t="s">
        <v>78</v>
      </c>
    </row>
    <row r="237" ht="14.25" customHeight="1">
      <c r="A237" s="55" t="str">
        <f t="shared" si="1"/>
        <v>67756033V101</v>
      </c>
      <c r="B237" s="67">
        <v>6.7756033E7</v>
      </c>
      <c r="C237" s="67" t="s">
        <v>25</v>
      </c>
      <c r="D237" s="67" t="s">
        <v>24</v>
      </c>
      <c r="E237" s="58">
        <v>44935.0</v>
      </c>
      <c r="F237" s="67">
        <v>40.0</v>
      </c>
      <c r="G237" s="67" t="s">
        <v>78</v>
      </c>
    </row>
    <row r="238" ht="14.25" customHeight="1">
      <c r="A238" s="55" t="str">
        <f t="shared" si="1"/>
        <v>67756033V101</v>
      </c>
      <c r="B238" s="67">
        <v>6.7756033E7</v>
      </c>
      <c r="C238" s="67" t="s">
        <v>25</v>
      </c>
      <c r="D238" s="67" t="s">
        <v>24</v>
      </c>
      <c r="E238" s="58">
        <v>44935.0</v>
      </c>
      <c r="F238" s="67">
        <v>40.0</v>
      </c>
      <c r="G238" s="67" t="s">
        <v>78</v>
      </c>
    </row>
    <row r="239" ht="14.25" customHeight="1">
      <c r="A239" s="55" t="str">
        <f t="shared" si="1"/>
        <v>67756033V101</v>
      </c>
      <c r="B239" s="67">
        <v>6.7756033E7</v>
      </c>
      <c r="C239" s="67" t="s">
        <v>25</v>
      </c>
      <c r="D239" s="67" t="s">
        <v>24</v>
      </c>
      <c r="E239" s="58">
        <v>44935.0</v>
      </c>
      <c r="F239" s="67">
        <v>40.0</v>
      </c>
      <c r="G239" s="67" t="s">
        <v>78</v>
      </c>
    </row>
    <row r="240" ht="14.25" customHeight="1">
      <c r="A240" s="55" t="str">
        <f t="shared" si="1"/>
        <v>67756033V101</v>
      </c>
      <c r="B240" s="67">
        <v>6.7756033E7</v>
      </c>
      <c r="C240" s="67" t="s">
        <v>25</v>
      </c>
      <c r="D240" s="67" t="s">
        <v>24</v>
      </c>
      <c r="E240" s="58">
        <v>44935.0</v>
      </c>
      <c r="F240" s="67">
        <v>40.0</v>
      </c>
      <c r="G240" s="67" t="s">
        <v>78</v>
      </c>
    </row>
    <row r="241" ht="14.25" customHeight="1">
      <c r="A241" s="55" t="str">
        <f t="shared" si="1"/>
        <v>67756033V101</v>
      </c>
      <c r="B241" s="67">
        <v>6.7756033E7</v>
      </c>
      <c r="C241" s="67" t="s">
        <v>25</v>
      </c>
      <c r="D241" s="67" t="s">
        <v>24</v>
      </c>
      <c r="E241" s="58">
        <v>44935.0</v>
      </c>
      <c r="F241" s="67">
        <v>40.0</v>
      </c>
      <c r="G241" s="67" t="s">
        <v>78</v>
      </c>
    </row>
    <row r="242" ht="14.25" customHeight="1">
      <c r="A242" s="55" t="str">
        <f t="shared" si="1"/>
        <v>67756033V101</v>
      </c>
      <c r="B242" s="67">
        <v>6.7756033E7</v>
      </c>
      <c r="C242" s="67" t="s">
        <v>25</v>
      </c>
      <c r="D242" s="67" t="s">
        <v>24</v>
      </c>
      <c r="E242" s="58">
        <v>44935.0</v>
      </c>
      <c r="F242" s="67">
        <v>40.0</v>
      </c>
      <c r="G242" s="67" t="s">
        <v>78</v>
      </c>
    </row>
    <row r="243" ht="14.25" customHeight="1">
      <c r="A243" s="55" t="str">
        <f t="shared" si="1"/>
        <v>67756033V101</v>
      </c>
      <c r="B243" s="67">
        <v>6.7756033E7</v>
      </c>
      <c r="C243" s="67" t="s">
        <v>25</v>
      </c>
      <c r="D243" s="67" t="s">
        <v>24</v>
      </c>
      <c r="E243" s="58">
        <v>44935.0</v>
      </c>
      <c r="F243" s="67">
        <v>40.0</v>
      </c>
      <c r="G243" s="67" t="s">
        <v>78</v>
      </c>
    </row>
    <row r="244" ht="14.25" customHeight="1">
      <c r="A244" s="55" t="str">
        <f t="shared" si="1"/>
        <v>67123229V101</v>
      </c>
      <c r="B244" s="67">
        <v>6.7123229E7</v>
      </c>
      <c r="C244" s="67" t="s">
        <v>25</v>
      </c>
      <c r="D244" s="67" t="s">
        <v>24</v>
      </c>
      <c r="E244" s="58">
        <v>44935.0</v>
      </c>
      <c r="F244" s="67">
        <v>24.0</v>
      </c>
      <c r="G244" s="67" t="s">
        <v>78</v>
      </c>
    </row>
    <row r="245" ht="14.25" customHeight="1">
      <c r="A245" s="55" t="str">
        <f t="shared" si="1"/>
        <v>67123229V101</v>
      </c>
      <c r="B245" s="67">
        <v>6.7123229E7</v>
      </c>
      <c r="C245" s="67" t="s">
        <v>25</v>
      </c>
      <c r="D245" s="67" t="s">
        <v>24</v>
      </c>
      <c r="E245" s="58">
        <v>44935.0</v>
      </c>
      <c r="F245" s="67">
        <v>24.0</v>
      </c>
      <c r="G245" s="67" t="s">
        <v>78</v>
      </c>
    </row>
    <row r="246" ht="14.25" customHeight="1">
      <c r="A246" s="55" t="str">
        <f t="shared" si="1"/>
        <v>67517538V101</v>
      </c>
      <c r="B246" s="67">
        <v>6.7517538E7</v>
      </c>
      <c r="C246" s="67" t="s">
        <v>25</v>
      </c>
      <c r="D246" s="67" t="s">
        <v>24</v>
      </c>
      <c r="E246" s="58">
        <v>44935.0</v>
      </c>
      <c r="F246" s="67">
        <v>50.0</v>
      </c>
      <c r="G246" s="67" t="s">
        <v>78</v>
      </c>
    </row>
    <row r="247" ht="14.25" customHeight="1">
      <c r="A247" s="55" t="str">
        <f t="shared" si="1"/>
        <v>67517538V101</v>
      </c>
      <c r="B247" s="67">
        <v>6.7517538E7</v>
      </c>
      <c r="C247" s="67" t="s">
        <v>25</v>
      </c>
      <c r="D247" s="67" t="s">
        <v>24</v>
      </c>
      <c r="E247" s="58">
        <v>44935.0</v>
      </c>
      <c r="F247" s="67">
        <v>50.0</v>
      </c>
      <c r="G247" s="67" t="s">
        <v>78</v>
      </c>
    </row>
    <row r="248" ht="14.25" customHeight="1">
      <c r="A248" s="55" t="str">
        <f t="shared" si="1"/>
        <v>67123229V101</v>
      </c>
      <c r="B248" s="67">
        <v>6.7123229E7</v>
      </c>
      <c r="C248" s="67" t="s">
        <v>25</v>
      </c>
      <c r="D248" s="67" t="s">
        <v>24</v>
      </c>
      <c r="E248" s="58">
        <v>44935.0</v>
      </c>
      <c r="F248" s="67">
        <v>24.0</v>
      </c>
      <c r="G248" s="67" t="s">
        <v>78</v>
      </c>
    </row>
    <row r="249" ht="14.25" customHeight="1">
      <c r="A249" s="55" t="str">
        <f t="shared" si="1"/>
        <v>67517538V101</v>
      </c>
      <c r="B249" s="67">
        <v>6.7517538E7</v>
      </c>
      <c r="C249" s="67" t="s">
        <v>25</v>
      </c>
      <c r="D249" s="67" t="s">
        <v>24</v>
      </c>
      <c r="E249" s="58">
        <v>44935.0</v>
      </c>
      <c r="F249" s="67">
        <v>50.0</v>
      </c>
      <c r="G249" s="67" t="s">
        <v>78</v>
      </c>
    </row>
    <row r="250" ht="14.25" customHeight="1">
      <c r="A250" s="55" t="str">
        <f t="shared" si="1"/>
        <v>67123229V101</v>
      </c>
      <c r="B250" s="67">
        <v>6.7123229E7</v>
      </c>
      <c r="C250" s="67" t="s">
        <v>25</v>
      </c>
      <c r="D250" s="67" t="s">
        <v>24</v>
      </c>
      <c r="E250" s="58">
        <v>44935.0</v>
      </c>
      <c r="F250" s="67">
        <v>24.0</v>
      </c>
      <c r="G250" s="67" t="s">
        <v>78</v>
      </c>
    </row>
    <row r="251" ht="14.25" customHeight="1">
      <c r="A251" s="55" t="str">
        <f t="shared" si="1"/>
        <v>67123229V101</v>
      </c>
      <c r="B251" s="67">
        <v>6.7123229E7</v>
      </c>
      <c r="C251" s="67" t="s">
        <v>25</v>
      </c>
      <c r="D251" s="67" t="s">
        <v>24</v>
      </c>
      <c r="E251" s="58">
        <v>44935.0</v>
      </c>
      <c r="F251" s="67">
        <v>24.0</v>
      </c>
      <c r="G251" s="67" t="s">
        <v>78</v>
      </c>
    </row>
    <row r="252" ht="14.25" customHeight="1">
      <c r="A252" s="55" t="str">
        <f t="shared" si="1"/>
        <v>67123229V101</v>
      </c>
      <c r="B252" s="67">
        <v>6.7123229E7</v>
      </c>
      <c r="C252" s="67" t="s">
        <v>25</v>
      </c>
      <c r="D252" s="67" t="s">
        <v>24</v>
      </c>
      <c r="E252" s="58">
        <v>44935.0</v>
      </c>
      <c r="F252" s="67">
        <v>24.0</v>
      </c>
      <c r="G252" s="67" t="s">
        <v>78</v>
      </c>
    </row>
    <row r="253" ht="14.25" customHeight="1">
      <c r="A253" s="55" t="str">
        <f t="shared" si="1"/>
        <v>67517538V101</v>
      </c>
      <c r="B253" s="67">
        <v>6.7517538E7</v>
      </c>
      <c r="C253" s="67" t="s">
        <v>25</v>
      </c>
      <c r="D253" s="67" t="s">
        <v>24</v>
      </c>
      <c r="E253" s="58">
        <v>44935.0</v>
      </c>
      <c r="F253" s="67">
        <v>50.0</v>
      </c>
      <c r="G253" s="67" t="s">
        <v>78</v>
      </c>
    </row>
    <row r="254" ht="14.25" customHeight="1">
      <c r="A254" s="55" t="str">
        <f t="shared" si="1"/>
        <v>67123229V101</v>
      </c>
      <c r="B254" s="67">
        <v>6.7123229E7</v>
      </c>
      <c r="C254" s="67" t="s">
        <v>25</v>
      </c>
      <c r="D254" s="67" t="s">
        <v>24</v>
      </c>
      <c r="E254" s="58">
        <v>44935.0</v>
      </c>
      <c r="F254" s="67">
        <v>24.0</v>
      </c>
      <c r="G254" s="67" t="s">
        <v>78</v>
      </c>
    </row>
    <row r="255" ht="14.25" customHeight="1">
      <c r="A255" s="55" t="str">
        <f t="shared" si="1"/>
        <v>67123229V101</v>
      </c>
      <c r="B255" s="67">
        <v>6.7123229E7</v>
      </c>
      <c r="C255" s="67" t="s">
        <v>25</v>
      </c>
      <c r="D255" s="67" t="s">
        <v>24</v>
      </c>
      <c r="E255" s="58">
        <v>44935.0</v>
      </c>
      <c r="F255" s="67">
        <v>24.0</v>
      </c>
      <c r="G255" s="67" t="s">
        <v>78</v>
      </c>
    </row>
    <row r="256" ht="14.25" customHeight="1">
      <c r="A256" s="55" t="str">
        <f t="shared" si="1"/>
        <v>67517538V101</v>
      </c>
      <c r="B256" s="67">
        <v>6.7517538E7</v>
      </c>
      <c r="C256" s="67" t="s">
        <v>25</v>
      </c>
      <c r="D256" s="67" t="s">
        <v>24</v>
      </c>
      <c r="E256" s="58">
        <v>44935.0</v>
      </c>
      <c r="F256" s="67">
        <v>50.0</v>
      </c>
      <c r="G256" s="67" t="s">
        <v>78</v>
      </c>
    </row>
    <row r="257" ht="14.25" customHeight="1">
      <c r="A257" s="55" t="str">
        <f t="shared" si="1"/>
        <v>67123229V101</v>
      </c>
      <c r="B257" s="67">
        <v>6.7123229E7</v>
      </c>
      <c r="C257" s="67" t="s">
        <v>25</v>
      </c>
      <c r="D257" s="67" t="s">
        <v>24</v>
      </c>
      <c r="E257" s="58">
        <v>44935.0</v>
      </c>
      <c r="F257" s="67">
        <v>24.0</v>
      </c>
      <c r="G257" s="67" t="s">
        <v>78</v>
      </c>
    </row>
    <row r="258" ht="14.25" customHeight="1">
      <c r="A258" s="55" t="str">
        <f t="shared" si="1"/>
        <v>67517538V101</v>
      </c>
      <c r="B258" s="67">
        <v>6.7517538E7</v>
      </c>
      <c r="C258" s="67" t="s">
        <v>25</v>
      </c>
      <c r="D258" s="67" t="s">
        <v>24</v>
      </c>
      <c r="E258" s="58">
        <v>44935.0</v>
      </c>
      <c r="F258" s="67">
        <v>50.0</v>
      </c>
      <c r="G258" s="67" t="s">
        <v>78</v>
      </c>
    </row>
    <row r="259" ht="14.25" customHeight="1">
      <c r="A259" s="55" t="str">
        <f t="shared" si="1"/>
        <v>67517538V101</v>
      </c>
      <c r="B259" s="67">
        <v>6.7517538E7</v>
      </c>
      <c r="C259" s="67" t="s">
        <v>25</v>
      </c>
      <c r="D259" s="67" t="s">
        <v>24</v>
      </c>
      <c r="E259" s="58">
        <v>44935.0</v>
      </c>
      <c r="F259" s="67">
        <v>50.0</v>
      </c>
      <c r="G259" s="67" t="s">
        <v>78</v>
      </c>
    </row>
    <row r="260" ht="14.25" customHeight="1">
      <c r="A260" s="55" t="str">
        <f t="shared" si="1"/>
        <v>67517538V101</v>
      </c>
      <c r="B260" s="67">
        <v>6.7517538E7</v>
      </c>
      <c r="C260" s="67" t="s">
        <v>25</v>
      </c>
      <c r="D260" s="67" t="s">
        <v>24</v>
      </c>
      <c r="E260" s="58">
        <v>44935.0</v>
      </c>
      <c r="F260" s="67">
        <v>50.0</v>
      </c>
      <c r="G260" s="67" t="s">
        <v>78</v>
      </c>
    </row>
    <row r="261" ht="14.25" customHeight="1">
      <c r="A261" s="55" t="str">
        <f t="shared" si="1"/>
        <v>67517538V101</v>
      </c>
      <c r="B261" s="67">
        <v>6.7517538E7</v>
      </c>
      <c r="C261" s="67" t="s">
        <v>25</v>
      </c>
      <c r="D261" s="67" t="s">
        <v>24</v>
      </c>
      <c r="E261" s="58">
        <v>44935.0</v>
      </c>
      <c r="F261" s="67">
        <v>50.0</v>
      </c>
      <c r="G261" s="67" t="s">
        <v>78</v>
      </c>
    </row>
    <row r="262" ht="14.25" customHeight="1">
      <c r="A262" s="55" t="str">
        <f t="shared" si="1"/>
        <v>67517538V101</v>
      </c>
      <c r="B262" s="67">
        <v>6.7517538E7</v>
      </c>
      <c r="C262" s="67" t="s">
        <v>25</v>
      </c>
      <c r="D262" s="67" t="s">
        <v>24</v>
      </c>
      <c r="E262" s="58">
        <v>44935.0</v>
      </c>
      <c r="F262" s="67">
        <v>50.0</v>
      </c>
      <c r="G262" s="67" t="s">
        <v>78</v>
      </c>
    </row>
    <row r="263" ht="14.25" customHeight="1">
      <c r="A263" s="55" t="str">
        <f t="shared" si="1"/>
        <v>67517538V101</v>
      </c>
      <c r="B263" s="67">
        <v>6.7517538E7</v>
      </c>
      <c r="C263" s="67" t="s">
        <v>25</v>
      </c>
      <c r="D263" s="67" t="s">
        <v>24</v>
      </c>
      <c r="E263" s="58">
        <v>44935.0</v>
      </c>
      <c r="F263" s="67">
        <v>50.0</v>
      </c>
      <c r="G263" s="67" t="s">
        <v>78</v>
      </c>
    </row>
    <row r="264" ht="14.25" customHeight="1">
      <c r="A264" s="55" t="str">
        <f t="shared" si="1"/>
        <v>67517538V101</v>
      </c>
      <c r="B264" s="67">
        <v>6.7517538E7</v>
      </c>
      <c r="C264" s="67" t="s">
        <v>25</v>
      </c>
      <c r="D264" s="67" t="s">
        <v>24</v>
      </c>
      <c r="E264" s="58">
        <v>44935.0</v>
      </c>
      <c r="F264" s="67">
        <v>50.0</v>
      </c>
      <c r="G264" s="67" t="s">
        <v>78</v>
      </c>
    </row>
    <row r="265" ht="14.25" customHeight="1">
      <c r="A265" s="55" t="str">
        <f t="shared" si="1"/>
        <v>67517538V101</v>
      </c>
      <c r="B265" s="67">
        <v>6.7517538E7</v>
      </c>
      <c r="C265" s="67" t="s">
        <v>25</v>
      </c>
      <c r="D265" s="67" t="s">
        <v>24</v>
      </c>
      <c r="E265" s="58">
        <v>44935.0</v>
      </c>
      <c r="F265" s="67">
        <v>50.0</v>
      </c>
      <c r="G265" s="67" t="s">
        <v>78</v>
      </c>
    </row>
    <row r="266" ht="14.25" customHeight="1">
      <c r="A266" s="55" t="str">
        <f t="shared" si="1"/>
        <v>67517538V101</v>
      </c>
      <c r="B266" s="67">
        <v>6.7517538E7</v>
      </c>
      <c r="C266" s="67" t="s">
        <v>25</v>
      </c>
      <c r="D266" s="67" t="s">
        <v>24</v>
      </c>
      <c r="E266" s="58">
        <v>44935.0</v>
      </c>
      <c r="F266" s="67">
        <v>50.0</v>
      </c>
      <c r="G266" s="67" t="s">
        <v>78</v>
      </c>
    </row>
    <row r="267" ht="14.25" customHeight="1">
      <c r="A267" s="55" t="str">
        <f t="shared" si="1"/>
        <v>67517538V101</v>
      </c>
      <c r="B267" s="67">
        <v>6.7517538E7</v>
      </c>
      <c r="C267" s="67" t="s">
        <v>25</v>
      </c>
      <c r="D267" s="67" t="s">
        <v>24</v>
      </c>
      <c r="E267" s="58">
        <v>44935.0</v>
      </c>
      <c r="F267" s="67">
        <v>50.0</v>
      </c>
      <c r="G267" s="67" t="s">
        <v>78</v>
      </c>
    </row>
    <row r="268" ht="14.25" customHeight="1">
      <c r="A268" s="55" t="str">
        <f t="shared" si="1"/>
        <v>67517538V101</v>
      </c>
      <c r="B268" s="67">
        <v>6.7517538E7</v>
      </c>
      <c r="C268" s="67" t="s">
        <v>25</v>
      </c>
      <c r="D268" s="67" t="s">
        <v>24</v>
      </c>
      <c r="E268" s="58">
        <v>44935.0</v>
      </c>
      <c r="F268" s="67">
        <v>50.0</v>
      </c>
      <c r="G268" s="67" t="s">
        <v>78</v>
      </c>
    </row>
    <row r="269" ht="14.25" customHeight="1">
      <c r="A269" s="55" t="str">
        <f t="shared" si="1"/>
        <v>67517538V101</v>
      </c>
      <c r="B269" s="67">
        <v>6.7517538E7</v>
      </c>
      <c r="C269" s="67" t="s">
        <v>25</v>
      </c>
      <c r="D269" s="67" t="s">
        <v>24</v>
      </c>
      <c r="E269" s="58">
        <v>44935.0</v>
      </c>
      <c r="F269" s="67">
        <v>50.0</v>
      </c>
      <c r="G269" s="67" t="s">
        <v>78</v>
      </c>
    </row>
    <row r="270" ht="14.25" customHeight="1">
      <c r="A270" s="55" t="str">
        <f t="shared" si="1"/>
        <v>67517518V101</v>
      </c>
      <c r="B270" s="67">
        <v>6.7517518E7</v>
      </c>
      <c r="C270" s="67" t="s">
        <v>25</v>
      </c>
      <c r="D270" s="67" t="s">
        <v>24</v>
      </c>
      <c r="E270" s="58">
        <v>44935.0</v>
      </c>
      <c r="F270" s="67">
        <v>40.0</v>
      </c>
      <c r="G270" s="67" t="s">
        <v>78</v>
      </c>
    </row>
    <row r="271" ht="14.25" customHeight="1">
      <c r="A271" s="55" t="str">
        <f t="shared" si="1"/>
        <v>67517518V101</v>
      </c>
      <c r="B271" s="67">
        <v>6.7517518E7</v>
      </c>
      <c r="C271" s="67" t="s">
        <v>25</v>
      </c>
      <c r="D271" s="67" t="s">
        <v>24</v>
      </c>
      <c r="E271" s="58">
        <v>44935.0</v>
      </c>
      <c r="F271" s="67">
        <v>40.0</v>
      </c>
      <c r="G271" s="67" t="s">
        <v>78</v>
      </c>
    </row>
    <row r="272" ht="14.25" customHeight="1">
      <c r="A272" s="55" t="str">
        <f t="shared" si="1"/>
        <v>67517518V101</v>
      </c>
      <c r="B272" s="67">
        <v>6.7517518E7</v>
      </c>
      <c r="C272" s="67" t="s">
        <v>25</v>
      </c>
      <c r="D272" s="67" t="s">
        <v>24</v>
      </c>
      <c r="E272" s="58">
        <v>44935.0</v>
      </c>
      <c r="F272" s="67">
        <v>40.0</v>
      </c>
      <c r="G272" s="67" t="s">
        <v>78</v>
      </c>
    </row>
    <row r="273" ht="14.25" customHeight="1">
      <c r="A273" s="55" t="str">
        <f t="shared" si="1"/>
        <v>67517518V101</v>
      </c>
      <c r="B273" s="67">
        <v>6.7517518E7</v>
      </c>
      <c r="C273" s="67" t="s">
        <v>25</v>
      </c>
      <c r="D273" s="67" t="s">
        <v>24</v>
      </c>
      <c r="E273" s="58">
        <v>44935.0</v>
      </c>
      <c r="F273" s="67">
        <v>40.0</v>
      </c>
      <c r="G273" s="67" t="s">
        <v>78</v>
      </c>
    </row>
    <row r="274" ht="14.25" customHeight="1">
      <c r="A274" s="55" t="str">
        <f t="shared" si="1"/>
        <v>67517518V101</v>
      </c>
      <c r="B274" s="67">
        <v>6.7517518E7</v>
      </c>
      <c r="C274" s="67" t="s">
        <v>25</v>
      </c>
      <c r="D274" s="67" t="s">
        <v>24</v>
      </c>
      <c r="E274" s="58">
        <v>44935.0</v>
      </c>
      <c r="F274" s="67">
        <v>40.0</v>
      </c>
      <c r="G274" s="67" t="s">
        <v>78</v>
      </c>
    </row>
    <row r="275" ht="14.25" customHeight="1">
      <c r="A275" s="55" t="str">
        <f t="shared" si="1"/>
        <v>67517518V101</v>
      </c>
      <c r="B275" s="67">
        <v>6.7517518E7</v>
      </c>
      <c r="C275" s="67" t="s">
        <v>25</v>
      </c>
      <c r="D275" s="67" t="s">
        <v>24</v>
      </c>
      <c r="E275" s="58">
        <v>44935.0</v>
      </c>
      <c r="F275" s="67">
        <v>40.0</v>
      </c>
      <c r="G275" s="67" t="s">
        <v>78</v>
      </c>
    </row>
    <row r="276" ht="14.25" customHeight="1">
      <c r="A276" s="55" t="str">
        <f t="shared" si="1"/>
        <v>67412855V101</v>
      </c>
      <c r="B276" s="67">
        <v>6.7412855E7</v>
      </c>
      <c r="C276" s="67" t="s">
        <v>25</v>
      </c>
      <c r="D276" s="67" t="s">
        <v>24</v>
      </c>
      <c r="E276" s="58">
        <v>44935.0</v>
      </c>
      <c r="F276" s="67">
        <v>40.0</v>
      </c>
      <c r="G276" s="67" t="s">
        <v>78</v>
      </c>
    </row>
    <row r="277" ht="14.25" customHeight="1">
      <c r="A277" s="55" t="str">
        <f t="shared" si="1"/>
        <v>67412855V101</v>
      </c>
      <c r="B277" s="67">
        <v>6.7412855E7</v>
      </c>
      <c r="C277" s="67" t="s">
        <v>25</v>
      </c>
      <c r="D277" s="67" t="s">
        <v>24</v>
      </c>
      <c r="E277" s="58">
        <v>44935.0</v>
      </c>
      <c r="F277" s="67">
        <v>40.0</v>
      </c>
      <c r="G277" s="67" t="s">
        <v>78</v>
      </c>
    </row>
    <row r="278" ht="14.25" customHeight="1">
      <c r="A278" s="55" t="str">
        <f t="shared" si="1"/>
        <v>67756029V101</v>
      </c>
      <c r="B278" s="67">
        <v>6.7756029E7</v>
      </c>
      <c r="C278" s="67" t="s">
        <v>25</v>
      </c>
      <c r="D278" s="67" t="s">
        <v>24</v>
      </c>
      <c r="E278" s="58">
        <v>44935.0</v>
      </c>
      <c r="F278" s="67">
        <v>55.0</v>
      </c>
      <c r="G278" s="67" t="s">
        <v>78</v>
      </c>
    </row>
    <row r="279" ht="14.25" customHeight="1">
      <c r="A279" s="55" t="str">
        <f t="shared" si="1"/>
        <v>67756029V101</v>
      </c>
      <c r="B279" s="67">
        <v>6.7756029E7</v>
      </c>
      <c r="C279" s="67" t="s">
        <v>25</v>
      </c>
      <c r="D279" s="67" t="s">
        <v>24</v>
      </c>
      <c r="E279" s="58">
        <v>44935.0</v>
      </c>
      <c r="F279" s="67">
        <v>55.0</v>
      </c>
      <c r="G279" s="67" t="s">
        <v>78</v>
      </c>
    </row>
    <row r="280" ht="14.25" customHeight="1">
      <c r="A280" s="55" t="str">
        <f t="shared" si="1"/>
        <v>67756029V101</v>
      </c>
      <c r="B280" s="67">
        <v>6.7756029E7</v>
      </c>
      <c r="C280" s="67" t="s">
        <v>25</v>
      </c>
      <c r="D280" s="67" t="s">
        <v>24</v>
      </c>
      <c r="E280" s="58">
        <v>44935.0</v>
      </c>
      <c r="F280" s="67">
        <v>55.0</v>
      </c>
      <c r="G280" s="67" t="s">
        <v>78</v>
      </c>
    </row>
    <row r="281" ht="14.25" customHeight="1">
      <c r="A281" s="55" t="str">
        <f t="shared" si="1"/>
        <v>67412855V101</v>
      </c>
      <c r="B281" s="67">
        <v>6.7412855E7</v>
      </c>
      <c r="C281" s="67" t="s">
        <v>25</v>
      </c>
      <c r="D281" s="67" t="s">
        <v>24</v>
      </c>
      <c r="E281" s="58">
        <v>44935.0</v>
      </c>
      <c r="F281" s="67">
        <v>40.0</v>
      </c>
      <c r="G281" s="67" t="s">
        <v>78</v>
      </c>
    </row>
    <row r="282" ht="14.25" customHeight="1">
      <c r="A282" s="55" t="str">
        <f t="shared" si="1"/>
        <v>67756029V101</v>
      </c>
      <c r="B282" s="67">
        <v>6.7756029E7</v>
      </c>
      <c r="C282" s="67" t="s">
        <v>25</v>
      </c>
      <c r="D282" s="67" t="s">
        <v>24</v>
      </c>
      <c r="E282" s="58">
        <v>44935.0</v>
      </c>
      <c r="F282" s="67">
        <v>55.0</v>
      </c>
      <c r="G282" s="67" t="s">
        <v>78</v>
      </c>
    </row>
    <row r="283" ht="14.25" customHeight="1">
      <c r="A283" s="55" t="str">
        <f t="shared" si="1"/>
        <v>67756029V101</v>
      </c>
      <c r="B283" s="67">
        <v>6.7756029E7</v>
      </c>
      <c r="C283" s="67" t="s">
        <v>25</v>
      </c>
      <c r="D283" s="67" t="s">
        <v>24</v>
      </c>
      <c r="E283" s="58">
        <v>44935.0</v>
      </c>
      <c r="F283" s="67">
        <v>55.0</v>
      </c>
      <c r="G283" s="67" t="s">
        <v>78</v>
      </c>
    </row>
    <row r="284" ht="14.25" customHeight="1">
      <c r="A284" s="55" t="str">
        <f t="shared" si="1"/>
        <v>67756029V101</v>
      </c>
      <c r="B284" s="67">
        <v>6.7756029E7</v>
      </c>
      <c r="C284" s="67" t="s">
        <v>25</v>
      </c>
      <c r="D284" s="67" t="s">
        <v>24</v>
      </c>
      <c r="E284" s="58">
        <v>44935.0</v>
      </c>
      <c r="F284" s="67">
        <v>55.0</v>
      </c>
      <c r="G284" s="67" t="s">
        <v>78</v>
      </c>
    </row>
    <row r="285" ht="14.25" customHeight="1">
      <c r="A285" s="55" t="str">
        <f t="shared" si="1"/>
        <v>67412855V101</v>
      </c>
      <c r="B285" s="67">
        <v>6.7412855E7</v>
      </c>
      <c r="C285" s="67" t="s">
        <v>25</v>
      </c>
      <c r="D285" s="67" t="s">
        <v>24</v>
      </c>
      <c r="E285" s="58">
        <v>44935.0</v>
      </c>
      <c r="F285" s="67">
        <v>40.0</v>
      </c>
      <c r="G285" s="67" t="s">
        <v>78</v>
      </c>
    </row>
    <row r="286" ht="14.25" customHeight="1">
      <c r="A286" s="55" t="str">
        <f t="shared" si="1"/>
        <v>67756029V101</v>
      </c>
      <c r="B286" s="67">
        <v>6.7756029E7</v>
      </c>
      <c r="C286" s="67" t="s">
        <v>25</v>
      </c>
      <c r="D286" s="67" t="s">
        <v>24</v>
      </c>
      <c r="E286" s="58">
        <v>44935.0</v>
      </c>
      <c r="F286" s="67">
        <v>55.0</v>
      </c>
      <c r="G286" s="67" t="s">
        <v>78</v>
      </c>
    </row>
    <row r="287" ht="14.25" customHeight="1">
      <c r="A287" s="55" t="str">
        <f t="shared" si="1"/>
        <v>67756029V101</v>
      </c>
      <c r="B287" s="67">
        <v>6.7756029E7</v>
      </c>
      <c r="C287" s="67" t="s">
        <v>25</v>
      </c>
      <c r="D287" s="67" t="s">
        <v>24</v>
      </c>
      <c r="E287" s="58">
        <v>44935.0</v>
      </c>
      <c r="F287" s="67">
        <v>55.0</v>
      </c>
      <c r="G287" s="67" t="s">
        <v>78</v>
      </c>
    </row>
    <row r="288" ht="14.25" customHeight="1">
      <c r="A288" s="55" t="str">
        <f t="shared" si="1"/>
        <v>67756029V101</v>
      </c>
      <c r="B288" s="67">
        <v>6.7756029E7</v>
      </c>
      <c r="C288" s="67" t="s">
        <v>25</v>
      </c>
      <c r="D288" s="67" t="s">
        <v>24</v>
      </c>
      <c r="E288" s="58">
        <v>44935.0</v>
      </c>
      <c r="F288" s="67">
        <v>55.0</v>
      </c>
      <c r="G288" s="67" t="s">
        <v>78</v>
      </c>
    </row>
    <row r="289" ht="14.25" customHeight="1">
      <c r="A289" s="55" t="str">
        <f t="shared" si="1"/>
        <v>67756029V101</v>
      </c>
      <c r="B289" s="67">
        <v>6.7756029E7</v>
      </c>
      <c r="C289" s="67" t="s">
        <v>25</v>
      </c>
      <c r="D289" s="67" t="s">
        <v>24</v>
      </c>
      <c r="E289" s="58">
        <v>44935.0</v>
      </c>
      <c r="F289" s="67">
        <v>55.0</v>
      </c>
      <c r="G289" s="67" t="s">
        <v>78</v>
      </c>
    </row>
    <row r="290" ht="14.25" customHeight="1">
      <c r="A290" s="55" t="str">
        <f t="shared" si="1"/>
        <v>67756029V101</v>
      </c>
      <c r="B290" s="67">
        <v>6.7756029E7</v>
      </c>
      <c r="C290" s="67" t="s">
        <v>25</v>
      </c>
      <c r="D290" s="67" t="s">
        <v>24</v>
      </c>
      <c r="E290" s="58">
        <v>44935.0</v>
      </c>
      <c r="F290" s="67">
        <v>55.0</v>
      </c>
      <c r="G290" s="67" t="s">
        <v>78</v>
      </c>
    </row>
    <row r="291" ht="14.25" customHeight="1">
      <c r="A291" s="55" t="str">
        <f t="shared" si="1"/>
        <v>67756029V101</v>
      </c>
      <c r="B291" s="67">
        <v>6.7756029E7</v>
      </c>
      <c r="C291" s="67" t="s">
        <v>25</v>
      </c>
      <c r="D291" s="67" t="s">
        <v>24</v>
      </c>
      <c r="E291" s="58">
        <v>44935.0</v>
      </c>
      <c r="F291" s="67">
        <v>55.0</v>
      </c>
      <c r="G291" s="67" t="s">
        <v>78</v>
      </c>
    </row>
    <row r="292" ht="14.25" customHeight="1">
      <c r="A292" s="55" t="str">
        <f t="shared" si="1"/>
        <v>67534373V101</v>
      </c>
      <c r="B292" s="67">
        <v>6.7534373E7</v>
      </c>
      <c r="C292" s="67" t="s">
        <v>25</v>
      </c>
      <c r="D292" s="67" t="s">
        <v>24</v>
      </c>
      <c r="E292" s="58">
        <v>44935.0</v>
      </c>
      <c r="F292" s="67">
        <v>36.0</v>
      </c>
      <c r="G292" s="67" t="s">
        <v>78</v>
      </c>
    </row>
    <row r="293" ht="14.25" customHeight="1">
      <c r="A293" s="55" t="str">
        <f t="shared" si="1"/>
        <v>67534373V101</v>
      </c>
      <c r="B293" s="67">
        <v>6.7534373E7</v>
      </c>
      <c r="C293" s="67" t="s">
        <v>25</v>
      </c>
      <c r="D293" s="67" t="s">
        <v>24</v>
      </c>
      <c r="E293" s="58">
        <v>44935.0</v>
      </c>
      <c r="F293" s="67">
        <v>36.0</v>
      </c>
      <c r="G293" s="67" t="s">
        <v>78</v>
      </c>
    </row>
    <row r="294" ht="14.25" customHeight="1">
      <c r="A294" s="55" t="str">
        <f t="shared" si="1"/>
        <v>21163162V101</v>
      </c>
      <c r="B294" s="67">
        <v>2.1163162E7</v>
      </c>
      <c r="C294" s="67" t="s">
        <v>25</v>
      </c>
      <c r="D294" s="67" t="s">
        <v>24</v>
      </c>
      <c r="E294" s="58">
        <v>44935.0</v>
      </c>
      <c r="F294" s="67">
        <v>60.0</v>
      </c>
      <c r="G294" s="67" t="s">
        <v>78</v>
      </c>
    </row>
    <row r="295" ht="14.25" customHeight="1">
      <c r="A295" s="55" t="str">
        <f t="shared" si="1"/>
        <v>67534373V101</v>
      </c>
      <c r="B295" s="67">
        <v>6.7534373E7</v>
      </c>
      <c r="C295" s="67" t="s">
        <v>25</v>
      </c>
      <c r="D295" s="67" t="s">
        <v>24</v>
      </c>
      <c r="E295" s="58">
        <v>44935.0</v>
      </c>
      <c r="F295" s="67">
        <v>36.0</v>
      </c>
      <c r="G295" s="67" t="s">
        <v>78</v>
      </c>
    </row>
    <row r="296" ht="14.25" customHeight="1">
      <c r="A296" s="55" t="str">
        <f t="shared" si="1"/>
        <v>21163162V101</v>
      </c>
      <c r="B296" s="67">
        <v>2.1163162E7</v>
      </c>
      <c r="C296" s="67" t="s">
        <v>25</v>
      </c>
      <c r="D296" s="67" t="s">
        <v>24</v>
      </c>
      <c r="E296" s="58">
        <v>44935.0</v>
      </c>
      <c r="F296" s="67">
        <v>60.0</v>
      </c>
      <c r="G296" s="67" t="s">
        <v>78</v>
      </c>
    </row>
    <row r="297" ht="14.25" customHeight="1">
      <c r="A297" s="55" t="str">
        <f t="shared" si="1"/>
        <v>67534373V101</v>
      </c>
      <c r="B297" s="67">
        <v>6.7534373E7</v>
      </c>
      <c r="C297" s="67" t="s">
        <v>25</v>
      </c>
      <c r="D297" s="67" t="s">
        <v>24</v>
      </c>
      <c r="E297" s="58">
        <v>44935.0</v>
      </c>
      <c r="F297" s="67">
        <v>36.0</v>
      </c>
      <c r="G297" s="67" t="s">
        <v>78</v>
      </c>
    </row>
    <row r="298" ht="14.25" customHeight="1">
      <c r="A298" s="55" t="str">
        <f t="shared" si="1"/>
        <v>67534373V101</v>
      </c>
      <c r="B298" s="67">
        <v>6.7534373E7</v>
      </c>
      <c r="C298" s="67" t="s">
        <v>25</v>
      </c>
      <c r="D298" s="67" t="s">
        <v>24</v>
      </c>
      <c r="E298" s="58">
        <v>44935.0</v>
      </c>
      <c r="F298" s="67">
        <v>36.0</v>
      </c>
      <c r="G298" s="67" t="s">
        <v>78</v>
      </c>
    </row>
    <row r="299" ht="14.25" customHeight="1">
      <c r="A299" s="55" t="str">
        <f t="shared" si="1"/>
        <v>21163162V101</v>
      </c>
      <c r="B299" s="67">
        <v>2.1163162E7</v>
      </c>
      <c r="C299" s="67" t="s">
        <v>25</v>
      </c>
      <c r="D299" s="67" t="s">
        <v>24</v>
      </c>
      <c r="E299" s="58">
        <v>44935.0</v>
      </c>
      <c r="F299" s="67">
        <v>60.0</v>
      </c>
      <c r="G299" s="67" t="s">
        <v>78</v>
      </c>
    </row>
    <row r="300" ht="14.25" customHeight="1">
      <c r="A300" s="55" t="str">
        <f t="shared" si="1"/>
        <v>67534373V101</v>
      </c>
      <c r="B300" s="67">
        <v>6.7534373E7</v>
      </c>
      <c r="C300" s="67" t="s">
        <v>25</v>
      </c>
      <c r="D300" s="67" t="s">
        <v>24</v>
      </c>
      <c r="E300" s="58">
        <v>44935.0</v>
      </c>
      <c r="F300" s="67">
        <v>36.0</v>
      </c>
      <c r="G300" s="67" t="s">
        <v>78</v>
      </c>
    </row>
    <row r="301" ht="14.25" customHeight="1">
      <c r="A301" s="55" t="str">
        <f t="shared" si="1"/>
        <v>67756029V101</v>
      </c>
      <c r="B301" s="67">
        <v>6.7756029E7</v>
      </c>
      <c r="C301" s="67" t="s">
        <v>25</v>
      </c>
      <c r="D301" s="67" t="s">
        <v>24</v>
      </c>
      <c r="E301" s="58">
        <v>44935.0</v>
      </c>
      <c r="F301" s="67">
        <v>55.0</v>
      </c>
      <c r="G301" s="67" t="s">
        <v>78</v>
      </c>
    </row>
    <row r="302" ht="14.25" customHeight="1">
      <c r="A302" s="55" t="str">
        <f t="shared" si="1"/>
        <v>67534373V101</v>
      </c>
      <c r="B302" s="67">
        <v>6.7534373E7</v>
      </c>
      <c r="C302" s="67" t="s">
        <v>25</v>
      </c>
      <c r="D302" s="67" t="s">
        <v>24</v>
      </c>
      <c r="E302" s="58">
        <v>44935.0</v>
      </c>
      <c r="F302" s="67">
        <v>36.0</v>
      </c>
      <c r="G302" s="67" t="s">
        <v>78</v>
      </c>
    </row>
    <row r="303" ht="14.25" customHeight="1">
      <c r="A303" s="55" t="str">
        <f t="shared" si="1"/>
        <v>21163162V101</v>
      </c>
      <c r="B303" s="67">
        <v>2.1163162E7</v>
      </c>
      <c r="C303" s="67" t="s">
        <v>25</v>
      </c>
      <c r="D303" s="67" t="s">
        <v>24</v>
      </c>
      <c r="E303" s="58">
        <v>44935.0</v>
      </c>
      <c r="F303" s="67">
        <v>59.0</v>
      </c>
      <c r="G303" s="67" t="s">
        <v>78</v>
      </c>
    </row>
    <row r="304" ht="14.25" customHeight="1">
      <c r="A304" s="55" t="str">
        <f t="shared" si="1"/>
        <v>67534373V101</v>
      </c>
      <c r="B304" s="67">
        <v>6.7534373E7</v>
      </c>
      <c r="C304" s="67" t="s">
        <v>25</v>
      </c>
      <c r="D304" s="67" t="s">
        <v>24</v>
      </c>
      <c r="E304" s="58">
        <v>44935.0</v>
      </c>
      <c r="F304" s="67">
        <v>36.0</v>
      </c>
      <c r="G304" s="67" t="s">
        <v>78</v>
      </c>
    </row>
    <row r="305" ht="14.25" customHeight="1">
      <c r="A305" s="55" t="str">
        <f t="shared" si="1"/>
        <v>67534373V101</v>
      </c>
      <c r="B305" s="67">
        <v>6.7534373E7</v>
      </c>
      <c r="C305" s="67" t="s">
        <v>25</v>
      </c>
      <c r="D305" s="67" t="s">
        <v>24</v>
      </c>
      <c r="E305" s="58">
        <v>44935.0</v>
      </c>
      <c r="F305" s="67">
        <v>36.0</v>
      </c>
      <c r="G305" s="67" t="s">
        <v>78</v>
      </c>
    </row>
    <row r="306" ht="14.25" customHeight="1">
      <c r="A306" s="55" t="str">
        <f t="shared" si="1"/>
        <v>67534373V101</v>
      </c>
      <c r="B306" s="67">
        <v>6.7534373E7</v>
      </c>
      <c r="C306" s="67" t="s">
        <v>25</v>
      </c>
      <c r="D306" s="67" t="s">
        <v>24</v>
      </c>
      <c r="E306" s="58">
        <v>44935.0</v>
      </c>
      <c r="F306" s="67">
        <v>36.0</v>
      </c>
      <c r="G306" s="67" t="s">
        <v>78</v>
      </c>
    </row>
    <row r="307" ht="14.25" customHeight="1">
      <c r="A307" s="55" t="str">
        <f t="shared" si="1"/>
        <v>21163162V101</v>
      </c>
      <c r="B307" s="67">
        <v>2.1163162E7</v>
      </c>
      <c r="C307" s="67" t="s">
        <v>25</v>
      </c>
      <c r="D307" s="67" t="s">
        <v>24</v>
      </c>
      <c r="E307" s="58">
        <v>44935.0</v>
      </c>
      <c r="F307" s="67">
        <v>60.0</v>
      </c>
      <c r="G307" s="67" t="s">
        <v>78</v>
      </c>
    </row>
    <row r="308" ht="14.25" customHeight="1">
      <c r="A308" s="55" t="str">
        <f t="shared" si="1"/>
        <v>67756025V101</v>
      </c>
      <c r="B308" s="67">
        <v>6.7756025E7</v>
      </c>
      <c r="C308" s="67" t="s">
        <v>25</v>
      </c>
      <c r="D308" s="67" t="s">
        <v>24</v>
      </c>
      <c r="E308" s="58">
        <v>44935.0</v>
      </c>
      <c r="F308" s="67">
        <v>40.0</v>
      </c>
      <c r="G308" s="67" t="s">
        <v>78</v>
      </c>
    </row>
    <row r="309" ht="14.25" customHeight="1">
      <c r="A309" s="55" t="str">
        <f t="shared" si="1"/>
        <v>67756025V101</v>
      </c>
      <c r="B309" s="67">
        <v>6.7756025E7</v>
      </c>
      <c r="C309" s="67" t="s">
        <v>25</v>
      </c>
      <c r="D309" s="67" t="s">
        <v>24</v>
      </c>
      <c r="E309" s="58">
        <v>44935.0</v>
      </c>
      <c r="F309" s="67">
        <v>40.0</v>
      </c>
      <c r="G309" s="67" t="s">
        <v>78</v>
      </c>
    </row>
    <row r="310" ht="14.25" customHeight="1">
      <c r="A310" s="55" t="str">
        <f t="shared" si="1"/>
        <v>67756033V101</v>
      </c>
      <c r="B310" s="67">
        <v>6.7756033E7</v>
      </c>
      <c r="C310" s="67" t="s">
        <v>25</v>
      </c>
      <c r="D310" s="67" t="s">
        <v>24</v>
      </c>
      <c r="E310" s="58">
        <v>44935.0</v>
      </c>
      <c r="F310" s="67">
        <v>40.0</v>
      </c>
      <c r="G310" s="67" t="s">
        <v>78</v>
      </c>
    </row>
    <row r="311" ht="14.25" customHeight="1">
      <c r="A311" s="55" t="str">
        <f t="shared" si="1"/>
        <v>67756033V101</v>
      </c>
      <c r="B311" s="67">
        <v>6.7756033E7</v>
      </c>
      <c r="C311" s="67" t="s">
        <v>25</v>
      </c>
      <c r="D311" s="67" t="s">
        <v>24</v>
      </c>
      <c r="E311" s="58">
        <v>44935.0</v>
      </c>
      <c r="F311" s="67">
        <v>40.0</v>
      </c>
      <c r="G311" s="67" t="s">
        <v>78</v>
      </c>
    </row>
    <row r="312" ht="14.25" customHeight="1">
      <c r="A312" s="55" t="str">
        <f t="shared" si="1"/>
        <v>67756033V101</v>
      </c>
      <c r="B312" s="67">
        <v>6.7756033E7</v>
      </c>
      <c r="C312" s="67" t="s">
        <v>25</v>
      </c>
      <c r="D312" s="67" t="s">
        <v>24</v>
      </c>
      <c r="E312" s="58">
        <v>44935.0</v>
      </c>
      <c r="F312" s="67">
        <v>40.0</v>
      </c>
      <c r="G312" s="67" t="s">
        <v>78</v>
      </c>
    </row>
    <row r="313" ht="14.25" customHeight="1">
      <c r="A313" s="55" t="str">
        <f t="shared" si="1"/>
        <v>67756033V101</v>
      </c>
      <c r="B313" s="67">
        <v>6.7756033E7</v>
      </c>
      <c r="C313" s="67" t="s">
        <v>25</v>
      </c>
      <c r="D313" s="67" t="s">
        <v>24</v>
      </c>
      <c r="E313" s="58">
        <v>44935.0</v>
      </c>
      <c r="F313" s="67">
        <v>40.0</v>
      </c>
      <c r="G313" s="67" t="s">
        <v>78</v>
      </c>
    </row>
    <row r="314" ht="14.25" customHeight="1">
      <c r="A314" s="55" t="str">
        <f t="shared" si="1"/>
        <v>67756033V101</v>
      </c>
      <c r="B314" s="67">
        <v>6.7756033E7</v>
      </c>
      <c r="C314" s="67" t="s">
        <v>25</v>
      </c>
      <c r="D314" s="67" t="s">
        <v>24</v>
      </c>
      <c r="E314" s="58">
        <v>44935.0</v>
      </c>
      <c r="F314" s="67">
        <v>40.0</v>
      </c>
      <c r="G314" s="67" t="s">
        <v>78</v>
      </c>
    </row>
    <row r="315" ht="14.25" customHeight="1">
      <c r="A315" s="55" t="str">
        <f t="shared" si="1"/>
        <v>67756033V101</v>
      </c>
      <c r="B315" s="67">
        <v>6.7756033E7</v>
      </c>
      <c r="C315" s="67" t="s">
        <v>25</v>
      </c>
      <c r="D315" s="67" t="s">
        <v>24</v>
      </c>
      <c r="E315" s="58">
        <v>44935.0</v>
      </c>
      <c r="F315" s="67">
        <v>40.0</v>
      </c>
      <c r="G315" s="67" t="s">
        <v>78</v>
      </c>
    </row>
    <row r="316" ht="14.25" customHeight="1">
      <c r="A316" s="55" t="str">
        <f t="shared" si="1"/>
        <v>67756033V101</v>
      </c>
      <c r="B316" s="67">
        <v>6.7756033E7</v>
      </c>
      <c r="C316" s="67" t="s">
        <v>25</v>
      </c>
      <c r="D316" s="67" t="s">
        <v>24</v>
      </c>
      <c r="E316" s="58">
        <v>44935.0</v>
      </c>
      <c r="F316" s="67">
        <v>40.0</v>
      </c>
      <c r="G316" s="67" t="s">
        <v>78</v>
      </c>
    </row>
    <row r="317" ht="14.25" customHeight="1">
      <c r="A317" s="55" t="str">
        <f t="shared" si="1"/>
        <v>67756033V101</v>
      </c>
      <c r="B317" s="67">
        <v>6.7756033E7</v>
      </c>
      <c r="C317" s="67" t="s">
        <v>25</v>
      </c>
      <c r="D317" s="67" t="s">
        <v>24</v>
      </c>
      <c r="E317" s="58">
        <v>44935.0</v>
      </c>
      <c r="F317" s="67">
        <v>40.0</v>
      </c>
      <c r="G317" s="67" t="s">
        <v>78</v>
      </c>
    </row>
    <row r="318" ht="14.25" customHeight="1">
      <c r="A318" s="55" t="str">
        <f t="shared" si="1"/>
        <v>67517538V101</v>
      </c>
      <c r="B318" s="67">
        <v>6.7517538E7</v>
      </c>
      <c r="C318" s="67" t="s">
        <v>25</v>
      </c>
      <c r="D318" s="67" t="s">
        <v>24</v>
      </c>
      <c r="E318" s="58">
        <v>44935.0</v>
      </c>
      <c r="F318" s="67">
        <v>50.0</v>
      </c>
      <c r="G318" s="67" t="s">
        <v>78</v>
      </c>
    </row>
    <row r="319" ht="14.25" customHeight="1">
      <c r="A319" s="55" t="str">
        <f t="shared" si="1"/>
        <v>67517538V101</v>
      </c>
      <c r="B319" s="67">
        <v>6.7517538E7</v>
      </c>
      <c r="C319" s="67" t="s">
        <v>25</v>
      </c>
      <c r="D319" s="67" t="s">
        <v>24</v>
      </c>
      <c r="E319" s="58">
        <v>44935.0</v>
      </c>
      <c r="F319" s="67">
        <v>50.0</v>
      </c>
      <c r="G319" s="67" t="s">
        <v>78</v>
      </c>
    </row>
    <row r="320" ht="14.25" customHeight="1">
      <c r="A320" s="55" t="str">
        <f t="shared" si="1"/>
        <v>67517538V101</v>
      </c>
      <c r="B320" s="67">
        <v>6.7517538E7</v>
      </c>
      <c r="C320" s="67" t="s">
        <v>25</v>
      </c>
      <c r="D320" s="67" t="s">
        <v>24</v>
      </c>
      <c r="E320" s="58">
        <v>44935.0</v>
      </c>
      <c r="F320" s="67">
        <v>50.0</v>
      </c>
      <c r="G320" s="67" t="s">
        <v>78</v>
      </c>
    </row>
    <row r="321" ht="14.25" customHeight="1">
      <c r="A321" s="55" t="str">
        <f t="shared" si="1"/>
        <v>67123229V101</v>
      </c>
      <c r="B321" s="67">
        <v>6.7123229E7</v>
      </c>
      <c r="C321" s="67" t="s">
        <v>25</v>
      </c>
      <c r="D321" s="67" t="s">
        <v>24</v>
      </c>
      <c r="E321" s="58">
        <v>44935.0</v>
      </c>
      <c r="F321" s="67">
        <v>24.0</v>
      </c>
      <c r="G321" s="67" t="s">
        <v>78</v>
      </c>
    </row>
    <row r="322" ht="14.25" customHeight="1">
      <c r="A322" s="55" t="str">
        <f t="shared" si="1"/>
        <v>67517518V101</v>
      </c>
      <c r="B322" s="67">
        <v>6.7517518E7</v>
      </c>
      <c r="C322" s="67" t="s">
        <v>25</v>
      </c>
      <c r="D322" s="67" t="s">
        <v>24</v>
      </c>
      <c r="E322" s="58">
        <v>44935.0</v>
      </c>
      <c r="F322" s="67">
        <v>40.0</v>
      </c>
      <c r="G322" s="67" t="s">
        <v>78</v>
      </c>
    </row>
    <row r="323" ht="14.25" customHeight="1">
      <c r="A323" s="55" t="str">
        <f t="shared" si="1"/>
        <v>67517518V101</v>
      </c>
      <c r="B323" s="67">
        <v>6.7517518E7</v>
      </c>
      <c r="C323" s="67" t="s">
        <v>25</v>
      </c>
      <c r="D323" s="67" t="s">
        <v>24</v>
      </c>
      <c r="E323" s="58">
        <v>44935.0</v>
      </c>
      <c r="F323" s="67">
        <v>40.0</v>
      </c>
      <c r="G323" s="67" t="s">
        <v>78</v>
      </c>
    </row>
    <row r="324" ht="14.25" customHeight="1">
      <c r="A324" s="55" t="str">
        <f t="shared" si="1"/>
        <v>67517518V101</v>
      </c>
      <c r="B324" s="67">
        <v>6.7517518E7</v>
      </c>
      <c r="C324" s="67" t="s">
        <v>25</v>
      </c>
      <c r="D324" s="67" t="s">
        <v>24</v>
      </c>
      <c r="E324" s="58">
        <v>44935.0</v>
      </c>
      <c r="F324" s="67">
        <v>40.0</v>
      </c>
      <c r="G324" s="67" t="s">
        <v>78</v>
      </c>
    </row>
    <row r="325" ht="14.25" customHeight="1">
      <c r="A325" s="55" t="str">
        <f t="shared" si="1"/>
        <v>67517518V101</v>
      </c>
      <c r="B325" s="67">
        <v>6.7517518E7</v>
      </c>
      <c r="C325" s="67" t="s">
        <v>25</v>
      </c>
      <c r="D325" s="67" t="s">
        <v>24</v>
      </c>
      <c r="E325" s="58">
        <v>44935.0</v>
      </c>
      <c r="F325" s="67">
        <v>40.0</v>
      </c>
      <c r="G325" s="67" t="s">
        <v>78</v>
      </c>
    </row>
    <row r="326" ht="14.25" customHeight="1">
      <c r="A326" s="55" t="str">
        <f t="shared" si="1"/>
        <v>67517518V101</v>
      </c>
      <c r="B326" s="67">
        <v>6.7517518E7</v>
      </c>
      <c r="C326" s="67" t="s">
        <v>25</v>
      </c>
      <c r="D326" s="67" t="s">
        <v>24</v>
      </c>
      <c r="E326" s="58">
        <v>44935.0</v>
      </c>
      <c r="F326" s="67">
        <v>40.0</v>
      </c>
      <c r="G326" s="67" t="s">
        <v>78</v>
      </c>
    </row>
    <row r="327" ht="14.25" customHeight="1">
      <c r="A327" s="55" t="str">
        <f t="shared" si="1"/>
        <v>67517518V101</v>
      </c>
      <c r="B327" s="67">
        <v>6.7517518E7</v>
      </c>
      <c r="C327" s="67" t="s">
        <v>25</v>
      </c>
      <c r="D327" s="67" t="s">
        <v>24</v>
      </c>
      <c r="E327" s="58">
        <v>44935.0</v>
      </c>
      <c r="F327" s="67">
        <v>40.0</v>
      </c>
      <c r="G327" s="67" t="s">
        <v>78</v>
      </c>
    </row>
    <row r="328" ht="14.25" customHeight="1">
      <c r="A328" s="55" t="str">
        <f t="shared" si="1"/>
        <v>67517518V101</v>
      </c>
      <c r="B328" s="67">
        <v>6.7517518E7</v>
      </c>
      <c r="C328" s="67" t="s">
        <v>25</v>
      </c>
      <c r="D328" s="67" t="s">
        <v>24</v>
      </c>
      <c r="E328" s="58">
        <v>44935.0</v>
      </c>
      <c r="F328" s="67">
        <v>40.0</v>
      </c>
      <c r="G328" s="67" t="s">
        <v>78</v>
      </c>
    </row>
    <row r="329" ht="14.25" customHeight="1">
      <c r="A329" s="55" t="str">
        <f t="shared" si="1"/>
        <v>67517518V101</v>
      </c>
      <c r="B329" s="67">
        <v>6.7517518E7</v>
      </c>
      <c r="C329" s="67" t="s">
        <v>25</v>
      </c>
      <c r="D329" s="67" t="s">
        <v>24</v>
      </c>
      <c r="E329" s="58">
        <v>44935.0</v>
      </c>
      <c r="F329" s="67">
        <v>40.0</v>
      </c>
      <c r="G329" s="67" t="s">
        <v>78</v>
      </c>
    </row>
    <row r="330" ht="14.25" customHeight="1">
      <c r="A330" s="55" t="str">
        <f t="shared" si="1"/>
        <v>67756033V101</v>
      </c>
      <c r="B330" s="67">
        <v>6.7756033E7</v>
      </c>
      <c r="C330" s="67" t="s">
        <v>25</v>
      </c>
      <c r="D330" s="67" t="s">
        <v>24</v>
      </c>
      <c r="E330" s="58">
        <v>44935.0</v>
      </c>
      <c r="F330" s="67">
        <v>40.0</v>
      </c>
      <c r="G330" s="67" t="s">
        <v>78</v>
      </c>
    </row>
    <row r="331" ht="14.25" customHeight="1">
      <c r="A331" s="55" t="str">
        <f t="shared" si="1"/>
        <v>67656934V101</v>
      </c>
      <c r="B331" s="67">
        <v>6.7656934E7</v>
      </c>
      <c r="C331" s="67" t="s">
        <v>25</v>
      </c>
      <c r="D331" s="67" t="s">
        <v>24</v>
      </c>
      <c r="E331" s="58">
        <v>44935.0</v>
      </c>
      <c r="F331" s="67">
        <v>40.0</v>
      </c>
      <c r="G331" s="67" t="s">
        <v>78</v>
      </c>
    </row>
    <row r="332" ht="14.25" customHeight="1">
      <c r="A332" s="55" t="str">
        <f t="shared" si="1"/>
        <v>67656934V101</v>
      </c>
      <c r="B332" s="67">
        <v>6.7656934E7</v>
      </c>
      <c r="C332" s="67" t="s">
        <v>25</v>
      </c>
      <c r="D332" s="67" t="s">
        <v>24</v>
      </c>
      <c r="E332" s="58">
        <v>44935.0</v>
      </c>
      <c r="F332" s="67">
        <v>40.0</v>
      </c>
      <c r="G332" s="67" t="s">
        <v>78</v>
      </c>
    </row>
    <row r="333" ht="14.25" customHeight="1">
      <c r="A333" s="55" t="str">
        <f t="shared" si="1"/>
        <v>67656934V101</v>
      </c>
      <c r="B333" s="67">
        <v>6.7656934E7</v>
      </c>
      <c r="C333" s="67" t="s">
        <v>25</v>
      </c>
      <c r="D333" s="67" t="s">
        <v>24</v>
      </c>
      <c r="E333" s="58">
        <v>44935.0</v>
      </c>
      <c r="F333" s="67">
        <v>40.0</v>
      </c>
      <c r="G333" s="67" t="s">
        <v>78</v>
      </c>
    </row>
    <row r="334" ht="14.25" customHeight="1">
      <c r="A334" s="55" t="str">
        <f t="shared" si="1"/>
        <v>67656934V101</v>
      </c>
      <c r="B334" s="67">
        <v>6.7656934E7</v>
      </c>
      <c r="C334" s="67" t="s">
        <v>25</v>
      </c>
      <c r="D334" s="67" t="s">
        <v>24</v>
      </c>
      <c r="E334" s="58">
        <v>44935.0</v>
      </c>
      <c r="F334" s="67">
        <v>29.0</v>
      </c>
      <c r="G334" s="67" t="s">
        <v>78</v>
      </c>
    </row>
    <row r="335" ht="14.25" customHeight="1">
      <c r="A335" s="55" t="str">
        <f t="shared" si="1"/>
        <v>67656934V101</v>
      </c>
      <c r="B335" s="67">
        <v>6.7656934E7</v>
      </c>
      <c r="C335" s="67" t="s">
        <v>25</v>
      </c>
      <c r="D335" s="67" t="s">
        <v>24</v>
      </c>
      <c r="E335" s="58">
        <v>44935.0</v>
      </c>
      <c r="F335" s="67">
        <v>40.0</v>
      </c>
      <c r="G335" s="67" t="s">
        <v>78</v>
      </c>
    </row>
    <row r="336" ht="14.25" customHeight="1">
      <c r="A336" s="55" t="str">
        <f t="shared" si="1"/>
        <v>67756033V101</v>
      </c>
      <c r="B336" s="67">
        <v>6.7756033E7</v>
      </c>
      <c r="C336" s="67" t="s">
        <v>25</v>
      </c>
      <c r="D336" s="67" t="s">
        <v>24</v>
      </c>
      <c r="E336" s="58">
        <v>44935.0</v>
      </c>
      <c r="F336" s="67">
        <v>40.0</v>
      </c>
      <c r="G336" s="67" t="s">
        <v>78</v>
      </c>
    </row>
    <row r="337" ht="14.25" customHeight="1">
      <c r="A337" s="55" t="str">
        <f t="shared" si="1"/>
        <v>67756033V101</v>
      </c>
      <c r="B337" s="67">
        <v>6.7756033E7</v>
      </c>
      <c r="C337" s="67" t="s">
        <v>25</v>
      </c>
      <c r="D337" s="67" t="s">
        <v>24</v>
      </c>
      <c r="E337" s="58">
        <v>44935.0</v>
      </c>
      <c r="F337" s="67">
        <v>40.0</v>
      </c>
      <c r="G337" s="67" t="s">
        <v>78</v>
      </c>
    </row>
    <row r="338" ht="14.25" customHeight="1">
      <c r="A338" s="55" t="str">
        <f t="shared" si="1"/>
        <v>67656934V101</v>
      </c>
      <c r="B338" s="67">
        <v>6.7656934E7</v>
      </c>
      <c r="C338" s="67" t="s">
        <v>25</v>
      </c>
      <c r="D338" s="67" t="s">
        <v>24</v>
      </c>
      <c r="E338" s="58">
        <v>44935.0</v>
      </c>
      <c r="F338" s="67">
        <v>40.0</v>
      </c>
      <c r="G338" s="67" t="s">
        <v>78</v>
      </c>
    </row>
    <row r="339" ht="14.25" customHeight="1">
      <c r="A339" s="55" t="str">
        <f t="shared" si="1"/>
        <v>67756033V101</v>
      </c>
      <c r="B339" s="67">
        <v>6.7756033E7</v>
      </c>
      <c r="C339" s="67" t="s">
        <v>25</v>
      </c>
      <c r="D339" s="67" t="s">
        <v>24</v>
      </c>
      <c r="E339" s="58">
        <v>44935.0</v>
      </c>
      <c r="F339" s="67">
        <v>40.0</v>
      </c>
      <c r="G339" s="67" t="s">
        <v>78</v>
      </c>
    </row>
    <row r="340" ht="14.25" customHeight="1">
      <c r="A340" s="55" t="str">
        <f t="shared" si="1"/>
        <v>67517538V101</v>
      </c>
      <c r="B340" s="67">
        <v>6.7517538E7</v>
      </c>
      <c r="C340" s="67" t="s">
        <v>25</v>
      </c>
      <c r="D340" s="67" t="s">
        <v>24</v>
      </c>
      <c r="E340" s="58">
        <v>44935.0</v>
      </c>
      <c r="F340" s="67">
        <v>50.0</v>
      </c>
      <c r="G340" s="67" t="s">
        <v>78</v>
      </c>
    </row>
    <row r="341" ht="14.25" customHeight="1">
      <c r="A341" s="55" t="str">
        <f t="shared" si="1"/>
        <v>67517538V101</v>
      </c>
      <c r="B341" s="67">
        <v>6.7517538E7</v>
      </c>
      <c r="C341" s="67" t="s">
        <v>25</v>
      </c>
      <c r="D341" s="67" t="s">
        <v>24</v>
      </c>
      <c r="E341" s="58">
        <v>44935.0</v>
      </c>
      <c r="F341" s="67">
        <v>50.0</v>
      </c>
      <c r="G341" s="67" t="s">
        <v>78</v>
      </c>
    </row>
    <row r="342" ht="14.25" customHeight="1">
      <c r="A342" s="55" t="str">
        <f t="shared" si="1"/>
        <v>67517538V101</v>
      </c>
      <c r="B342" s="67">
        <v>6.7517538E7</v>
      </c>
      <c r="C342" s="67" t="s">
        <v>25</v>
      </c>
      <c r="D342" s="67" t="s">
        <v>24</v>
      </c>
      <c r="E342" s="58">
        <v>44935.0</v>
      </c>
      <c r="F342" s="67">
        <v>50.0</v>
      </c>
      <c r="G342" s="67" t="s">
        <v>78</v>
      </c>
    </row>
    <row r="343" ht="14.25" customHeight="1">
      <c r="A343" s="55" t="str">
        <f t="shared" si="1"/>
        <v>67517538V101</v>
      </c>
      <c r="B343" s="67">
        <v>6.7517538E7</v>
      </c>
      <c r="C343" s="67" t="s">
        <v>25</v>
      </c>
      <c r="D343" s="67" t="s">
        <v>24</v>
      </c>
      <c r="E343" s="58">
        <v>44935.0</v>
      </c>
      <c r="F343" s="67">
        <v>50.0</v>
      </c>
      <c r="G343" s="67" t="s">
        <v>78</v>
      </c>
    </row>
    <row r="344" ht="14.25" customHeight="1">
      <c r="A344" s="55" t="str">
        <f t="shared" si="1"/>
        <v>67517538V101</v>
      </c>
      <c r="B344" s="67">
        <v>6.7517538E7</v>
      </c>
      <c r="C344" s="67" t="s">
        <v>25</v>
      </c>
      <c r="D344" s="67" t="s">
        <v>24</v>
      </c>
      <c r="E344" s="58">
        <v>44935.0</v>
      </c>
      <c r="F344" s="67">
        <v>50.0</v>
      </c>
      <c r="G344" s="67" t="s">
        <v>78</v>
      </c>
    </row>
    <row r="345" ht="14.25" customHeight="1">
      <c r="A345" s="55" t="str">
        <f t="shared" si="1"/>
        <v>67517538V101</v>
      </c>
      <c r="B345" s="67">
        <v>6.7517538E7</v>
      </c>
      <c r="C345" s="67" t="s">
        <v>25</v>
      </c>
      <c r="D345" s="67" t="s">
        <v>24</v>
      </c>
      <c r="E345" s="58">
        <v>44935.0</v>
      </c>
      <c r="F345" s="67">
        <v>50.0</v>
      </c>
      <c r="G345" s="67" t="s">
        <v>78</v>
      </c>
    </row>
    <row r="346" ht="14.25" customHeight="1">
      <c r="A346" s="55" t="str">
        <f t="shared" si="1"/>
        <v>67517538V101</v>
      </c>
      <c r="B346" s="67">
        <v>6.7517538E7</v>
      </c>
      <c r="C346" s="67" t="s">
        <v>25</v>
      </c>
      <c r="D346" s="67" t="s">
        <v>24</v>
      </c>
      <c r="E346" s="58">
        <v>44935.0</v>
      </c>
      <c r="F346" s="67">
        <v>50.0</v>
      </c>
      <c r="G346" s="67" t="s">
        <v>78</v>
      </c>
    </row>
    <row r="347" ht="14.25" customHeight="1">
      <c r="A347" s="55" t="str">
        <f t="shared" si="1"/>
        <v>67517538V101</v>
      </c>
      <c r="B347" s="67">
        <v>6.7517538E7</v>
      </c>
      <c r="C347" s="67" t="s">
        <v>25</v>
      </c>
      <c r="D347" s="67" t="s">
        <v>24</v>
      </c>
      <c r="E347" s="58">
        <v>44935.0</v>
      </c>
      <c r="F347" s="67">
        <v>50.0</v>
      </c>
      <c r="G347" s="67" t="s">
        <v>78</v>
      </c>
    </row>
    <row r="348" ht="14.25" customHeight="1">
      <c r="A348" s="55" t="str">
        <f t="shared" si="1"/>
        <v>67517538V101</v>
      </c>
      <c r="B348" s="67">
        <v>6.7517538E7</v>
      </c>
      <c r="C348" s="67" t="s">
        <v>25</v>
      </c>
      <c r="D348" s="67" t="s">
        <v>24</v>
      </c>
      <c r="E348" s="58">
        <v>44935.0</v>
      </c>
      <c r="F348" s="67">
        <v>50.0</v>
      </c>
      <c r="G348" s="67" t="s">
        <v>78</v>
      </c>
    </row>
    <row r="349" ht="14.25" customHeight="1">
      <c r="A349" s="55" t="str">
        <f t="shared" si="1"/>
        <v>67517538V101</v>
      </c>
      <c r="B349" s="67">
        <v>6.7517538E7</v>
      </c>
      <c r="C349" s="67" t="s">
        <v>25</v>
      </c>
      <c r="D349" s="67" t="s">
        <v>24</v>
      </c>
      <c r="E349" s="58">
        <v>44935.0</v>
      </c>
      <c r="F349" s="67">
        <v>50.0</v>
      </c>
      <c r="G349" s="67" t="s">
        <v>78</v>
      </c>
    </row>
    <row r="350" ht="14.25" customHeight="1">
      <c r="A350" s="55" t="str">
        <f t="shared" si="1"/>
        <v>67123229V101</v>
      </c>
      <c r="B350" s="67">
        <v>6.7123229E7</v>
      </c>
      <c r="C350" s="67" t="s">
        <v>25</v>
      </c>
      <c r="D350" s="67" t="s">
        <v>24</v>
      </c>
      <c r="E350" s="58">
        <v>44935.0</v>
      </c>
      <c r="F350" s="67">
        <v>24.0</v>
      </c>
      <c r="G350" s="67" t="s">
        <v>78</v>
      </c>
    </row>
    <row r="351" ht="14.25" customHeight="1">
      <c r="A351" s="55" t="str">
        <f t="shared" si="1"/>
        <v>67123229V101</v>
      </c>
      <c r="B351" s="67">
        <v>6.7123229E7</v>
      </c>
      <c r="C351" s="67" t="s">
        <v>25</v>
      </c>
      <c r="D351" s="67" t="s">
        <v>24</v>
      </c>
      <c r="E351" s="58">
        <v>44935.0</v>
      </c>
      <c r="F351" s="67">
        <v>24.0</v>
      </c>
      <c r="G351" s="67" t="s">
        <v>78</v>
      </c>
    </row>
    <row r="352" ht="14.25" customHeight="1">
      <c r="A352" s="55" t="str">
        <f t="shared" si="1"/>
        <v>67123229V101</v>
      </c>
      <c r="B352" s="67">
        <v>6.7123229E7</v>
      </c>
      <c r="C352" s="67" t="s">
        <v>25</v>
      </c>
      <c r="D352" s="67" t="s">
        <v>24</v>
      </c>
      <c r="E352" s="58">
        <v>44935.0</v>
      </c>
      <c r="F352" s="67">
        <v>24.0</v>
      </c>
      <c r="G352" s="67" t="s">
        <v>78</v>
      </c>
    </row>
    <row r="353" ht="14.25" customHeight="1">
      <c r="A353" s="55" t="str">
        <f t="shared" si="1"/>
        <v>67123229V101</v>
      </c>
      <c r="B353" s="67">
        <v>6.7123229E7</v>
      </c>
      <c r="C353" s="67" t="s">
        <v>25</v>
      </c>
      <c r="D353" s="67" t="s">
        <v>24</v>
      </c>
      <c r="E353" s="58">
        <v>44935.0</v>
      </c>
      <c r="F353" s="67">
        <v>24.0</v>
      </c>
      <c r="G353" s="67" t="s">
        <v>78</v>
      </c>
    </row>
    <row r="354" ht="14.25" customHeight="1">
      <c r="A354" s="55" t="str">
        <f t="shared" si="1"/>
        <v>67123229V101</v>
      </c>
      <c r="B354" s="67">
        <v>6.7123229E7</v>
      </c>
      <c r="C354" s="67" t="s">
        <v>25</v>
      </c>
      <c r="D354" s="67" t="s">
        <v>24</v>
      </c>
      <c r="E354" s="58">
        <v>44935.0</v>
      </c>
      <c r="F354" s="67">
        <v>24.0</v>
      </c>
      <c r="G354" s="67" t="s">
        <v>78</v>
      </c>
    </row>
    <row r="355" ht="14.25" customHeight="1">
      <c r="A355" s="55" t="str">
        <f t="shared" si="1"/>
        <v>67123229V101</v>
      </c>
      <c r="B355" s="67">
        <v>6.7123229E7</v>
      </c>
      <c r="C355" s="67" t="s">
        <v>25</v>
      </c>
      <c r="D355" s="67" t="s">
        <v>24</v>
      </c>
      <c r="E355" s="58">
        <v>44935.0</v>
      </c>
      <c r="F355" s="67">
        <v>24.0</v>
      </c>
      <c r="G355" s="67" t="s">
        <v>78</v>
      </c>
    </row>
    <row r="356" ht="14.25" customHeight="1">
      <c r="A356" s="55" t="str">
        <f t="shared" si="1"/>
        <v>67756033V101</v>
      </c>
      <c r="B356" s="67">
        <v>6.7756033E7</v>
      </c>
      <c r="C356" s="67" t="s">
        <v>25</v>
      </c>
      <c r="D356" s="67" t="s">
        <v>24</v>
      </c>
      <c r="E356" s="58">
        <v>44935.0</v>
      </c>
      <c r="F356" s="67">
        <v>40.0</v>
      </c>
      <c r="G356" s="67" t="s">
        <v>78</v>
      </c>
    </row>
    <row r="357" ht="14.25" customHeight="1">
      <c r="A357" s="55" t="str">
        <f t="shared" si="1"/>
        <v>67756033V101</v>
      </c>
      <c r="B357" s="67">
        <v>6.7756033E7</v>
      </c>
      <c r="C357" s="67" t="s">
        <v>25</v>
      </c>
      <c r="D357" s="67" t="s">
        <v>24</v>
      </c>
      <c r="E357" s="58">
        <v>44935.0</v>
      </c>
      <c r="F357" s="67">
        <v>40.0</v>
      </c>
      <c r="G357" s="67" t="s">
        <v>78</v>
      </c>
    </row>
    <row r="358" ht="14.25" customHeight="1">
      <c r="A358" s="55" t="str">
        <f t="shared" si="1"/>
        <v>67756033V101</v>
      </c>
      <c r="B358" s="67">
        <v>6.7756033E7</v>
      </c>
      <c r="C358" s="67" t="s">
        <v>25</v>
      </c>
      <c r="D358" s="67" t="s">
        <v>24</v>
      </c>
      <c r="E358" s="58">
        <v>44935.0</v>
      </c>
      <c r="F358" s="67">
        <v>40.0</v>
      </c>
      <c r="G358" s="67" t="s">
        <v>78</v>
      </c>
    </row>
    <row r="359" ht="14.25" customHeight="1">
      <c r="A359" s="55" t="str">
        <f t="shared" si="1"/>
        <v>67756033V101</v>
      </c>
      <c r="B359" s="67">
        <v>6.7756033E7</v>
      </c>
      <c r="C359" s="67" t="s">
        <v>25</v>
      </c>
      <c r="D359" s="67" t="s">
        <v>24</v>
      </c>
      <c r="E359" s="58">
        <v>44935.0</v>
      </c>
      <c r="F359" s="67">
        <v>40.0</v>
      </c>
      <c r="G359" s="67" t="s">
        <v>78</v>
      </c>
    </row>
    <row r="360" ht="14.25" customHeight="1">
      <c r="A360" s="55" t="str">
        <f t="shared" si="1"/>
        <v>67756033V101</v>
      </c>
      <c r="B360" s="67">
        <v>6.7756033E7</v>
      </c>
      <c r="C360" s="67" t="s">
        <v>25</v>
      </c>
      <c r="D360" s="67" t="s">
        <v>24</v>
      </c>
      <c r="E360" s="58">
        <v>44935.0</v>
      </c>
      <c r="F360" s="67">
        <v>40.0</v>
      </c>
      <c r="G360" s="67" t="s">
        <v>78</v>
      </c>
    </row>
    <row r="361" ht="14.25" customHeight="1">
      <c r="A361" s="55" t="str">
        <f t="shared" si="1"/>
        <v>67756033V101</v>
      </c>
      <c r="B361" s="67">
        <v>6.7756033E7</v>
      </c>
      <c r="C361" s="67" t="s">
        <v>25</v>
      </c>
      <c r="D361" s="67" t="s">
        <v>24</v>
      </c>
      <c r="E361" s="58">
        <v>44935.0</v>
      </c>
      <c r="F361" s="67">
        <v>40.0</v>
      </c>
      <c r="G361" s="67" t="s">
        <v>78</v>
      </c>
    </row>
    <row r="362" ht="14.25" customHeight="1">
      <c r="A362" s="55" t="str">
        <f t="shared" si="1"/>
        <v>67756033V101</v>
      </c>
      <c r="B362" s="67">
        <v>6.7756033E7</v>
      </c>
      <c r="C362" s="67" t="s">
        <v>25</v>
      </c>
      <c r="D362" s="67" t="s">
        <v>24</v>
      </c>
      <c r="E362" s="58">
        <v>44935.0</v>
      </c>
      <c r="F362" s="67">
        <v>40.0</v>
      </c>
      <c r="G362" s="67" t="s">
        <v>78</v>
      </c>
    </row>
    <row r="363" ht="14.25" customHeight="1">
      <c r="A363" s="55" t="str">
        <f t="shared" si="1"/>
        <v>67756033V101</v>
      </c>
      <c r="B363" s="67">
        <v>6.7756033E7</v>
      </c>
      <c r="C363" s="67" t="s">
        <v>25</v>
      </c>
      <c r="D363" s="67" t="s">
        <v>24</v>
      </c>
      <c r="E363" s="58">
        <v>44935.0</v>
      </c>
      <c r="F363" s="67">
        <v>40.0</v>
      </c>
      <c r="G363" s="67" t="s">
        <v>78</v>
      </c>
    </row>
    <row r="364" ht="14.25" customHeight="1">
      <c r="A364" s="55" t="str">
        <f t="shared" si="1"/>
        <v>67756033V101</v>
      </c>
      <c r="B364" s="67">
        <v>6.7756033E7</v>
      </c>
      <c r="C364" s="67" t="s">
        <v>25</v>
      </c>
      <c r="D364" s="67" t="s">
        <v>24</v>
      </c>
      <c r="E364" s="58">
        <v>44935.0</v>
      </c>
      <c r="F364" s="67">
        <v>40.0</v>
      </c>
      <c r="G364" s="67" t="s">
        <v>78</v>
      </c>
    </row>
    <row r="365" ht="14.25" customHeight="1">
      <c r="A365" s="55" t="str">
        <f t="shared" si="1"/>
        <v>67756033V101</v>
      </c>
      <c r="B365" s="67">
        <v>6.7756033E7</v>
      </c>
      <c r="C365" s="67" t="s">
        <v>25</v>
      </c>
      <c r="D365" s="67" t="s">
        <v>24</v>
      </c>
      <c r="E365" s="58">
        <v>44935.0</v>
      </c>
      <c r="F365" s="67">
        <v>40.0</v>
      </c>
      <c r="G365" s="67" t="s">
        <v>78</v>
      </c>
    </row>
    <row r="366" ht="14.25" customHeight="1">
      <c r="A366" s="55" t="str">
        <f t="shared" si="1"/>
        <v>67756033V101</v>
      </c>
      <c r="B366" s="67">
        <v>6.7756033E7</v>
      </c>
      <c r="C366" s="67" t="s">
        <v>25</v>
      </c>
      <c r="D366" s="67" t="s">
        <v>24</v>
      </c>
      <c r="E366" s="58">
        <v>44935.0</v>
      </c>
      <c r="F366" s="67">
        <v>40.0</v>
      </c>
      <c r="G366" s="67" t="s">
        <v>78</v>
      </c>
    </row>
    <row r="367" ht="14.25" customHeight="1">
      <c r="A367" s="55" t="str">
        <f t="shared" si="1"/>
        <v>67756033V101</v>
      </c>
      <c r="B367" s="67">
        <v>6.7756033E7</v>
      </c>
      <c r="C367" s="67" t="s">
        <v>25</v>
      </c>
      <c r="D367" s="67" t="s">
        <v>24</v>
      </c>
      <c r="E367" s="58">
        <v>44935.0</v>
      </c>
      <c r="F367" s="67">
        <v>40.0</v>
      </c>
      <c r="G367" s="67" t="s">
        <v>78</v>
      </c>
    </row>
    <row r="368" ht="14.25" customHeight="1">
      <c r="A368" s="55" t="str">
        <f t="shared" si="1"/>
        <v>67756033V101</v>
      </c>
      <c r="B368" s="67">
        <v>6.7756033E7</v>
      </c>
      <c r="C368" s="67" t="s">
        <v>25</v>
      </c>
      <c r="D368" s="67" t="s">
        <v>24</v>
      </c>
      <c r="E368" s="58">
        <v>44935.0</v>
      </c>
      <c r="F368" s="67">
        <v>40.0</v>
      </c>
      <c r="G368" s="67" t="s">
        <v>78</v>
      </c>
    </row>
    <row r="369" ht="14.25" customHeight="1">
      <c r="A369" s="55" t="str">
        <f t="shared" si="1"/>
        <v>67756033V101</v>
      </c>
      <c r="B369" s="67">
        <v>6.7756033E7</v>
      </c>
      <c r="C369" s="67" t="s">
        <v>25</v>
      </c>
      <c r="D369" s="67" t="s">
        <v>24</v>
      </c>
      <c r="E369" s="58">
        <v>44935.0</v>
      </c>
      <c r="F369" s="67">
        <v>40.0</v>
      </c>
      <c r="G369" s="67" t="s">
        <v>78</v>
      </c>
    </row>
    <row r="370" ht="14.25" customHeight="1">
      <c r="A370" s="55" t="str">
        <f t="shared" si="1"/>
        <v>67756033V101</v>
      </c>
      <c r="B370" s="67">
        <v>6.7756033E7</v>
      </c>
      <c r="C370" s="67" t="s">
        <v>25</v>
      </c>
      <c r="D370" s="67" t="s">
        <v>24</v>
      </c>
      <c r="E370" s="58">
        <v>44935.0</v>
      </c>
      <c r="F370" s="67">
        <v>40.0</v>
      </c>
      <c r="G370" s="67" t="s">
        <v>78</v>
      </c>
    </row>
    <row r="371" ht="14.25" customHeight="1">
      <c r="A371" s="55" t="str">
        <f t="shared" si="1"/>
        <v>67756033V101</v>
      </c>
      <c r="B371" s="67">
        <v>6.7756033E7</v>
      </c>
      <c r="C371" s="67" t="s">
        <v>25</v>
      </c>
      <c r="D371" s="67" t="s">
        <v>24</v>
      </c>
      <c r="E371" s="58">
        <v>44935.0</v>
      </c>
      <c r="F371" s="67">
        <v>40.0</v>
      </c>
      <c r="G371" s="67" t="s">
        <v>78</v>
      </c>
    </row>
    <row r="372" ht="14.25" customHeight="1">
      <c r="A372" s="55" t="str">
        <f t="shared" si="1"/>
        <v>67123229V101</v>
      </c>
      <c r="B372" s="67">
        <v>6.7123229E7</v>
      </c>
      <c r="C372" s="67" t="s">
        <v>25</v>
      </c>
      <c r="D372" s="67" t="s">
        <v>24</v>
      </c>
      <c r="E372" s="58">
        <v>44935.0</v>
      </c>
      <c r="F372" s="67">
        <v>24.0</v>
      </c>
      <c r="G372" s="67" t="s">
        <v>78</v>
      </c>
    </row>
    <row r="373" ht="14.25" customHeight="1">
      <c r="A373" s="55" t="str">
        <f t="shared" si="1"/>
        <v>67123229V101</v>
      </c>
      <c r="B373" s="67">
        <v>6.7123229E7</v>
      </c>
      <c r="C373" s="67" t="s">
        <v>25</v>
      </c>
      <c r="D373" s="67" t="s">
        <v>24</v>
      </c>
      <c r="E373" s="58">
        <v>44935.0</v>
      </c>
      <c r="F373" s="67">
        <v>24.0</v>
      </c>
      <c r="G373" s="67" t="s">
        <v>78</v>
      </c>
    </row>
    <row r="374" ht="14.25" customHeight="1">
      <c r="A374" s="55" t="str">
        <f t="shared" si="1"/>
        <v>67123229V101</v>
      </c>
      <c r="B374" s="67">
        <v>6.7123229E7</v>
      </c>
      <c r="C374" s="67" t="s">
        <v>25</v>
      </c>
      <c r="D374" s="67" t="s">
        <v>24</v>
      </c>
      <c r="E374" s="58">
        <v>44935.0</v>
      </c>
      <c r="F374" s="67">
        <v>24.0</v>
      </c>
      <c r="G374" s="67" t="s">
        <v>78</v>
      </c>
    </row>
    <row r="375" ht="14.25" customHeight="1">
      <c r="A375" s="55" t="str">
        <f t="shared" si="1"/>
        <v>67123229V101</v>
      </c>
      <c r="B375" s="67">
        <v>6.7123229E7</v>
      </c>
      <c r="C375" s="67" t="s">
        <v>25</v>
      </c>
      <c r="D375" s="67" t="s">
        <v>24</v>
      </c>
      <c r="E375" s="58">
        <v>44935.0</v>
      </c>
      <c r="F375" s="67">
        <v>24.0</v>
      </c>
      <c r="G375" s="67" t="s">
        <v>78</v>
      </c>
    </row>
    <row r="376" ht="14.25" customHeight="1">
      <c r="A376" s="55" t="str">
        <f t="shared" si="1"/>
        <v>67517538V101</v>
      </c>
      <c r="B376" s="67">
        <v>6.7517538E7</v>
      </c>
      <c r="C376" s="67" t="s">
        <v>25</v>
      </c>
      <c r="D376" s="67" t="s">
        <v>24</v>
      </c>
      <c r="E376" s="58">
        <v>44935.0</v>
      </c>
      <c r="F376" s="67">
        <v>50.0</v>
      </c>
      <c r="G376" s="67" t="s">
        <v>78</v>
      </c>
    </row>
    <row r="377" ht="14.25" customHeight="1">
      <c r="A377" s="55" t="str">
        <f t="shared" si="1"/>
        <v>67517538V101</v>
      </c>
      <c r="B377" s="67">
        <v>6.7517538E7</v>
      </c>
      <c r="C377" s="67" t="s">
        <v>25</v>
      </c>
      <c r="D377" s="67" t="s">
        <v>24</v>
      </c>
      <c r="E377" s="58">
        <v>44935.0</v>
      </c>
      <c r="F377" s="67">
        <v>50.0</v>
      </c>
      <c r="G377" s="67" t="s">
        <v>78</v>
      </c>
    </row>
    <row r="378" ht="14.25" customHeight="1">
      <c r="A378" s="55" t="str">
        <f t="shared" si="1"/>
        <v>67517538V101</v>
      </c>
      <c r="B378" s="67">
        <v>6.7517538E7</v>
      </c>
      <c r="C378" s="67" t="s">
        <v>25</v>
      </c>
      <c r="D378" s="67" t="s">
        <v>24</v>
      </c>
      <c r="E378" s="58">
        <v>44935.0</v>
      </c>
      <c r="F378" s="67">
        <v>50.0</v>
      </c>
      <c r="G378" s="67" t="s">
        <v>78</v>
      </c>
    </row>
    <row r="379" ht="14.25" customHeight="1">
      <c r="A379" s="55" t="str">
        <f t="shared" si="1"/>
        <v>67517538V101</v>
      </c>
      <c r="B379" s="67">
        <v>6.7517538E7</v>
      </c>
      <c r="C379" s="67" t="s">
        <v>25</v>
      </c>
      <c r="D379" s="67" t="s">
        <v>24</v>
      </c>
      <c r="E379" s="58">
        <v>44935.0</v>
      </c>
      <c r="F379" s="67">
        <v>50.0</v>
      </c>
      <c r="G379" s="67" t="s">
        <v>78</v>
      </c>
    </row>
    <row r="380" ht="14.25" customHeight="1">
      <c r="A380" s="55" t="str">
        <f t="shared" si="1"/>
        <v>67517538V101</v>
      </c>
      <c r="B380" s="67">
        <v>6.7517538E7</v>
      </c>
      <c r="C380" s="67" t="s">
        <v>25</v>
      </c>
      <c r="D380" s="67" t="s">
        <v>24</v>
      </c>
      <c r="E380" s="58">
        <v>44935.0</v>
      </c>
      <c r="F380" s="67">
        <v>50.0</v>
      </c>
      <c r="G380" s="67" t="s">
        <v>78</v>
      </c>
    </row>
    <row r="381" ht="14.25" customHeight="1">
      <c r="A381" s="55" t="str">
        <f t="shared" si="1"/>
        <v>67517538V101</v>
      </c>
      <c r="B381" s="67">
        <v>6.7517538E7</v>
      </c>
      <c r="C381" s="67" t="s">
        <v>25</v>
      </c>
      <c r="D381" s="67" t="s">
        <v>24</v>
      </c>
      <c r="E381" s="58">
        <v>44935.0</v>
      </c>
      <c r="F381" s="67">
        <v>50.0</v>
      </c>
      <c r="G381" s="67" t="s">
        <v>78</v>
      </c>
    </row>
    <row r="382" ht="14.25" customHeight="1">
      <c r="A382" s="55" t="str">
        <f t="shared" si="1"/>
        <v>67517518V101</v>
      </c>
      <c r="B382" s="67">
        <v>6.7517518E7</v>
      </c>
      <c r="C382" s="67" t="s">
        <v>25</v>
      </c>
      <c r="D382" s="67" t="s">
        <v>24</v>
      </c>
      <c r="E382" s="58">
        <v>44935.0</v>
      </c>
      <c r="F382" s="67">
        <v>40.0</v>
      </c>
      <c r="G382" s="67" t="s">
        <v>78</v>
      </c>
    </row>
    <row r="383" ht="14.25" customHeight="1">
      <c r="A383" s="55" t="str">
        <f t="shared" si="1"/>
        <v>67517538V101</v>
      </c>
      <c r="B383" s="67">
        <v>6.7517538E7</v>
      </c>
      <c r="C383" s="67" t="s">
        <v>25</v>
      </c>
      <c r="D383" s="67" t="s">
        <v>24</v>
      </c>
      <c r="E383" s="58">
        <v>44935.0</v>
      </c>
      <c r="F383" s="67">
        <v>50.0</v>
      </c>
      <c r="G383" s="67" t="s">
        <v>78</v>
      </c>
    </row>
    <row r="384" ht="14.25" customHeight="1">
      <c r="A384" s="55" t="str">
        <f t="shared" si="1"/>
        <v>67517518V101</v>
      </c>
      <c r="B384" s="67">
        <v>6.7517518E7</v>
      </c>
      <c r="C384" s="67" t="s">
        <v>25</v>
      </c>
      <c r="D384" s="67" t="s">
        <v>24</v>
      </c>
      <c r="E384" s="58">
        <v>44935.0</v>
      </c>
      <c r="F384" s="67">
        <v>40.0</v>
      </c>
      <c r="G384" s="67" t="s">
        <v>78</v>
      </c>
    </row>
    <row r="385" ht="14.25" customHeight="1">
      <c r="A385" s="55" t="str">
        <f t="shared" si="1"/>
        <v>67517518V101</v>
      </c>
      <c r="B385" s="67">
        <v>6.7517518E7</v>
      </c>
      <c r="C385" s="67" t="s">
        <v>25</v>
      </c>
      <c r="D385" s="67" t="s">
        <v>24</v>
      </c>
      <c r="E385" s="58">
        <v>44935.0</v>
      </c>
      <c r="F385" s="67">
        <v>40.0</v>
      </c>
      <c r="G385" s="67" t="s">
        <v>78</v>
      </c>
    </row>
    <row r="386" ht="14.25" customHeight="1">
      <c r="A386" s="55" t="str">
        <f t="shared" si="1"/>
        <v>67517518V101</v>
      </c>
      <c r="B386" s="67">
        <v>6.7517518E7</v>
      </c>
      <c r="C386" s="67" t="s">
        <v>25</v>
      </c>
      <c r="D386" s="67" t="s">
        <v>24</v>
      </c>
      <c r="E386" s="58">
        <v>44935.0</v>
      </c>
      <c r="F386" s="67">
        <v>40.0</v>
      </c>
      <c r="G386" s="67" t="s">
        <v>78</v>
      </c>
    </row>
    <row r="387" ht="14.25" customHeight="1">
      <c r="A387" s="55" t="str">
        <f t="shared" si="1"/>
        <v>67517518V101</v>
      </c>
      <c r="B387" s="67">
        <v>6.7517518E7</v>
      </c>
      <c r="C387" s="67" t="s">
        <v>25</v>
      </c>
      <c r="D387" s="67" t="s">
        <v>24</v>
      </c>
      <c r="E387" s="58">
        <v>44935.0</v>
      </c>
      <c r="F387" s="67">
        <v>40.0</v>
      </c>
      <c r="G387" s="67" t="s">
        <v>78</v>
      </c>
    </row>
    <row r="388" ht="14.25" customHeight="1">
      <c r="A388" s="55" t="str">
        <f t="shared" si="1"/>
        <v>67517538V101</v>
      </c>
      <c r="B388" s="67">
        <v>6.7517538E7</v>
      </c>
      <c r="C388" s="67" t="s">
        <v>25</v>
      </c>
      <c r="D388" s="67" t="s">
        <v>24</v>
      </c>
      <c r="E388" s="58">
        <v>44935.0</v>
      </c>
      <c r="F388" s="67">
        <v>50.0</v>
      </c>
      <c r="G388" s="67" t="s">
        <v>78</v>
      </c>
    </row>
    <row r="389" ht="14.25" customHeight="1">
      <c r="A389" s="55" t="str">
        <f t="shared" si="1"/>
        <v>67517538V101</v>
      </c>
      <c r="B389" s="67">
        <v>6.7517538E7</v>
      </c>
      <c r="C389" s="67" t="s">
        <v>25</v>
      </c>
      <c r="D389" s="67" t="s">
        <v>24</v>
      </c>
      <c r="E389" s="58">
        <v>44935.0</v>
      </c>
      <c r="F389" s="67">
        <v>50.0</v>
      </c>
      <c r="G389" s="67" t="s">
        <v>78</v>
      </c>
    </row>
    <row r="390" ht="14.25" customHeight="1">
      <c r="A390" s="55" t="str">
        <f t="shared" si="1"/>
        <v>67517538V101</v>
      </c>
      <c r="B390" s="67">
        <v>6.7517538E7</v>
      </c>
      <c r="C390" s="67" t="s">
        <v>25</v>
      </c>
      <c r="D390" s="67" t="s">
        <v>24</v>
      </c>
      <c r="E390" s="58">
        <v>44935.0</v>
      </c>
      <c r="F390" s="67">
        <v>50.0</v>
      </c>
      <c r="G390" s="67" t="s">
        <v>78</v>
      </c>
    </row>
    <row r="391" ht="14.25" customHeight="1">
      <c r="A391" s="55" t="str">
        <f t="shared" si="1"/>
        <v>21163162V101</v>
      </c>
      <c r="B391" s="67">
        <v>2.1163162E7</v>
      </c>
      <c r="C391" s="67" t="s">
        <v>25</v>
      </c>
      <c r="D391" s="67" t="s">
        <v>24</v>
      </c>
      <c r="E391" s="58">
        <v>44935.0</v>
      </c>
      <c r="F391" s="67">
        <v>60.0</v>
      </c>
      <c r="G391" s="67" t="s">
        <v>78</v>
      </c>
    </row>
    <row r="392" ht="14.25" customHeight="1">
      <c r="A392" s="55" t="str">
        <f t="shared" si="1"/>
        <v>67123229V101</v>
      </c>
      <c r="B392" s="67">
        <v>6.7123229E7</v>
      </c>
      <c r="C392" s="67" t="s">
        <v>25</v>
      </c>
      <c r="D392" s="67" t="s">
        <v>24</v>
      </c>
      <c r="E392" s="58">
        <v>44935.0</v>
      </c>
      <c r="F392" s="67">
        <v>24.0</v>
      </c>
      <c r="G392" s="67" t="s">
        <v>78</v>
      </c>
    </row>
    <row r="393" ht="14.25" customHeight="1">
      <c r="A393" s="55" t="str">
        <f t="shared" si="1"/>
        <v>67517538V101</v>
      </c>
      <c r="B393" s="67">
        <v>6.7517538E7</v>
      </c>
      <c r="C393" s="67" t="s">
        <v>25</v>
      </c>
      <c r="D393" s="67" t="s">
        <v>24</v>
      </c>
      <c r="E393" s="58">
        <v>44935.0</v>
      </c>
      <c r="F393" s="67">
        <v>50.0</v>
      </c>
      <c r="G393" s="67" t="s">
        <v>78</v>
      </c>
    </row>
    <row r="394" ht="14.25" customHeight="1">
      <c r="A394" s="55" t="str">
        <f t="shared" si="1"/>
        <v>21163162V101</v>
      </c>
      <c r="B394" s="67">
        <v>2.1163162E7</v>
      </c>
      <c r="C394" s="67" t="s">
        <v>25</v>
      </c>
      <c r="D394" s="67" t="s">
        <v>24</v>
      </c>
      <c r="E394" s="58">
        <v>44935.0</v>
      </c>
      <c r="F394" s="67">
        <v>60.0</v>
      </c>
      <c r="G394" s="67" t="s">
        <v>78</v>
      </c>
    </row>
    <row r="395" ht="14.25" customHeight="1">
      <c r="A395" s="55" t="str">
        <f t="shared" si="1"/>
        <v>21163162V101</v>
      </c>
      <c r="B395" s="67">
        <v>2.1163162E7</v>
      </c>
      <c r="C395" s="67" t="s">
        <v>25</v>
      </c>
      <c r="D395" s="67" t="s">
        <v>24</v>
      </c>
      <c r="E395" s="58">
        <v>44935.0</v>
      </c>
      <c r="F395" s="67">
        <v>60.0</v>
      </c>
      <c r="G395" s="67" t="s">
        <v>78</v>
      </c>
    </row>
    <row r="396" ht="14.25" customHeight="1">
      <c r="A396" s="55" t="str">
        <f t="shared" si="1"/>
        <v>67517538V101</v>
      </c>
      <c r="B396" s="67">
        <v>6.7517538E7</v>
      </c>
      <c r="C396" s="67" t="s">
        <v>25</v>
      </c>
      <c r="D396" s="67" t="s">
        <v>24</v>
      </c>
      <c r="E396" s="58">
        <v>44935.0</v>
      </c>
      <c r="F396" s="67">
        <v>50.0</v>
      </c>
      <c r="G396" s="67" t="s">
        <v>78</v>
      </c>
    </row>
    <row r="397" ht="14.25" customHeight="1">
      <c r="A397" s="55" t="str">
        <f t="shared" si="1"/>
        <v>21163162V101</v>
      </c>
      <c r="B397" s="67">
        <v>2.1163162E7</v>
      </c>
      <c r="C397" s="67" t="s">
        <v>25</v>
      </c>
      <c r="D397" s="67" t="s">
        <v>24</v>
      </c>
      <c r="E397" s="58">
        <v>44935.0</v>
      </c>
      <c r="F397" s="67">
        <v>60.0</v>
      </c>
      <c r="G397" s="67" t="s">
        <v>78</v>
      </c>
    </row>
    <row r="398" ht="14.25" customHeight="1">
      <c r="A398" s="55" t="str">
        <f t="shared" si="1"/>
        <v>67123229V101</v>
      </c>
      <c r="B398" s="67">
        <v>6.7123229E7</v>
      </c>
      <c r="C398" s="67" t="s">
        <v>25</v>
      </c>
      <c r="D398" s="67" t="s">
        <v>24</v>
      </c>
      <c r="E398" s="58">
        <v>44935.0</v>
      </c>
      <c r="F398" s="67">
        <v>24.0</v>
      </c>
      <c r="G398" s="67" t="s">
        <v>78</v>
      </c>
    </row>
    <row r="399" ht="14.25" customHeight="1">
      <c r="A399" s="55" t="str">
        <f t="shared" si="1"/>
        <v>21163162V101</v>
      </c>
      <c r="B399" s="67">
        <v>2.1163162E7</v>
      </c>
      <c r="C399" s="67" t="s">
        <v>25</v>
      </c>
      <c r="D399" s="67" t="s">
        <v>24</v>
      </c>
      <c r="E399" s="58">
        <v>44935.0</v>
      </c>
      <c r="F399" s="67">
        <v>60.0</v>
      </c>
      <c r="G399" s="67" t="s">
        <v>78</v>
      </c>
    </row>
    <row r="400" ht="14.25" customHeight="1">
      <c r="A400" s="55" t="str">
        <f t="shared" si="1"/>
        <v>67517538V101</v>
      </c>
      <c r="B400" s="67">
        <v>6.7517538E7</v>
      </c>
      <c r="C400" s="67" t="s">
        <v>25</v>
      </c>
      <c r="D400" s="67" t="s">
        <v>24</v>
      </c>
      <c r="E400" s="58">
        <v>44935.0</v>
      </c>
      <c r="F400" s="67">
        <v>50.0</v>
      </c>
      <c r="G400" s="67" t="s">
        <v>78</v>
      </c>
    </row>
    <row r="401" ht="14.25" customHeight="1">
      <c r="A401" s="55" t="str">
        <f t="shared" si="1"/>
        <v>21163162V101</v>
      </c>
      <c r="B401" s="67">
        <v>2.1163162E7</v>
      </c>
      <c r="C401" s="67" t="s">
        <v>25</v>
      </c>
      <c r="D401" s="67" t="s">
        <v>24</v>
      </c>
      <c r="E401" s="58">
        <v>44935.0</v>
      </c>
      <c r="F401" s="67">
        <v>60.0</v>
      </c>
      <c r="G401" s="67" t="s">
        <v>78</v>
      </c>
    </row>
    <row r="402" ht="14.25" customHeight="1">
      <c r="A402" s="55" t="str">
        <f t="shared" si="1"/>
        <v>21163162V101</v>
      </c>
      <c r="B402" s="67">
        <v>2.1163162E7</v>
      </c>
      <c r="C402" s="67" t="s">
        <v>25</v>
      </c>
      <c r="D402" s="67" t="s">
        <v>24</v>
      </c>
      <c r="E402" s="58">
        <v>44935.0</v>
      </c>
      <c r="F402" s="67">
        <v>60.0</v>
      </c>
      <c r="G402" s="67" t="s">
        <v>78</v>
      </c>
    </row>
    <row r="403" ht="14.25" customHeight="1">
      <c r="A403" s="55" t="str">
        <f t="shared" si="1"/>
        <v>21163162V101</v>
      </c>
      <c r="B403" s="67">
        <v>2.1163162E7</v>
      </c>
      <c r="C403" s="67" t="s">
        <v>25</v>
      </c>
      <c r="D403" s="67" t="s">
        <v>24</v>
      </c>
      <c r="E403" s="58">
        <v>44935.0</v>
      </c>
      <c r="F403" s="67">
        <v>60.0</v>
      </c>
      <c r="G403" s="67" t="s">
        <v>78</v>
      </c>
    </row>
    <row r="404" ht="14.25" customHeight="1">
      <c r="A404" s="55" t="str">
        <f t="shared" si="1"/>
        <v>67656934V101</v>
      </c>
      <c r="B404" s="67">
        <v>6.7656934E7</v>
      </c>
      <c r="C404" s="67" t="s">
        <v>25</v>
      </c>
      <c r="D404" s="67" t="s">
        <v>24</v>
      </c>
      <c r="E404" s="58">
        <v>44935.0</v>
      </c>
      <c r="F404" s="67">
        <v>40.0</v>
      </c>
      <c r="G404" s="67" t="s">
        <v>78</v>
      </c>
    </row>
    <row r="405" ht="14.25" customHeight="1">
      <c r="A405" s="55" t="str">
        <f t="shared" si="1"/>
        <v>67517538V101</v>
      </c>
      <c r="B405" s="67">
        <v>6.7517538E7</v>
      </c>
      <c r="C405" s="67" t="s">
        <v>25</v>
      </c>
      <c r="D405" s="67" t="s">
        <v>24</v>
      </c>
      <c r="E405" s="58">
        <v>44935.0</v>
      </c>
      <c r="F405" s="67">
        <v>50.0</v>
      </c>
      <c r="G405" s="67" t="s">
        <v>78</v>
      </c>
    </row>
    <row r="406" ht="14.25" customHeight="1">
      <c r="A406" s="55" t="str">
        <f t="shared" si="1"/>
        <v>67517538V101</v>
      </c>
      <c r="B406" s="67">
        <v>6.7517538E7</v>
      </c>
      <c r="C406" s="67" t="s">
        <v>25</v>
      </c>
      <c r="D406" s="67" t="s">
        <v>24</v>
      </c>
      <c r="E406" s="58">
        <v>44935.0</v>
      </c>
      <c r="F406" s="67">
        <v>50.0</v>
      </c>
      <c r="G406" s="67" t="s">
        <v>78</v>
      </c>
    </row>
    <row r="407" ht="14.25" customHeight="1">
      <c r="A407" s="55" t="str">
        <f t="shared" si="1"/>
        <v>67656934V101</v>
      </c>
      <c r="B407" s="67">
        <v>6.7656934E7</v>
      </c>
      <c r="C407" s="67" t="s">
        <v>25</v>
      </c>
      <c r="D407" s="67" t="s">
        <v>24</v>
      </c>
      <c r="E407" s="58">
        <v>44935.0</v>
      </c>
      <c r="F407" s="67">
        <v>40.0</v>
      </c>
      <c r="G407" s="67" t="s">
        <v>78</v>
      </c>
    </row>
    <row r="408" ht="14.25" customHeight="1">
      <c r="A408" s="55" t="str">
        <f t="shared" si="1"/>
        <v>67656934V101</v>
      </c>
      <c r="B408" s="67">
        <v>6.7656934E7</v>
      </c>
      <c r="C408" s="67" t="s">
        <v>25</v>
      </c>
      <c r="D408" s="67" t="s">
        <v>24</v>
      </c>
      <c r="E408" s="58">
        <v>44935.0</v>
      </c>
      <c r="F408" s="67">
        <v>40.0</v>
      </c>
      <c r="G408" s="67" t="s">
        <v>78</v>
      </c>
    </row>
    <row r="409" ht="14.25" customHeight="1">
      <c r="A409" s="55" t="str">
        <f t="shared" si="1"/>
        <v>67517538V101</v>
      </c>
      <c r="B409" s="67">
        <v>6.7517538E7</v>
      </c>
      <c r="C409" s="67" t="s">
        <v>25</v>
      </c>
      <c r="D409" s="67" t="s">
        <v>24</v>
      </c>
      <c r="E409" s="58">
        <v>44935.0</v>
      </c>
      <c r="F409" s="67">
        <v>50.0</v>
      </c>
      <c r="G409" s="67" t="s">
        <v>78</v>
      </c>
    </row>
    <row r="410" ht="14.25" customHeight="1">
      <c r="A410" s="55" t="str">
        <f t="shared" si="1"/>
        <v>67656934V101</v>
      </c>
      <c r="B410" s="67">
        <v>6.7656934E7</v>
      </c>
      <c r="C410" s="67" t="s">
        <v>25</v>
      </c>
      <c r="D410" s="67" t="s">
        <v>24</v>
      </c>
      <c r="E410" s="58">
        <v>44935.0</v>
      </c>
      <c r="F410" s="67">
        <v>40.0</v>
      </c>
      <c r="G410" s="67" t="s">
        <v>78</v>
      </c>
    </row>
    <row r="411" ht="14.25" customHeight="1">
      <c r="A411" s="55" t="str">
        <f t="shared" si="1"/>
        <v>67517538V101</v>
      </c>
      <c r="B411" s="67">
        <v>6.7517538E7</v>
      </c>
      <c r="C411" s="67" t="s">
        <v>25</v>
      </c>
      <c r="D411" s="67" t="s">
        <v>24</v>
      </c>
      <c r="E411" s="58">
        <v>44935.0</v>
      </c>
      <c r="F411" s="67">
        <v>50.0</v>
      </c>
      <c r="G411" s="67" t="s">
        <v>78</v>
      </c>
    </row>
    <row r="412" ht="14.25" customHeight="1">
      <c r="A412" s="55" t="str">
        <f t="shared" si="1"/>
        <v>67656934V101</v>
      </c>
      <c r="B412" s="67">
        <v>6.7656934E7</v>
      </c>
      <c r="C412" s="67" t="s">
        <v>25</v>
      </c>
      <c r="D412" s="67" t="s">
        <v>24</v>
      </c>
      <c r="E412" s="58">
        <v>44935.0</v>
      </c>
      <c r="F412" s="67">
        <v>40.0</v>
      </c>
      <c r="G412" s="67" t="s">
        <v>78</v>
      </c>
    </row>
    <row r="413" ht="14.25" customHeight="1">
      <c r="A413" s="55" t="str">
        <f t="shared" si="1"/>
        <v>67517538V101</v>
      </c>
      <c r="B413" s="67">
        <v>6.7517538E7</v>
      </c>
      <c r="C413" s="67" t="s">
        <v>25</v>
      </c>
      <c r="D413" s="67" t="s">
        <v>24</v>
      </c>
      <c r="E413" s="58">
        <v>44935.0</v>
      </c>
      <c r="F413" s="67">
        <v>50.0</v>
      </c>
      <c r="G413" s="67" t="s">
        <v>78</v>
      </c>
    </row>
    <row r="414" ht="14.25" customHeight="1">
      <c r="A414" s="55" t="str">
        <f t="shared" si="1"/>
        <v>67656934V101</v>
      </c>
      <c r="B414" s="67">
        <v>6.7656934E7</v>
      </c>
      <c r="C414" s="67" t="s">
        <v>25</v>
      </c>
      <c r="D414" s="67" t="s">
        <v>24</v>
      </c>
      <c r="E414" s="58">
        <v>44935.0</v>
      </c>
      <c r="F414" s="67">
        <v>40.0</v>
      </c>
      <c r="G414" s="67" t="s">
        <v>78</v>
      </c>
    </row>
    <row r="415" ht="14.25" customHeight="1">
      <c r="A415" s="55" t="str">
        <f t="shared" si="1"/>
        <v>67517538V101</v>
      </c>
      <c r="B415" s="67">
        <v>6.7517538E7</v>
      </c>
      <c r="C415" s="67" t="s">
        <v>25</v>
      </c>
      <c r="D415" s="67" t="s">
        <v>24</v>
      </c>
      <c r="E415" s="58">
        <v>44935.0</v>
      </c>
      <c r="F415" s="67">
        <v>50.0</v>
      </c>
      <c r="G415" s="67" t="s">
        <v>78</v>
      </c>
    </row>
    <row r="416" ht="14.25" customHeight="1">
      <c r="A416" s="55" t="str">
        <f t="shared" si="1"/>
        <v>67656934V101</v>
      </c>
      <c r="B416" s="67">
        <v>6.7656934E7</v>
      </c>
      <c r="C416" s="67" t="s">
        <v>25</v>
      </c>
      <c r="D416" s="67" t="s">
        <v>24</v>
      </c>
      <c r="E416" s="58">
        <v>44935.0</v>
      </c>
      <c r="F416" s="67">
        <v>40.0</v>
      </c>
      <c r="G416" s="67" t="s">
        <v>78</v>
      </c>
    </row>
    <row r="417" ht="14.25" customHeight="1">
      <c r="A417" s="55" t="str">
        <f t="shared" si="1"/>
        <v>67517538V101</v>
      </c>
      <c r="B417" s="67">
        <v>6.7517538E7</v>
      </c>
      <c r="C417" s="67" t="s">
        <v>25</v>
      </c>
      <c r="D417" s="67" t="s">
        <v>24</v>
      </c>
      <c r="E417" s="58">
        <v>44935.0</v>
      </c>
      <c r="F417" s="67">
        <v>50.0</v>
      </c>
      <c r="G417" s="67" t="s">
        <v>78</v>
      </c>
    </row>
    <row r="418" ht="14.25" customHeight="1">
      <c r="A418" s="55" t="str">
        <f t="shared" si="1"/>
        <v>67656934V101</v>
      </c>
      <c r="B418" s="67">
        <v>6.7656934E7</v>
      </c>
      <c r="C418" s="67" t="s">
        <v>25</v>
      </c>
      <c r="D418" s="67" t="s">
        <v>24</v>
      </c>
      <c r="E418" s="58">
        <v>44935.0</v>
      </c>
      <c r="F418" s="67">
        <v>40.0</v>
      </c>
      <c r="G418" s="67" t="s">
        <v>78</v>
      </c>
    </row>
    <row r="419" ht="14.25" customHeight="1">
      <c r="A419" s="55" t="str">
        <f t="shared" si="1"/>
        <v>67517538V101</v>
      </c>
      <c r="B419" s="67">
        <v>6.7517538E7</v>
      </c>
      <c r="C419" s="67" t="s">
        <v>25</v>
      </c>
      <c r="D419" s="67" t="s">
        <v>24</v>
      </c>
      <c r="E419" s="58">
        <v>44935.0</v>
      </c>
      <c r="F419" s="67">
        <v>50.0</v>
      </c>
      <c r="G419" s="67" t="s">
        <v>78</v>
      </c>
    </row>
    <row r="420" ht="14.25" customHeight="1">
      <c r="A420" s="55" t="str">
        <f t="shared" si="1"/>
        <v>67752247V102</v>
      </c>
      <c r="B420" s="67">
        <v>6.7752247E7</v>
      </c>
      <c r="C420" s="67" t="s">
        <v>29</v>
      </c>
      <c r="D420" s="67" t="s">
        <v>24</v>
      </c>
      <c r="E420" s="58">
        <v>44935.0</v>
      </c>
      <c r="F420" s="67">
        <v>40.0</v>
      </c>
      <c r="G420" s="67" t="s">
        <v>78</v>
      </c>
    </row>
    <row r="421" ht="14.25" customHeight="1">
      <c r="A421" s="55" t="str">
        <f t="shared" si="1"/>
        <v>67752247V102</v>
      </c>
      <c r="B421" s="67">
        <v>6.7752247E7</v>
      </c>
      <c r="C421" s="67" t="s">
        <v>29</v>
      </c>
      <c r="D421" s="67" t="s">
        <v>24</v>
      </c>
      <c r="E421" s="58">
        <v>44935.0</v>
      </c>
      <c r="F421" s="67">
        <v>40.0</v>
      </c>
      <c r="G421" s="67" t="s">
        <v>78</v>
      </c>
    </row>
    <row r="422" ht="14.25" customHeight="1">
      <c r="A422" s="55" t="str">
        <f t="shared" si="1"/>
        <v>67752247V102</v>
      </c>
      <c r="B422" s="67">
        <v>6.7752247E7</v>
      </c>
      <c r="C422" s="67" t="s">
        <v>29</v>
      </c>
      <c r="D422" s="67" t="s">
        <v>24</v>
      </c>
      <c r="E422" s="58">
        <v>44935.0</v>
      </c>
      <c r="F422" s="67">
        <v>40.0</v>
      </c>
      <c r="G422" s="67" t="s">
        <v>78</v>
      </c>
    </row>
    <row r="423" ht="14.25" customHeight="1">
      <c r="A423" s="55" t="str">
        <f t="shared" si="1"/>
        <v>67752247V102</v>
      </c>
      <c r="B423" s="67">
        <v>6.7752247E7</v>
      </c>
      <c r="C423" s="67" t="s">
        <v>29</v>
      </c>
      <c r="D423" s="67" t="s">
        <v>24</v>
      </c>
      <c r="E423" s="58">
        <v>44935.0</v>
      </c>
      <c r="F423" s="67">
        <v>40.0</v>
      </c>
      <c r="G423" s="67" t="s">
        <v>78</v>
      </c>
    </row>
    <row r="424" ht="14.25" customHeight="1">
      <c r="A424" s="55" t="str">
        <f t="shared" si="1"/>
        <v>67716527V102</v>
      </c>
      <c r="B424" s="67">
        <v>6.7716527E7</v>
      </c>
      <c r="C424" s="67" t="s">
        <v>29</v>
      </c>
      <c r="D424" s="67" t="s">
        <v>24</v>
      </c>
      <c r="E424" s="58">
        <v>44935.0</v>
      </c>
      <c r="F424" s="67">
        <v>13.0</v>
      </c>
      <c r="G424" s="67" t="s">
        <v>78</v>
      </c>
    </row>
    <row r="425" ht="14.25" customHeight="1">
      <c r="A425" s="55" t="str">
        <f t="shared" si="1"/>
        <v>67752247V102</v>
      </c>
      <c r="B425" s="67">
        <v>6.7752247E7</v>
      </c>
      <c r="C425" s="67" t="s">
        <v>29</v>
      </c>
      <c r="D425" s="67" t="s">
        <v>24</v>
      </c>
      <c r="E425" s="58">
        <v>44935.0</v>
      </c>
      <c r="F425" s="67">
        <v>40.0</v>
      </c>
      <c r="G425" s="67" t="s">
        <v>78</v>
      </c>
    </row>
    <row r="426" ht="14.25" customHeight="1">
      <c r="A426" s="55" t="str">
        <f t="shared" si="1"/>
        <v>67752247V102</v>
      </c>
      <c r="B426" s="67">
        <v>6.7752247E7</v>
      </c>
      <c r="C426" s="67" t="s">
        <v>29</v>
      </c>
      <c r="D426" s="67" t="s">
        <v>24</v>
      </c>
      <c r="E426" s="58">
        <v>44935.0</v>
      </c>
      <c r="F426" s="67">
        <v>40.0</v>
      </c>
      <c r="G426" s="67" t="s">
        <v>78</v>
      </c>
    </row>
    <row r="427" ht="14.25" customHeight="1">
      <c r="A427" s="55" t="str">
        <f t="shared" si="1"/>
        <v>67716527V102</v>
      </c>
      <c r="B427" s="67">
        <v>6.7716527E7</v>
      </c>
      <c r="C427" s="67" t="s">
        <v>29</v>
      </c>
      <c r="D427" s="67" t="s">
        <v>24</v>
      </c>
      <c r="E427" s="58">
        <v>44935.0</v>
      </c>
      <c r="F427" s="67">
        <v>24.0</v>
      </c>
      <c r="G427" s="67" t="s">
        <v>78</v>
      </c>
    </row>
    <row r="428" ht="14.25" customHeight="1">
      <c r="A428" s="55" t="str">
        <f t="shared" si="1"/>
        <v>67716527V102</v>
      </c>
      <c r="B428" s="67">
        <v>6.7716527E7</v>
      </c>
      <c r="C428" s="67" t="s">
        <v>29</v>
      </c>
      <c r="D428" s="67" t="s">
        <v>24</v>
      </c>
      <c r="E428" s="58">
        <v>44935.0</v>
      </c>
      <c r="F428" s="67">
        <v>24.0</v>
      </c>
      <c r="G428" s="67" t="s">
        <v>78</v>
      </c>
    </row>
    <row r="429" ht="14.25" customHeight="1">
      <c r="A429" s="55" t="str">
        <f t="shared" si="1"/>
        <v>67752247V102</v>
      </c>
      <c r="B429" s="67">
        <v>6.7752247E7</v>
      </c>
      <c r="C429" s="67" t="s">
        <v>29</v>
      </c>
      <c r="D429" s="67" t="s">
        <v>24</v>
      </c>
      <c r="E429" s="58">
        <v>44935.0</v>
      </c>
      <c r="F429" s="67">
        <v>40.0</v>
      </c>
      <c r="G429" s="67" t="s">
        <v>78</v>
      </c>
    </row>
    <row r="430" ht="14.25" customHeight="1">
      <c r="A430" s="55" t="str">
        <f t="shared" si="1"/>
        <v>67752247V102</v>
      </c>
      <c r="B430" s="67">
        <v>6.7752247E7</v>
      </c>
      <c r="C430" s="67" t="s">
        <v>29</v>
      </c>
      <c r="D430" s="67" t="s">
        <v>24</v>
      </c>
      <c r="E430" s="58">
        <v>44935.0</v>
      </c>
      <c r="F430" s="67">
        <v>40.0</v>
      </c>
      <c r="G430" s="67" t="s">
        <v>78</v>
      </c>
    </row>
    <row r="431" ht="14.25" customHeight="1">
      <c r="A431" s="55" t="str">
        <f t="shared" si="1"/>
        <v>67716527V102</v>
      </c>
      <c r="B431" s="67">
        <v>6.7716527E7</v>
      </c>
      <c r="C431" s="67" t="s">
        <v>29</v>
      </c>
      <c r="D431" s="67" t="s">
        <v>24</v>
      </c>
      <c r="E431" s="58">
        <v>44935.0</v>
      </c>
      <c r="F431" s="67">
        <v>24.0</v>
      </c>
      <c r="G431" s="67" t="s">
        <v>78</v>
      </c>
    </row>
    <row r="432" ht="14.25" customHeight="1">
      <c r="A432" s="55" t="str">
        <f t="shared" si="1"/>
        <v>67752247V102</v>
      </c>
      <c r="B432" s="67">
        <v>6.7752247E7</v>
      </c>
      <c r="C432" s="67" t="s">
        <v>29</v>
      </c>
      <c r="D432" s="67" t="s">
        <v>24</v>
      </c>
      <c r="E432" s="58">
        <v>44935.0</v>
      </c>
      <c r="F432" s="67">
        <v>40.0</v>
      </c>
      <c r="G432" s="67" t="s">
        <v>78</v>
      </c>
    </row>
    <row r="433" ht="14.25" customHeight="1">
      <c r="A433" s="55" t="str">
        <f t="shared" si="1"/>
        <v>67752247V102</v>
      </c>
      <c r="B433" s="67">
        <v>6.7752247E7</v>
      </c>
      <c r="C433" s="67" t="s">
        <v>29</v>
      </c>
      <c r="D433" s="67" t="s">
        <v>24</v>
      </c>
      <c r="E433" s="58">
        <v>44935.0</v>
      </c>
      <c r="F433" s="67">
        <v>40.0</v>
      </c>
      <c r="G433" s="67" t="s">
        <v>78</v>
      </c>
    </row>
    <row r="434" ht="14.25" customHeight="1">
      <c r="A434" s="55" t="str">
        <f t="shared" si="1"/>
        <v>67716527V102</v>
      </c>
      <c r="B434" s="67">
        <v>6.7716527E7</v>
      </c>
      <c r="C434" s="67" t="s">
        <v>29</v>
      </c>
      <c r="D434" s="67" t="s">
        <v>24</v>
      </c>
      <c r="E434" s="58">
        <v>44935.0</v>
      </c>
      <c r="F434" s="67">
        <v>24.0</v>
      </c>
      <c r="G434" s="67" t="s">
        <v>78</v>
      </c>
    </row>
    <row r="435" ht="14.25" customHeight="1">
      <c r="A435" s="55" t="str">
        <f t="shared" si="1"/>
        <v>67752253V102</v>
      </c>
      <c r="B435" s="67">
        <v>6.7752253E7</v>
      </c>
      <c r="C435" s="67" t="s">
        <v>29</v>
      </c>
      <c r="D435" s="67" t="s">
        <v>24</v>
      </c>
      <c r="E435" s="58">
        <v>44935.0</v>
      </c>
      <c r="F435" s="67">
        <v>15.0</v>
      </c>
      <c r="G435" s="67" t="s">
        <v>78</v>
      </c>
    </row>
    <row r="436" ht="14.25" customHeight="1">
      <c r="A436" s="55" t="str">
        <f t="shared" si="1"/>
        <v>67716527V102</v>
      </c>
      <c r="B436" s="67">
        <v>6.7716527E7</v>
      </c>
      <c r="C436" s="67" t="s">
        <v>29</v>
      </c>
      <c r="D436" s="67" t="s">
        <v>24</v>
      </c>
      <c r="E436" s="58">
        <v>44935.0</v>
      </c>
      <c r="F436" s="67">
        <v>24.0</v>
      </c>
      <c r="G436" s="67" t="s">
        <v>78</v>
      </c>
    </row>
    <row r="437" ht="14.25" customHeight="1">
      <c r="A437" s="55" t="str">
        <f t="shared" si="1"/>
        <v>67752253V102</v>
      </c>
      <c r="B437" s="67">
        <v>6.7752253E7</v>
      </c>
      <c r="C437" s="67" t="s">
        <v>29</v>
      </c>
      <c r="D437" s="67" t="s">
        <v>24</v>
      </c>
      <c r="E437" s="58">
        <v>44935.0</v>
      </c>
      <c r="F437" s="67">
        <v>40.0</v>
      </c>
      <c r="G437" s="67" t="s">
        <v>78</v>
      </c>
    </row>
    <row r="438" ht="14.25" customHeight="1">
      <c r="A438" s="55" t="str">
        <f t="shared" si="1"/>
        <v>67752253V102</v>
      </c>
      <c r="B438" s="67">
        <v>6.7752253E7</v>
      </c>
      <c r="C438" s="67" t="s">
        <v>29</v>
      </c>
      <c r="D438" s="67" t="s">
        <v>24</v>
      </c>
      <c r="E438" s="58">
        <v>44935.0</v>
      </c>
      <c r="F438" s="67">
        <v>40.0</v>
      </c>
      <c r="G438" s="67" t="s">
        <v>78</v>
      </c>
    </row>
    <row r="439" ht="14.25" customHeight="1">
      <c r="A439" s="55" t="str">
        <f t="shared" si="1"/>
        <v>67716527V102</v>
      </c>
      <c r="B439" s="67">
        <v>6.7716527E7</v>
      </c>
      <c r="C439" s="67" t="s">
        <v>29</v>
      </c>
      <c r="D439" s="67" t="s">
        <v>24</v>
      </c>
      <c r="E439" s="58">
        <v>44935.0</v>
      </c>
      <c r="F439" s="67">
        <v>24.0</v>
      </c>
      <c r="G439" s="67" t="s">
        <v>78</v>
      </c>
    </row>
    <row r="440" ht="14.25" customHeight="1">
      <c r="A440" s="55" t="str">
        <f t="shared" si="1"/>
        <v>67752253V102</v>
      </c>
      <c r="B440" s="67">
        <v>6.7752253E7</v>
      </c>
      <c r="C440" s="67" t="s">
        <v>29</v>
      </c>
      <c r="D440" s="67" t="s">
        <v>24</v>
      </c>
      <c r="E440" s="58">
        <v>44935.0</v>
      </c>
      <c r="F440" s="67">
        <v>40.0</v>
      </c>
      <c r="G440" s="67" t="s">
        <v>78</v>
      </c>
    </row>
    <row r="441" ht="14.25" customHeight="1">
      <c r="A441" s="55" t="str">
        <f t="shared" si="1"/>
        <v>67752253V102</v>
      </c>
      <c r="B441" s="67">
        <v>6.7752253E7</v>
      </c>
      <c r="C441" s="67" t="s">
        <v>29</v>
      </c>
      <c r="D441" s="67" t="s">
        <v>24</v>
      </c>
      <c r="E441" s="58">
        <v>44935.0</v>
      </c>
      <c r="F441" s="67">
        <v>8.0</v>
      </c>
      <c r="G441" s="67" t="s">
        <v>78</v>
      </c>
    </row>
    <row r="442" ht="14.25" customHeight="1">
      <c r="A442" s="55" t="str">
        <f t="shared" si="1"/>
        <v>67716527V102</v>
      </c>
      <c r="B442" s="67">
        <v>6.7716527E7</v>
      </c>
      <c r="C442" s="67" t="s">
        <v>29</v>
      </c>
      <c r="D442" s="67" t="s">
        <v>24</v>
      </c>
      <c r="E442" s="58">
        <v>44935.0</v>
      </c>
      <c r="F442" s="67">
        <v>24.0</v>
      </c>
      <c r="G442" s="67" t="s">
        <v>78</v>
      </c>
    </row>
    <row r="443" ht="14.25" customHeight="1">
      <c r="A443" s="55" t="str">
        <f t="shared" si="1"/>
        <v>67752253V102</v>
      </c>
      <c r="B443" s="67">
        <v>6.7752253E7</v>
      </c>
      <c r="C443" s="67" t="s">
        <v>29</v>
      </c>
      <c r="D443" s="67" t="s">
        <v>24</v>
      </c>
      <c r="E443" s="58">
        <v>44935.0</v>
      </c>
      <c r="F443" s="67">
        <v>40.0</v>
      </c>
      <c r="G443" s="67" t="s">
        <v>78</v>
      </c>
    </row>
    <row r="444" ht="14.25" customHeight="1">
      <c r="A444" s="55" t="str">
        <f t="shared" si="1"/>
        <v>67752253V102</v>
      </c>
      <c r="B444" s="67">
        <v>6.7752253E7</v>
      </c>
      <c r="C444" s="67" t="s">
        <v>29</v>
      </c>
      <c r="D444" s="67" t="s">
        <v>24</v>
      </c>
      <c r="E444" s="58">
        <v>44935.0</v>
      </c>
      <c r="F444" s="67">
        <v>40.0</v>
      </c>
      <c r="G444" s="67" t="s">
        <v>78</v>
      </c>
    </row>
    <row r="445" ht="14.25" customHeight="1">
      <c r="A445" s="55" t="str">
        <f t="shared" si="1"/>
        <v>67716527V102</v>
      </c>
      <c r="B445" s="67">
        <v>6.7716527E7</v>
      </c>
      <c r="C445" s="67" t="s">
        <v>29</v>
      </c>
      <c r="D445" s="67" t="s">
        <v>24</v>
      </c>
      <c r="E445" s="58">
        <v>44935.0</v>
      </c>
      <c r="F445" s="67">
        <v>24.0</v>
      </c>
      <c r="G445" s="67" t="s">
        <v>78</v>
      </c>
    </row>
    <row r="446" ht="14.25" customHeight="1">
      <c r="A446" s="55" t="str">
        <f t="shared" si="1"/>
        <v>67752253V102</v>
      </c>
      <c r="B446" s="67">
        <v>6.7752253E7</v>
      </c>
      <c r="C446" s="67" t="s">
        <v>29</v>
      </c>
      <c r="D446" s="67" t="s">
        <v>24</v>
      </c>
      <c r="E446" s="58">
        <v>44935.0</v>
      </c>
      <c r="F446" s="67">
        <v>40.0</v>
      </c>
      <c r="G446" s="67" t="s">
        <v>78</v>
      </c>
    </row>
    <row r="447" ht="14.25" customHeight="1">
      <c r="A447" s="55" t="str">
        <f t="shared" si="1"/>
        <v>67752253V102</v>
      </c>
      <c r="B447" s="67">
        <v>6.7752253E7</v>
      </c>
      <c r="C447" s="67" t="s">
        <v>29</v>
      </c>
      <c r="D447" s="67" t="s">
        <v>24</v>
      </c>
      <c r="E447" s="58">
        <v>44935.0</v>
      </c>
      <c r="F447" s="67">
        <v>40.0</v>
      </c>
      <c r="G447" s="67" t="s">
        <v>78</v>
      </c>
    </row>
    <row r="448" ht="14.25" customHeight="1">
      <c r="A448" s="55" t="str">
        <f t="shared" si="1"/>
        <v>67752253V102</v>
      </c>
      <c r="B448" s="67">
        <v>6.7752253E7</v>
      </c>
      <c r="C448" s="67" t="s">
        <v>29</v>
      </c>
      <c r="D448" s="67" t="s">
        <v>24</v>
      </c>
      <c r="E448" s="58">
        <v>44935.0</v>
      </c>
      <c r="F448" s="67">
        <v>40.0</v>
      </c>
      <c r="G448" s="67" t="s">
        <v>78</v>
      </c>
    </row>
    <row r="449" ht="14.25" customHeight="1">
      <c r="A449" s="55" t="str">
        <f t="shared" si="1"/>
        <v>67716527V102</v>
      </c>
      <c r="B449" s="67">
        <v>6.7716527E7</v>
      </c>
      <c r="C449" s="67" t="s">
        <v>29</v>
      </c>
      <c r="D449" s="67" t="s">
        <v>24</v>
      </c>
      <c r="E449" s="58">
        <v>44935.0</v>
      </c>
      <c r="F449" s="67">
        <v>24.0</v>
      </c>
      <c r="G449" s="67" t="s">
        <v>78</v>
      </c>
    </row>
    <row r="450" ht="14.25" customHeight="1">
      <c r="A450" s="55" t="str">
        <f t="shared" si="1"/>
        <v>67752253V102</v>
      </c>
      <c r="B450" s="67">
        <v>6.7752253E7</v>
      </c>
      <c r="C450" s="67" t="s">
        <v>29</v>
      </c>
      <c r="D450" s="67" t="s">
        <v>24</v>
      </c>
      <c r="E450" s="58">
        <v>44935.0</v>
      </c>
      <c r="F450" s="67">
        <v>40.0</v>
      </c>
      <c r="G450" s="67" t="s">
        <v>78</v>
      </c>
    </row>
    <row r="451" ht="14.25" customHeight="1">
      <c r="A451" s="55" t="str">
        <f t="shared" si="1"/>
        <v>67752253V102</v>
      </c>
      <c r="B451" s="67">
        <v>6.7752253E7</v>
      </c>
      <c r="C451" s="67" t="s">
        <v>29</v>
      </c>
      <c r="D451" s="67" t="s">
        <v>24</v>
      </c>
      <c r="E451" s="58">
        <v>44935.0</v>
      </c>
      <c r="F451" s="67">
        <v>40.0</v>
      </c>
      <c r="G451" s="67" t="s">
        <v>78</v>
      </c>
    </row>
    <row r="452" ht="14.25" customHeight="1">
      <c r="A452" s="55" t="str">
        <f t="shared" si="1"/>
        <v>67716527V102</v>
      </c>
      <c r="B452" s="67">
        <v>6.7716527E7</v>
      </c>
      <c r="C452" s="67" t="s">
        <v>29</v>
      </c>
      <c r="D452" s="67" t="s">
        <v>24</v>
      </c>
      <c r="E452" s="58">
        <v>44935.0</v>
      </c>
      <c r="F452" s="67">
        <v>24.0</v>
      </c>
      <c r="G452" s="67" t="s">
        <v>78</v>
      </c>
    </row>
    <row r="453" ht="14.25" customHeight="1">
      <c r="A453" s="55" t="str">
        <f t="shared" si="1"/>
        <v>67752253V102</v>
      </c>
      <c r="B453" s="67">
        <v>6.7752253E7</v>
      </c>
      <c r="C453" s="67" t="s">
        <v>29</v>
      </c>
      <c r="D453" s="67" t="s">
        <v>24</v>
      </c>
      <c r="E453" s="58">
        <v>44935.0</v>
      </c>
      <c r="F453" s="67">
        <v>40.0</v>
      </c>
      <c r="G453" s="67" t="s">
        <v>78</v>
      </c>
    </row>
    <row r="454" ht="14.25" customHeight="1">
      <c r="A454" s="55" t="str">
        <f t="shared" si="1"/>
        <v>67752253V102</v>
      </c>
      <c r="B454" s="67">
        <v>6.7752253E7</v>
      </c>
      <c r="C454" s="67" t="s">
        <v>29</v>
      </c>
      <c r="D454" s="67" t="s">
        <v>24</v>
      </c>
      <c r="E454" s="58">
        <v>44935.0</v>
      </c>
      <c r="F454" s="67">
        <v>40.0</v>
      </c>
      <c r="G454" s="67" t="s">
        <v>78</v>
      </c>
    </row>
    <row r="455" ht="14.25" customHeight="1">
      <c r="A455" s="55" t="str">
        <f t="shared" si="1"/>
        <v>67752253V102</v>
      </c>
      <c r="B455" s="67">
        <v>6.7752253E7</v>
      </c>
      <c r="C455" s="67" t="s">
        <v>29</v>
      </c>
      <c r="D455" s="67" t="s">
        <v>24</v>
      </c>
      <c r="E455" s="58">
        <v>44935.0</v>
      </c>
      <c r="F455" s="67">
        <v>40.0</v>
      </c>
      <c r="G455" s="67" t="s">
        <v>78</v>
      </c>
    </row>
    <row r="456" ht="14.25" customHeight="1">
      <c r="A456" s="55" t="str">
        <f t="shared" si="1"/>
        <v>67752253V102</v>
      </c>
      <c r="B456" s="67">
        <v>6.7752253E7</v>
      </c>
      <c r="C456" s="67" t="s">
        <v>29</v>
      </c>
      <c r="D456" s="67" t="s">
        <v>24</v>
      </c>
      <c r="E456" s="58">
        <v>44935.0</v>
      </c>
      <c r="F456" s="67">
        <v>40.0</v>
      </c>
      <c r="G456" s="67" t="s">
        <v>78</v>
      </c>
    </row>
    <row r="457" ht="14.25" customHeight="1">
      <c r="A457" s="55" t="str">
        <f t="shared" si="1"/>
        <v>67752247V102</v>
      </c>
      <c r="B457" s="67">
        <v>6.7752247E7</v>
      </c>
      <c r="C457" s="67" t="s">
        <v>29</v>
      </c>
      <c r="D457" s="67" t="s">
        <v>24</v>
      </c>
      <c r="E457" s="58">
        <v>44935.0</v>
      </c>
      <c r="F457" s="67">
        <v>40.0</v>
      </c>
      <c r="G457" s="67" t="s">
        <v>78</v>
      </c>
    </row>
    <row r="458" ht="14.25" customHeight="1">
      <c r="A458" s="55" t="str">
        <f t="shared" si="1"/>
        <v>67752253V102</v>
      </c>
      <c r="B458" s="67">
        <v>6.7752253E7</v>
      </c>
      <c r="C458" s="67" t="s">
        <v>29</v>
      </c>
      <c r="D458" s="67" t="s">
        <v>24</v>
      </c>
      <c r="E458" s="58">
        <v>44935.0</v>
      </c>
      <c r="F458" s="67">
        <v>40.0</v>
      </c>
      <c r="G458" s="67" t="s">
        <v>78</v>
      </c>
    </row>
    <row r="459" ht="14.25" customHeight="1">
      <c r="A459" s="55" t="str">
        <f t="shared" si="1"/>
        <v>67752253V102</v>
      </c>
      <c r="B459" s="67">
        <v>6.7752253E7</v>
      </c>
      <c r="C459" s="67" t="s">
        <v>29</v>
      </c>
      <c r="D459" s="67" t="s">
        <v>24</v>
      </c>
      <c r="E459" s="58">
        <v>44935.0</v>
      </c>
      <c r="F459" s="67">
        <v>40.0</v>
      </c>
      <c r="G459" s="67" t="s">
        <v>78</v>
      </c>
    </row>
    <row r="460" ht="14.25" customHeight="1">
      <c r="A460" s="55" t="str">
        <f t="shared" si="1"/>
        <v>67752253V102</v>
      </c>
      <c r="B460" s="67">
        <v>6.7752253E7</v>
      </c>
      <c r="C460" s="67" t="s">
        <v>29</v>
      </c>
      <c r="D460" s="67" t="s">
        <v>24</v>
      </c>
      <c r="E460" s="58">
        <v>44935.0</v>
      </c>
      <c r="F460" s="67">
        <v>40.0</v>
      </c>
      <c r="G460" s="67" t="s">
        <v>78</v>
      </c>
    </row>
    <row r="461" ht="14.25" customHeight="1">
      <c r="A461" s="55" t="str">
        <f t="shared" si="1"/>
        <v>67752253V102</v>
      </c>
      <c r="B461" s="67">
        <v>6.7752253E7</v>
      </c>
      <c r="C461" s="67" t="s">
        <v>29</v>
      </c>
      <c r="D461" s="67" t="s">
        <v>24</v>
      </c>
      <c r="E461" s="58">
        <v>44935.0</v>
      </c>
      <c r="F461" s="67">
        <v>40.0</v>
      </c>
      <c r="G461" s="67" t="s">
        <v>78</v>
      </c>
    </row>
    <row r="462" ht="14.25" customHeight="1">
      <c r="A462" s="55" t="str">
        <f t="shared" si="1"/>
        <v>67752253V102</v>
      </c>
      <c r="B462" s="67">
        <v>6.7752253E7</v>
      </c>
      <c r="C462" s="67" t="s">
        <v>29</v>
      </c>
      <c r="D462" s="67" t="s">
        <v>24</v>
      </c>
      <c r="E462" s="58">
        <v>44935.0</v>
      </c>
      <c r="F462" s="67">
        <v>40.0</v>
      </c>
      <c r="G462" s="67" t="s">
        <v>78</v>
      </c>
    </row>
    <row r="463" ht="14.25" customHeight="1">
      <c r="A463" s="55" t="str">
        <f t="shared" si="1"/>
        <v>67752253V102</v>
      </c>
      <c r="B463" s="67">
        <v>6.7752253E7</v>
      </c>
      <c r="C463" s="67" t="s">
        <v>29</v>
      </c>
      <c r="D463" s="67" t="s">
        <v>24</v>
      </c>
      <c r="E463" s="58">
        <v>44935.0</v>
      </c>
      <c r="F463" s="67">
        <v>40.0</v>
      </c>
      <c r="G463" s="67" t="s">
        <v>78</v>
      </c>
    </row>
    <row r="464" ht="14.25" customHeight="1">
      <c r="A464" s="55" t="str">
        <f t="shared" si="1"/>
        <v>67752253V102</v>
      </c>
      <c r="B464" s="67">
        <v>6.7752253E7</v>
      </c>
      <c r="C464" s="67" t="s">
        <v>29</v>
      </c>
      <c r="D464" s="67" t="s">
        <v>24</v>
      </c>
      <c r="E464" s="58">
        <v>44935.0</v>
      </c>
      <c r="F464" s="67">
        <v>40.0</v>
      </c>
      <c r="G464" s="67" t="s">
        <v>78</v>
      </c>
    </row>
    <row r="465" ht="14.25" customHeight="1">
      <c r="A465" s="55" t="str">
        <f t="shared" si="1"/>
        <v>67517518V101</v>
      </c>
      <c r="B465" s="67">
        <v>6.7517518E7</v>
      </c>
      <c r="C465" s="67" t="s">
        <v>25</v>
      </c>
      <c r="D465" s="67" t="s">
        <v>24</v>
      </c>
      <c r="E465" s="58">
        <v>44935.0</v>
      </c>
      <c r="F465" s="67">
        <v>40.0</v>
      </c>
      <c r="G465" s="67" t="s">
        <v>78</v>
      </c>
    </row>
    <row r="466" ht="14.25" customHeight="1">
      <c r="A466" s="55" t="str">
        <f t="shared" si="1"/>
        <v>67517518V101</v>
      </c>
      <c r="B466" s="67">
        <v>6.7517518E7</v>
      </c>
      <c r="C466" s="67" t="s">
        <v>25</v>
      </c>
      <c r="D466" s="67" t="s">
        <v>24</v>
      </c>
      <c r="E466" s="58">
        <v>44935.0</v>
      </c>
      <c r="F466" s="67">
        <v>40.0</v>
      </c>
      <c r="G466" s="67" t="s">
        <v>78</v>
      </c>
    </row>
    <row r="467" ht="14.25" customHeight="1">
      <c r="A467" s="55" t="str">
        <f t="shared" si="1"/>
        <v>67517518V101</v>
      </c>
      <c r="B467" s="67">
        <v>6.7517518E7</v>
      </c>
      <c r="C467" s="67" t="s">
        <v>25</v>
      </c>
      <c r="D467" s="67" t="s">
        <v>24</v>
      </c>
      <c r="E467" s="58">
        <v>44935.0</v>
      </c>
      <c r="F467" s="67">
        <v>40.0</v>
      </c>
      <c r="G467" s="67" t="s">
        <v>78</v>
      </c>
    </row>
    <row r="468" ht="14.25" customHeight="1">
      <c r="A468" s="55" t="str">
        <f t="shared" si="1"/>
        <v>67517518V101</v>
      </c>
      <c r="B468" s="67">
        <v>6.7517518E7</v>
      </c>
      <c r="C468" s="67" t="s">
        <v>25</v>
      </c>
      <c r="D468" s="67" t="s">
        <v>24</v>
      </c>
      <c r="E468" s="58">
        <v>44935.0</v>
      </c>
      <c r="F468" s="67">
        <v>40.0</v>
      </c>
      <c r="G468" s="67" t="s">
        <v>78</v>
      </c>
    </row>
    <row r="469" ht="14.25" customHeight="1">
      <c r="A469" s="55" t="str">
        <f t="shared" si="1"/>
        <v>67756033V101</v>
      </c>
      <c r="B469" s="67">
        <v>6.7756033E7</v>
      </c>
      <c r="C469" s="67" t="s">
        <v>25</v>
      </c>
      <c r="D469" s="67" t="s">
        <v>24</v>
      </c>
      <c r="E469" s="58">
        <v>44935.0</v>
      </c>
      <c r="F469" s="67">
        <v>40.0</v>
      </c>
      <c r="G469" s="67" t="s">
        <v>78</v>
      </c>
    </row>
    <row r="470" ht="14.25" customHeight="1">
      <c r="A470" s="55" t="str">
        <f t="shared" si="1"/>
        <v>67756033V101</v>
      </c>
      <c r="B470" s="67">
        <v>6.7756033E7</v>
      </c>
      <c r="C470" s="67" t="s">
        <v>25</v>
      </c>
      <c r="D470" s="67" t="s">
        <v>24</v>
      </c>
      <c r="E470" s="58">
        <v>44935.0</v>
      </c>
      <c r="F470" s="67">
        <v>40.0</v>
      </c>
      <c r="G470" s="67" t="s">
        <v>78</v>
      </c>
    </row>
    <row r="471" ht="14.25" customHeight="1">
      <c r="A471" s="55" t="str">
        <f t="shared" si="1"/>
        <v>67756033V101</v>
      </c>
      <c r="B471" s="67">
        <v>6.7756033E7</v>
      </c>
      <c r="C471" s="67" t="s">
        <v>25</v>
      </c>
      <c r="D471" s="67" t="s">
        <v>24</v>
      </c>
      <c r="E471" s="58">
        <v>44935.0</v>
      </c>
      <c r="F471" s="67">
        <v>40.0</v>
      </c>
      <c r="G471" s="67" t="s">
        <v>78</v>
      </c>
    </row>
    <row r="472" ht="14.25" customHeight="1">
      <c r="A472" s="55" t="str">
        <f t="shared" si="1"/>
        <v>67756033V101</v>
      </c>
      <c r="B472" s="67">
        <v>6.7756033E7</v>
      </c>
      <c r="C472" s="67" t="s">
        <v>25</v>
      </c>
      <c r="D472" s="67" t="s">
        <v>24</v>
      </c>
      <c r="E472" s="58">
        <v>44935.0</v>
      </c>
      <c r="F472" s="67">
        <v>40.0</v>
      </c>
      <c r="G472" s="67" t="s">
        <v>78</v>
      </c>
    </row>
    <row r="473" ht="14.25" customHeight="1">
      <c r="A473" s="55" t="str">
        <f t="shared" si="1"/>
        <v>67123229V101</v>
      </c>
      <c r="B473" s="67">
        <v>6.7123229E7</v>
      </c>
      <c r="C473" s="67" t="s">
        <v>25</v>
      </c>
      <c r="D473" s="67" t="s">
        <v>24</v>
      </c>
      <c r="E473" s="58">
        <v>44935.0</v>
      </c>
      <c r="F473" s="67">
        <v>24.0</v>
      </c>
      <c r="G473" s="67" t="s">
        <v>78</v>
      </c>
    </row>
    <row r="474" ht="14.25" customHeight="1">
      <c r="A474" s="55" t="str">
        <f t="shared" si="1"/>
        <v>67123229V101</v>
      </c>
      <c r="B474" s="67">
        <v>6.7123229E7</v>
      </c>
      <c r="C474" s="67" t="s">
        <v>25</v>
      </c>
      <c r="D474" s="67" t="s">
        <v>24</v>
      </c>
      <c r="E474" s="58">
        <v>44935.0</v>
      </c>
      <c r="F474" s="67">
        <v>24.0</v>
      </c>
      <c r="G474" s="67" t="s">
        <v>78</v>
      </c>
    </row>
    <row r="475" ht="14.25" customHeight="1">
      <c r="A475" s="55" t="str">
        <f t="shared" si="1"/>
        <v>67517538V101</v>
      </c>
      <c r="B475" s="67">
        <v>6.7517538E7</v>
      </c>
      <c r="C475" s="67" t="s">
        <v>25</v>
      </c>
      <c r="D475" s="67" t="s">
        <v>24</v>
      </c>
      <c r="E475" s="58">
        <v>44935.0</v>
      </c>
      <c r="F475" s="67">
        <v>50.0</v>
      </c>
      <c r="G475" s="67" t="s">
        <v>78</v>
      </c>
    </row>
    <row r="476" ht="14.25" customHeight="1">
      <c r="A476" s="55" t="str">
        <f t="shared" si="1"/>
        <v>67123229V101</v>
      </c>
      <c r="B476" s="67">
        <v>6.7123229E7</v>
      </c>
      <c r="C476" s="67" t="s">
        <v>25</v>
      </c>
      <c r="D476" s="67" t="s">
        <v>24</v>
      </c>
      <c r="E476" s="58">
        <v>44935.0</v>
      </c>
      <c r="F476" s="67">
        <v>24.0</v>
      </c>
      <c r="G476" s="67" t="s">
        <v>78</v>
      </c>
    </row>
    <row r="477" ht="14.25" customHeight="1">
      <c r="A477" s="55" t="str">
        <f t="shared" si="1"/>
        <v>67517518V101</v>
      </c>
      <c r="B477" s="67">
        <v>6.7517518E7</v>
      </c>
      <c r="C477" s="67" t="s">
        <v>25</v>
      </c>
      <c r="D477" s="67" t="s">
        <v>24</v>
      </c>
      <c r="E477" s="58">
        <v>44935.0</v>
      </c>
      <c r="F477" s="67">
        <v>40.0</v>
      </c>
      <c r="G477" s="67" t="s">
        <v>78</v>
      </c>
    </row>
    <row r="478" ht="14.25" customHeight="1">
      <c r="A478" s="55" t="str">
        <f t="shared" si="1"/>
        <v>67517518V101</v>
      </c>
      <c r="B478" s="67">
        <v>6.7517518E7</v>
      </c>
      <c r="C478" s="67" t="s">
        <v>25</v>
      </c>
      <c r="D478" s="67" t="s">
        <v>24</v>
      </c>
      <c r="E478" s="58">
        <v>44935.0</v>
      </c>
      <c r="F478" s="67">
        <v>40.0</v>
      </c>
      <c r="G478" s="67" t="s">
        <v>78</v>
      </c>
    </row>
    <row r="479" ht="14.25" customHeight="1">
      <c r="A479" s="55" t="str">
        <f t="shared" si="1"/>
        <v>67517518V101</v>
      </c>
      <c r="B479" s="67">
        <v>6.7517518E7</v>
      </c>
      <c r="C479" s="67" t="s">
        <v>25</v>
      </c>
      <c r="D479" s="67" t="s">
        <v>24</v>
      </c>
      <c r="E479" s="58">
        <v>44935.0</v>
      </c>
      <c r="F479" s="67">
        <v>40.0</v>
      </c>
      <c r="G479" s="67" t="s">
        <v>78</v>
      </c>
    </row>
    <row r="480" ht="14.25" customHeight="1">
      <c r="A480" s="55" t="str">
        <f t="shared" si="1"/>
        <v>67517518V101</v>
      </c>
      <c r="B480" s="67">
        <v>6.7517518E7</v>
      </c>
      <c r="C480" s="67" t="s">
        <v>25</v>
      </c>
      <c r="D480" s="67" t="s">
        <v>24</v>
      </c>
      <c r="E480" s="58">
        <v>44935.0</v>
      </c>
      <c r="F480" s="67">
        <v>40.0</v>
      </c>
      <c r="G480" s="67" t="s">
        <v>78</v>
      </c>
    </row>
    <row r="481" ht="14.25" customHeight="1">
      <c r="A481" s="55" t="str">
        <f t="shared" si="1"/>
        <v>67517538V101</v>
      </c>
      <c r="B481" s="67">
        <v>6.7517538E7</v>
      </c>
      <c r="C481" s="67" t="s">
        <v>25</v>
      </c>
      <c r="D481" s="67" t="s">
        <v>24</v>
      </c>
      <c r="E481" s="58">
        <v>44935.0</v>
      </c>
      <c r="F481" s="67">
        <v>50.0</v>
      </c>
      <c r="G481" s="67" t="s">
        <v>78</v>
      </c>
    </row>
    <row r="482" ht="14.25" customHeight="1">
      <c r="A482" s="55" t="str">
        <f t="shared" si="1"/>
        <v>67517538V101</v>
      </c>
      <c r="B482" s="67">
        <v>6.7517538E7</v>
      </c>
      <c r="C482" s="67" t="s">
        <v>25</v>
      </c>
      <c r="D482" s="67" t="s">
        <v>24</v>
      </c>
      <c r="E482" s="58">
        <v>44935.0</v>
      </c>
      <c r="F482" s="67">
        <v>50.0</v>
      </c>
      <c r="G482" s="67" t="s">
        <v>78</v>
      </c>
    </row>
    <row r="483" ht="14.25" customHeight="1">
      <c r="A483" s="55" t="str">
        <f t="shared" si="1"/>
        <v>67517538V101</v>
      </c>
      <c r="B483" s="67">
        <v>6.7517538E7</v>
      </c>
      <c r="C483" s="67" t="s">
        <v>25</v>
      </c>
      <c r="D483" s="67" t="s">
        <v>24</v>
      </c>
      <c r="E483" s="58">
        <v>44935.0</v>
      </c>
      <c r="F483" s="67">
        <v>50.0</v>
      </c>
      <c r="G483" s="67" t="s">
        <v>78</v>
      </c>
    </row>
    <row r="484" ht="14.25" customHeight="1">
      <c r="A484" s="55" t="str">
        <f t="shared" si="1"/>
        <v>67517538V101</v>
      </c>
      <c r="B484" s="67">
        <v>6.7517538E7</v>
      </c>
      <c r="C484" s="67" t="s">
        <v>25</v>
      </c>
      <c r="D484" s="67" t="s">
        <v>24</v>
      </c>
      <c r="E484" s="58">
        <v>44935.0</v>
      </c>
      <c r="F484" s="67">
        <v>50.0</v>
      </c>
      <c r="G484" s="67" t="s">
        <v>78</v>
      </c>
    </row>
    <row r="485" ht="14.25" customHeight="1">
      <c r="A485" s="55" t="str">
        <f t="shared" si="1"/>
        <v>67517538V101</v>
      </c>
      <c r="B485" s="67">
        <v>6.7517538E7</v>
      </c>
      <c r="C485" s="67" t="s">
        <v>25</v>
      </c>
      <c r="D485" s="67" t="s">
        <v>24</v>
      </c>
      <c r="E485" s="58">
        <v>44935.0</v>
      </c>
      <c r="F485" s="67">
        <v>50.0</v>
      </c>
      <c r="G485" s="67" t="s">
        <v>78</v>
      </c>
    </row>
    <row r="486" ht="14.25" customHeight="1">
      <c r="A486" s="55" t="str">
        <f t="shared" si="1"/>
        <v>67517538V101</v>
      </c>
      <c r="B486" s="67">
        <v>6.7517538E7</v>
      </c>
      <c r="C486" s="67" t="s">
        <v>25</v>
      </c>
      <c r="D486" s="67" t="s">
        <v>24</v>
      </c>
      <c r="E486" s="58">
        <v>44935.0</v>
      </c>
      <c r="F486" s="67">
        <v>50.0</v>
      </c>
      <c r="G486" s="67" t="s">
        <v>78</v>
      </c>
    </row>
    <row r="487" ht="14.25" customHeight="1">
      <c r="A487" s="55" t="str">
        <f t="shared" si="1"/>
        <v>67517538V101</v>
      </c>
      <c r="B487" s="67">
        <v>6.7517538E7</v>
      </c>
      <c r="C487" s="67" t="s">
        <v>25</v>
      </c>
      <c r="D487" s="67" t="s">
        <v>24</v>
      </c>
      <c r="E487" s="58">
        <v>44935.0</v>
      </c>
      <c r="F487" s="67">
        <v>50.0</v>
      </c>
      <c r="G487" s="67" t="s">
        <v>78</v>
      </c>
    </row>
    <row r="488" ht="14.25" customHeight="1">
      <c r="A488" s="55" t="str">
        <f t="shared" si="1"/>
        <v>67517538V101</v>
      </c>
      <c r="B488" s="67">
        <v>6.7517538E7</v>
      </c>
      <c r="C488" s="67" t="s">
        <v>25</v>
      </c>
      <c r="D488" s="67" t="s">
        <v>24</v>
      </c>
      <c r="E488" s="58">
        <v>44935.0</v>
      </c>
      <c r="F488" s="67">
        <v>50.0</v>
      </c>
      <c r="G488" s="67" t="s">
        <v>78</v>
      </c>
    </row>
    <row r="489" ht="14.25" customHeight="1">
      <c r="A489" s="55" t="str">
        <f t="shared" si="1"/>
        <v>67517538V101</v>
      </c>
      <c r="B489" s="67">
        <v>6.7517538E7</v>
      </c>
      <c r="C489" s="67" t="s">
        <v>25</v>
      </c>
      <c r="D489" s="67" t="s">
        <v>24</v>
      </c>
      <c r="E489" s="58">
        <v>44935.0</v>
      </c>
      <c r="F489" s="67">
        <v>50.0</v>
      </c>
      <c r="G489" s="67" t="s">
        <v>78</v>
      </c>
    </row>
    <row r="490" ht="14.25" customHeight="1">
      <c r="A490" s="55" t="str">
        <f t="shared" si="1"/>
        <v>67517538V101</v>
      </c>
      <c r="B490" s="67">
        <v>6.7517538E7</v>
      </c>
      <c r="C490" s="67" t="s">
        <v>25</v>
      </c>
      <c r="D490" s="67" t="s">
        <v>24</v>
      </c>
      <c r="E490" s="58">
        <v>44935.0</v>
      </c>
      <c r="F490" s="67">
        <v>50.0</v>
      </c>
      <c r="G490" s="67" t="s">
        <v>78</v>
      </c>
    </row>
    <row r="491" ht="14.25" customHeight="1">
      <c r="A491" s="55" t="str">
        <f t="shared" si="1"/>
        <v>67517538V101</v>
      </c>
      <c r="B491" s="67">
        <v>6.7517538E7</v>
      </c>
      <c r="C491" s="67" t="s">
        <v>25</v>
      </c>
      <c r="D491" s="67" t="s">
        <v>24</v>
      </c>
      <c r="E491" s="58">
        <v>44935.0</v>
      </c>
      <c r="F491" s="67">
        <v>50.0</v>
      </c>
      <c r="G491" s="67" t="s">
        <v>78</v>
      </c>
    </row>
    <row r="492" ht="14.25" customHeight="1">
      <c r="A492" s="55" t="str">
        <f t="shared" si="1"/>
        <v>67123229V101</v>
      </c>
      <c r="B492" s="67">
        <v>6.7123229E7</v>
      </c>
      <c r="C492" s="67" t="s">
        <v>25</v>
      </c>
      <c r="D492" s="67" t="s">
        <v>24</v>
      </c>
      <c r="E492" s="58">
        <v>44935.0</v>
      </c>
      <c r="F492" s="67">
        <v>24.0</v>
      </c>
      <c r="G492" s="67" t="s">
        <v>78</v>
      </c>
    </row>
    <row r="493" ht="14.25" customHeight="1">
      <c r="A493" s="55" t="str">
        <f t="shared" si="1"/>
        <v>67123229V101</v>
      </c>
      <c r="B493" s="67">
        <v>6.7123229E7</v>
      </c>
      <c r="C493" s="67" t="s">
        <v>25</v>
      </c>
      <c r="D493" s="67" t="s">
        <v>24</v>
      </c>
      <c r="E493" s="58">
        <v>44935.0</v>
      </c>
      <c r="F493" s="67">
        <v>24.0</v>
      </c>
      <c r="G493" s="67" t="s">
        <v>78</v>
      </c>
    </row>
    <row r="494" ht="14.25" customHeight="1">
      <c r="A494" s="55" t="str">
        <f t="shared" si="1"/>
        <v>67123229V101</v>
      </c>
      <c r="B494" s="67">
        <v>6.7123229E7</v>
      </c>
      <c r="C494" s="67" t="s">
        <v>25</v>
      </c>
      <c r="D494" s="67" t="s">
        <v>24</v>
      </c>
      <c r="E494" s="58">
        <v>44935.0</v>
      </c>
      <c r="F494" s="67">
        <v>24.0</v>
      </c>
      <c r="G494" s="67" t="s">
        <v>78</v>
      </c>
    </row>
    <row r="495" ht="14.25" customHeight="1">
      <c r="A495" s="55" t="str">
        <f t="shared" si="1"/>
        <v>67123229V101</v>
      </c>
      <c r="B495" s="67">
        <v>6.7123229E7</v>
      </c>
      <c r="C495" s="67" t="s">
        <v>25</v>
      </c>
      <c r="D495" s="67" t="s">
        <v>24</v>
      </c>
      <c r="E495" s="58">
        <v>44935.0</v>
      </c>
      <c r="F495" s="67">
        <v>24.0</v>
      </c>
      <c r="G495" s="67" t="s">
        <v>78</v>
      </c>
    </row>
    <row r="496" ht="14.25" customHeight="1">
      <c r="A496" s="55" t="str">
        <f t="shared" si="1"/>
        <v>67123229V101</v>
      </c>
      <c r="B496" s="67">
        <v>6.7123229E7</v>
      </c>
      <c r="C496" s="67" t="s">
        <v>25</v>
      </c>
      <c r="D496" s="67" t="s">
        <v>24</v>
      </c>
      <c r="E496" s="58">
        <v>44935.0</v>
      </c>
      <c r="F496" s="67">
        <v>24.0</v>
      </c>
      <c r="G496" s="67" t="s">
        <v>78</v>
      </c>
    </row>
    <row r="497" ht="14.25" customHeight="1">
      <c r="A497" s="55" t="str">
        <f t="shared" si="1"/>
        <v>67517518V101</v>
      </c>
      <c r="B497" s="67">
        <v>6.7517518E7</v>
      </c>
      <c r="C497" s="67" t="s">
        <v>25</v>
      </c>
      <c r="D497" s="67" t="s">
        <v>24</v>
      </c>
      <c r="E497" s="58">
        <v>44935.0</v>
      </c>
      <c r="F497" s="67">
        <v>40.0</v>
      </c>
      <c r="G497" s="67" t="s">
        <v>78</v>
      </c>
    </row>
    <row r="498" ht="14.25" customHeight="1">
      <c r="A498" s="55" t="str">
        <f t="shared" si="1"/>
        <v>67517518V101</v>
      </c>
      <c r="B498" s="67">
        <v>6.7517518E7</v>
      </c>
      <c r="C498" s="67" t="s">
        <v>25</v>
      </c>
      <c r="D498" s="67" t="s">
        <v>24</v>
      </c>
      <c r="E498" s="58">
        <v>44935.0</v>
      </c>
      <c r="F498" s="67">
        <v>40.0</v>
      </c>
      <c r="G498" s="67" t="s">
        <v>78</v>
      </c>
    </row>
    <row r="499" ht="14.25" customHeight="1">
      <c r="A499" s="55" t="str">
        <f t="shared" si="1"/>
        <v>67517518V101</v>
      </c>
      <c r="B499" s="67">
        <v>6.7517518E7</v>
      </c>
      <c r="C499" s="67" t="s">
        <v>25</v>
      </c>
      <c r="D499" s="67" t="s">
        <v>24</v>
      </c>
      <c r="E499" s="58">
        <v>44935.0</v>
      </c>
      <c r="F499" s="67">
        <v>40.0</v>
      </c>
      <c r="G499" s="67" t="s">
        <v>78</v>
      </c>
    </row>
    <row r="500" ht="14.25" customHeight="1">
      <c r="A500" s="55" t="str">
        <f t="shared" si="1"/>
        <v>67517518V101</v>
      </c>
      <c r="B500" s="67">
        <v>6.7517518E7</v>
      </c>
      <c r="C500" s="67" t="s">
        <v>25</v>
      </c>
      <c r="D500" s="67" t="s">
        <v>24</v>
      </c>
      <c r="E500" s="58">
        <v>44935.0</v>
      </c>
      <c r="F500" s="67">
        <v>40.0</v>
      </c>
      <c r="G500" s="67" t="s">
        <v>78</v>
      </c>
    </row>
    <row r="501" ht="14.25" customHeight="1">
      <c r="A501" s="55" t="str">
        <f t="shared" si="1"/>
        <v>67517518V101</v>
      </c>
      <c r="B501" s="67">
        <v>6.7517518E7</v>
      </c>
      <c r="C501" s="67" t="s">
        <v>25</v>
      </c>
      <c r="D501" s="67" t="s">
        <v>24</v>
      </c>
      <c r="E501" s="58">
        <v>44935.0</v>
      </c>
      <c r="F501" s="67">
        <v>40.0</v>
      </c>
      <c r="G501" s="67" t="s">
        <v>78</v>
      </c>
    </row>
    <row r="502" ht="14.25" customHeight="1">
      <c r="A502" s="55" t="str">
        <f t="shared" si="1"/>
        <v>67517518V101</v>
      </c>
      <c r="B502" s="67">
        <v>6.7517518E7</v>
      </c>
      <c r="C502" s="67" t="s">
        <v>25</v>
      </c>
      <c r="D502" s="67" t="s">
        <v>24</v>
      </c>
      <c r="E502" s="58">
        <v>44935.0</v>
      </c>
      <c r="F502" s="67">
        <v>40.0</v>
      </c>
      <c r="G502" s="67" t="s">
        <v>78</v>
      </c>
    </row>
    <row r="503" ht="14.25" customHeight="1">
      <c r="A503" s="55" t="str">
        <f t="shared" si="1"/>
        <v>67517518V101</v>
      </c>
      <c r="B503" s="67">
        <v>6.7517518E7</v>
      </c>
      <c r="C503" s="67" t="s">
        <v>25</v>
      </c>
      <c r="D503" s="67" t="s">
        <v>24</v>
      </c>
      <c r="E503" s="58">
        <v>44935.0</v>
      </c>
      <c r="F503" s="67">
        <v>40.0</v>
      </c>
      <c r="G503" s="67" t="s">
        <v>78</v>
      </c>
    </row>
    <row r="504" ht="14.25" customHeight="1">
      <c r="A504" s="55" t="str">
        <f t="shared" si="1"/>
        <v>67517518V101</v>
      </c>
      <c r="B504" s="67">
        <v>6.7517518E7</v>
      </c>
      <c r="C504" s="67" t="s">
        <v>25</v>
      </c>
      <c r="D504" s="67" t="s">
        <v>24</v>
      </c>
      <c r="E504" s="58">
        <v>44935.0</v>
      </c>
      <c r="F504" s="67">
        <v>40.0</v>
      </c>
      <c r="G504" s="67" t="s">
        <v>78</v>
      </c>
    </row>
    <row r="505" ht="14.25" customHeight="1">
      <c r="A505" s="55" t="str">
        <f t="shared" si="1"/>
        <v>67517518V101</v>
      </c>
      <c r="B505" s="67">
        <v>6.7517518E7</v>
      </c>
      <c r="C505" s="67" t="s">
        <v>25</v>
      </c>
      <c r="D505" s="67" t="s">
        <v>24</v>
      </c>
      <c r="E505" s="58">
        <v>44935.0</v>
      </c>
      <c r="F505" s="67">
        <v>40.0</v>
      </c>
      <c r="G505" s="67" t="s">
        <v>78</v>
      </c>
    </row>
    <row r="506" ht="14.25" customHeight="1">
      <c r="A506" s="55" t="str">
        <f t="shared" si="1"/>
        <v>67123229V101</v>
      </c>
      <c r="B506" s="67">
        <v>6.7123229E7</v>
      </c>
      <c r="C506" s="67" t="s">
        <v>25</v>
      </c>
      <c r="D506" s="67" t="s">
        <v>24</v>
      </c>
      <c r="E506" s="58">
        <v>44935.0</v>
      </c>
      <c r="F506" s="67">
        <v>24.0</v>
      </c>
      <c r="G506" s="67" t="s">
        <v>78</v>
      </c>
    </row>
    <row r="507" ht="14.25" customHeight="1">
      <c r="A507" s="55" t="str">
        <f t="shared" si="1"/>
        <v>67123229V101</v>
      </c>
      <c r="B507" s="67">
        <v>6.7123229E7</v>
      </c>
      <c r="C507" s="67" t="s">
        <v>25</v>
      </c>
      <c r="D507" s="67" t="s">
        <v>24</v>
      </c>
      <c r="E507" s="58">
        <v>44935.0</v>
      </c>
      <c r="F507" s="67">
        <v>24.0</v>
      </c>
      <c r="G507" s="67" t="s">
        <v>78</v>
      </c>
    </row>
    <row r="508" ht="14.25" customHeight="1">
      <c r="A508" s="55" t="str">
        <f t="shared" si="1"/>
        <v>67123229V101</v>
      </c>
      <c r="B508" s="67">
        <v>6.7123229E7</v>
      </c>
      <c r="C508" s="67" t="s">
        <v>25</v>
      </c>
      <c r="D508" s="67" t="s">
        <v>24</v>
      </c>
      <c r="E508" s="58">
        <v>44935.0</v>
      </c>
      <c r="F508" s="67">
        <v>24.0</v>
      </c>
      <c r="G508" s="67" t="s">
        <v>78</v>
      </c>
    </row>
    <row r="509" ht="14.25" customHeight="1">
      <c r="A509" s="55" t="str">
        <f t="shared" si="1"/>
        <v>67123229V101</v>
      </c>
      <c r="B509" s="67">
        <v>6.7123229E7</v>
      </c>
      <c r="C509" s="67" t="s">
        <v>25</v>
      </c>
      <c r="D509" s="67" t="s">
        <v>24</v>
      </c>
      <c r="E509" s="58">
        <v>44935.0</v>
      </c>
      <c r="F509" s="67">
        <v>24.0</v>
      </c>
      <c r="G509" s="67" t="s">
        <v>78</v>
      </c>
    </row>
    <row r="510" ht="14.25" customHeight="1">
      <c r="A510" s="55" t="str">
        <f t="shared" si="1"/>
        <v>67123229V101</v>
      </c>
      <c r="B510" s="67">
        <v>6.7123229E7</v>
      </c>
      <c r="C510" s="67" t="s">
        <v>25</v>
      </c>
      <c r="D510" s="67" t="s">
        <v>24</v>
      </c>
      <c r="E510" s="58">
        <v>44935.0</v>
      </c>
      <c r="F510" s="67">
        <v>24.0</v>
      </c>
      <c r="G510" s="67" t="s">
        <v>78</v>
      </c>
    </row>
    <row r="511" ht="14.25" customHeight="1">
      <c r="A511" s="55" t="str">
        <f t="shared" si="1"/>
        <v>67656934V101</v>
      </c>
      <c r="B511" s="67">
        <v>6.7656934E7</v>
      </c>
      <c r="C511" s="67" t="s">
        <v>25</v>
      </c>
      <c r="D511" s="67" t="s">
        <v>24</v>
      </c>
      <c r="E511" s="58">
        <v>44935.0</v>
      </c>
      <c r="F511" s="67">
        <v>40.0</v>
      </c>
      <c r="G511" s="67" t="s">
        <v>78</v>
      </c>
    </row>
    <row r="512" ht="14.25" customHeight="1">
      <c r="A512" s="55" t="str">
        <f t="shared" si="1"/>
        <v>67656934V101</v>
      </c>
      <c r="B512" s="67">
        <v>6.7656934E7</v>
      </c>
      <c r="C512" s="67" t="s">
        <v>25</v>
      </c>
      <c r="D512" s="67" t="s">
        <v>24</v>
      </c>
      <c r="E512" s="58">
        <v>44935.0</v>
      </c>
      <c r="F512" s="67">
        <v>40.0</v>
      </c>
      <c r="G512" s="67" t="s">
        <v>78</v>
      </c>
    </row>
    <row r="513" ht="14.25" customHeight="1">
      <c r="A513" s="55" t="str">
        <f t="shared" si="1"/>
        <v>67412855V101</v>
      </c>
      <c r="B513" s="67">
        <v>6.7412855E7</v>
      </c>
      <c r="C513" s="67" t="s">
        <v>25</v>
      </c>
      <c r="D513" s="67" t="s">
        <v>24</v>
      </c>
      <c r="E513" s="58">
        <v>44935.0</v>
      </c>
      <c r="F513" s="67">
        <v>40.0</v>
      </c>
      <c r="G513" s="67" t="s">
        <v>78</v>
      </c>
    </row>
    <row r="514" ht="14.25" customHeight="1">
      <c r="A514" s="55" t="str">
        <f t="shared" si="1"/>
        <v>67412855V101</v>
      </c>
      <c r="B514" s="67">
        <v>6.7412855E7</v>
      </c>
      <c r="C514" s="67" t="s">
        <v>25</v>
      </c>
      <c r="D514" s="67" t="s">
        <v>24</v>
      </c>
      <c r="E514" s="58">
        <v>44935.0</v>
      </c>
      <c r="F514" s="67">
        <v>40.0</v>
      </c>
      <c r="G514" s="67" t="s">
        <v>78</v>
      </c>
    </row>
    <row r="515" ht="14.25" customHeight="1">
      <c r="A515" s="55" t="str">
        <f t="shared" si="1"/>
        <v>67412855V101</v>
      </c>
      <c r="B515" s="67">
        <v>6.7412855E7</v>
      </c>
      <c r="C515" s="67" t="s">
        <v>25</v>
      </c>
      <c r="D515" s="67" t="s">
        <v>24</v>
      </c>
      <c r="E515" s="58">
        <v>44935.0</v>
      </c>
      <c r="F515" s="67">
        <v>40.0</v>
      </c>
      <c r="G515" s="67" t="s">
        <v>78</v>
      </c>
    </row>
    <row r="516" ht="14.25" customHeight="1">
      <c r="A516" s="55" t="str">
        <f t="shared" si="1"/>
        <v>67412855V101</v>
      </c>
      <c r="B516" s="67">
        <v>6.7412855E7</v>
      </c>
      <c r="C516" s="67" t="s">
        <v>25</v>
      </c>
      <c r="D516" s="67" t="s">
        <v>24</v>
      </c>
      <c r="E516" s="58">
        <v>44935.0</v>
      </c>
      <c r="F516" s="67">
        <v>40.0</v>
      </c>
      <c r="G516" s="67" t="s">
        <v>78</v>
      </c>
    </row>
    <row r="517" ht="14.25" customHeight="1">
      <c r="A517" s="55" t="str">
        <f t="shared" si="1"/>
        <v>67412855V101</v>
      </c>
      <c r="B517" s="67">
        <v>6.7412855E7</v>
      </c>
      <c r="C517" s="67" t="s">
        <v>25</v>
      </c>
      <c r="D517" s="67" t="s">
        <v>24</v>
      </c>
      <c r="E517" s="58">
        <v>44935.0</v>
      </c>
      <c r="F517" s="67">
        <v>40.0</v>
      </c>
      <c r="G517" s="67" t="s">
        <v>78</v>
      </c>
    </row>
    <row r="518" ht="14.25" customHeight="1">
      <c r="A518" s="55" t="str">
        <f t="shared" si="1"/>
        <v>67412855V101</v>
      </c>
      <c r="B518" s="67">
        <v>6.7412855E7</v>
      </c>
      <c r="C518" s="67" t="s">
        <v>25</v>
      </c>
      <c r="D518" s="67" t="s">
        <v>24</v>
      </c>
      <c r="E518" s="58">
        <v>44935.0</v>
      </c>
      <c r="F518" s="67">
        <v>40.0</v>
      </c>
      <c r="G518" s="67" t="s">
        <v>78</v>
      </c>
    </row>
    <row r="519" ht="14.25" customHeight="1">
      <c r="A519" s="55" t="str">
        <f t="shared" si="1"/>
        <v>67656934V101</v>
      </c>
      <c r="B519" s="67">
        <v>6.7656934E7</v>
      </c>
      <c r="C519" s="67" t="s">
        <v>25</v>
      </c>
      <c r="D519" s="67" t="s">
        <v>24</v>
      </c>
      <c r="E519" s="58">
        <v>44935.0</v>
      </c>
      <c r="F519" s="67">
        <v>40.0</v>
      </c>
      <c r="G519" s="67" t="s">
        <v>78</v>
      </c>
    </row>
    <row r="520" ht="14.25" customHeight="1">
      <c r="A520" s="55" t="str">
        <f t="shared" si="1"/>
        <v>67656934V101</v>
      </c>
      <c r="B520" s="67">
        <v>6.7656934E7</v>
      </c>
      <c r="C520" s="67" t="s">
        <v>25</v>
      </c>
      <c r="D520" s="67" t="s">
        <v>24</v>
      </c>
      <c r="E520" s="58">
        <v>44935.0</v>
      </c>
      <c r="F520" s="67">
        <v>40.0</v>
      </c>
      <c r="G520" s="67" t="s">
        <v>78</v>
      </c>
    </row>
    <row r="521" ht="14.25" customHeight="1">
      <c r="A521" s="55" t="str">
        <f t="shared" si="1"/>
        <v>67656934V101</v>
      </c>
      <c r="B521" s="67">
        <v>6.7656934E7</v>
      </c>
      <c r="C521" s="67" t="s">
        <v>25</v>
      </c>
      <c r="D521" s="67" t="s">
        <v>24</v>
      </c>
      <c r="E521" s="58">
        <v>44935.0</v>
      </c>
      <c r="F521" s="67">
        <v>40.0</v>
      </c>
      <c r="G521" s="67" t="s">
        <v>78</v>
      </c>
    </row>
    <row r="522" ht="14.25" customHeight="1">
      <c r="A522" s="55" t="str">
        <f t="shared" si="1"/>
        <v>67656934V101</v>
      </c>
      <c r="B522" s="67">
        <v>6.7656934E7</v>
      </c>
      <c r="C522" s="67" t="s">
        <v>25</v>
      </c>
      <c r="D522" s="67" t="s">
        <v>24</v>
      </c>
      <c r="E522" s="58">
        <v>44935.0</v>
      </c>
      <c r="F522" s="67">
        <v>40.0</v>
      </c>
      <c r="G522" s="67" t="s">
        <v>78</v>
      </c>
    </row>
    <row r="523" ht="14.25" customHeight="1">
      <c r="A523" s="55" t="str">
        <f t="shared" si="1"/>
        <v>67656934V101</v>
      </c>
      <c r="B523" s="67">
        <v>6.7656934E7</v>
      </c>
      <c r="C523" s="67" t="s">
        <v>25</v>
      </c>
      <c r="D523" s="67" t="s">
        <v>24</v>
      </c>
      <c r="E523" s="58">
        <v>44935.0</v>
      </c>
      <c r="F523" s="67">
        <v>40.0</v>
      </c>
      <c r="G523" s="67" t="s">
        <v>78</v>
      </c>
    </row>
    <row r="524" ht="14.25" customHeight="1">
      <c r="A524" s="55" t="str">
        <f t="shared" si="1"/>
        <v>67656934V101</v>
      </c>
      <c r="B524" s="67">
        <v>6.7656934E7</v>
      </c>
      <c r="C524" s="67" t="s">
        <v>25</v>
      </c>
      <c r="D524" s="67" t="s">
        <v>24</v>
      </c>
      <c r="E524" s="58">
        <v>44935.0</v>
      </c>
      <c r="F524" s="67">
        <v>40.0</v>
      </c>
      <c r="G524" s="67" t="s">
        <v>78</v>
      </c>
    </row>
    <row r="525" ht="14.25" customHeight="1">
      <c r="A525" s="55" t="str">
        <f t="shared" si="1"/>
        <v>67656934V101</v>
      </c>
      <c r="B525" s="67">
        <v>6.7656934E7</v>
      </c>
      <c r="C525" s="67" t="s">
        <v>25</v>
      </c>
      <c r="D525" s="67" t="s">
        <v>24</v>
      </c>
      <c r="E525" s="58">
        <v>44935.0</v>
      </c>
      <c r="F525" s="67">
        <v>40.0</v>
      </c>
      <c r="G525" s="67" t="s">
        <v>78</v>
      </c>
    </row>
    <row r="526" ht="14.25" customHeight="1">
      <c r="A526" s="55" t="str">
        <f t="shared" si="1"/>
        <v>67656934V101</v>
      </c>
      <c r="B526" s="67">
        <v>6.7656934E7</v>
      </c>
      <c r="C526" s="67" t="s">
        <v>25</v>
      </c>
      <c r="D526" s="67" t="s">
        <v>24</v>
      </c>
      <c r="E526" s="58">
        <v>44935.0</v>
      </c>
      <c r="F526" s="67">
        <v>40.0</v>
      </c>
      <c r="G526" s="67" t="s">
        <v>78</v>
      </c>
    </row>
    <row r="527" ht="14.25" customHeight="1">
      <c r="A527" s="55" t="str">
        <f t="shared" si="1"/>
        <v>67656934V101</v>
      </c>
      <c r="B527" s="67">
        <v>6.7656934E7</v>
      </c>
      <c r="C527" s="67" t="s">
        <v>25</v>
      </c>
      <c r="D527" s="67" t="s">
        <v>24</v>
      </c>
      <c r="E527" s="58">
        <v>44935.0</v>
      </c>
      <c r="F527" s="67">
        <v>40.0</v>
      </c>
      <c r="G527" s="67" t="s">
        <v>78</v>
      </c>
    </row>
    <row r="528" ht="14.25" customHeight="1">
      <c r="A528" s="55" t="str">
        <f t="shared" si="1"/>
        <v>67656934V101</v>
      </c>
      <c r="B528" s="67">
        <v>6.7656934E7</v>
      </c>
      <c r="C528" s="67" t="s">
        <v>25</v>
      </c>
      <c r="D528" s="67" t="s">
        <v>24</v>
      </c>
      <c r="E528" s="58">
        <v>44935.0</v>
      </c>
      <c r="F528" s="67">
        <v>40.0</v>
      </c>
      <c r="G528" s="67" t="s">
        <v>78</v>
      </c>
    </row>
    <row r="529" ht="14.25" customHeight="1">
      <c r="A529" s="55" t="str">
        <f t="shared" si="1"/>
        <v>67656934V101</v>
      </c>
      <c r="B529" s="67">
        <v>6.7656934E7</v>
      </c>
      <c r="C529" s="67" t="s">
        <v>25</v>
      </c>
      <c r="D529" s="67" t="s">
        <v>24</v>
      </c>
      <c r="E529" s="58">
        <v>44935.0</v>
      </c>
      <c r="F529" s="67">
        <v>40.0</v>
      </c>
      <c r="G529" s="67" t="s">
        <v>78</v>
      </c>
    </row>
    <row r="530" ht="14.25" customHeight="1">
      <c r="A530" s="55" t="str">
        <f t="shared" si="1"/>
        <v>67656934V101</v>
      </c>
      <c r="B530" s="67">
        <v>6.7656934E7</v>
      </c>
      <c r="C530" s="67" t="s">
        <v>25</v>
      </c>
      <c r="D530" s="67" t="s">
        <v>24</v>
      </c>
      <c r="E530" s="58">
        <v>44935.0</v>
      </c>
      <c r="F530" s="67">
        <v>40.0</v>
      </c>
      <c r="G530" s="67" t="s">
        <v>78</v>
      </c>
    </row>
    <row r="531" ht="14.25" customHeight="1">
      <c r="A531" s="55" t="str">
        <f t="shared" si="1"/>
        <v>67656934V101</v>
      </c>
      <c r="B531" s="67">
        <v>6.7656934E7</v>
      </c>
      <c r="C531" s="67" t="s">
        <v>25</v>
      </c>
      <c r="D531" s="67" t="s">
        <v>24</v>
      </c>
      <c r="E531" s="58">
        <v>44935.0</v>
      </c>
      <c r="F531" s="67">
        <v>40.0</v>
      </c>
      <c r="G531" s="67" t="s">
        <v>78</v>
      </c>
    </row>
    <row r="532" ht="14.25" customHeight="1">
      <c r="A532" s="55" t="str">
        <f t="shared" si="1"/>
        <v>67656934V101</v>
      </c>
      <c r="B532" s="67">
        <v>6.7656934E7</v>
      </c>
      <c r="C532" s="67" t="s">
        <v>25</v>
      </c>
      <c r="D532" s="67" t="s">
        <v>24</v>
      </c>
      <c r="E532" s="58">
        <v>44935.0</v>
      </c>
      <c r="F532" s="67">
        <v>40.0</v>
      </c>
      <c r="G532" s="67" t="s">
        <v>78</v>
      </c>
    </row>
    <row r="533" ht="14.25" customHeight="1">
      <c r="A533" s="55" t="str">
        <f t="shared" si="1"/>
        <v>67656934V101</v>
      </c>
      <c r="B533" s="67">
        <v>6.7656934E7</v>
      </c>
      <c r="C533" s="67" t="s">
        <v>25</v>
      </c>
      <c r="D533" s="67" t="s">
        <v>24</v>
      </c>
      <c r="E533" s="58">
        <v>44935.0</v>
      </c>
      <c r="F533" s="67">
        <v>40.0</v>
      </c>
      <c r="G533" s="67" t="s">
        <v>78</v>
      </c>
    </row>
    <row r="534" ht="14.25" customHeight="1">
      <c r="A534" s="55" t="str">
        <f t="shared" si="1"/>
        <v>67656934V101</v>
      </c>
      <c r="B534" s="67">
        <v>6.7656934E7</v>
      </c>
      <c r="C534" s="67" t="s">
        <v>25</v>
      </c>
      <c r="D534" s="67" t="s">
        <v>24</v>
      </c>
      <c r="E534" s="58">
        <v>44935.0</v>
      </c>
      <c r="F534" s="67">
        <v>40.0</v>
      </c>
      <c r="G534" s="67" t="s">
        <v>78</v>
      </c>
    </row>
    <row r="535" ht="14.25" customHeight="1">
      <c r="A535" s="55" t="str">
        <f t="shared" si="1"/>
        <v>67656934V101</v>
      </c>
      <c r="B535" s="67">
        <v>6.7656934E7</v>
      </c>
      <c r="C535" s="67" t="s">
        <v>25</v>
      </c>
      <c r="D535" s="67" t="s">
        <v>24</v>
      </c>
      <c r="E535" s="58">
        <v>44935.0</v>
      </c>
      <c r="F535" s="67">
        <v>40.0</v>
      </c>
      <c r="G535" s="67" t="s">
        <v>78</v>
      </c>
    </row>
    <row r="536" ht="14.25" customHeight="1">
      <c r="A536" s="55" t="str">
        <f t="shared" si="1"/>
        <v>67656934V101</v>
      </c>
      <c r="B536" s="67">
        <v>6.7656934E7</v>
      </c>
      <c r="C536" s="67" t="s">
        <v>25</v>
      </c>
      <c r="D536" s="67" t="s">
        <v>24</v>
      </c>
      <c r="E536" s="58">
        <v>44935.0</v>
      </c>
      <c r="F536" s="67">
        <v>40.0</v>
      </c>
      <c r="G536" s="67" t="s">
        <v>78</v>
      </c>
    </row>
    <row r="537" ht="14.25" customHeight="1">
      <c r="A537" s="55" t="str">
        <f t="shared" si="1"/>
        <v>67656934V101</v>
      </c>
      <c r="B537" s="67">
        <v>6.7656934E7</v>
      </c>
      <c r="C537" s="67" t="s">
        <v>25</v>
      </c>
      <c r="D537" s="67" t="s">
        <v>24</v>
      </c>
      <c r="E537" s="58">
        <v>44935.0</v>
      </c>
      <c r="F537" s="67">
        <v>40.0</v>
      </c>
      <c r="G537" s="67" t="s">
        <v>78</v>
      </c>
    </row>
    <row r="538" ht="14.25" customHeight="1">
      <c r="A538" s="55" t="str">
        <f t="shared" si="1"/>
        <v>67656934V101</v>
      </c>
      <c r="B538" s="67">
        <v>6.7656934E7</v>
      </c>
      <c r="C538" s="67" t="s">
        <v>25</v>
      </c>
      <c r="D538" s="67" t="s">
        <v>24</v>
      </c>
      <c r="E538" s="58">
        <v>44935.0</v>
      </c>
      <c r="F538" s="67">
        <v>40.0</v>
      </c>
      <c r="G538" s="67" t="s">
        <v>78</v>
      </c>
    </row>
    <row r="539" ht="14.25" customHeight="1">
      <c r="A539" s="55" t="str">
        <f t="shared" si="1"/>
        <v>67656934V101</v>
      </c>
      <c r="B539" s="67">
        <v>6.7656934E7</v>
      </c>
      <c r="C539" s="67" t="s">
        <v>25</v>
      </c>
      <c r="D539" s="67" t="s">
        <v>24</v>
      </c>
      <c r="E539" s="58">
        <v>44935.0</v>
      </c>
      <c r="F539" s="67">
        <v>40.0</v>
      </c>
      <c r="G539" s="67" t="s">
        <v>78</v>
      </c>
    </row>
    <row r="540" ht="14.25" customHeight="1">
      <c r="A540" s="55" t="str">
        <f t="shared" si="1"/>
        <v>67656934V101</v>
      </c>
      <c r="B540" s="67">
        <v>6.7656934E7</v>
      </c>
      <c r="C540" s="67" t="s">
        <v>25</v>
      </c>
      <c r="D540" s="67" t="s">
        <v>24</v>
      </c>
      <c r="E540" s="58">
        <v>44935.0</v>
      </c>
      <c r="F540" s="67">
        <v>40.0</v>
      </c>
      <c r="G540" s="67" t="s">
        <v>78</v>
      </c>
    </row>
    <row r="541" ht="14.25" customHeight="1">
      <c r="A541" s="55" t="str">
        <f t="shared" si="1"/>
        <v>21163162V101</v>
      </c>
      <c r="B541" s="67">
        <v>2.1163162E7</v>
      </c>
      <c r="C541" s="67" t="s">
        <v>25</v>
      </c>
      <c r="D541" s="67" t="s">
        <v>24</v>
      </c>
      <c r="E541" s="58">
        <v>44935.0</v>
      </c>
      <c r="F541" s="67">
        <v>60.0</v>
      </c>
      <c r="G541" s="67" t="s">
        <v>78</v>
      </c>
    </row>
    <row r="542" ht="14.25" customHeight="1">
      <c r="A542" s="55" t="str">
        <f t="shared" si="1"/>
        <v>21163162V101</v>
      </c>
      <c r="B542" s="67">
        <v>2.1163162E7</v>
      </c>
      <c r="C542" s="67" t="s">
        <v>25</v>
      </c>
      <c r="D542" s="67" t="s">
        <v>24</v>
      </c>
      <c r="E542" s="58">
        <v>44935.0</v>
      </c>
      <c r="F542" s="67">
        <v>60.0</v>
      </c>
      <c r="G542" s="67" t="s">
        <v>78</v>
      </c>
    </row>
    <row r="543" ht="14.25" customHeight="1">
      <c r="A543" s="55" t="str">
        <f t="shared" si="1"/>
        <v>21163162V101</v>
      </c>
      <c r="B543" s="67">
        <v>2.1163162E7</v>
      </c>
      <c r="C543" s="67" t="s">
        <v>25</v>
      </c>
      <c r="D543" s="67" t="s">
        <v>24</v>
      </c>
      <c r="E543" s="58">
        <v>44935.0</v>
      </c>
      <c r="F543" s="67">
        <v>60.0</v>
      </c>
      <c r="G543" s="67" t="s">
        <v>78</v>
      </c>
    </row>
    <row r="544" ht="14.25" customHeight="1">
      <c r="A544" s="55" t="str">
        <f t="shared" si="1"/>
        <v>21163162V101</v>
      </c>
      <c r="B544" s="67">
        <v>2.1163162E7</v>
      </c>
      <c r="C544" s="67" t="s">
        <v>25</v>
      </c>
      <c r="D544" s="67" t="s">
        <v>24</v>
      </c>
      <c r="E544" s="58">
        <v>44935.0</v>
      </c>
      <c r="F544" s="67">
        <v>60.0</v>
      </c>
      <c r="G544" s="67" t="s">
        <v>78</v>
      </c>
    </row>
    <row r="545" ht="14.25" customHeight="1">
      <c r="A545" s="55" t="str">
        <f t="shared" si="1"/>
        <v>21163162V101</v>
      </c>
      <c r="B545" s="67">
        <v>2.1163162E7</v>
      </c>
      <c r="C545" s="67" t="s">
        <v>25</v>
      </c>
      <c r="D545" s="67" t="s">
        <v>24</v>
      </c>
      <c r="E545" s="58">
        <v>44935.0</v>
      </c>
      <c r="F545" s="67">
        <v>60.0</v>
      </c>
      <c r="G545" s="67" t="s">
        <v>78</v>
      </c>
    </row>
    <row r="546" ht="14.25" customHeight="1">
      <c r="A546" s="55" t="str">
        <f t="shared" si="1"/>
        <v>67756040V101</v>
      </c>
      <c r="B546" s="67">
        <v>6.775604E7</v>
      </c>
      <c r="C546" s="67" t="s">
        <v>25</v>
      </c>
      <c r="D546" s="67" t="s">
        <v>24</v>
      </c>
      <c r="E546" s="58">
        <v>44935.0</v>
      </c>
      <c r="F546" s="67">
        <v>56.0</v>
      </c>
      <c r="G546" s="67" t="s">
        <v>78</v>
      </c>
    </row>
    <row r="547" ht="14.25" customHeight="1">
      <c r="A547" s="55" t="str">
        <f t="shared" si="1"/>
        <v>67597046V101</v>
      </c>
      <c r="B547" s="67">
        <v>6.7597046E7</v>
      </c>
      <c r="C547" s="67" t="s">
        <v>25</v>
      </c>
      <c r="D547" s="67" t="s">
        <v>24</v>
      </c>
      <c r="E547" s="58">
        <v>44935.0</v>
      </c>
      <c r="F547" s="67">
        <v>56.0</v>
      </c>
      <c r="G547" s="67" t="s">
        <v>78</v>
      </c>
    </row>
    <row r="548" ht="14.25" customHeight="1">
      <c r="A548" s="55" t="str">
        <f t="shared" si="1"/>
        <v>67517518V101</v>
      </c>
      <c r="B548" s="67">
        <v>6.7517518E7</v>
      </c>
      <c r="C548" s="67" t="s">
        <v>25</v>
      </c>
      <c r="D548" s="67" t="s">
        <v>24</v>
      </c>
      <c r="E548" s="58">
        <v>44935.0</v>
      </c>
      <c r="F548" s="67">
        <v>40.0</v>
      </c>
      <c r="G548" s="67" t="s">
        <v>78</v>
      </c>
    </row>
    <row r="549" ht="14.25" customHeight="1">
      <c r="A549" s="55" t="str">
        <f t="shared" si="1"/>
        <v>67517518V101</v>
      </c>
      <c r="B549" s="67">
        <v>6.7517518E7</v>
      </c>
      <c r="C549" s="67" t="s">
        <v>25</v>
      </c>
      <c r="D549" s="67" t="s">
        <v>24</v>
      </c>
      <c r="E549" s="58">
        <v>44935.0</v>
      </c>
      <c r="F549" s="67">
        <v>40.0</v>
      </c>
      <c r="G549" s="67" t="s">
        <v>78</v>
      </c>
    </row>
    <row r="550" ht="14.25" customHeight="1">
      <c r="A550" s="55" t="str">
        <f t="shared" si="1"/>
        <v>67123229V101</v>
      </c>
      <c r="B550" s="67">
        <v>6.7123229E7</v>
      </c>
      <c r="C550" s="67" t="s">
        <v>25</v>
      </c>
      <c r="D550" s="67" t="s">
        <v>24</v>
      </c>
      <c r="E550" s="58">
        <v>44935.0</v>
      </c>
      <c r="F550" s="67">
        <v>24.0</v>
      </c>
      <c r="G550" s="67" t="s">
        <v>78</v>
      </c>
    </row>
    <row r="551" ht="14.25" customHeight="1">
      <c r="A551" s="55" t="str">
        <f t="shared" si="1"/>
        <v>67123229V101</v>
      </c>
      <c r="B551" s="67">
        <v>6.7123229E7</v>
      </c>
      <c r="C551" s="67" t="s">
        <v>25</v>
      </c>
      <c r="D551" s="67" t="s">
        <v>24</v>
      </c>
      <c r="E551" s="58">
        <v>44935.0</v>
      </c>
      <c r="F551" s="67">
        <v>24.0</v>
      </c>
      <c r="G551" s="67" t="s">
        <v>78</v>
      </c>
    </row>
    <row r="552" ht="14.25" customHeight="1">
      <c r="A552" s="55" t="str">
        <f t="shared" si="1"/>
        <v>67123229V101</v>
      </c>
      <c r="B552" s="67">
        <v>6.7123229E7</v>
      </c>
      <c r="C552" s="67" t="s">
        <v>25</v>
      </c>
      <c r="D552" s="67" t="s">
        <v>24</v>
      </c>
      <c r="E552" s="58">
        <v>44935.0</v>
      </c>
      <c r="F552" s="67">
        <v>24.0</v>
      </c>
      <c r="G552" s="67" t="s">
        <v>78</v>
      </c>
    </row>
    <row r="553" ht="14.25" customHeight="1">
      <c r="A553" s="55" t="str">
        <f t="shared" si="1"/>
        <v>67123229V101</v>
      </c>
      <c r="B553" s="67">
        <v>6.7123229E7</v>
      </c>
      <c r="C553" s="67" t="s">
        <v>25</v>
      </c>
      <c r="D553" s="67" t="s">
        <v>24</v>
      </c>
      <c r="E553" s="58">
        <v>44935.0</v>
      </c>
      <c r="F553" s="67">
        <v>24.0</v>
      </c>
      <c r="G553" s="67" t="s">
        <v>78</v>
      </c>
    </row>
    <row r="554" ht="14.25" customHeight="1">
      <c r="A554" s="55" t="str">
        <f t="shared" si="1"/>
        <v>67123229V101</v>
      </c>
      <c r="B554" s="67">
        <v>6.7123229E7</v>
      </c>
      <c r="C554" s="67" t="s">
        <v>25</v>
      </c>
      <c r="D554" s="67" t="s">
        <v>24</v>
      </c>
      <c r="E554" s="58">
        <v>44935.0</v>
      </c>
      <c r="F554" s="67">
        <v>24.0</v>
      </c>
      <c r="G554" s="67" t="s">
        <v>78</v>
      </c>
    </row>
    <row r="555" ht="14.25" customHeight="1">
      <c r="A555" s="55" t="str">
        <f t="shared" si="1"/>
        <v>67123229V101</v>
      </c>
      <c r="B555" s="67">
        <v>6.7123229E7</v>
      </c>
      <c r="C555" s="67" t="s">
        <v>25</v>
      </c>
      <c r="D555" s="67" t="s">
        <v>24</v>
      </c>
      <c r="E555" s="58">
        <v>44935.0</v>
      </c>
      <c r="F555" s="67">
        <v>24.0</v>
      </c>
      <c r="G555" s="67" t="s">
        <v>78</v>
      </c>
    </row>
    <row r="556" ht="14.25" customHeight="1">
      <c r="A556" s="55" t="str">
        <f t="shared" si="1"/>
        <v>67412855V101</v>
      </c>
      <c r="B556" s="67">
        <v>6.7412855E7</v>
      </c>
      <c r="C556" s="67" t="s">
        <v>25</v>
      </c>
      <c r="D556" s="67" t="s">
        <v>24</v>
      </c>
      <c r="E556" s="58">
        <v>44935.0</v>
      </c>
      <c r="F556" s="67">
        <v>40.0</v>
      </c>
      <c r="G556" s="67" t="s">
        <v>78</v>
      </c>
    </row>
    <row r="557" ht="14.25" customHeight="1">
      <c r="A557" s="55" t="str">
        <f t="shared" si="1"/>
        <v>67412855V101</v>
      </c>
      <c r="B557" s="67">
        <v>6.7412855E7</v>
      </c>
      <c r="C557" s="67" t="s">
        <v>25</v>
      </c>
      <c r="D557" s="67" t="s">
        <v>24</v>
      </c>
      <c r="E557" s="58">
        <v>44935.0</v>
      </c>
      <c r="F557" s="67">
        <v>40.0</v>
      </c>
      <c r="G557" s="67" t="s">
        <v>78</v>
      </c>
    </row>
    <row r="558" ht="14.25" customHeight="1">
      <c r="A558" s="55" t="str">
        <f t="shared" si="1"/>
        <v>67412855V101</v>
      </c>
      <c r="B558" s="67">
        <v>6.7412855E7</v>
      </c>
      <c r="C558" s="67" t="s">
        <v>25</v>
      </c>
      <c r="D558" s="67" t="s">
        <v>24</v>
      </c>
      <c r="E558" s="58">
        <v>44935.0</v>
      </c>
      <c r="F558" s="67">
        <v>40.0</v>
      </c>
      <c r="G558" s="67" t="s">
        <v>78</v>
      </c>
    </row>
    <row r="559" ht="14.25" customHeight="1">
      <c r="A559" s="55" t="str">
        <f t="shared" si="1"/>
        <v>67412855V101</v>
      </c>
      <c r="B559" s="67">
        <v>6.7412855E7</v>
      </c>
      <c r="C559" s="67" t="s">
        <v>25</v>
      </c>
      <c r="D559" s="67" t="s">
        <v>24</v>
      </c>
      <c r="E559" s="58">
        <v>44935.0</v>
      </c>
      <c r="F559" s="67">
        <v>40.0</v>
      </c>
      <c r="G559" s="67" t="s">
        <v>78</v>
      </c>
    </row>
    <row r="560" ht="14.25" customHeight="1">
      <c r="A560" s="55" t="str">
        <f t="shared" si="1"/>
        <v>67412855V101</v>
      </c>
      <c r="B560" s="67">
        <v>6.7412855E7</v>
      </c>
      <c r="C560" s="67" t="s">
        <v>25</v>
      </c>
      <c r="D560" s="67" t="s">
        <v>24</v>
      </c>
      <c r="E560" s="58">
        <v>44935.0</v>
      </c>
      <c r="F560" s="67">
        <v>40.0</v>
      </c>
      <c r="G560" s="67" t="s">
        <v>78</v>
      </c>
    </row>
    <row r="561" ht="14.25" customHeight="1">
      <c r="A561" s="55" t="str">
        <f t="shared" si="1"/>
        <v>67517518V101</v>
      </c>
      <c r="B561" s="67">
        <v>6.7517518E7</v>
      </c>
      <c r="C561" s="67" t="s">
        <v>25</v>
      </c>
      <c r="D561" s="67" t="s">
        <v>24</v>
      </c>
      <c r="E561" s="58">
        <v>44935.0</v>
      </c>
      <c r="F561" s="67">
        <v>40.0</v>
      </c>
      <c r="G561" s="67" t="s">
        <v>78</v>
      </c>
    </row>
    <row r="562" ht="14.25" customHeight="1">
      <c r="A562" s="55" t="str">
        <f t="shared" si="1"/>
        <v>67517518V101</v>
      </c>
      <c r="B562" s="67">
        <v>6.7517518E7</v>
      </c>
      <c r="C562" s="67" t="s">
        <v>25</v>
      </c>
      <c r="D562" s="67" t="s">
        <v>24</v>
      </c>
      <c r="E562" s="58">
        <v>44935.0</v>
      </c>
      <c r="F562" s="67">
        <v>40.0</v>
      </c>
      <c r="G562" s="67" t="s">
        <v>78</v>
      </c>
    </row>
    <row r="563" ht="14.25" customHeight="1">
      <c r="A563" s="55" t="str">
        <f t="shared" si="1"/>
        <v>67517518V101</v>
      </c>
      <c r="B563" s="67">
        <v>6.7517518E7</v>
      </c>
      <c r="C563" s="67" t="s">
        <v>25</v>
      </c>
      <c r="D563" s="67" t="s">
        <v>24</v>
      </c>
      <c r="E563" s="58">
        <v>44935.0</v>
      </c>
      <c r="F563" s="67">
        <v>40.0</v>
      </c>
      <c r="G563" s="67" t="s">
        <v>78</v>
      </c>
    </row>
    <row r="564" ht="14.25" customHeight="1">
      <c r="A564" s="55" t="str">
        <f t="shared" si="1"/>
        <v>67517518V101</v>
      </c>
      <c r="B564" s="67">
        <v>6.7517518E7</v>
      </c>
      <c r="C564" s="67" t="s">
        <v>25</v>
      </c>
      <c r="D564" s="67" t="s">
        <v>24</v>
      </c>
      <c r="E564" s="58">
        <v>44935.0</v>
      </c>
      <c r="F564" s="67">
        <v>40.0</v>
      </c>
      <c r="G564" s="67" t="s">
        <v>78</v>
      </c>
    </row>
    <row r="565" ht="14.25" customHeight="1">
      <c r="A565" s="55" t="str">
        <f t="shared" si="1"/>
        <v>67517518V101</v>
      </c>
      <c r="B565" s="67">
        <v>6.7517518E7</v>
      </c>
      <c r="C565" s="67" t="s">
        <v>25</v>
      </c>
      <c r="D565" s="67" t="s">
        <v>24</v>
      </c>
      <c r="E565" s="58">
        <v>44935.0</v>
      </c>
      <c r="F565" s="67">
        <v>40.0</v>
      </c>
      <c r="G565" s="67" t="s">
        <v>78</v>
      </c>
    </row>
    <row r="566" ht="14.25" customHeight="1">
      <c r="A566" s="55" t="str">
        <f t="shared" si="1"/>
        <v>67123229V101</v>
      </c>
      <c r="B566" s="67">
        <v>6.7123229E7</v>
      </c>
      <c r="C566" s="67" t="s">
        <v>25</v>
      </c>
      <c r="D566" s="67" t="s">
        <v>24</v>
      </c>
      <c r="E566" s="58">
        <v>44935.0</v>
      </c>
      <c r="F566" s="67">
        <v>24.0</v>
      </c>
      <c r="G566" s="67" t="s">
        <v>78</v>
      </c>
    </row>
    <row r="567" ht="14.25" customHeight="1">
      <c r="A567" s="55" t="str">
        <f t="shared" si="1"/>
        <v>67123229V101</v>
      </c>
      <c r="B567" s="67">
        <v>6.7123229E7</v>
      </c>
      <c r="C567" s="67" t="s">
        <v>25</v>
      </c>
      <c r="D567" s="67" t="s">
        <v>24</v>
      </c>
      <c r="E567" s="58">
        <v>44935.0</v>
      </c>
      <c r="F567" s="67">
        <v>24.0</v>
      </c>
      <c r="G567" s="67" t="s">
        <v>78</v>
      </c>
    </row>
    <row r="568" ht="14.25" customHeight="1">
      <c r="A568" s="55" t="str">
        <f t="shared" si="1"/>
        <v>67123229V101</v>
      </c>
      <c r="B568" s="67">
        <v>6.7123229E7</v>
      </c>
      <c r="C568" s="67" t="s">
        <v>25</v>
      </c>
      <c r="D568" s="67" t="s">
        <v>24</v>
      </c>
      <c r="E568" s="58">
        <v>44935.0</v>
      </c>
      <c r="F568" s="67">
        <v>24.0</v>
      </c>
      <c r="G568" s="67" t="s">
        <v>78</v>
      </c>
    </row>
    <row r="569" ht="14.25" customHeight="1">
      <c r="A569" s="55" t="str">
        <f t="shared" si="1"/>
        <v>67123229V101</v>
      </c>
      <c r="B569" s="67">
        <v>6.7123229E7</v>
      </c>
      <c r="C569" s="67" t="s">
        <v>25</v>
      </c>
      <c r="D569" s="67" t="s">
        <v>24</v>
      </c>
      <c r="E569" s="58">
        <v>44935.0</v>
      </c>
      <c r="F569" s="67">
        <v>24.0</v>
      </c>
      <c r="G569" s="67" t="s">
        <v>78</v>
      </c>
    </row>
    <row r="570" ht="14.25" customHeight="1">
      <c r="A570" s="55" t="str">
        <f t="shared" si="1"/>
        <v>67123229V101</v>
      </c>
      <c r="B570" s="67">
        <v>6.7123229E7</v>
      </c>
      <c r="C570" s="67" t="s">
        <v>25</v>
      </c>
      <c r="D570" s="67" t="s">
        <v>24</v>
      </c>
      <c r="E570" s="58">
        <v>44935.0</v>
      </c>
      <c r="F570" s="67">
        <v>24.0</v>
      </c>
      <c r="G570" s="67" t="s">
        <v>78</v>
      </c>
    </row>
    <row r="571" ht="14.25" customHeight="1">
      <c r="A571" s="55" t="str">
        <f t="shared" si="1"/>
        <v>67752247V101</v>
      </c>
      <c r="B571" s="67">
        <v>6.7752247E7</v>
      </c>
      <c r="C571" s="67" t="s">
        <v>25</v>
      </c>
      <c r="D571" s="67" t="s">
        <v>24</v>
      </c>
      <c r="E571" s="58">
        <v>44935.0</v>
      </c>
      <c r="F571" s="67">
        <v>40.0</v>
      </c>
      <c r="G571" s="67" t="s">
        <v>78</v>
      </c>
    </row>
    <row r="572" ht="14.25" customHeight="1">
      <c r="A572" s="55" t="str">
        <f t="shared" si="1"/>
        <v>67752247V101</v>
      </c>
      <c r="B572" s="67">
        <v>6.7752247E7</v>
      </c>
      <c r="C572" s="67" t="s">
        <v>25</v>
      </c>
      <c r="D572" s="67" t="s">
        <v>24</v>
      </c>
      <c r="E572" s="58">
        <v>44935.0</v>
      </c>
      <c r="F572" s="67">
        <v>40.0</v>
      </c>
      <c r="G572" s="67" t="s">
        <v>78</v>
      </c>
    </row>
    <row r="573" ht="14.25" customHeight="1">
      <c r="A573" s="55" t="str">
        <f t="shared" si="1"/>
        <v>67752247V101</v>
      </c>
      <c r="B573" s="67">
        <v>6.7752247E7</v>
      </c>
      <c r="C573" s="67" t="s">
        <v>25</v>
      </c>
      <c r="D573" s="67" t="s">
        <v>24</v>
      </c>
      <c r="E573" s="58">
        <v>44935.0</v>
      </c>
      <c r="F573" s="67">
        <v>40.0</v>
      </c>
      <c r="G573" s="67" t="s">
        <v>78</v>
      </c>
    </row>
    <row r="574" ht="14.25" customHeight="1">
      <c r="A574" s="55" t="str">
        <f t="shared" si="1"/>
        <v>67752247V101</v>
      </c>
      <c r="B574" s="67">
        <v>6.7752247E7</v>
      </c>
      <c r="C574" s="67" t="s">
        <v>25</v>
      </c>
      <c r="D574" s="67" t="s">
        <v>24</v>
      </c>
      <c r="E574" s="58">
        <v>44935.0</v>
      </c>
      <c r="F574" s="67">
        <v>40.0</v>
      </c>
      <c r="G574" s="67" t="s">
        <v>78</v>
      </c>
    </row>
    <row r="575" ht="14.25" customHeight="1">
      <c r="A575" s="55" t="str">
        <f t="shared" si="1"/>
        <v>67412855V101</v>
      </c>
      <c r="B575" s="67">
        <v>6.7412855E7</v>
      </c>
      <c r="C575" s="67" t="s">
        <v>25</v>
      </c>
      <c r="D575" s="67" t="s">
        <v>24</v>
      </c>
      <c r="E575" s="58">
        <v>44935.0</v>
      </c>
      <c r="F575" s="67">
        <v>40.0</v>
      </c>
      <c r="G575" s="67" t="s">
        <v>78</v>
      </c>
    </row>
    <row r="576" ht="14.25" customHeight="1">
      <c r="A576" s="55" t="str">
        <f t="shared" si="1"/>
        <v>67412855V101</v>
      </c>
      <c r="B576" s="67">
        <v>6.7412855E7</v>
      </c>
      <c r="C576" s="67" t="s">
        <v>25</v>
      </c>
      <c r="D576" s="67" t="s">
        <v>24</v>
      </c>
      <c r="E576" s="58">
        <v>44935.0</v>
      </c>
      <c r="F576" s="67">
        <v>40.0</v>
      </c>
      <c r="G576" s="67" t="s">
        <v>78</v>
      </c>
    </row>
    <row r="577" ht="14.25" customHeight="1">
      <c r="A577" s="55" t="str">
        <f t="shared" si="1"/>
        <v>67656934V101</v>
      </c>
      <c r="B577" s="67">
        <v>6.7656934E7</v>
      </c>
      <c r="C577" s="67" t="s">
        <v>25</v>
      </c>
      <c r="D577" s="67" t="s">
        <v>24</v>
      </c>
      <c r="E577" s="58">
        <v>44935.0</v>
      </c>
      <c r="F577" s="67">
        <v>40.0</v>
      </c>
      <c r="G577" s="67" t="s">
        <v>78</v>
      </c>
    </row>
    <row r="578" ht="14.25" customHeight="1">
      <c r="A578" s="55" t="str">
        <f t="shared" si="1"/>
        <v>67656934V101</v>
      </c>
      <c r="B578" s="67">
        <v>6.7656934E7</v>
      </c>
      <c r="C578" s="67" t="s">
        <v>25</v>
      </c>
      <c r="D578" s="67" t="s">
        <v>24</v>
      </c>
      <c r="E578" s="58">
        <v>44935.0</v>
      </c>
      <c r="F578" s="67">
        <v>40.0</v>
      </c>
      <c r="G578" s="67" t="s">
        <v>78</v>
      </c>
    </row>
    <row r="579" ht="14.25" customHeight="1">
      <c r="A579" s="55" t="str">
        <f t="shared" si="1"/>
        <v>67656934V101</v>
      </c>
      <c r="B579" s="67">
        <v>6.7656934E7</v>
      </c>
      <c r="C579" s="67" t="s">
        <v>25</v>
      </c>
      <c r="D579" s="67" t="s">
        <v>24</v>
      </c>
      <c r="E579" s="58">
        <v>44935.0</v>
      </c>
      <c r="F579" s="67">
        <v>40.0</v>
      </c>
      <c r="G579" s="67" t="s">
        <v>78</v>
      </c>
    </row>
    <row r="580" ht="14.25" customHeight="1">
      <c r="A580" s="55" t="str">
        <f t="shared" si="1"/>
        <v>67656934V101</v>
      </c>
      <c r="B580" s="67">
        <v>6.7656934E7</v>
      </c>
      <c r="C580" s="67" t="s">
        <v>25</v>
      </c>
      <c r="D580" s="67" t="s">
        <v>24</v>
      </c>
      <c r="E580" s="58">
        <v>44935.0</v>
      </c>
      <c r="F580" s="67">
        <v>40.0</v>
      </c>
      <c r="G580" s="67" t="s">
        <v>78</v>
      </c>
    </row>
    <row r="581" ht="14.25" customHeight="1">
      <c r="A581" s="55" t="str">
        <f t="shared" si="1"/>
        <v>67656934V101</v>
      </c>
      <c r="B581" s="67">
        <v>6.7656934E7</v>
      </c>
      <c r="C581" s="67" t="s">
        <v>25</v>
      </c>
      <c r="D581" s="67" t="s">
        <v>24</v>
      </c>
      <c r="E581" s="58">
        <v>44935.0</v>
      </c>
      <c r="F581" s="67">
        <v>40.0</v>
      </c>
      <c r="G581" s="67" t="s">
        <v>78</v>
      </c>
    </row>
    <row r="582" ht="14.25" customHeight="1">
      <c r="A582" s="55" t="str">
        <f t="shared" si="1"/>
        <v>67656934V101</v>
      </c>
      <c r="B582" s="67">
        <v>6.7656934E7</v>
      </c>
      <c r="C582" s="67" t="s">
        <v>25</v>
      </c>
      <c r="D582" s="67" t="s">
        <v>24</v>
      </c>
      <c r="E582" s="58">
        <v>44935.0</v>
      </c>
      <c r="F582" s="67">
        <v>40.0</v>
      </c>
      <c r="G582" s="67" t="s">
        <v>78</v>
      </c>
    </row>
    <row r="583" ht="14.25" customHeight="1">
      <c r="A583" s="55" t="str">
        <f t="shared" si="1"/>
        <v>67656934V101</v>
      </c>
      <c r="B583" s="67">
        <v>6.7656934E7</v>
      </c>
      <c r="C583" s="67" t="s">
        <v>25</v>
      </c>
      <c r="D583" s="67" t="s">
        <v>24</v>
      </c>
      <c r="E583" s="58">
        <v>44935.0</v>
      </c>
      <c r="F583" s="67">
        <v>40.0</v>
      </c>
      <c r="G583" s="67" t="s">
        <v>78</v>
      </c>
    </row>
    <row r="584" ht="14.25" customHeight="1">
      <c r="A584" s="55" t="str">
        <f t="shared" si="1"/>
        <v>67752247V101</v>
      </c>
      <c r="B584" s="67">
        <v>6.7752247E7</v>
      </c>
      <c r="C584" s="67" t="s">
        <v>25</v>
      </c>
      <c r="D584" s="67" t="s">
        <v>24</v>
      </c>
      <c r="E584" s="58">
        <v>44935.0</v>
      </c>
      <c r="F584" s="67">
        <v>40.0</v>
      </c>
      <c r="G584" s="67" t="s">
        <v>78</v>
      </c>
    </row>
    <row r="585" ht="14.25" customHeight="1">
      <c r="A585" s="55" t="str">
        <f t="shared" si="1"/>
        <v>67752247V101</v>
      </c>
      <c r="B585" s="67">
        <v>6.7752247E7</v>
      </c>
      <c r="C585" s="67" t="s">
        <v>25</v>
      </c>
      <c r="D585" s="67" t="s">
        <v>24</v>
      </c>
      <c r="E585" s="58">
        <v>44935.0</v>
      </c>
      <c r="F585" s="67">
        <v>40.0</v>
      </c>
      <c r="G585" s="67" t="s">
        <v>78</v>
      </c>
    </row>
    <row r="586" ht="14.25" customHeight="1">
      <c r="A586" s="55" t="str">
        <f t="shared" si="1"/>
        <v>67412855V101</v>
      </c>
      <c r="B586" s="67">
        <v>6.7412855E7</v>
      </c>
      <c r="C586" s="67" t="s">
        <v>25</v>
      </c>
      <c r="D586" s="67" t="s">
        <v>24</v>
      </c>
      <c r="E586" s="58">
        <v>44935.0</v>
      </c>
      <c r="F586" s="67">
        <v>40.0</v>
      </c>
      <c r="G586" s="67" t="s">
        <v>78</v>
      </c>
    </row>
    <row r="587" ht="14.25" customHeight="1">
      <c r="A587" s="55" t="str">
        <f t="shared" si="1"/>
        <v>67412855V101</v>
      </c>
      <c r="B587" s="67">
        <v>6.7412855E7</v>
      </c>
      <c r="C587" s="67" t="s">
        <v>25</v>
      </c>
      <c r="D587" s="67" t="s">
        <v>24</v>
      </c>
      <c r="E587" s="58">
        <v>44935.0</v>
      </c>
      <c r="F587" s="67">
        <v>40.0</v>
      </c>
      <c r="G587" s="67" t="s">
        <v>78</v>
      </c>
    </row>
    <row r="588" ht="14.25" customHeight="1">
      <c r="A588" s="55" t="str">
        <f t="shared" si="1"/>
        <v>67656934V101</v>
      </c>
      <c r="B588" s="67">
        <v>6.7656934E7</v>
      </c>
      <c r="C588" s="67" t="s">
        <v>25</v>
      </c>
      <c r="D588" s="67" t="s">
        <v>24</v>
      </c>
      <c r="E588" s="58">
        <v>44935.0</v>
      </c>
      <c r="F588" s="67">
        <v>40.0</v>
      </c>
      <c r="G588" s="67" t="s">
        <v>78</v>
      </c>
    </row>
    <row r="589" ht="14.25" customHeight="1">
      <c r="A589" s="55" t="str">
        <f t="shared" si="1"/>
        <v>67656934V101</v>
      </c>
      <c r="B589" s="67">
        <v>6.7656934E7</v>
      </c>
      <c r="C589" s="67" t="s">
        <v>25</v>
      </c>
      <c r="D589" s="67" t="s">
        <v>24</v>
      </c>
      <c r="E589" s="58">
        <v>44935.0</v>
      </c>
      <c r="F589" s="67">
        <v>40.0</v>
      </c>
      <c r="G589" s="67" t="s">
        <v>78</v>
      </c>
    </row>
    <row r="590" ht="14.25" customHeight="1">
      <c r="A590" s="55" t="str">
        <f t="shared" si="1"/>
        <v>67656934V101</v>
      </c>
      <c r="B590" s="67">
        <v>6.7656934E7</v>
      </c>
      <c r="C590" s="67" t="s">
        <v>25</v>
      </c>
      <c r="D590" s="67" t="s">
        <v>24</v>
      </c>
      <c r="E590" s="58">
        <v>44935.0</v>
      </c>
      <c r="F590" s="67">
        <v>40.0</v>
      </c>
      <c r="G590" s="67" t="s">
        <v>78</v>
      </c>
    </row>
    <row r="591" ht="14.25" customHeight="1">
      <c r="A591" s="55" t="str">
        <f t="shared" si="1"/>
        <v>67656934V101</v>
      </c>
      <c r="B591" s="67">
        <v>6.7656934E7</v>
      </c>
      <c r="C591" s="67" t="s">
        <v>25</v>
      </c>
      <c r="D591" s="67" t="s">
        <v>24</v>
      </c>
      <c r="E591" s="58">
        <v>44935.0</v>
      </c>
      <c r="F591" s="67">
        <v>40.0</v>
      </c>
      <c r="G591" s="67" t="s">
        <v>78</v>
      </c>
    </row>
    <row r="592" ht="14.25" customHeight="1">
      <c r="A592" s="55" t="str">
        <f t="shared" si="1"/>
        <v>67656934V101</v>
      </c>
      <c r="B592" s="67">
        <v>6.7656934E7</v>
      </c>
      <c r="C592" s="67" t="s">
        <v>25</v>
      </c>
      <c r="D592" s="67" t="s">
        <v>24</v>
      </c>
      <c r="E592" s="58">
        <v>44935.0</v>
      </c>
      <c r="F592" s="67">
        <v>40.0</v>
      </c>
      <c r="G592" s="67" t="s">
        <v>78</v>
      </c>
    </row>
    <row r="593" ht="14.25" customHeight="1">
      <c r="A593" s="55" t="str">
        <f t="shared" si="1"/>
        <v>67597046V101</v>
      </c>
      <c r="B593" s="67">
        <v>6.7597046E7</v>
      </c>
      <c r="C593" s="67" t="s">
        <v>25</v>
      </c>
      <c r="D593" s="67" t="s">
        <v>24</v>
      </c>
      <c r="E593" s="58">
        <v>44935.0</v>
      </c>
      <c r="F593" s="67">
        <v>56.0</v>
      </c>
      <c r="G593" s="67" t="s">
        <v>78</v>
      </c>
    </row>
    <row r="594" ht="14.25" customHeight="1">
      <c r="A594" s="55" t="str">
        <f t="shared" si="1"/>
        <v>67597046V101</v>
      </c>
      <c r="B594" s="67">
        <v>6.7597046E7</v>
      </c>
      <c r="C594" s="67" t="s">
        <v>25</v>
      </c>
      <c r="D594" s="67" t="s">
        <v>24</v>
      </c>
      <c r="E594" s="58">
        <v>44935.0</v>
      </c>
      <c r="F594" s="67">
        <v>56.0</v>
      </c>
      <c r="G594" s="67" t="s">
        <v>78</v>
      </c>
    </row>
    <row r="595" ht="14.25" customHeight="1">
      <c r="A595" s="55" t="str">
        <f t="shared" si="1"/>
        <v>67597046V101</v>
      </c>
      <c r="B595" s="67">
        <v>6.7597046E7</v>
      </c>
      <c r="C595" s="67" t="s">
        <v>25</v>
      </c>
      <c r="D595" s="67" t="s">
        <v>24</v>
      </c>
      <c r="E595" s="58">
        <v>44935.0</v>
      </c>
      <c r="F595" s="67">
        <v>56.0</v>
      </c>
      <c r="G595" s="67" t="s">
        <v>78</v>
      </c>
    </row>
    <row r="596" ht="14.25" customHeight="1">
      <c r="A596" s="55" t="str">
        <f t="shared" si="1"/>
        <v>67123229V101</v>
      </c>
      <c r="B596" s="67">
        <v>6.7123229E7</v>
      </c>
      <c r="C596" s="67" t="s">
        <v>25</v>
      </c>
      <c r="D596" s="67" t="s">
        <v>24</v>
      </c>
      <c r="E596" s="58">
        <v>44935.0</v>
      </c>
      <c r="F596" s="67">
        <v>24.0</v>
      </c>
      <c r="G596" s="67" t="s">
        <v>78</v>
      </c>
    </row>
    <row r="597" ht="14.25" customHeight="1">
      <c r="A597" s="55" t="str">
        <f t="shared" si="1"/>
        <v>67123229V101</v>
      </c>
      <c r="B597" s="67">
        <v>6.7123229E7</v>
      </c>
      <c r="C597" s="67" t="s">
        <v>25</v>
      </c>
      <c r="D597" s="67" t="s">
        <v>24</v>
      </c>
      <c r="E597" s="58">
        <v>44935.0</v>
      </c>
      <c r="F597" s="67">
        <v>24.0</v>
      </c>
      <c r="G597" s="67" t="s">
        <v>78</v>
      </c>
    </row>
    <row r="598" ht="14.25" customHeight="1">
      <c r="A598" s="55" t="str">
        <f t="shared" si="1"/>
        <v>67123229V101</v>
      </c>
      <c r="B598" s="67">
        <v>6.7123229E7</v>
      </c>
      <c r="C598" s="67" t="s">
        <v>25</v>
      </c>
      <c r="D598" s="67" t="s">
        <v>24</v>
      </c>
      <c r="E598" s="58">
        <v>44935.0</v>
      </c>
      <c r="F598" s="67">
        <v>24.0</v>
      </c>
      <c r="G598" s="67" t="s">
        <v>78</v>
      </c>
    </row>
    <row r="599" ht="14.25" customHeight="1">
      <c r="A599" s="55" t="str">
        <f t="shared" si="1"/>
        <v>67412855V101</v>
      </c>
      <c r="B599" s="67">
        <v>6.7412855E7</v>
      </c>
      <c r="C599" s="67" t="s">
        <v>25</v>
      </c>
      <c r="D599" s="67" t="s">
        <v>24</v>
      </c>
      <c r="E599" s="58">
        <v>44935.0</v>
      </c>
      <c r="F599" s="67">
        <v>40.0</v>
      </c>
      <c r="G599" s="67" t="s">
        <v>78</v>
      </c>
    </row>
    <row r="600" ht="14.25" customHeight="1">
      <c r="A600" s="55" t="str">
        <f t="shared" si="1"/>
        <v>67412855V101</v>
      </c>
      <c r="B600" s="67">
        <v>6.7412855E7</v>
      </c>
      <c r="C600" s="67" t="s">
        <v>25</v>
      </c>
      <c r="D600" s="67" t="s">
        <v>24</v>
      </c>
      <c r="E600" s="58">
        <v>44935.0</v>
      </c>
      <c r="F600" s="67">
        <v>40.0</v>
      </c>
      <c r="G600" s="67" t="s">
        <v>78</v>
      </c>
    </row>
    <row r="601" ht="14.25" customHeight="1">
      <c r="A601" s="55" t="str">
        <f t="shared" si="1"/>
        <v>67412855V101</v>
      </c>
      <c r="B601" s="67">
        <v>6.7412855E7</v>
      </c>
      <c r="C601" s="67" t="s">
        <v>25</v>
      </c>
      <c r="D601" s="67" t="s">
        <v>24</v>
      </c>
      <c r="E601" s="58">
        <v>44935.0</v>
      </c>
      <c r="F601" s="67">
        <v>40.0</v>
      </c>
      <c r="G601" s="67" t="s">
        <v>78</v>
      </c>
    </row>
    <row r="602" ht="14.25" customHeight="1">
      <c r="A602" s="55" t="str">
        <f t="shared" si="1"/>
        <v>67412855V101</v>
      </c>
      <c r="B602" s="67">
        <v>6.7412855E7</v>
      </c>
      <c r="C602" s="67" t="s">
        <v>25</v>
      </c>
      <c r="D602" s="67" t="s">
        <v>24</v>
      </c>
      <c r="E602" s="58">
        <v>44935.0</v>
      </c>
      <c r="F602" s="67">
        <v>40.0</v>
      </c>
      <c r="G602" s="67" t="s">
        <v>78</v>
      </c>
    </row>
    <row r="603" ht="14.25" customHeight="1">
      <c r="A603" s="55" t="str">
        <f t="shared" si="1"/>
        <v>67656934V101</v>
      </c>
      <c r="B603" s="67">
        <v>6.7656934E7</v>
      </c>
      <c r="C603" s="67" t="s">
        <v>25</v>
      </c>
      <c r="D603" s="67" t="s">
        <v>24</v>
      </c>
      <c r="E603" s="58">
        <v>44935.0</v>
      </c>
      <c r="F603" s="67">
        <v>40.0</v>
      </c>
      <c r="G603" s="67" t="s">
        <v>78</v>
      </c>
    </row>
    <row r="604" ht="14.25" customHeight="1">
      <c r="A604" s="55" t="str">
        <f t="shared" si="1"/>
        <v>67656934V101</v>
      </c>
      <c r="B604" s="67">
        <v>6.7656934E7</v>
      </c>
      <c r="C604" s="67" t="s">
        <v>25</v>
      </c>
      <c r="D604" s="67" t="s">
        <v>24</v>
      </c>
      <c r="E604" s="58">
        <v>44935.0</v>
      </c>
      <c r="F604" s="67">
        <v>40.0</v>
      </c>
      <c r="G604" s="67" t="s">
        <v>78</v>
      </c>
    </row>
    <row r="605" ht="14.25" customHeight="1">
      <c r="A605" s="55" t="str">
        <f t="shared" si="1"/>
        <v>67656934V101</v>
      </c>
      <c r="B605" s="67">
        <v>6.7656934E7</v>
      </c>
      <c r="C605" s="67" t="s">
        <v>25</v>
      </c>
      <c r="D605" s="67" t="s">
        <v>24</v>
      </c>
      <c r="E605" s="58">
        <v>44935.0</v>
      </c>
      <c r="F605" s="67">
        <v>40.0</v>
      </c>
      <c r="G605" s="67" t="s">
        <v>78</v>
      </c>
    </row>
    <row r="606" ht="14.25" customHeight="1">
      <c r="A606" s="55" t="str">
        <f t="shared" si="1"/>
        <v>67656934V101</v>
      </c>
      <c r="B606" s="67">
        <v>6.7656934E7</v>
      </c>
      <c r="C606" s="67" t="s">
        <v>25</v>
      </c>
      <c r="D606" s="67" t="s">
        <v>24</v>
      </c>
      <c r="E606" s="58">
        <v>44935.0</v>
      </c>
      <c r="F606" s="67">
        <v>40.0</v>
      </c>
      <c r="G606" s="67" t="s">
        <v>78</v>
      </c>
    </row>
    <row r="607" ht="14.25" customHeight="1">
      <c r="A607" s="55" t="str">
        <f t="shared" si="1"/>
        <v>67656934V101</v>
      </c>
      <c r="B607" s="67">
        <v>6.7656934E7</v>
      </c>
      <c r="C607" s="67" t="s">
        <v>25</v>
      </c>
      <c r="D607" s="67" t="s">
        <v>24</v>
      </c>
      <c r="E607" s="58">
        <v>44935.0</v>
      </c>
      <c r="F607" s="67">
        <v>40.0</v>
      </c>
      <c r="G607" s="67" t="s">
        <v>78</v>
      </c>
    </row>
    <row r="608" ht="14.25" customHeight="1">
      <c r="A608" s="55" t="str">
        <f t="shared" si="1"/>
        <v>67656934V101</v>
      </c>
      <c r="B608" s="67">
        <v>6.7656934E7</v>
      </c>
      <c r="C608" s="67" t="s">
        <v>25</v>
      </c>
      <c r="D608" s="67" t="s">
        <v>24</v>
      </c>
      <c r="E608" s="58">
        <v>44935.0</v>
      </c>
      <c r="F608" s="67">
        <v>40.0</v>
      </c>
      <c r="G608" s="67" t="s">
        <v>78</v>
      </c>
    </row>
    <row r="609" ht="14.25" customHeight="1">
      <c r="A609" s="55" t="str">
        <f t="shared" si="1"/>
        <v>67656934V101</v>
      </c>
      <c r="B609" s="67">
        <v>6.7656934E7</v>
      </c>
      <c r="C609" s="67" t="s">
        <v>25</v>
      </c>
      <c r="D609" s="67" t="s">
        <v>24</v>
      </c>
      <c r="E609" s="58">
        <v>44935.0</v>
      </c>
      <c r="F609" s="67">
        <v>40.0</v>
      </c>
      <c r="G609" s="67" t="s">
        <v>78</v>
      </c>
    </row>
    <row r="610" ht="14.25" customHeight="1">
      <c r="A610" s="55" t="str">
        <f t="shared" si="1"/>
        <v>67656934V101</v>
      </c>
      <c r="B610" s="67">
        <v>6.7656934E7</v>
      </c>
      <c r="C610" s="67" t="s">
        <v>25</v>
      </c>
      <c r="D610" s="67" t="s">
        <v>24</v>
      </c>
      <c r="E610" s="58">
        <v>44935.0</v>
      </c>
      <c r="F610" s="67">
        <v>40.0</v>
      </c>
      <c r="G610" s="67" t="s">
        <v>78</v>
      </c>
    </row>
    <row r="611" ht="14.25" customHeight="1">
      <c r="A611" s="55" t="str">
        <f t="shared" si="1"/>
        <v>67656934V101</v>
      </c>
      <c r="B611" s="67">
        <v>6.7656934E7</v>
      </c>
      <c r="C611" s="67" t="s">
        <v>25</v>
      </c>
      <c r="D611" s="67" t="s">
        <v>24</v>
      </c>
      <c r="E611" s="58">
        <v>44935.0</v>
      </c>
      <c r="F611" s="67">
        <v>40.0</v>
      </c>
      <c r="G611" s="67" t="s">
        <v>78</v>
      </c>
    </row>
    <row r="612" ht="14.25" customHeight="1">
      <c r="A612" s="55" t="str">
        <f t="shared" si="1"/>
        <v>67123229V101</v>
      </c>
      <c r="B612" s="67">
        <v>6.7123229E7</v>
      </c>
      <c r="C612" s="67" t="s">
        <v>25</v>
      </c>
      <c r="D612" s="67" t="s">
        <v>24</v>
      </c>
      <c r="E612" s="58">
        <v>44935.0</v>
      </c>
      <c r="F612" s="67">
        <v>24.0</v>
      </c>
      <c r="G612" s="67" t="s">
        <v>78</v>
      </c>
    </row>
    <row r="613" ht="14.25" customHeight="1">
      <c r="A613" s="55" t="str">
        <f t="shared" si="1"/>
        <v>67123229V101</v>
      </c>
      <c r="B613" s="67">
        <v>6.7123229E7</v>
      </c>
      <c r="C613" s="67" t="s">
        <v>25</v>
      </c>
      <c r="D613" s="67" t="s">
        <v>24</v>
      </c>
      <c r="E613" s="58">
        <v>44935.0</v>
      </c>
      <c r="F613" s="67">
        <v>24.0</v>
      </c>
      <c r="G613" s="67" t="s">
        <v>78</v>
      </c>
    </row>
    <row r="614" ht="14.25" customHeight="1">
      <c r="A614" s="55" t="str">
        <f t="shared" si="1"/>
        <v>67123229V101</v>
      </c>
      <c r="B614" s="67">
        <v>6.7123229E7</v>
      </c>
      <c r="C614" s="67" t="s">
        <v>25</v>
      </c>
      <c r="D614" s="67" t="s">
        <v>24</v>
      </c>
      <c r="E614" s="58">
        <v>44935.0</v>
      </c>
      <c r="F614" s="67">
        <v>24.0</v>
      </c>
      <c r="G614" s="67" t="s">
        <v>78</v>
      </c>
    </row>
    <row r="615" ht="14.25" customHeight="1">
      <c r="A615" s="55" t="str">
        <f t="shared" si="1"/>
        <v>67123229V101</v>
      </c>
      <c r="B615" s="67">
        <v>6.7123229E7</v>
      </c>
      <c r="C615" s="67" t="s">
        <v>25</v>
      </c>
      <c r="D615" s="67" t="s">
        <v>24</v>
      </c>
      <c r="E615" s="58">
        <v>44935.0</v>
      </c>
      <c r="F615" s="67">
        <v>24.0</v>
      </c>
      <c r="G615" s="67" t="s">
        <v>78</v>
      </c>
    </row>
    <row r="616" ht="14.25" customHeight="1">
      <c r="A616" s="55" t="str">
        <f t="shared" si="1"/>
        <v>67123229V101</v>
      </c>
      <c r="B616" s="67">
        <v>6.7123229E7</v>
      </c>
      <c r="C616" s="67" t="s">
        <v>25</v>
      </c>
      <c r="D616" s="67" t="s">
        <v>24</v>
      </c>
      <c r="E616" s="58">
        <v>44935.0</v>
      </c>
      <c r="F616" s="67">
        <v>24.0</v>
      </c>
      <c r="G616" s="67" t="s">
        <v>78</v>
      </c>
    </row>
    <row r="617" ht="14.25" customHeight="1">
      <c r="A617" s="55" t="str">
        <f t="shared" si="1"/>
        <v>67597046V101</v>
      </c>
      <c r="B617" s="67">
        <v>6.7597046E7</v>
      </c>
      <c r="C617" s="67" t="s">
        <v>25</v>
      </c>
      <c r="D617" s="67" t="s">
        <v>24</v>
      </c>
      <c r="E617" s="58">
        <v>44935.0</v>
      </c>
      <c r="F617" s="67">
        <v>56.0</v>
      </c>
      <c r="G617" s="67" t="s">
        <v>78</v>
      </c>
    </row>
    <row r="618" ht="14.25" customHeight="1">
      <c r="A618" s="55" t="str">
        <f t="shared" si="1"/>
        <v>67597046V101</v>
      </c>
      <c r="B618" s="67">
        <v>6.7597046E7</v>
      </c>
      <c r="C618" s="67" t="s">
        <v>25</v>
      </c>
      <c r="D618" s="67" t="s">
        <v>24</v>
      </c>
      <c r="E618" s="58">
        <v>44935.0</v>
      </c>
      <c r="F618" s="67">
        <v>56.0</v>
      </c>
      <c r="G618" s="67" t="s">
        <v>78</v>
      </c>
    </row>
    <row r="619" ht="14.25" customHeight="1">
      <c r="A619" s="55" t="str">
        <f t="shared" si="1"/>
        <v>67597046V101</v>
      </c>
      <c r="B619" s="67">
        <v>6.7597046E7</v>
      </c>
      <c r="C619" s="67" t="s">
        <v>25</v>
      </c>
      <c r="D619" s="67" t="s">
        <v>24</v>
      </c>
      <c r="E619" s="58">
        <v>44935.0</v>
      </c>
      <c r="F619" s="67">
        <v>56.0</v>
      </c>
      <c r="G619" s="67" t="s">
        <v>78</v>
      </c>
    </row>
    <row r="620" ht="14.25" customHeight="1">
      <c r="A620" s="55" t="str">
        <f t="shared" si="1"/>
        <v>67656934V101</v>
      </c>
      <c r="B620" s="67">
        <v>6.7656934E7</v>
      </c>
      <c r="C620" s="67" t="s">
        <v>25</v>
      </c>
      <c r="D620" s="67" t="s">
        <v>24</v>
      </c>
      <c r="E620" s="58">
        <v>44935.0</v>
      </c>
      <c r="F620" s="67">
        <v>40.0</v>
      </c>
      <c r="G620" s="67" t="s">
        <v>78</v>
      </c>
    </row>
    <row r="621" ht="14.25" customHeight="1">
      <c r="A621" s="55" t="str">
        <f t="shared" si="1"/>
        <v>67656934V101</v>
      </c>
      <c r="B621" s="67">
        <v>6.7656934E7</v>
      </c>
      <c r="C621" s="67" t="s">
        <v>25</v>
      </c>
      <c r="D621" s="67" t="s">
        <v>24</v>
      </c>
      <c r="E621" s="58">
        <v>44935.0</v>
      </c>
      <c r="F621" s="67">
        <v>40.0</v>
      </c>
      <c r="G621" s="67" t="s">
        <v>78</v>
      </c>
    </row>
    <row r="622" ht="14.25" customHeight="1">
      <c r="A622" s="55" t="str">
        <f t="shared" si="1"/>
        <v>67656934V101</v>
      </c>
      <c r="B622" s="67">
        <v>6.7656934E7</v>
      </c>
      <c r="C622" s="67" t="s">
        <v>25</v>
      </c>
      <c r="D622" s="67" t="s">
        <v>24</v>
      </c>
      <c r="E622" s="58">
        <v>44935.0</v>
      </c>
      <c r="F622" s="67">
        <v>40.0</v>
      </c>
      <c r="G622" s="67" t="s">
        <v>78</v>
      </c>
    </row>
    <row r="623" ht="14.25" customHeight="1">
      <c r="A623" s="55" t="str">
        <f t="shared" si="1"/>
        <v>67656934V101</v>
      </c>
      <c r="B623" s="67">
        <v>6.7656934E7</v>
      </c>
      <c r="C623" s="67" t="s">
        <v>25</v>
      </c>
      <c r="D623" s="67" t="s">
        <v>24</v>
      </c>
      <c r="E623" s="58">
        <v>44935.0</v>
      </c>
      <c r="F623" s="67">
        <v>40.0</v>
      </c>
      <c r="G623" s="67" t="s">
        <v>78</v>
      </c>
    </row>
    <row r="624" ht="14.25" customHeight="1">
      <c r="A624" s="55" t="str">
        <f t="shared" si="1"/>
        <v>67656934V101</v>
      </c>
      <c r="B624" s="67">
        <v>6.7656934E7</v>
      </c>
      <c r="C624" s="67" t="s">
        <v>25</v>
      </c>
      <c r="D624" s="67" t="s">
        <v>24</v>
      </c>
      <c r="E624" s="58">
        <v>44935.0</v>
      </c>
      <c r="F624" s="67">
        <v>40.0</v>
      </c>
      <c r="G624" s="67" t="s">
        <v>78</v>
      </c>
    </row>
    <row r="625" ht="14.25" customHeight="1">
      <c r="A625" s="55" t="str">
        <f t="shared" si="1"/>
        <v>21163162V101</v>
      </c>
      <c r="B625" s="67">
        <v>2.1163162E7</v>
      </c>
      <c r="C625" s="67" t="s">
        <v>25</v>
      </c>
      <c r="D625" s="67" t="s">
        <v>24</v>
      </c>
      <c r="E625" s="58">
        <v>44935.0</v>
      </c>
      <c r="F625" s="67">
        <v>60.0</v>
      </c>
      <c r="G625" s="67" t="s">
        <v>78</v>
      </c>
    </row>
    <row r="626" ht="14.25" customHeight="1">
      <c r="A626" s="55" t="str">
        <f t="shared" si="1"/>
        <v>21163162V101</v>
      </c>
      <c r="B626" s="67">
        <v>2.1163162E7</v>
      </c>
      <c r="C626" s="67" t="s">
        <v>25</v>
      </c>
      <c r="D626" s="67" t="s">
        <v>24</v>
      </c>
      <c r="E626" s="58">
        <v>44935.0</v>
      </c>
      <c r="F626" s="67">
        <v>60.0</v>
      </c>
      <c r="G626" s="67" t="s">
        <v>78</v>
      </c>
    </row>
    <row r="627" ht="14.25" customHeight="1">
      <c r="A627" s="55" t="str">
        <f t="shared" si="1"/>
        <v>67412855V101</v>
      </c>
      <c r="B627" s="67">
        <v>6.7412855E7</v>
      </c>
      <c r="C627" s="67" t="s">
        <v>25</v>
      </c>
      <c r="D627" s="67" t="s">
        <v>24</v>
      </c>
      <c r="E627" s="58">
        <v>44935.0</v>
      </c>
      <c r="F627" s="67">
        <v>40.0</v>
      </c>
      <c r="G627" s="67" t="s">
        <v>78</v>
      </c>
    </row>
    <row r="628" ht="14.25" customHeight="1">
      <c r="A628" s="55" t="str">
        <f t="shared" si="1"/>
        <v>67412855V101</v>
      </c>
      <c r="B628" s="67">
        <v>6.7412855E7</v>
      </c>
      <c r="C628" s="67" t="s">
        <v>25</v>
      </c>
      <c r="D628" s="67" t="s">
        <v>24</v>
      </c>
      <c r="E628" s="58">
        <v>44935.0</v>
      </c>
      <c r="F628" s="67">
        <v>40.0</v>
      </c>
      <c r="G628" s="67" t="s">
        <v>78</v>
      </c>
    </row>
    <row r="629" ht="14.25" customHeight="1">
      <c r="A629" s="55" t="str">
        <f t="shared" si="1"/>
        <v>67412855V101</v>
      </c>
      <c r="B629" s="67">
        <v>6.7412855E7</v>
      </c>
      <c r="C629" s="67" t="s">
        <v>25</v>
      </c>
      <c r="D629" s="67" t="s">
        <v>24</v>
      </c>
      <c r="E629" s="58">
        <v>44935.0</v>
      </c>
      <c r="F629" s="67">
        <v>40.0</v>
      </c>
      <c r="G629" s="67" t="s">
        <v>78</v>
      </c>
    </row>
    <row r="630" ht="14.25" customHeight="1">
      <c r="A630" s="55" t="str">
        <f t="shared" si="1"/>
        <v>67412855V101</v>
      </c>
      <c r="B630" s="67">
        <v>6.7412855E7</v>
      </c>
      <c r="C630" s="67" t="s">
        <v>25</v>
      </c>
      <c r="D630" s="67" t="s">
        <v>24</v>
      </c>
      <c r="E630" s="58">
        <v>44935.0</v>
      </c>
      <c r="F630" s="67">
        <v>40.0</v>
      </c>
      <c r="G630" s="67" t="s">
        <v>78</v>
      </c>
    </row>
    <row r="631" ht="14.25" customHeight="1">
      <c r="A631" s="55" t="str">
        <f t="shared" si="1"/>
        <v>67412855V101</v>
      </c>
      <c r="B631" s="67">
        <v>6.7412855E7</v>
      </c>
      <c r="C631" s="67" t="s">
        <v>25</v>
      </c>
      <c r="D631" s="67" t="s">
        <v>24</v>
      </c>
      <c r="E631" s="58">
        <v>44935.0</v>
      </c>
      <c r="F631" s="67">
        <v>40.0</v>
      </c>
      <c r="G631" s="67" t="s">
        <v>78</v>
      </c>
    </row>
    <row r="632" ht="14.25" customHeight="1">
      <c r="A632" s="55" t="str">
        <f t="shared" si="1"/>
        <v>67412855V101</v>
      </c>
      <c r="B632" s="67">
        <v>6.7412855E7</v>
      </c>
      <c r="C632" s="67" t="s">
        <v>25</v>
      </c>
      <c r="D632" s="67" t="s">
        <v>24</v>
      </c>
      <c r="E632" s="58">
        <v>44935.0</v>
      </c>
      <c r="F632" s="67">
        <v>40.0</v>
      </c>
      <c r="G632" s="67" t="s">
        <v>78</v>
      </c>
    </row>
    <row r="633" ht="14.25" customHeight="1">
      <c r="A633" s="55" t="str">
        <f t="shared" si="1"/>
        <v>67412855V101</v>
      </c>
      <c r="B633" s="67">
        <v>6.7412855E7</v>
      </c>
      <c r="C633" s="67" t="s">
        <v>25</v>
      </c>
      <c r="D633" s="67" t="s">
        <v>24</v>
      </c>
      <c r="E633" s="58">
        <v>44935.0</v>
      </c>
      <c r="F633" s="67">
        <v>40.0</v>
      </c>
      <c r="G633" s="67" t="s">
        <v>78</v>
      </c>
    </row>
    <row r="634" ht="14.25" customHeight="1">
      <c r="A634" s="55" t="str">
        <f t="shared" si="1"/>
        <v>67412855V101</v>
      </c>
      <c r="B634" s="67">
        <v>6.7412855E7</v>
      </c>
      <c r="C634" s="67" t="s">
        <v>25</v>
      </c>
      <c r="D634" s="67" t="s">
        <v>24</v>
      </c>
      <c r="E634" s="58">
        <v>44935.0</v>
      </c>
      <c r="F634" s="67">
        <v>40.0</v>
      </c>
      <c r="G634" s="67" t="s">
        <v>78</v>
      </c>
    </row>
    <row r="635" ht="14.25" customHeight="1">
      <c r="A635" s="55" t="str">
        <f t="shared" si="1"/>
        <v>67656934V101</v>
      </c>
      <c r="B635" s="67">
        <v>6.7656934E7</v>
      </c>
      <c r="C635" s="67" t="s">
        <v>25</v>
      </c>
      <c r="D635" s="67" t="s">
        <v>24</v>
      </c>
      <c r="E635" s="58">
        <v>44935.0</v>
      </c>
      <c r="F635" s="67">
        <v>40.0</v>
      </c>
      <c r="G635" s="67" t="s">
        <v>78</v>
      </c>
    </row>
    <row r="636" ht="14.25" customHeight="1">
      <c r="A636" s="55" t="str">
        <f t="shared" si="1"/>
        <v>67656934V101</v>
      </c>
      <c r="B636" s="67">
        <v>6.7656934E7</v>
      </c>
      <c r="C636" s="67" t="s">
        <v>25</v>
      </c>
      <c r="D636" s="67" t="s">
        <v>24</v>
      </c>
      <c r="E636" s="58">
        <v>44935.0</v>
      </c>
      <c r="F636" s="67">
        <v>40.0</v>
      </c>
      <c r="G636" s="67" t="s">
        <v>78</v>
      </c>
    </row>
    <row r="637" ht="14.25" customHeight="1">
      <c r="A637" s="55" t="str">
        <f t="shared" si="1"/>
        <v>67656934V101</v>
      </c>
      <c r="B637" s="67">
        <v>6.7656934E7</v>
      </c>
      <c r="C637" s="67" t="s">
        <v>25</v>
      </c>
      <c r="D637" s="67" t="s">
        <v>24</v>
      </c>
      <c r="E637" s="58">
        <v>44935.0</v>
      </c>
      <c r="F637" s="67">
        <v>40.0</v>
      </c>
      <c r="G637" s="67" t="s">
        <v>78</v>
      </c>
    </row>
    <row r="638" ht="14.25" customHeight="1">
      <c r="A638" s="55" t="str">
        <f t="shared" si="1"/>
        <v>67656934V101</v>
      </c>
      <c r="B638" s="67">
        <v>6.7656934E7</v>
      </c>
      <c r="C638" s="67" t="s">
        <v>25</v>
      </c>
      <c r="D638" s="67" t="s">
        <v>24</v>
      </c>
      <c r="E638" s="58">
        <v>44935.0</v>
      </c>
      <c r="F638" s="67">
        <v>40.0</v>
      </c>
      <c r="G638" s="67" t="s">
        <v>78</v>
      </c>
    </row>
    <row r="639" ht="14.25" customHeight="1">
      <c r="A639" s="55" t="str">
        <f t="shared" si="1"/>
        <v>67752247V101</v>
      </c>
      <c r="B639" s="67">
        <v>6.7752247E7</v>
      </c>
      <c r="C639" s="67" t="s">
        <v>25</v>
      </c>
      <c r="D639" s="67" t="s">
        <v>24</v>
      </c>
      <c r="E639" s="58">
        <v>44935.0</v>
      </c>
      <c r="F639" s="67">
        <v>40.0</v>
      </c>
      <c r="G639" s="67" t="s">
        <v>78</v>
      </c>
    </row>
    <row r="640" ht="14.25" customHeight="1">
      <c r="A640" s="55" t="str">
        <f t="shared" si="1"/>
        <v>67752247V101</v>
      </c>
      <c r="B640" s="67">
        <v>6.7752247E7</v>
      </c>
      <c r="C640" s="67" t="s">
        <v>25</v>
      </c>
      <c r="D640" s="67" t="s">
        <v>24</v>
      </c>
      <c r="E640" s="58">
        <v>44935.0</v>
      </c>
      <c r="F640" s="67">
        <v>40.0</v>
      </c>
      <c r="G640" s="67" t="s">
        <v>78</v>
      </c>
    </row>
    <row r="641" ht="14.25" customHeight="1">
      <c r="A641" s="55" t="str">
        <f t="shared" si="1"/>
        <v>21163162V101</v>
      </c>
      <c r="B641" s="67">
        <v>2.1163162E7</v>
      </c>
      <c r="C641" s="67" t="s">
        <v>25</v>
      </c>
      <c r="D641" s="67" t="s">
        <v>24</v>
      </c>
      <c r="E641" s="58">
        <v>44935.0</v>
      </c>
      <c r="F641" s="67">
        <v>60.0</v>
      </c>
      <c r="G641" s="67" t="s">
        <v>78</v>
      </c>
    </row>
    <row r="642" ht="14.25" customHeight="1">
      <c r="A642" s="55" t="str">
        <f t="shared" si="1"/>
        <v>67412855V101</v>
      </c>
      <c r="B642" s="67">
        <v>6.7412855E7</v>
      </c>
      <c r="C642" s="67" t="s">
        <v>25</v>
      </c>
      <c r="D642" s="67" t="s">
        <v>24</v>
      </c>
      <c r="E642" s="58">
        <v>44935.0</v>
      </c>
      <c r="F642" s="67">
        <v>40.0</v>
      </c>
      <c r="G642" s="67" t="s">
        <v>78</v>
      </c>
    </row>
    <row r="643" ht="14.25" customHeight="1">
      <c r="A643" s="55" t="str">
        <f t="shared" si="1"/>
        <v>67412855V101</v>
      </c>
      <c r="B643" s="67">
        <v>6.7412855E7</v>
      </c>
      <c r="C643" s="67" t="s">
        <v>25</v>
      </c>
      <c r="D643" s="67" t="s">
        <v>24</v>
      </c>
      <c r="E643" s="58">
        <v>44935.0</v>
      </c>
      <c r="F643" s="67">
        <v>40.0</v>
      </c>
      <c r="G643" s="67" t="s">
        <v>78</v>
      </c>
    </row>
    <row r="644" ht="14.25" customHeight="1">
      <c r="A644" s="55" t="str">
        <f t="shared" si="1"/>
        <v>67412855V101</v>
      </c>
      <c r="B644" s="67">
        <v>6.7412855E7</v>
      </c>
      <c r="C644" s="67" t="s">
        <v>25</v>
      </c>
      <c r="D644" s="67" t="s">
        <v>24</v>
      </c>
      <c r="E644" s="58">
        <v>44935.0</v>
      </c>
      <c r="F644" s="67">
        <v>40.0</v>
      </c>
      <c r="G644" s="67" t="s">
        <v>78</v>
      </c>
    </row>
    <row r="645" ht="14.25" customHeight="1">
      <c r="A645" s="55" t="str">
        <f t="shared" si="1"/>
        <v>67412855V101</v>
      </c>
      <c r="B645" s="67">
        <v>6.7412855E7</v>
      </c>
      <c r="C645" s="67" t="s">
        <v>25</v>
      </c>
      <c r="D645" s="67" t="s">
        <v>24</v>
      </c>
      <c r="E645" s="58">
        <v>44935.0</v>
      </c>
      <c r="F645" s="67">
        <v>40.0</v>
      </c>
      <c r="G645" s="67" t="s">
        <v>78</v>
      </c>
    </row>
    <row r="646" ht="14.25" customHeight="1">
      <c r="A646" s="55" t="str">
        <f t="shared" si="1"/>
        <v>67412855V101</v>
      </c>
      <c r="B646" s="67">
        <v>6.7412855E7</v>
      </c>
      <c r="C646" s="67" t="s">
        <v>25</v>
      </c>
      <c r="D646" s="67" t="s">
        <v>24</v>
      </c>
      <c r="E646" s="58">
        <v>44935.0</v>
      </c>
      <c r="F646" s="67">
        <v>40.0</v>
      </c>
      <c r="G646" s="67" t="s">
        <v>78</v>
      </c>
    </row>
    <row r="647" ht="14.25" customHeight="1">
      <c r="A647" s="55" t="str">
        <f t="shared" si="1"/>
        <v>67412855V101</v>
      </c>
      <c r="B647" s="67">
        <v>6.7412855E7</v>
      </c>
      <c r="C647" s="67" t="s">
        <v>25</v>
      </c>
      <c r="D647" s="67" t="s">
        <v>24</v>
      </c>
      <c r="E647" s="58">
        <v>44935.0</v>
      </c>
      <c r="F647" s="67">
        <v>40.0</v>
      </c>
      <c r="G647" s="67" t="s">
        <v>78</v>
      </c>
    </row>
    <row r="648" ht="14.25" customHeight="1">
      <c r="A648" s="55" t="str">
        <f t="shared" si="1"/>
        <v>67412855V101</v>
      </c>
      <c r="B648" s="67">
        <v>6.7412855E7</v>
      </c>
      <c r="C648" s="67" t="s">
        <v>25</v>
      </c>
      <c r="D648" s="67" t="s">
        <v>24</v>
      </c>
      <c r="E648" s="58">
        <v>44935.0</v>
      </c>
      <c r="F648" s="67">
        <v>40.0</v>
      </c>
      <c r="G648" s="67" t="s">
        <v>78</v>
      </c>
    </row>
    <row r="649" ht="14.25" customHeight="1">
      <c r="A649" s="55" t="str">
        <f t="shared" si="1"/>
        <v>67412855V101</v>
      </c>
      <c r="B649" s="67">
        <v>6.7412855E7</v>
      </c>
      <c r="C649" s="67" t="s">
        <v>25</v>
      </c>
      <c r="D649" s="67" t="s">
        <v>24</v>
      </c>
      <c r="E649" s="58">
        <v>44935.0</v>
      </c>
      <c r="F649" s="67">
        <v>40.0</v>
      </c>
      <c r="G649" s="67" t="s">
        <v>78</v>
      </c>
    </row>
    <row r="650" ht="14.25" customHeight="1">
      <c r="A650" s="55" t="str">
        <f t="shared" si="1"/>
        <v>67412855V101</v>
      </c>
      <c r="B650" s="67">
        <v>6.7412855E7</v>
      </c>
      <c r="C650" s="67" t="s">
        <v>25</v>
      </c>
      <c r="D650" s="67" t="s">
        <v>24</v>
      </c>
      <c r="E650" s="58">
        <v>44935.0</v>
      </c>
      <c r="F650" s="67">
        <v>40.0</v>
      </c>
      <c r="G650" s="67" t="s">
        <v>78</v>
      </c>
    </row>
    <row r="651" ht="14.25" customHeight="1">
      <c r="A651" s="55" t="str">
        <f t="shared" si="1"/>
        <v>67412855V101</v>
      </c>
      <c r="B651" s="67">
        <v>6.7412855E7</v>
      </c>
      <c r="C651" s="67" t="s">
        <v>25</v>
      </c>
      <c r="D651" s="67" t="s">
        <v>24</v>
      </c>
      <c r="E651" s="58">
        <v>44935.0</v>
      </c>
      <c r="F651" s="67">
        <v>40.0</v>
      </c>
      <c r="G651" s="67" t="s">
        <v>78</v>
      </c>
    </row>
    <row r="652" ht="14.25" customHeight="1">
      <c r="A652" s="55" t="str">
        <f t="shared" si="1"/>
        <v>67656934V101</v>
      </c>
      <c r="B652" s="67">
        <v>6.7656934E7</v>
      </c>
      <c r="C652" s="67" t="s">
        <v>25</v>
      </c>
      <c r="D652" s="67" t="s">
        <v>24</v>
      </c>
      <c r="E652" s="58">
        <v>44935.0</v>
      </c>
      <c r="F652" s="67">
        <v>40.0</v>
      </c>
      <c r="G652" s="67" t="s">
        <v>78</v>
      </c>
    </row>
    <row r="653" ht="14.25" customHeight="1">
      <c r="A653" s="55" t="str">
        <f t="shared" si="1"/>
        <v>67656934V101</v>
      </c>
      <c r="B653" s="67">
        <v>6.7656934E7</v>
      </c>
      <c r="C653" s="67" t="s">
        <v>25</v>
      </c>
      <c r="D653" s="67" t="s">
        <v>24</v>
      </c>
      <c r="E653" s="58">
        <v>44935.0</v>
      </c>
      <c r="F653" s="67">
        <v>40.0</v>
      </c>
      <c r="G653" s="67" t="s">
        <v>78</v>
      </c>
    </row>
    <row r="654" ht="14.25" customHeight="1">
      <c r="A654" s="55" t="str">
        <f t="shared" si="1"/>
        <v>67123229V101</v>
      </c>
      <c r="B654" s="67">
        <v>6.7123229E7</v>
      </c>
      <c r="C654" s="67" t="s">
        <v>25</v>
      </c>
      <c r="D654" s="67" t="s">
        <v>24</v>
      </c>
      <c r="E654" s="58">
        <v>44935.0</v>
      </c>
      <c r="F654" s="67">
        <v>24.0</v>
      </c>
      <c r="G654" s="67" t="s">
        <v>78</v>
      </c>
    </row>
    <row r="655" ht="14.25" customHeight="1">
      <c r="A655" s="55" t="str">
        <f t="shared" si="1"/>
        <v>67123229V101</v>
      </c>
      <c r="B655" s="67">
        <v>6.7123229E7</v>
      </c>
      <c r="C655" s="67" t="s">
        <v>25</v>
      </c>
      <c r="D655" s="67" t="s">
        <v>24</v>
      </c>
      <c r="E655" s="58">
        <v>44935.0</v>
      </c>
      <c r="F655" s="67">
        <v>24.0</v>
      </c>
      <c r="G655" s="67" t="s">
        <v>78</v>
      </c>
    </row>
    <row r="656" ht="14.25" customHeight="1">
      <c r="A656" s="55" t="str">
        <f t="shared" si="1"/>
        <v>67123229V101</v>
      </c>
      <c r="B656" s="67">
        <v>6.7123229E7</v>
      </c>
      <c r="C656" s="67" t="s">
        <v>25</v>
      </c>
      <c r="D656" s="67" t="s">
        <v>24</v>
      </c>
      <c r="E656" s="58">
        <v>44935.0</v>
      </c>
      <c r="F656" s="67">
        <v>24.0</v>
      </c>
      <c r="G656" s="67" t="s">
        <v>78</v>
      </c>
    </row>
    <row r="657" ht="14.25" customHeight="1">
      <c r="A657" s="55" t="str">
        <f t="shared" si="1"/>
        <v>67123229V101</v>
      </c>
      <c r="B657" s="67">
        <v>6.7123229E7</v>
      </c>
      <c r="C657" s="67" t="s">
        <v>25</v>
      </c>
      <c r="D657" s="67" t="s">
        <v>24</v>
      </c>
      <c r="E657" s="58">
        <v>44935.0</v>
      </c>
      <c r="F657" s="67">
        <v>24.0</v>
      </c>
      <c r="G657" s="67" t="s">
        <v>78</v>
      </c>
    </row>
    <row r="658" ht="14.25" customHeight="1">
      <c r="A658" s="55" t="str">
        <f t="shared" si="1"/>
        <v>67123229V101</v>
      </c>
      <c r="B658" s="67">
        <v>6.7123229E7</v>
      </c>
      <c r="C658" s="67" t="s">
        <v>25</v>
      </c>
      <c r="D658" s="67" t="s">
        <v>24</v>
      </c>
      <c r="E658" s="58">
        <v>44935.0</v>
      </c>
      <c r="F658" s="67">
        <v>24.0</v>
      </c>
      <c r="G658" s="67" t="s">
        <v>78</v>
      </c>
    </row>
    <row r="659" ht="14.25" customHeight="1">
      <c r="A659" s="55" t="str">
        <f t="shared" si="1"/>
        <v>67123229V101</v>
      </c>
      <c r="B659" s="67">
        <v>6.7123229E7</v>
      </c>
      <c r="C659" s="67" t="s">
        <v>25</v>
      </c>
      <c r="D659" s="67" t="s">
        <v>24</v>
      </c>
      <c r="E659" s="58">
        <v>44935.0</v>
      </c>
      <c r="F659" s="67">
        <v>24.0</v>
      </c>
      <c r="G659" s="67" t="s">
        <v>78</v>
      </c>
    </row>
    <row r="660" ht="14.25" customHeight="1">
      <c r="A660" s="55" t="str">
        <f t="shared" si="1"/>
        <v>67123229V101</v>
      </c>
      <c r="B660" s="67">
        <v>6.7123229E7</v>
      </c>
      <c r="C660" s="67" t="s">
        <v>25</v>
      </c>
      <c r="D660" s="67" t="s">
        <v>24</v>
      </c>
      <c r="E660" s="58">
        <v>44935.0</v>
      </c>
      <c r="F660" s="67">
        <v>24.0</v>
      </c>
      <c r="G660" s="67" t="s">
        <v>78</v>
      </c>
    </row>
    <row r="661" ht="14.25" customHeight="1">
      <c r="A661" s="55" t="str">
        <f t="shared" si="1"/>
        <v>67123229V101</v>
      </c>
      <c r="B661" s="67">
        <v>6.7123229E7</v>
      </c>
      <c r="C661" s="67" t="s">
        <v>25</v>
      </c>
      <c r="D661" s="67" t="s">
        <v>24</v>
      </c>
      <c r="E661" s="58">
        <v>44935.0</v>
      </c>
      <c r="F661" s="67">
        <v>24.0</v>
      </c>
      <c r="G661" s="67" t="s">
        <v>78</v>
      </c>
    </row>
    <row r="662" ht="14.25" customHeight="1">
      <c r="A662" s="55" t="str">
        <f t="shared" si="1"/>
        <v>67597046V101</v>
      </c>
      <c r="B662" s="67">
        <v>6.7597046E7</v>
      </c>
      <c r="C662" s="67" t="s">
        <v>25</v>
      </c>
      <c r="D662" s="67" t="s">
        <v>24</v>
      </c>
      <c r="E662" s="58">
        <v>44935.0</v>
      </c>
      <c r="F662" s="67">
        <v>56.0</v>
      </c>
      <c r="G662" s="67" t="s">
        <v>78</v>
      </c>
    </row>
    <row r="663" ht="14.25" customHeight="1">
      <c r="A663" s="55" t="str">
        <f t="shared" si="1"/>
        <v>67597046V101</v>
      </c>
      <c r="B663" s="67">
        <v>6.7597046E7</v>
      </c>
      <c r="C663" s="67" t="s">
        <v>25</v>
      </c>
      <c r="D663" s="67" t="s">
        <v>24</v>
      </c>
      <c r="E663" s="58">
        <v>44935.0</v>
      </c>
      <c r="F663" s="67">
        <v>56.0</v>
      </c>
      <c r="G663" s="67" t="s">
        <v>78</v>
      </c>
    </row>
    <row r="664" ht="14.25" customHeight="1">
      <c r="A664" s="55" t="str">
        <f t="shared" si="1"/>
        <v>67597046V101</v>
      </c>
      <c r="B664" s="67">
        <v>6.7597046E7</v>
      </c>
      <c r="C664" s="67" t="s">
        <v>25</v>
      </c>
      <c r="D664" s="67" t="s">
        <v>24</v>
      </c>
      <c r="E664" s="58">
        <v>44935.0</v>
      </c>
      <c r="F664" s="67">
        <v>56.0</v>
      </c>
      <c r="G664" s="67" t="s">
        <v>78</v>
      </c>
    </row>
    <row r="665" ht="14.25" customHeight="1">
      <c r="A665" s="55" t="str">
        <f t="shared" si="1"/>
        <v>67597046V101</v>
      </c>
      <c r="B665" s="67">
        <v>6.7597046E7</v>
      </c>
      <c r="C665" s="67" t="s">
        <v>25</v>
      </c>
      <c r="D665" s="67" t="s">
        <v>24</v>
      </c>
      <c r="E665" s="58">
        <v>44935.0</v>
      </c>
      <c r="F665" s="67">
        <v>56.0</v>
      </c>
      <c r="G665" s="67" t="s">
        <v>78</v>
      </c>
    </row>
    <row r="666" ht="14.25" customHeight="1">
      <c r="A666" s="55" t="str">
        <f t="shared" si="1"/>
        <v>67597046V101</v>
      </c>
      <c r="B666" s="67">
        <v>6.7597046E7</v>
      </c>
      <c r="C666" s="67" t="s">
        <v>25</v>
      </c>
      <c r="D666" s="67" t="s">
        <v>24</v>
      </c>
      <c r="E666" s="58">
        <v>44935.0</v>
      </c>
      <c r="F666" s="67">
        <v>56.0</v>
      </c>
      <c r="G666" s="67" t="s">
        <v>78</v>
      </c>
    </row>
    <row r="667" ht="14.25" customHeight="1">
      <c r="A667" s="55" t="str">
        <f t="shared" si="1"/>
        <v>67597046V101</v>
      </c>
      <c r="B667" s="67">
        <v>6.7597046E7</v>
      </c>
      <c r="C667" s="67" t="s">
        <v>25</v>
      </c>
      <c r="D667" s="67" t="s">
        <v>24</v>
      </c>
      <c r="E667" s="58">
        <v>44935.0</v>
      </c>
      <c r="F667" s="67">
        <v>56.0</v>
      </c>
      <c r="G667" s="67" t="s">
        <v>78</v>
      </c>
    </row>
    <row r="668" ht="14.25" customHeight="1">
      <c r="A668" s="55" t="str">
        <f t="shared" si="1"/>
        <v>67597046V101</v>
      </c>
      <c r="B668" s="67">
        <v>6.7597046E7</v>
      </c>
      <c r="C668" s="67" t="s">
        <v>25</v>
      </c>
      <c r="D668" s="67" t="s">
        <v>24</v>
      </c>
      <c r="E668" s="58">
        <v>44935.0</v>
      </c>
      <c r="F668" s="67">
        <v>56.0</v>
      </c>
      <c r="G668" s="67" t="s">
        <v>78</v>
      </c>
    </row>
    <row r="669" ht="14.25" customHeight="1">
      <c r="A669" s="55" t="str">
        <f t="shared" si="1"/>
        <v>67597046V101</v>
      </c>
      <c r="B669" s="67">
        <v>6.7597046E7</v>
      </c>
      <c r="C669" s="67" t="s">
        <v>25</v>
      </c>
      <c r="D669" s="67" t="s">
        <v>24</v>
      </c>
      <c r="E669" s="58">
        <v>44935.0</v>
      </c>
      <c r="F669" s="67">
        <v>56.0</v>
      </c>
      <c r="G669" s="67" t="s">
        <v>78</v>
      </c>
    </row>
    <row r="670" ht="14.25" customHeight="1">
      <c r="A670" s="55" t="str">
        <f t="shared" si="1"/>
        <v>67597046V101</v>
      </c>
      <c r="B670" s="67">
        <v>6.7597046E7</v>
      </c>
      <c r="C670" s="67" t="s">
        <v>25</v>
      </c>
      <c r="D670" s="67" t="s">
        <v>24</v>
      </c>
      <c r="E670" s="58">
        <v>44935.0</v>
      </c>
      <c r="F670" s="67">
        <v>56.0</v>
      </c>
      <c r="G670" s="67" t="s">
        <v>78</v>
      </c>
    </row>
    <row r="671" ht="14.25" customHeight="1">
      <c r="A671" s="55" t="str">
        <f t="shared" si="1"/>
        <v>67597046V101</v>
      </c>
      <c r="B671" s="67">
        <v>6.7597046E7</v>
      </c>
      <c r="C671" s="67" t="s">
        <v>25</v>
      </c>
      <c r="D671" s="67" t="s">
        <v>24</v>
      </c>
      <c r="E671" s="58">
        <v>44935.0</v>
      </c>
      <c r="F671" s="67">
        <v>56.0</v>
      </c>
      <c r="G671" s="67" t="s">
        <v>78</v>
      </c>
    </row>
    <row r="672" ht="14.25" customHeight="1">
      <c r="A672" s="55" t="str">
        <f t="shared" si="1"/>
        <v>67597046V101</v>
      </c>
      <c r="B672" s="67">
        <v>6.7597046E7</v>
      </c>
      <c r="C672" s="67" t="s">
        <v>25</v>
      </c>
      <c r="D672" s="67" t="s">
        <v>24</v>
      </c>
      <c r="E672" s="58">
        <v>44935.0</v>
      </c>
      <c r="F672" s="67">
        <v>56.0</v>
      </c>
      <c r="G672" s="67" t="s">
        <v>78</v>
      </c>
    </row>
    <row r="673" ht="14.25" customHeight="1">
      <c r="A673" s="55" t="str">
        <f t="shared" si="1"/>
        <v>67412855V101</v>
      </c>
      <c r="B673" s="67">
        <v>6.7412855E7</v>
      </c>
      <c r="C673" s="67" t="s">
        <v>25</v>
      </c>
      <c r="D673" s="67" t="s">
        <v>24</v>
      </c>
      <c r="E673" s="58">
        <v>44935.0</v>
      </c>
      <c r="F673" s="67">
        <v>40.0</v>
      </c>
      <c r="G673" s="67" t="s">
        <v>78</v>
      </c>
    </row>
    <row r="674" ht="14.25" customHeight="1">
      <c r="A674" s="55" t="str">
        <f t="shared" si="1"/>
        <v>67412855V101</v>
      </c>
      <c r="B674" s="67">
        <v>6.7412855E7</v>
      </c>
      <c r="C674" s="67" t="s">
        <v>25</v>
      </c>
      <c r="D674" s="67" t="s">
        <v>24</v>
      </c>
      <c r="E674" s="58">
        <v>44935.0</v>
      </c>
      <c r="F674" s="67">
        <v>40.0</v>
      </c>
      <c r="G674" s="67" t="s">
        <v>78</v>
      </c>
    </row>
    <row r="675" ht="14.25" customHeight="1">
      <c r="A675" s="55" t="str">
        <f t="shared" si="1"/>
        <v>67412855V101</v>
      </c>
      <c r="B675" s="67">
        <v>6.7412855E7</v>
      </c>
      <c r="C675" s="67" t="s">
        <v>25</v>
      </c>
      <c r="D675" s="67" t="s">
        <v>24</v>
      </c>
      <c r="E675" s="58">
        <v>44935.0</v>
      </c>
      <c r="F675" s="67">
        <v>40.0</v>
      </c>
      <c r="G675" s="67" t="s">
        <v>78</v>
      </c>
    </row>
    <row r="676" ht="14.25" customHeight="1">
      <c r="A676" s="55" t="str">
        <f t="shared" si="1"/>
        <v>67656934V101</v>
      </c>
      <c r="B676" s="67">
        <v>6.7656934E7</v>
      </c>
      <c r="C676" s="67" t="s">
        <v>25</v>
      </c>
      <c r="D676" s="67" t="s">
        <v>24</v>
      </c>
      <c r="E676" s="58">
        <v>44935.0</v>
      </c>
      <c r="F676" s="67">
        <v>40.0</v>
      </c>
      <c r="G676" s="67" t="s">
        <v>78</v>
      </c>
    </row>
    <row r="677" ht="14.25" customHeight="1">
      <c r="A677" s="55" t="str">
        <f t="shared" si="1"/>
        <v>67656934V101</v>
      </c>
      <c r="B677" s="67">
        <v>6.7656934E7</v>
      </c>
      <c r="C677" s="67" t="s">
        <v>25</v>
      </c>
      <c r="D677" s="67" t="s">
        <v>24</v>
      </c>
      <c r="E677" s="58">
        <v>44935.0</v>
      </c>
      <c r="F677" s="67">
        <v>40.0</v>
      </c>
      <c r="G677" s="67" t="s">
        <v>78</v>
      </c>
    </row>
    <row r="678" ht="14.25" customHeight="1">
      <c r="A678" s="55" t="str">
        <f t="shared" si="1"/>
        <v>67656934V101</v>
      </c>
      <c r="B678" s="67">
        <v>6.7656934E7</v>
      </c>
      <c r="C678" s="67" t="s">
        <v>25</v>
      </c>
      <c r="D678" s="67" t="s">
        <v>24</v>
      </c>
      <c r="E678" s="58">
        <v>44935.0</v>
      </c>
      <c r="F678" s="67">
        <v>40.0</v>
      </c>
      <c r="G678" s="67" t="s">
        <v>78</v>
      </c>
    </row>
    <row r="679" ht="14.25" customHeight="1">
      <c r="A679" s="55" t="str">
        <f t="shared" si="1"/>
        <v>67656934V101</v>
      </c>
      <c r="B679" s="67">
        <v>6.7656934E7</v>
      </c>
      <c r="C679" s="67" t="s">
        <v>25</v>
      </c>
      <c r="D679" s="67" t="s">
        <v>24</v>
      </c>
      <c r="E679" s="58">
        <v>44935.0</v>
      </c>
      <c r="F679" s="67">
        <v>40.0</v>
      </c>
      <c r="G679" s="67" t="s">
        <v>78</v>
      </c>
    </row>
    <row r="680" ht="14.25" customHeight="1">
      <c r="A680" s="55" t="str">
        <f t="shared" si="1"/>
        <v>67656934V101</v>
      </c>
      <c r="B680" s="67">
        <v>6.7656934E7</v>
      </c>
      <c r="C680" s="67" t="s">
        <v>25</v>
      </c>
      <c r="D680" s="67" t="s">
        <v>24</v>
      </c>
      <c r="E680" s="58">
        <v>44935.0</v>
      </c>
      <c r="F680" s="67">
        <v>40.0</v>
      </c>
      <c r="G680" s="67" t="s">
        <v>78</v>
      </c>
    </row>
    <row r="681" ht="14.25" customHeight="1">
      <c r="A681" s="55" t="str">
        <f t="shared" si="1"/>
        <v>67656934V101</v>
      </c>
      <c r="B681" s="67">
        <v>6.7656934E7</v>
      </c>
      <c r="C681" s="67" t="s">
        <v>25</v>
      </c>
      <c r="D681" s="67" t="s">
        <v>24</v>
      </c>
      <c r="E681" s="58">
        <v>44935.0</v>
      </c>
      <c r="F681" s="67">
        <v>40.0</v>
      </c>
      <c r="G681" s="67" t="s">
        <v>78</v>
      </c>
    </row>
    <row r="682" ht="14.25" customHeight="1">
      <c r="A682" s="55" t="str">
        <f t="shared" si="1"/>
        <v>67656934V101</v>
      </c>
      <c r="B682" s="67">
        <v>6.7656934E7</v>
      </c>
      <c r="C682" s="67" t="s">
        <v>25</v>
      </c>
      <c r="D682" s="67" t="s">
        <v>24</v>
      </c>
      <c r="E682" s="58">
        <v>44935.0</v>
      </c>
      <c r="F682" s="67">
        <v>40.0</v>
      </c>
      <c r="G682" s="67" t="s">
        <v>78</v>
      </c>
    </row>
    <row r="683" ht="14.25" customHeight="1">
      <c r="A683" s="55" t="str">
        <f t="shared" si="1"/>
        <v>67656934V101</v>
      </c>
      <c r="B683" s="67">
        <v>6.7656934E7</v>
      </c>
      <c r="C683" s="67" t="s">
        <v>25</v>
      </c>
      <c r="D683" s="67" t="s">
        <v>24</v>
      </c>
      <c r="E683" s="58">
        <v>44935.0</v>
      </c>
      <c r="F683" s="67">
        <v>40.0</v>
      </c>
      <c r="G683" s="67" t="s">
        <v>78</v>
      </c>
    </row>
    <row r="684" ht="14.25" customHeight="1">
      <c r="A684" s="55" t="str">
        <f t="shared" si="1"/>
        <v>67656934V101</v>
      </c>
      <c r="B684" s="67">
        <v>6.7656934E7</v>
      </c>
      <c r="C684" s="67" t="s">
        <v>25</v>
      </c>
      <c r="D684" s="67" t="s">
        <v>24</v>
      </c>
      <c r="E684" s="58">
        <v>44935.0</v>
      </c>
      <c r="F684" s="67">
        <v>40.0</v>
      </c>
      <c r="G684" s="67" t="s">
        <v>78</v>
      </c>
    </row>
    <row r="685" ht="14.25" customHeight="1">
      <c r="A685" s="55" t="str">
        <f t="shared" si="1"/>
        <v>67656934V101</v>
      </c>
      <c r="B685" s="67">
        <v>6.7656934E7</v>
      </c>
      <c r="C685" s="67" t="s">
        <v>25</v>
      </c>
      <c r="D685" s="67" t="s">
        <v>24</v>
      </c>
      <c r="E685" s="58">
        <v>44935.0</v>
      </c>
      <c r="F685" s="67">
        <v>40.0</v>
      </c>
      <c r="G685" s="67" t="s">
        <v>78</v>
      </c>
    </row>
    <row r="686" ht="14.25" customHeight="1">
      <c r="A686" s="55" t="str">
        <f t="shared" si="1"/>
        <v>67656934V101</v>
      </c>
      <c r="B686" s="67">
        <v>6.7656934E7</v>
      </c>
      <c r="C686" s="67" t="s">
        <v>25</v>
      </c>
      <c r="D686" s="67" t="s">
        <v>24</v>
      </c>
      <c r="E686" s="58">
        <v>44935.0</v>
      </c>
      <c r="F686" s="67">
        <v>40.0</v>
      </c>
      <c r="G686" s="67" t="s">
        <v>78</v>
      </c>
    </row>
    <row r="687" ht="14.25" customHeight="1">
      <c r="A687" s="55" t="str">
        <f t="shared" si="1"/>
        <v>67656934V101</v>
      </c>
      <c r="B687" s="67">
        <v>6.7656934E7</v>
      </c>
      <c r="C687" s="67" t="s">
        <v>25</v>
      </c>
      <c r="D687" s="67" t="s">
        <v>24</v>
      </c>
      <c r="E687" s="58">
        <v>44935.0</v>
      </c>
      <c r="F687" s="67">
        <v>40.0</v>
      </c>
      <c r="G687" s="67" t="s">
        <v>78</v>
      </c>
    </row>
    <row r="688" ht="14.25" customHeight="1">
      <c r="A688" s="55" t="str">
        <f t="shared" si="1"/>
        <v>67656934V101</v>
      </c>
      <c r="B688" s="67">
        <v>6.7656934E7</v>
      </c>
      <c r="C688" s="67" t="s">
        <v>25</v>
      </c>
      <c r="D688" s="67" t="s">
        <v>24</v>
      </c>
      <c r="E688" s="58">
        <v>44935.0</v>
      </c>
      <c r="F688" s="67">
        <v>40.0</v>
      </c>
      <c r="G688" s="67" t="s">
        <v>78</v>
      </c>
    </row>
    <row r="689" ht="14.25" customHeight="1">
      <c r="A689" s="55" t="str">
        <f t="shared" si="1"/>
        <v>67656934V101</v>
      </c>
      <c r="B689" s="67">
        <v>6.7656934E7</v>
      </c>
      <c r="C689" s="67" t="s">
        <v>25</v>
      </c>
      <c r="D689" s="67" t="s">
        <v>24</v>
      </c>
      <c r="E689" s="58">
        <v>44935.0</v>
      </c>
      <c r="F689" s="67">
        <v>40.0</v>
      </c>
      <c r="G689" s="67" t="s">
        <v>78</v>
      </c>
    </row>
    <row r="690" ht="14.25" customHeight="1">
      <c r="A690" s="55" t="str">
        <f t="shared" si="1"/>
        <v>67656934V101</v>
      </c>
      <c r="B690" s="67">
        <v>6.7656934E7</v>
      </c>
      <c r="C690" s="67" t="s">
        <v>25</v>
      </c>
      <c r="D690" s="67" t="s">
        <v>24</v>
      </c>
      <c r="E690" s="58">
        <v>44935.0</v>
      </c>
      <c r="F690" s="67">
        <v>40.0</v>
      </c>
      <c r="G690" s="67" t="s">
        <v>78</v>
      </c>
    </row>
    <row r="691" ht="14.25" customHeight="1">
      <c r="A691" s="55" t="str">
        <f t="shared" si="1"/>
        <v>67123229V101</v>
      </c>
      <c r="B691" s="67">
        <v>6.7123229E7</v>
      </c>
      <c r="C691" s="67" t="s">
        <v>25</v>
      </c>
      <c r="D691" s="67" t="s">
        <v>24</v>
      </c>
      <c r="E691" s="58">
        <v>44935.0</v>
      </c>
      <c r="F691" s="67">
        <v>24.0</v>
      </c>
      <c r="G691" s="67" t="s">
        <v>78</v>
      </c>
    </row>
    <row r="692" ht="14.25" customHeight="1">
      <c r="A692" s="55" t="str">
        <f t="shared" si="1"/>
        <v>67123229V101</v>
      </c>
      <c r="B692" s="67">
        <v>6.7123229E7</v>
      </c>
      <c r="C692" s="67" t="s">
        <v>25</v>
      </c>
      <c r="D692" s="67" t="s">
        <v>24</v>
      </c>
      <c r="E692" s="58">
        <v>44935.0</v>
      </c>
      <c r="F692" s="67">
        <v>24.0</v>
      </c>
      <c r="G692" s="67" t="s">
        <v>78</v>
      </c>
    </row>
    <row r="693" ht="14.25" customHeight="1">
      <c r="A693" s="55" t="str">
        <f t="shared" si="1"/>
        <v>67123229V101</v>
      </c>
      <c r="B693" s="67">
        <v>6.7123229E7</v>
      </c>
      <c r="C693" s="67" t="s">
        <v>25</v>
      </c>
      <c r="D693" s="67" t="s">
        <v>24</v>
      </c>
      <c r="E693" s="58">
        <v>44935.0</v>
      </c>
      <c r="F693" s="67">
        <v>24.0</v>
      </c>
      <c r="G693" s="67" t="s">
        <v>78</v>
      </c>
    </row>
    <row r="694" ht="14.25" customHeight="1">
      <c r="A694" s="55" t="str">
        <f t="shared" si="1"/>
        <v>67123229V101</v>
      </c>
      <c r="B694" s="67">
        <v>6.7123229E7</v>
      </c>
      <c r="C694" s="67" t="s">
        <v>25</v>
      </c>
      <c r="D694" s="67" t="s">
        <v>24</v>
      </c>
      <c r="E694" s="58">
        <v>44935.0</v>
      </c>
      <c r="F694" s="67">
        <v>24.0</v>
      </c>
      <c r="G694" s="67" t="s">
        <v>78</v>
      </c>
    </row>
    <row r="695" ht="14.25" customHeight="1">
      <c r="A695" s="55" t="str">
        <f t="shared" si="1"/>
        <v>67123229V101</v>
      </c>
      <c r="B695" s="67">
        <v>6.7123229E7</v>
      </c>
      <c r="C695" s="67" t="s">
        <v>25</v>
      </c>
      <c r="D695" s="67" t="s">
        <v>24</v>
      </c>
      <c r="E695" s="58">
        <v>44935.0</v>
      </c>
      <c r="F695" s="67">
        <v>24.0</v>
      </c>
      <c r="G695" s="67" t="s">
        <v>78</v>
      </c>
    </row>
    <row r="696" ht="14.25" customHeight="1">
      <c r="A696" s="55" t="str">
        <f t="shared" si="1"/>
        <v>67597046V101</v>
      </c>
      <c r="B696" s="67">
        <v>6.7597046E7</v>
      </c>
      <c r="C696" s="67" t="s">
        <v>25</v>
      </c>
      <c r="D696" s="67" t="s">
        <v>24</v>
      </c>
      <c r="E696" s="58">
        <v>44935.0</v>
      </c>
      <c r="F696" s="67">
        <v>56.0</v>
      </c>
      <c r="G696" s="67" t="s">
        <v>78</v>
      </c>
    </row>
    <row r="697" ht="14.25" customHeight="1">
      <c r="A697" s="55" t="str">
        <f t="shared" si="1"/>
        <v>67597046V101</v>
      </c>
      <c r="B697" s="67">
        <v>6.7597046E7</v>
      </c>
      <c r="C697" s="67" t="s">
        <v>25</v>
      </c>
      <c r="D697" s="67" t="s">
        <v>24</v>
      </c>
      <c r="E697" s="58">
        <v>44935.0</v>
      </c>
      <c r="F697" s="67">
        <v>56.0</v>
      </c>
      <c r="G697" s="67" t="s">
        <v>78</v>
      </c>
    </row>
    <row r="698" ht="14.25" customHeight="1">
      <c r="A698" s="55" t="str">
        <f t="shared" si="1"/>
        <v>67597046V101</v>
      </c>
      <c r="B698" s="67">
        <v>6.7597046E7</v>
      </c>
      <c r="C698" s="67" t="s">
        <v>25</v>
      </c>
      <c r="D698" s="67" t="s">
        <v>24</v>
      </c>
      <c r="E698" s="58">
        <v>44935.0</v>
      </c>
      <c r="F698" s="67">
        <v>56.0</v>
      </c>
      <c r="G698" s="67" t="s">
        <v>78</v>
      </c>
    </row>
    <row r="699" ht="14.25" customHeight="1">
      <c r="A699" s="55" t="str">
        <f t="shared" si="1"/>
        <v>67597046V101</v>
      </c>
      <c r="B699" s="67">
        <v>6.7597046E7</v>
      </c>
      <c r="C699" s="67" t="s">
        <v>25</v>
      </c>
      <c r="D699" s="67" t="s">
        <v>24</v>
      </c>
      <c r="E699" s="58">
        <v>44935.0</v>
      </c>
      <c r="F699" s="67">
        <v>56.0</v>
      </c>
      <c r="G699" s="67" t="s">
        <v>78</v>
      </c>
    </row>
    <row r="700" ht="14.25" customHeight="1">
      <c r="A700" s="55" t="str">
        <f t="shared" si="1"/>
        <v>67597046V101</v>
      </c>
      <c r="B700" s="67">
        <v>6.7597046E7</v>
      </c>
      <c r="C700" s="67" t="s">
        <v>25</v>
      </c>
      <c r="D700" s="67" t="s">
        <v>24</v>
      </c>
      <c r="E700" s="58">
        <v>44935.0</v>
      </c>
      <c r="F700" s="67">
        <v>56.0</v>
      </c>
      <c r="G700" s="67" t="s">
        <v>78</v>
      </c>
    </row>
    <row r="701" ht="14.25" customHeight="1">
      <c r="A701" s="55" t="str">
        <f t="shared" si="1"/>
        <v>67597046V101</v>
      </c>
      <c r="B701" s="67">
        <v>6.7597046E7</v>
      </c>
      <c r="C701" s="67" t="s">
        <v>25</v>
      </c>
      <c r="D701" s="67" t="s">
        <v>24</v>
      </c>
      <c r="E701" s="58">
        <v>44935.0</v>
      </c>
      <c r="F701" s="67">
        <v>56.0</v>
      </c>
      <c r="G701" s="67" t="s">
        <v>78</v>
      </c>
    </row>
    <row r="702" ht="14.25" customHeight="1">
      <c r="A702" s="55" t="str">
        <f t="shared" si="1"/>
        <v>67597046V101</v>
      </c>
      <c r="B702" s="67">
        <v>6.7597046E7</v>
      </c>
      <c r="C702" s="67" t="s">
        <v>25</v>
      </c>
      <c r="D702" s="67" t="s">
        <v>24</v>
      </c>
      <c r="E702" s="58">
        <v>44935.0</v>
      </c>
      <c r="F702" s="67">
        <v>56.0</v>
      </c>
      <c r="G702" s="67" t="s">
        <v>78</v>
      </c>
    </row>
    <row r="703" ht="14.25" customHeight="1">
      <c r="A703" s="55" t="str">
        <f t="shared" si="1"/>
        <v>67597046V101</v>
      </c>
      <c r="B703" s="67">
        <v>6.7597046E7</v>
      </c>
      <c r="C703" s="67" t="s">
        <v>25</v>
      </c>
      <c r="D703" s="67" t="s">
        <v>24</v>
      </c>
      <c r="E703" s="58">
        <v>44935.0</v>
      </c>
      <c r="F703" s="67">
        <v>56.0</v>
      </c>
      <c r="G703" s="67" t="s">
        <v>78</v>
      </c>
    </row>
    <row r="704" ht="14.25" customHeight="1">
      <c r="A704" s="55" t="str">
        <f t="shared" si="1"/>
        <v>67597046V101</v>
      </c>
      <c r="B704" s="67">
        <v>6.7597046E7</v>
      </c>
      <c r="C704" s="67" t="s">
        <v>25</v>
      </c>
      <c r="D704" s="67" t="s">
        <v>24</v>
      </c>
      <c r="E704" s="58">
        <v>44935.0</v>
      </c>
      <c r="F704" s="67">
        <v>56.0</v>
      </c>
      <c r="G704" s="67" t="s">
        <v>78</v>
      </c>
    </row>
    <row r="705" ht="14.25" customHeight="1">
      <c r="A705" s="55" t="str">
        <f t="shared" si="1"/>
        <v>67534373V101</v>
      </c>
      <c r="B705" s="67">
        <v>6.7534373E7</v>
      </c>
      <c r="C705" s="67" t="s">
        <v>25</v>
      </c>
      <c r="D705" s="67" t="s">
        <v>24</v>
      </c>
      <c r="E705" s="58">
        <v>44935.0</v>
      </c>
      <c r="F705" s="67">
        <v>36.0</v>
      </c>
      <c r="G705" s="67" t="s">
        <v>78</v>
      </c>
    </row>
    <row r="706" ht="14.25" customHeight="1">
      <c r="A706" s="55" t="str">
        <f t="shared" si="1"/>
        <v>67517518V101</v>
      </c>
      <c r="B706" s="67">
        <v>6.7517518E7</v>
      </c>
      <c r="C706" s="67" t="s">
        <v>25</v>
      </c>
      <c r="D706" s="67" t="s">
        <v>24</v>
      </c>
      <c r="E706" s="58">
        <v>44935.0</v>
      </c>
      <c r="F706" s="67">
        <v>40.0</v>
      </c>
      <c r="G706" s="67" t="s">
        <v>78</v>
      </c>
    </row>
    <row r="707" ht="14.25" customHeight="1">
      <c r="A707" s="55" t="str">
        <f t="shared" si="1"/>
        <v>67517518V101</v>
      </c>
      <c r="B707" s="67">
        <v>6.7517518E7</v>
      </c>
      <c r="C707" s="67" t="s">
        <v>25</v>
      </c>
      <c r="D707" s="67" t="s">
        <v>24</v>
      </c>
      <c r="E707" s="58">
        <v>44935.0</v>
      </c>
      <c r="F707" s="67">
        <v>40.0</v>
      </c>
      <c r="G707" s="67" t="s">
        <v>78</v>
      </c>
    </row>
    <row r="708" ht="14.25" customHeight="1">
      <c r="A708" s="55" t="str">
        <f t="shared" si="1"/>
        <v>67517518V101</v>
      </c>
      <c r="B708" s="67">
        <v>6.7517518E7</v>
      </c>
      <c r="C708" s="67" t="s">
        <v>25</v>
      </c>
      <c r="D708" s="67" t="s">
        <v>24</v>
      </c>
      <c r="E708" s="58">
        <v>44935.0</v>
      </c>
      <c r="F708" s="67">
        <v>40.0</v>
      </c>
      <c r="G708" s="67" t="s">
        <v>78</v>
      </c>
    </row>
    <row r="709" ht="14.25" customHeight="1">
      <c r="A709" s="55" t="str">
        <f t="shared" si="1"/>
        <v>67517518V101</v>
      </c>
      <c r="B709" s="67">
        <v>6.7517518E7</v>
      </c>
      <c r="C709" s="67" t="s">
        <v>25</v>
      </c>
      <c r="D709" s="67" t="s">
        <v>24</v>
      </c>
      <c r="E709" s="58">
        <v>44935.0</v>
      </c>
      <c r="F709" s="67">
        <v>40.0</v>
      </c>
      <c r="G709" s="67" t="s">
        <v>78</v>
      </c>
    </row>
    <row r="710" ht="14.25" customHeight="1">
      <c r="A710" s="55" t="str">
        <f t="shared" si="1"/>
        <v>67517518V101</v>
      </c>
      <c r="B710" s="67">
        <v>6.7517518E7</v>
      </c>
      <c r="C710" s="67" t="s">
        <v>25</v>
      </c>
      <c r="D710" s="67" t="s">
        <v>24</v>
      </c>
      <c r="E710" s="58">
        <v>44935.0</v>
      </c>
      <c r="F710" s="67">
        <v>40.0</v>
      </c>
      <c r="G710" s="67" t="s">
        <v>78</v>
      </c>
    </row>
    <row r="711" ht="14.25" customHeight="1">
      <c r="A711" s="55" t="str">
        <f t="shared" si="1"/>
        <v>67517538V101</v>
      </c>
      <c r="B711" s="67">
        <v>6.7517538E7</v>
      </c>
      <c r="C711" s="67" t="s">
        <v>25</v>
      </c>
      <c r="D711" s="67" t="s">
        <v>24</v>
      </c>
      <c r="E711" s="58">
        <v>44935.0</v>
      </c>
      <c r="F711" s="67">
        <v>50.0</v>
      </c>
      <c r="G711" s="67" t="s">
        <v>78</v>
      </c>
    </row>
    <row r="712" ht="14.25" customHeight="1">
      <c r="A712" s="55" t="str">
        <f t="shared" si="1"/>
        <v>67517538V101</v>
      </c>
      <c r="B712" s="67">
        <v>6.7517538E7</v>
      </c>
      <c r="C712" s="67" t="s">
        <v>25</v>
      </c>
      <c r="D712" s="67" t="s">
        <v>24</v>
      </c>
      <c r="E712" s="58">
        <v>44935.0</v>
      </c>
      <c r="F712" s="67">
        <v>50.0</v>
      </c>
      <c r="G712" s="67" t="s">
        <v>78</v>
      </c>
    </row>
    <row r="713" ht="14.25" customHeight="1">
      <c r="A713" s="55" t="str">
        <f t="shared" si="1"/>
        <v>67517538V101</v>
      </c>
      <c r="B713" s="67">
        <v>6.7517538E7</v>
      </c>
      <c r="C713" s="67" t="s">
        <v>25</v>
      </c>
      <c r="D713" s="67" t="s">
        <v>24</v>
      </c>
      <c r="E713" s="58">
        <v>44935.0</v>
      </c>
      <c r="F713" s="67">
        <v>50.0</v>
      </c>
      <c r="G713" s="67" t="s">
        <v>78</v>
      </c>
    </row>
    <row r="714" ht="14.25" customHeight="1">
      <c r="A714" s="55" t="str">
        <f t="shared" si="1"/>
        <v>67517538V101</v>
      </c>
      <c r="B714" s="67">
        <v>6.7517538E7</v>
      </c>
      <c r="C714" s="67" t="s">
        <v>25</v>
      </c>
      <c r="D714" s="67" t="s">
        <v>24</v>
      </c>
      <c r="E714" s="58">
        <v>44935.0</v>
      </c>
      <c r="F714" s="67">
        <v>50.0</v>
      </c>
      <c r="G714" s="67" t="s">
        <v>78</v>
      </c>
    </row>
    <row r="715" ht="14.25" customHeight="1">
      <c r="A715" s="55" t="str">
        <f t="shared" si="1"/>
        <v>67123229V101</v>
      </c>
      <c r="B715" s="67">
        <v>6.7123229E7</v>
      </c>
      <c r="C715" s="67" t="s">
        <v>25</v>
      </c>
      <c r="D715" s="67" t="s">
        <v>24</v>
      </c>
      <c r="E715" s="58">
        <v>44935.0</v>
      </c>
      <c r="F715" s="67">
        <v>24.0</v>
      </c>
      <c r="G715" s="67" t="s">
        <v>78</v>
      </c>
    </row>
    <row r="716" ht="14.25" customHeight="1">
      <c r="A716" s="55" t="str">
        <f t="shared" si="1"/>
        <v>67123229V101</v>
      </c>
      <c r="B716" s="67">
        <v>6.7123229E7</v>
      </c>
      <c r="C716" s="67" t="s">
        <v>25</v>
      </c>
      <c r="D716" s="67" t="s">
        <v>24</v>
      </c>
      <c r="E716" s="58">
        <v>44935.0</v>
      </c>
      <c r="F716" s="67">
        <v>24.0</v>
      </c>
      <c r="G716" s="67" t="s">
        <v>78</v>
      </c>
    </row>
    <row r="717" ht="14.25" customHeight="1">
      <c r="A717" s="55" t="str">
        <f t="shared" si="1"/>
        <v>67123229V101</v>
      </c>
      <c r="B717" s="67">
        <v>6.7123229E7</v>
      </c>
      <c r="C717" s="67" t="s">
        <v>25</v>
      </c>
      <c r="D717" s="67" t="s">
        <v>24</v>
      </c>
      <c r="E717" s="58">
        <v>44935.0</v>
      </c>
      <c r="F717" s="67">
        <v>24.0</v>
      </c>
      <c r="G717" s="67" t="s">
        <v>78</v>
      </c>
    </row>
    <row r="718" ht="14.25" customHeight="1">
      <c r="A718" s="55" t="str">
        <f t="shared" si="1"/>
        <v>67123229V101</v>
      </c>
      <c r="B718" s="67">
        <v>6.7123229E7</v>
      </c>
      <c r="C718" s="67" t="s">
        <v>25</v>
      </c>
      <c r="D718" s="67" t="s">
        <v>24</v>
      </c>
      <c r="E718" s="58">
        <v>44935.0</v>
      </c>
      <c r="F718" s="67">
        <v>24.0</v>
      </c>
      <c r="G718" s="67" t="s">
        <v>78</v>
      </c>
    </row>
    <row r="719" ht="14.25" customHeight="1">
      <c r="A719" s="55" t="str">
        <f t="shared" si="1"/>
        <v>67517538V101</v>
      </c>
      <c r="B719" s="67">
        <v>6.7517538E7</v>
      </c>
      <c r="C719" s="67" t="s">
        <v>25</v>
      </c>
      <c r="D719" s="67" t="s">
        <v>24</v>
      </c>
      <c r="E719" s="58">
        <v>44935.0</v>
      </c>
      <c r="F719" s="67">
        <v>50.0</v>
      </c>
      <c r="G719" s="67" t="s">
        <v>78</v>
      </c>
    </row>
    <row r="720" ht="14.25" customHeight="1">
      <c r="A720" s="55" t="str">
        <f t="shared" si="1"/>
        <v>67517538V101</v>
      </c>
      <c r="B720" s="67">
        <v>6.7517538E7</v>
      </c>
      <c r="C720" s="67" t="s">
        <v>25</v>
      </c>
      <c r="D720" s="67" t="s">
        <v>24</v>
      </c>
      <c r="E720" s="58">
        <v>44935.0</v>
      </c>
      <c r="F720" s="67">
        <v>50.0</v>
      </c>
      <c r="G720" s="67" t="s">
        <v>78</v>
      </c>
    </row>
    <row r="721" ht="14.25" customHeight="1">
      <c r="A721" s="55" t="str">
        <f t="shared" si="1"/>
        <v>67410226V101</v>
      </c>
      <c r="B721" s="67">
        <v>6.7410226E7</v>
      </c>
      <c r="C721" s="67" t="s">
        <v>25</v>
      </c>
      <c r="D721" s="67" t="s">
        <v>24</v>
      </c>
      <c r="E721" s="58">
        <v>44935.0</v>
      </c>
      <c r="F721" s="67">
        <v>84.0</v>
      </c>
      <c r="G721" s="67" t="s">
        <v>78</v>
      </c>
    </row>
    <row r="722" ht="14.25" customHeight="1">
      <c r="A722" s="55" t="str">
        <f t="shared" si="1"/>
        <v>67517538V101</v>
      </c>
      <c r="B722" s="67">
        <v>6.7517538E7</v>
      </c>
      <c r="C722" s="67" t="s">
        <v>25</v>
      </c>
      <c r="D722" s="67" t="s">
        <v>24</v>
      </c>
      <c r="E722" s="58">
        <v>44935.0</v>
      </c>
      <c r="F722" s="67">
        <v>50.0</v>
      </c>
      <c r="G722" s="67" t="s">
        <v>78</v>
      </c>
    </row>
    <row r="723" ht="14.25" customHeight="1">
      <c r="A723" s="55" t="str">
        <f t="shared" si="1"/>
        <v>67517538V101</v>
      </c>
      <c r="B723" s="67">
        <v>6.7517538E7</v>
      </c>
      <c r="C723" s="67" t="s">
        <v>25</v>
      </c>
      <c r="D723" s="67" t="s">
        <v>24</v>
      </c>
      <c r="E723" s="58">
        <v>44935.0</v>
      </c>
      <c r="F723" s="67">
        <v>50.0</v>
      </c>
      <c r="G723" s="67" t="s">
        <v>78</v>
      </c>
    </row>
    <row r="724" ht="14.25" customHeight="1">
      <c r="A724" s="55" t="str">
        <f t="shared" si="1"/>
        <v>67517538V101</v>
      </c>
      <c r="B724" s="67">
        <v>6.7517538E7</v>
      </c>
      <c r="C724" s="67" t="s">
        <v>25</v>
      </c>
      <c r="D724" s="67" t="s">
        <v>24</v>
      </c>
      <c r="E724" s="58">
        <v>44935.0</v>
      </c>
      <c r="F724" s="67">
        <v>50.0</v>
      </c>
      <c r="G724" s="67" t="s">
        <v>78</v>
      </c>
    </row>
    <row r="725" ht="14.25" customHeight="1">
      <c r="A725" s="55" t="str">
        <f t="shared" si="1"/>
        <v>67517538V101</v>
      </c>
      <c r="B725" s="67">
        <v>6.7517538E7</v>
      </c>
      <c r="C725" s="67" t="s">
        <v>25</v>
      </c>
      <c r="D725" s="67" t="s">
        <v>24</v>
      </c>
      <c r="E725" s="58">
        <v>44935.0</v>
      </c>
      <c r="F725" s="67">
        <v>50.0</v>
      </c>
      <c r="G725" s="67" t="s">
        <v>78</v>
      </c>
    </row>
    <row r="726" ht="14.25" customHeight="1">
      <c r="A726" s="55" t="str">
        <f t="shared" si="1"/>
        <v>67517538V101</v>
      </c>
      <c r="B726" s="67">
        <v>6.7517538E7</v>
      </c>
      <c r="C726" s="67" t="s">
        <v>25</v>
      </c>
      <c r="D726" s="67" t="s">
        <v>24</v>
      </c>
      <c r="E726" s="58">
        <v>44935.0</v>
      </c>
      <c r="F726" s="67">
        <v>50.0</v>
      </c>
      <c r="G726" s="67" t="s">
        <v>78</v>
      </c>
    </row>
    <row r="727" ht="14.25" customHeight="1">
      <c r="A727" s="55" t="str">
        <f t="shared" si="1"/>
        <v>67517538V101</v>
      </c>
      <c r="B727" s="67">
        <v>6.7517538E7</v>
      </c>
      <c r="C727" s="67" t="s">
        <v>25</v>
      </c>
      <c r="D727" s="67" t="s">
        <v>24</v>
      </c>
      <c r="E727" s="58">
        <v>44935.0</v>
      </c>
      <c r="F727" s="67">
        <v>50.0</v>
      </c>
      <c r="G727" s="67" t="s">
        <v>78</v>
      </c>
    </row>
    <row r="728" ht="14.25" customHeight="1">
      <c r="A728" s="55" t="str">
        <f t="shared" si="1"/>
        <v>67756029V101</v>
      </c>
      <c r="B728" s="67">
        <v>6.7756029E7</v>
      </c>
      <c r="C728" s="67" t="s">
        <v>25</v>
      </c>
      <c r="D728" s="67" t="s">
        <v>24</v>
      </c>
      <c r="E728" s="58">
        <v>44935.0</v>
      </c>
      <c r="F728" s="67">
        <v>55.0</v>
      </c>
      <c r="G728" s="67" t="s">
        <v>78</v>
      </c>
    </row>
    <row r="729" ht="14.25" customHeight="1">
      <c r="A729" s="55" t="str">
        <f t="shared" si="1"/>
        <v>67756029V101</v>
      </c>
      <c r="B729" s="67">
        <v>6.7756029E7</v>
      </c>
      <c r="C729" s="67" t="s">
        <v>25</v>
      </c>
      <c r="D729" s="67" t="s">
        <v>24</v>
      </c>
      <c r="E729" s="58">
        <v>44935.0</v>
      </c>
      <c r="F729" s="67">
        <v>55.0</v>
      </c>
      <c r="G729" s="67" t="s">
        <v>78</v>
      </c>
    </row>
    <row r="730" ht="14.25" customHeight="1">
      <c r="A730" s="55" t="str">
        <f t="shared" si="1"/>
        <v>67756029V101</v>
      </c>
      <c r="B730" s="67">
        <v>6.7756029E7</v>
      </c>
      <c r="C730" s="67" t="s">
        <v>25</v>
      </c>
      <c r="D730" s="67" t="s">
        <v>24</v>
      </c>
      <c r="E730" s="58">
        <v>44935.0</v>
      </c>
      <c r="F730" s="67">
        <v>55.0</v>
      </c>
      <c r="G730" s="67" t="s">
        <v>78</v>
      </c>
    </row>
    <row r="731" ht="14.25" customHeight="1">
      <c r="A731" s="55" t="str">
        <f t="shared" si="1"/>
        <v>67756033V101</v>
      </c>
      <c r="B731" s="67">
        <v>6.7756033E7</v>
      </c>
      <c r="C731" s="67" t="s">
        <v>25</v>
      </c>
      <c r="D731" s="67" t="s">
        <v>24</v>
      </c>
      <c r="E731" s="58">
        <v>44935.0</v>
      </c>
      <c r="F731" s="67">
        <v>19.0</v>
      </c>
      <c r="G731" s="67" t="s">
        <v>78</v>
      </c>
    </row>
    <row r="732" ht="14.25" customHeight="1">
      <c r="A732" s="55" t="str">
        <f t="shared" si="1"/>
        <v>67756033V101</v>
      </c>
      <c r="B732" s="67">
        <v>6.7756033E7</v>
      </c>
      <c r="C732" s="67" t="s">
        <v>25</v>
      </c>
      <c r="D732" s="67" t="s">
        <v>24</v>
      </c>
      <c r="E732" s="58">
        <v>44935.0</v>
      </c>
      <c r="F732" s="67">
        <v>40.0</v>
      </c>
      <c r="G732" s="67" t="s">
        <v>78</v>
      </c>
    </row>
    <row r="733" ht="14.25" customHeight="1">
      <c r="A733" s="55" t="str">
        <f t="shared" si="1"/>
        <v>67756033V101</v>
      </c>
      <c r="B733" s="67">
        <v>6.7756033E7</v>
      </c>
      <c r="C733" s="67" t="s">
        <v>25</v>
      </c>
      <c r="D733" s="67" t="s">
        <v>24</v>
      </c>
      <c r="E733" s="58">
        <v>44935.0</v>
      </c>
      <c r="F733" s="67">
        <v>40.0</v>
      </c>
      <c r="G733" s="67" t="s">
        <v>78</v>
      </c>
    </row>
    <row r="734" ht="14.25" customHeight="1">
      <c r="A734" s="55" t="str">
        <f t="shared" si="1"/>
        <v>67756033V101</v>
      </c>
      <c r="B734" s="67">
        <v>6.7756033E7</v>
      </c>
      <c r="C734" s="67" t="s">
        <v>25</v>
      </c>
      <c r="D734" s="67" t="s">
        <v>24</v>
      </c>
      <c r="E734" s="58">
        <v>44935.0</v>
      </c>
      <c r="F734" s="67">
        <v>40.0</v>
      </c>
      <c r="G734" s="67" t="s">
        <v>78</v>
      </c>
    </row>
    <row r="735" ht="14.25" customHeight="1">
      <c r="A735" s="55" t="str">
        <f t="shared" si="1"/>
        <v>67756033V101</v>
      </c>
      <c r="B735" s="67">
        <v>6.7756033E7</v>
      </c>
      <c r="C735" s="67" t="s">
        <v>25</v>
      </c>
      <c r="D735" s="67" t="s">
        <v>24</v>
      </c>
      <c r="E735" s="58">
        <v>44935.0</v>
      </c>
      <c r="F735" s="67">
        <v>40.0</v>
      </c>
      <c r="G735" s="67" t="s">
        <v>78</v>
      </c>
    </row>
    <row r="736" ht="14.25" customHeight="1">
      <c r="A736" s="55" t="str">
        <f t="shared" si="1"/>
        <v>67756033V101</v>
      </c>
      <c r="B736" s="67">
        <v>6.7756033E7</v>
      </c>
      <c r="C736" s="67" t="s">
        <v>25</v>
      </c>
      <c r="D736" s="67" t="s">
        <v>24</v>
      </c>
      <c r="E736" s="58">
        <v>44935.0</v>
      </c>
      <c r="F736" s="67">
        <v>40.0</v>
      </c>
      <c r="G736" s="67" t="s">
        <v>78</v>
      </c>
    </row>
    <row r="737" ht="14.25" customHeight="1">
      <c r="A737" s="55" t="str">
        <f t="shared" si="1"/>
        <v>67598670V102</v>
      </c>
      <c r="B737" s="13">
        <v>6.759867E7</v>
      </c>
      <c r="C737" s="67" t="s">
        <v>29</v>
      </c>
      <c r="D737" s="67" t="s">
        <v>34</v>
      </c>
      <c r="E737" s="58">
        <v>44935.0</v>
      </c>
      <c r="F737" s="55">
        <v>56.0</v>
      </c>
      <c r="G737" s="67" t="s">
        <v>78</v>
      </c>
    </row>
    <row r="738" ht="14.25" customHeight="1">
      <c r="A738" s="55" t="str">
        <f t="shared" si="1"/>
        <v>67517500V102</v>
      </c>
      <c r="B738" s="13">
        <v>6.75175E7</v>
      </c>
      <c r="C738" s="67" t="s">
        <v>29</v>
      </c>
      <c r="D738" s="67" t="s">
        <v>34</v>
      </c>
      <c r="E738" s="58">
        <v>44935.0</v>
      </c>
      <c r="F738" s="55">
        <v>52.0</v>
      </c>
      <c r="G738" s="67" t="s">
        <v>78</v>
      </c>
    </row>
    <row r="739" ht="14.25" customHeight="1">
      <c r="A739" s="55" t="str">
        <f t="shared" si="1"/>
        <v>67517500V102</v>
      </c>
      <c r="B739" s="13">
        <v>6.75175E7</v>
      </c>
      <c r="C739" s="67" t="s">
        <v>29</v>
      </c>
      <c r="D739" s="67" t="s">
        <v>34</v>
      </c>
      <c r="E739" s="58">
        <v>44935.0</v>
      </c>
      <c r="F739" s="55">
        <v>52.0</v>
      </c>
      <c r="G739" s="67" t="s">
        <v>78</v>
      </c>
    </row>
    <row r="740" ht="14.25" customHeight="1">
      <c r="A740" s="55" t="str">
        <f t="shared" si="1"/>
        <v>67598670V102</v>
      </c>
      <c r="B740" s="13">
        <v>6.759867E7</v>
      </c>
      <c r="C740" s="67" t="s">
        <v>29</v>
      </c>
      <c r="D740" s="67" t="s">
        <v>34</v>
      </c>
      <c r="E740" s="58">
        <v>44935.0</v>
      </c>
      <c r="F740" s="55">
        <v>56.0</v>
      </c>
      <c r="G740" s="67" t="s">
        <v>78</v>
      </c>
    </row>
    <row r="741" ht="14.25" customHeight="1">
      <c r="A741" s="55" t="str">
        <f t="shared" si="1"/>
        <v>67598670V102</v>
      </c>
      <c r="B741" s="13">
        <v>6.759867E7</v>
      </c>
      <c r="C741" s="67" t="s">
        <v>29</v>
      </c>
      <c r="D741" s="67" t="s">
        <v>34</v>
      </c>
      <c r="E741" s="58">
        <v>44935.0</v>
      </c>
      <c r="F741" s="55">
        <v>56.0</v>
      </c>
      <c r="G741" s="67" t="s">
        <v>78</v>
      </c>
    </row>
    <row r="742" ht="14.25" customHeight="1">
      <c r="A742" s="55" t="str">
        <f t="shared" si="1"/>
        <v>67598670V102</v>
      </c>
      <c r="B742" s="13">
        <v>6.759867E7</v>
      </c>
      <c r="C742" s="67" t="s">
        <v>29</v>
      </c>
      <c r="D742" s="67" t="s">
        <v>34</v>
      </c>
      <c r="E742" s="58">
        <v>44935.0</v>
      </c>
      <c r="F742" s="55">
        <v>56.0</v>
      </c>
      <c r="G742" s="67" t="s">
        <v>78</v>
      </c>
    </row>
    <row r="743" ht="14.25" customHeight="1">
      <c r="A743" s="55" t="str">
        <f t="shared" si="1"/>
        <v>67517500V102</v>
      </c>
      <c r="B743" s="13">
        <v>6.75175E7</v>
      </c>
      <c r="C743" s="67" t="s">
        <v>29</v>
      </c>
      <c r="D743" s="67" t="s">
        <v>34</v>
      </c>
      <c r="E743" s="58">
        <v>44935.0</v>
      </c>
      <c r="F743" s="55">
        <v>52.0</v>
      </c>
      <c r="G743" s="67" t="s">
        <v>78</v>
      </c>
    </row>
    <row r="744" ht="14.25" customHeight="1">
      <c r="A744" s="55" t="str">
        <f t="shared" si="1"/>
        <v>67517500V102</v>
      </c>
      <c r="B744" s="13">
        <v>6.75175E7</v>
      </c>
      <c r="C744" s="67" t="s">
        <v>29</v>
      </c>
      <c r="D744" s="67" t="s">
        <v>34</v>
      </c>
      <c r="E744" s="58">
        <v>44935.0</v>
      </c>
      <c r="F744" s="55">
        <v>52.0</v>
      </c>
      <c r="G744" s="67" t="s">
        <v>78</v>
      </c>
    </row>
    <row r="745" ht="14.25" customHeight="1">
      <c r="A745" s="55" t="str">
        <f t="shared" si="1"/>
        <v>67517500V102</v>
      </c>
      <c r="B745" s="13">
        <v>6.75175E7</v>
      </c>
      <c r="C745" s="67" t="s">
        <v>29</v>
      </c>
      <c r="D745" s="67" t="s">
        <v>34</v>
      </c>
      <c r="E745" s="58">
        <v>44935.0</v>
      </c>
      <c r="F745" s="55">
        <v>52.0</v>
      </c>
      <c r="G745" s="67" t="s">
        <v>78</v>
      </c>
    </row>
    <row r="746" ht="14.25" customHeight="1">
      <c r="A746" s="55" t="str">
        <f t="shared" si="1"/>
        <v>67517500V102</v>
      </c>
      <c r="B746" s="13">
        <v>6.75175E7</v>
      </c>
      <c r="C746" s="67" t="s">
        <v>29</v>
      </c>
      <c r="D746" s="67" t="s">
        <v>34</v>
      </c>
      <c r="E746" s="58">
        <v>44935.0</v>
      </c>
      <c r="F746" s="55">
        <v>52.0</v>
      </c>
      <c r="G746" s="67" t="s">
        <v>78</v>
      </c>
    </row>
    <row r="747" ht="14.25" customHeight="1">
      <c r="A747" s="55" t="str">
        <f t="shared" si="1"/>
        <v>67517500V102</v>
      </c>
      <c r="B747" s="13">
        <v>6.75175E7</v>
      </c>
      <c r="C747" s="67" t="s">
        <v>29</v>
      </c>
      <c r="D747" s="67" t="s">
        <v>34</v>
      </c>
      <c r="E747" s="58">
        <v>44935.0</v>
      </c>
      <c r="F747" s="55">
        <v>52.0</v>
      </c>
      <c r="G747" s="67" t="s">
        <v>78</v>
      </c>
    </row>
    <row r="748" ht="14.25" customHeight="1">
      <c r="A748" s="55" t="str">
        <f t="shared" si="1"/>
        <v>67517500V102</v>
      </c>
      <c r="B748" s="13">
        <v>6.75175E7</v>
      </c>
      <c r="C748" s="67" t="s">
        <v>29</v>
      </c>
      <c r="D748" s="67" t="s">
        <v>34</v>
      </c>
      <c r="E748" s="58">
        <v>44935.0</v>
      </c>
      <c r="F748" s="55">
        <v>52.0</v>
      </c>
      <c r="G748" s="67" t="s">
        <v>78</v>
      </c>
    </row>
    <row r="749" ht="14.25" customHeight="1">
      <c r="A749" s="55" t="str">
        <f t="shared" si="1"/>
        <v>67756035V102</v>
      </c>
      <c r="B749" s="13">
        <v>6.7756035E7</v>
      </c>
      <c r="C749" s="67" t="s">
        <v>29</v>
      </c>
      <c r="D749" s="67" t="s">
        <v>34</v>
      </c>
      <c r="E749" s="58">
        <v>44935.0</v>
      </c>
      <c r="F749" s="55">
        <v>15.0</v>
      </c>
      <c r="G749" s="67" t="s">
        <v>78</v>
      </c>
    </row>
    <row r="750" ht="14.25" customHeight="1">
      <c r="A750" s="55" t="str">
        <f t="shared" si="1"/>
        <v>67756035V102</v>
      </c>
      <c r="B750" s="13">
        <v>6.7756035E7</v>
      </c>
      <c r="C750" s="67" t="s">
        <v>29</v>
      </c>
      <c r="D750" s="67" t="s">
        <v>34</v>
      </c>
      <c r="E750" s="58">
        <v>44935.0</v>
      </c>
      <c r="F750" s="55">
        <v>40.0</v>
      </c>
      <c r="G750" s="67" t="s">
        <v>78</v>
      </c>
    </row>
    <row r="751" ht="14.25" customHeight="1">
      <c r="A751" s="55" t="str">
        <f t="shared" si="1"/>
        <v>67517500V102</v>
      </c>
      <c r="B751" s="13">
        <v>6.75175E7</v>
      </c>
      <c r="C751" s="67" t="s">
        <v>29</v>
      </c>
      <c r="D751" s="67" t="s">
        <v>34</v>
      </c>
      <c r="E751" s="58">
        <v>44935.0</v>
      </c>
      <c r="F751" s="55">
        <v>52.0</v>
      </c>
      <c r="G751" s="67" t="s">
        <v>78</v>
      </c>
    </row>
    <row r="752" ht="14.25" customHeight="1">
      <c r="A752" s="55" t="str">
        <f t="shared" si="1"/>
        <v>67517500V102</v>
      </c>
      <c r="B752" s="13">
        <v>6.75175E7</v>
      </c>
      <c r="C752" s="67" t="s">
        <v>29</v>
      </c>
      <c r="D752" s="67" t="s">
        <v>34</v>
      </c>
      <c r="E752" s="58">
        <v>44935.0</v>
      </c>
      <c r="F752" s="55">
        <v>52.0</v>
      </c>
      <c r="G752" s="67" t="s">
        <v>78</v>
      </c>
    </row>
    <row r="753" ht="14.25" customHeight="1">
      <c r="A753" s="55" t="str">
        <f t="shared" si="1"/>
        <v>67756035V102</v>
      </c>
      <c r="B753" s="13">
        <v>6.7756035E7</v>
      </c>
      <c r="C753" s="67" t="s">
        <v>29</v>
      </c>
      <c r="D753" s="67" t="s">
        <v>34</v>
      </c>
      <c r="E753" s="58">
        <v>44935.0</v>
      </c>
      <c r="F753" s="55">
        <v>40.0</v>
      </c>
      <c r="G753" s="67" t="s">
        <v>78</v>
      </c>
    </row>
    <row r="754" ht="14.25" customHeight="1">
      <c r="A754" s="55" t="str">
        <f t="shared" si="1"/>
        <v>67756035V102</v>
      </c>
      <c r="B754" s="13">
        <v>6.7756035E7</v>
      </c>
      <c r="C754" s="67" t="s">
        <v>29</v>
      </c>
      <c r="D754" s="67" t="s">
        <v>34</v>
      </c>
      <c r="E754" s="58">
        <v>44935.0</v>
      </c>
      <c r="F754" s="55">
        <v>40.0</v>
      </c>
      <c r="G754" s="67" t="s">
        <v>78</v>
      </c>
    </row>
    <row r="755" ht="14.25" customHeight="1">
      <c r="A755" s="55" t="str">
        <f t="shared" si="1"/>
        <v>67756035V102</v>
      </c>
      <c r="B755" s="13">
        <v>6.7756035E7</v>
      </c>
      <c r="C755" s="67" t="s">
        <v>29</v>
      </c>
      <c r="D755" s="67" t="s">
        <v>34</v>
      </c>
      <c r="E755" s="58">
        <v>44935.0</v>
      </c>
      <c r="F755" s="55">
        <v>40.0</v>
      </c>
      <c r="G755" s="67" t="s">
        <v>78</v>
      </c>
    </row>
    <row r="756" ht="14.25" customHeight="1">
      <c r="A756" s="55" t="str">
        <f t="shared" si="1"/>
        <v>67756035V102</v>
      </c>
      <c r="B756" s="13">
        <v>6.7756035E7</v>
      </c>
      <c r="C756" s="67" t="s">
        <v>29</v>
      </c>
      <c r="D756" s="67" t="s">
        <v>34</v>
      </c>
      <c r="E756" s="58">
        <v>44935.0</v>
      </c>
      <c r="F756" s="55">
        <v>40.0</v>
      </c>
      <c r="G756" s="67" t="s">
        <v>78</v>
      </c>
    </row>
    <row r="757" ht="14.25" customHeight="1">
      <c r="A757" s="55" t="str">
        <f t="shared" si="1"/>
        <v>67756035V102</v>
      </c>
      <c r="B757" s="13">
        <v>6.7756035E7</v>
      </c>
      <c r="C757" s="67" t="s">
        <v>29</v>
      </c>
      <c r="D757" s="67" t="s">
        <v>34</v>
      </c>
      <c r="E757" s="58">
        <v>44935.0</v>
      </c>
      <c r="F757" s="55">
        <v>40.0</v>
      </c>
      <c r="G757" s="67" t="s">
        <v>78</v>
      </c>
    </row>
    <row r="758" ht="14.25" customHeight="1">
      <c r="A758" s="55" t="str">
        <f t="shared" si="1"/>
        <v>67756035V102</v>
      </c>
      <c r="B758" s="13">
        <v>6.7756035E7</v>
      </c>
      <c r="C758" s="67" t="s">
        <v>29</v>
      </c>
      <c r="D758" s="67" t="s">
        <v>34</v>
      </c>
      <c r="E758" s="58">
        <v>44935.0</v>
      </c>
      <c r="F758" s="55">
        <v>40.0</v>
      </c>
      <c r="G758" s="67" t="s">
        <v>78</v>
      </c>
    </row>
    <row r="759" ht="14.25" customHeight="1">
      <c r="A759" s="55" t="str">
        <f t="shared" si="1"/>
        <v>67598670V102</v>
      </c>
      <c r="B759" s="13">
        <v>6.759867E7</v>
      </c>
      <c r="C759" s="67" t="s">
        <v>29</v>
      </c>
      <c r="D759" s="67" t="s">
        <v>34</v>
      </c>
      <c r="E759" s="58">
        <v>44935.0</v>
      </c>
      <c r="F759" s="55">
        <v>56.0</v>
      </c>
      <c r="G759" s="67" t="s">
        <v>78</v>
      </c>
    </row>
    <row r="760" ht="14.25" customHeight="1">
      <c r="A760" s="55" t="str">
        <f t="shared" si="1"/>
        <v>67598670V102</v>
      </c>
      <c r="B760" s="13">
        <v>6.759867E7</v>
      </c>
      <c r="C760" s="67" t="s">
        <v>29</v>
      </c>
      <c r="D760" s="67" t="s">
        <v>34</v>
      </c>
      <c r="E760" s="58">
        <v>44935.0</v>
      </c>
      <c r="F760" s="55">
        <v>56.0</v>
      </c>
      <c r="G760" s="67" t="s">
        <v>78</v>
      </c>
    </row>
    <row r="761" ht="14.25" customHeight="1">
      <c r="A761" s="55" t="str">
        <f t="shared" si="1"/>
        <v>67598670V102</v>
      </c>
      <c r="B761" s="13">
        <v>6.759867E7</v>
      </c>
      <c r="C761" s="67" t="s">
        <v>29</v>
      </c>
      <c r="D761" s="67" t="s">
        <v>34</v>
      </c>
      <c r="E761" s="58">
        <v>44935.0</v>
      </c>
      <c r="F761" s="55">
        <v>56.0</v>
      </c>
      <c r="G761" s="67" t="s">
        <v>78</v>
      </c>
    </row>
    <row r="762" ht="14.25" customHeight="1">
      <c r="A762" s="55" t="str">
        <f t="shared" si="1"/>
        <v>67598670V102</v>
      </c>
      <c r="B762" s="13">
        <v>6.759867E7</v>
      </c>
      <c r="C762" s="67" t="s">
        <v>29</v>
      </c>
      <c r="D762" s="67" t="s">
        <v>34</v>
      </c>
      <c r="E762" s="58">
        <v>44935.0</v>
      </c>
      <c r="F762" s="55">
        <v>56.0</v>
      </c>
      <c r="G762" s="67" t="s">
        <v>78</v>
      </c>
    </row>
    <row r="763" ht="14.25" customHeight="1">
      <c r="A763" s="55" t="str">
        <f t="shared" si="1"/>
        <v>67598670V102</v>
      </c>
      <c r="B763" s="13">
        <v>6.759867E7</v>
      </c>
      <c r="C763" s="67" t="s">
        <v>29</v>
      </c>
      <c r="D763" s="67" t="s">
        <v>34</v>
      </c>
      <c r="E763" s="58">
        <v>44935.0</v>
      </c>
      <c r="F763" s="55">
        <v>56.0</v>
      </c>
      <c r="G763" s="67" t="s">
        <v>78</v>
      </c>
    </row>
    <row r="764" ht="14.25" customHeight="1">
      <c r="A764" s="55" t="str">
        <f t="shared" si="1"/>
        <v>67598670V102</v>
      </c>
      <c r="B764" s="13">
        <v>6.759867E7</v>
      </c>
      <c r="C764" s="67" t="s">
        <v>29</v>
      </c>
      <c r="D764" s="67" t="s">
        <v>34</v>
      </c>
      <c r="E764" s="58">
        <v>44935.0</v>
      </c>
      <c r="F764" s="55">
        <v>56.0</v>
      </c>
      <c r="G764" s="67" t="s">
        <v>78</v>
      </c>
    </row>
    <row r="765" ht="14.25" customHeight="1">
      <c r="A765" s="55" t="str">
        <f t="shared" si="1"/>
        <v>67756033V102</v>
      </c>
      <c r="B765" s="13">
        <v>6.7756033E7</v>
      </c>
      <c r="C765" s="67" t="s">
        <v>29</v>
      </c>
      <c r="D765" s="67" t="s">
        <v>34</v>
      </c>
      <c r="E765" s="58">
        <v>44935.0</v>
      </c>
      <c r="F765" s="55">
        <v>40.0</v>
      </c>
      <c r="G765" s="67" t="s">
        <v>78</v>
      </c>
    </row>
    <row r="766" ht="14.25" customHeight="1">
      <c r="A766" s="55" t="str">
        <f t="shared" si="1"/>
        <v>67756033V102</v>
      </c>
      <c r="B766" s="13">
        <v>6.7756033E7</v>
      </c>
      <c r="C766" s="67" t="s">
        <v>29</v>
      </c>
      <c r="D766" s="67" t="s">
        <v>34</v>
      </c>
      <c r="E766" s="58">
        <v>44935.0</v>
      </c>
      <c r="F766" s="55">
        <v>40.0</v>
      </c>
      <c r="G766" s="67" t="s">
        <v>78</v>
      </c>
    </row>
    <row r="767" ht="14.25" customHeight="1">
      <c r="A767" s="55" t="str">
        <f t="shared" si="1"/>
        <v>67756033V102</v>
      </c>
      <c r="B767" s="13">
        <v>6.7756033E7</v>
      </c>
      <c r="C767" s="67" t="s">
        <v>29</v>
      </c>
      <c r="D767" s="67" t="s">
        <v>34</v>
      </c>
      <c r="E767" s="58">
        <v>44935.0</v>
      </c>
      <c r="F767" s="55">
        <v>40.0</v>
      </c>
      <c r="G767" s="67" t="s">
        <v>78</v>
      </c>
    </row>
    <row r="768" ht="14.25" customHeight="1">
      <c r="A768" s="55" t="str">
        <f t="shared" si="1"/>
        <v>67756033V102</v>
      </c>
      <c r="B768" s="13">
        <v>6.7756033E7</v>
      </c>
      <c r="C768" s="67" t="s">
        <v>29</v>
      </c>
      <c r="D768" s="67" t="s">
        <v>34</v>
      </c>
      <c r="E768" s="58">
        <v>44935.0</v>
      </c>
      <c r="F768" s="55">
        <v>40.0</v>
      </c>
      <c r="G768" s="67" t="s">
        <v>78</v>
      </c>
    </row>
    <row r="769" ht="14.25" customHeight="1">
      <c r="A769" s="55" t="str">
        <f t="shared" si="1"/>
        <v>67517518V102</v>
      </c>
      <c r="B769" s="13">
        <v>6.7517518E7</v>
      </c>
      <c r="C769" s="67" t="s">
        <v>29</v>
      </c>
      <c r="D769" s="67" t="s">
        <v>34</v>
      </c>
      <c r="E769" s="58">
        <v>44935.0</v>
      </c>
      <c r="F769" s="55">
        <v>40.0</v>
      </c>
      <c r="G769" s="67" t="s">
        <v>78</v>
      </c>
    </row>
    <row r="770" ht="14.25" customHeight="1">
      <c r="A770" s="55" t="str">
        <f t="shared" si="1"/>
        <v>67517518V102</v>
      </c>
      <c r="B770" s="13">
        <v>6.7517518E7</v>
      </c>
      <c r="C770" s="67" t="s">
        <v>29</v>
      </c>
      <c r="D770" s="67" t="s">
        <v>34</v>
      </c>
      <c r="E770" s="58">
        <v>44935.0</v>
      </c>
      <c r="F770" s="55">
        <v>40.0</v>
      </c>
      <c r="G770" s="67" t="s">
        <v>78</v>
      </c>
    </row>
    <row r="771" ht="14.25" customHeight="1">
      <c r="A771" s="55" t="str">
        <f t="shared" si="1"/>
        <v>67756033V102</v>
      </c>
      <c r="B771" s="13">
        <v>6.7756033E7</v>
      </c>
      <c r="C771" s="67" t="s">
        <v>29</v>
      </c>
      <c r="D771" s="67" t="s">
        <v>34</v>
      </c>
      <c r="E771" s="58">
        <v>44935.0</v>
      </c>
      <c r="F771" s="55">
        <v>40.0</v>
      </c>
      <c r="G771" s="67" t="s">
        <v>78</v>
      </c>
    </row>
    <row r="772" ht="14.25" customHeight="1">
      <c r="A772" s="55" t="str">
        <f t="shared" si="1"/>
        <v>67756033V102</v>
      </c>
      <c r="B772" s="13">
        <v>6.7756033E7</v>
      </c>
      <c r="C772" s="67" t="s">
        <v>29</v>
      </c>
      <c r="D772" s="67" t="s">
        <v>34</v>
      </c>
      <c r="E772" s="58">
        <v>44935.0</v>
      </c>
      <c r="F772" s="55">
        <v>40.0</v>
      </c>
      <c r="G772" s="67" t="s">
        <v>78</v>
      </c>
    </row>
    <row r="773" ht="14.25" customHeight="1">
      <c r="A773" s="55" t="str">
        <f t="shared" si="1"/>
        <v>67756033V102</v>
      </c>
      <c r="B773" s="13">
        <v>6.7756033E7</v>
      </c>
      <c r="C773" s="67" t="s">
        <v>29</v>
      </c>
      <c r="D773" s="67" t="s">
        <v>34</v>
      </c>
      <c r="E773" s="58">
        <v>44935.0</v>
      </c>
      <c r="F773" s="55">
        <v>40.0</v>
      </c>
      <c r="G773" s="67" t="s">
        <v>78</v>
      </c>
    </row>
    <row r="774" ht="14.25" customHeight="1">
      <c r="A774" s="55" t="str">
        <f t="shared" si="1"/>
        <v>67756033V102</v>
      </c>
      <c r="B774" s="13">
        <v>6.7756033E7</v>
      </c>
      <c r="C774" s="67" t="s">
        <v>29</v>
      </c>
      <c r="D774" s="67" t="s">
        <v>34</v>
      </c>
      <c r="E774" s="58">
        <v>44935.0</v>
      </c>
      <c r="F774" s="55">
        <v>40.0</v>
      </c>
      <c r="G774" s="67" t="s">
        <v>78</v>
      </c>
    </row>
    <row r="775" ht="14.25" customHeight="1">
      <c r="A775" s="55" t="str">
        <f t="shared" si="1"/>
        <v>67517500V102</v>
      </c>
      <c r="B775" s="13">
        <v>6.75175E7</v>
      </c>
      <c r="C775" s="67" t="s">
        <v>29</v>
      </c>
      <c r="D775" s="67" t="s">
        <v>34</v>
      </c>
      <c r="E775" s="58">
        <v>44935.0</v>
      </c>
      <c r="F775" s="55">
        <v>19.0</v>
      </c>
      <c r="G775" s="67" t="s">
        <v>78</v>
      </c>
    </row>
    <row r="776" ht="14.25" customHeight="1">
      <c r="A776" s="55" t="str">
        <f t="shared" si="1"/>
        <v>67756033V102</v>
      </c>
      <c r="B776" s="13">
        <v>6.7756033E7</v>
      </c>
      <c r="C776" s="67" t="s">
        <v>29</v>
      </c>
      <c r="D776" s="67" t="s">
        <v>34</v>
      </c>
      <c r="E776" s="58">
        <v>44935.0</v>
      </c>
      <c r="F776" s="55">
        <v>40.0</v>
      </c>
      <c r="G776" s="67" t="s">
        <v>78</v>
      </c>
    </row>
    <row r="777" ht="14.25" customHeight="1">
      <c r="A777" s="55" t="str">
        <f t="shared" si="1"/>
        <v>67598670V102</v>
      </c>
      <c r="B777" s="13">
        <v>6.759867E7</v>
      </c>
      <c r="C777" s="67" t="s">
        <v>29</v>
      </c>
      <c r="D777" s="67" t="s">
        <v>34</v>
      </c>
      <c r="E777" s="58">
        <v>44935.0</v>
      </c>
      <c r="F777" s="55">
        <v>56.0</v>
      </c>
      <c r="G777" s="67" t="s">
        <v>78</v>
      </c>
    </row>
    <row r="778" ht="14.25" customHeight="1">
      <c r="A778" s="55" t="str">
        <f t="shared" si="1"/>
        <v>67598670V102</v>
      </c>
      <c r="B778" s="13">
        <v>6.759867E7</v>
      </c>
      <c r="C778" s="67" t="s">
        <v>29</v>
      </c>
      <c r="D778" s="67" t="s">
        <v>34</v>
      </c>
      <c r="E778" s="58">
        <v>44935.0</v>
      </c>
      <c r="F778" s="55">
        <v>56.0</v>
      </c>
      <c r="G778" s="67" t="s">
        <v>78</v>
      </c>
    </row>
    <row r="779" ht="14.25" customHeight="1">
      <c r="A779" s="55" t="str">
        <f t="shared" si="1"/>
        <v>67598670V102</v>
      </c>
      <c r="B779" s="13">
        <v>6.759867E7</v>
      </c>
      <c r="C779" s="67" t="s">
        <v>29</v>
      </c>
      <c r="D779" s="67" t="s">
        <v>34</v>
      </c>
      <c r="E779" s="58">
        <v>44935.0</v>
      </c>
      <c r="F779" s="55">
        <v>56.0</v>
      </c>
      <c r="G779" s="67" t="s">
        <v>78</v>
      </c>
    </row>
    <row r="780" ht="14.25" customHeight="1">
      <c r="A780" s="55" t="str">
        <f t="shared" si="1"/>
        <v>67597038V102</v>
      </c>
      <c r="B780" s="13">
        <v>6.7597038E7</v>
      </c>
      <c r="C780" s="67" t="s">
        <v>29</v>
      </c>
      <c r="D780" s="67" t="s">
        <v>34</v>
      </c>
      <c r="E780" s="58">
        <v>44935.0</v>
      </c>
      <c r="F780" s="55">
        <v>55.0</v>
      </c>
      <c r="G780" s="67" t="s">
        <v>78</v>
      </c>
    </row>
    <row r="781" ht="14.25" customHeight="1">
      <c r="A781" s="55" t="str">
        <f t="shared" si="1"/>
        <v>67782679V102</v>
      </c>
      <c r="B781" s="13">
        <v>6.7782679E7</v>
      </c>
      <c r="C781" s="67" t="s">
        <v>29</v>
      </c>
      <c r="D781" s="67" t="s">
        <v>34</v>
      </c>
      <c r="E781" s="58">
        <v>44935.0</v>
      </c>
      <c r="F781" s="55">
        <v>84.0</v>
      </c>
      <c r="G781" s="67" t="s">
        <v>78</v>
      </c>
    </row>
    <row r="782" ht="14.25" customHeight="1">
      <c r="A782" s="55" t="str">
        <f t="shared" si="1"/>
        <v>67782679V102</v>
      </c>
      <c r="B782" s="13">
        <v>6.7782679E7</v>
      </c>
      <c r="C782" s="67" t="s">
        <v>29</v>
      </c>
      <c r="D782" s="67" t="s">
        <v>34</v>
      </c>
      <c r="E782" s="58">
        <v>44935.0</v>
      </c>
      <c r="F782" s="55">
        <v>84.0</v>
      </c>
      <c r="G782" s="67" t="s">
        <v>78</v>
      </c>
    </row>
    <row r="783" ht="14.25" customHeight="1">
      <c r="A783" s="55" t="str">
        <f t="shared" si="1"/>
        <v>67802182V102</v>
      </c>
      <c r="B783" s="13">
        <v>6.7802182E7</v>
      </c>
      <c r="C783" s="67" t="s">
        <v>29</v>
      </c>
      <c r="D783" s="67" t="s">
        <v>34</v>
      </c>
      <c r="E783" s="58">
        <v>44935.0</v>
      </c>
      <c r="F783" s="55">
        <v>50.0</v>
      </c>
      <c r="G783" s="67" t="s">
        <v>78</v>
      </c>
    </row>
    <row r="784" ht="14.25" customHeight="1">
      <c r="A784" s="55" t="str">
        <f t="shared" si="1"/>
        <v>67598670V102</v>
      </c>
      <c r="B784" s="13">
        <v>6.759867E7</v>
      </c>
      <c r="C784" s="67" t="s">
        <v>29</v>
      </c>
      <c r="D784" s="67" t="s">
        <v>34</v>
      </c>
      <c r="E784" s="58">
        <v>44935.0</v>
      </c>
      <c r="F784" s="55">
        <v>56.0</v>
      </c>
      <c r="G784" s="67" t="s">
        <v>78</v>
      </c>
    </row>
    <row r="785" ht="14.25" customHeight="1">
      <c r="A785" s="55" t="str">
        <f t="shared" si="1"/>
        <v>67598670V102</v>
      </c>
      <c r="B785" s="13">
        <v>6.759867E7</v>
      </c>
      <c r="C785" s="67" t="s">
        <v>29</v>
      </c>
      <c r="D785" s="67" t="s">
        <v>34</v>
      </c>
      <c r="E785" s="58">
        <v>44935.0</v>
      </c>
      <c r="F785" s="55">
        <v>56.0</v>
      </c>
      <c r="G785" s="67" t="s">
        <v>78</v>
      </c>
    </row>
    <row r="786" ht="14.25" customHeight="1">
      <c r="A786" s="55" t="str">
        <f t="shared" si="1"/>
        <v>67403244V102</v>
      </c>
      <c r="B786" s="13">
        <v>6.7403244E7</v>
      </c>
      <c r="C786" s="67" t="s">
        <v>29</v>
      </c>
      <c r="D786" s="67" t="s">
        <v>34</v>
      </c>
      <c r="E786" s="58">
        <v>44935.0</v>
      </c>
      <c r="F786" s="55">
        <v>25.0</v>
      </c>
      <c r="G786" s="67" t="s">
        <v>78</v>
      </c>
    </row>
    <row r="787" ht="14.25" customHeight="1">
      <c r="A787" s="55" t="str">
        <f t="shared" si="1"/>
        <v>67598670V102</v>
      </c>
      <c r="B787" s="13">
        <v>6.759867E7</v>
      </c>
      <c r="C787" s="67" t="s">
        <v>29</v>
      </c>
      <c r="D787" s="67" t="s">
        <v>34</v>
      </c>
      <c r="E787" s="58">
        <v>44935.0</v>
      </c>
      <c r="F787" s="55">
        <v>41.0</v>
      </c>
      <c r="G787" s="67" t="s">
        <v>78</v>
      </c>
    </row>
    <row r="788" ht="14.25" customHeight="1">
      <c r="A788" s="55" t="str">
        <f t="shared" si="1"/>
        <v>67598670V102</v>
      </c>
      <c r="B788" s="13">
        <v>6.759867E7</v>
      </c>
      <c r="C788" s="67" t="s">
        <v>29</v>
      </c>
      <c r="D788" s="67" t="s">
        <v>34</v>
      </c>
      <c r="E788" s="58">
        <v>44935.0</v>
      </c>
      <c r="F788" s="55">
        <v>56.0</v>
      </c>
      <c r="G788" s="67" t="s">
        <v>78</v>
      </c>
    </row>
    <row r="789" ht="14.25" customHeight="1">
      <c r="A789" s="55" t="str">
        <f t="shared" si="1"/>
        <v>67598670V102</v>
      </c>
      <c r="B789" s="13">
        <v>6.759867E7</v>
      </c>
      <c r="C789" s="67" t="s">
        <v>29</v>
      </c>
      <c r="D789" s="67" t="s">
        <v>34</v>
      </c>
      <c r="E789" s="58">
        <v>44935.0</v>
      </c>
      <c r="F789" s="55">
        <v>56.0</v>
      </c>
      <c r="G789" s="67" t="s">
        <v>78</v>
      </c>
    </row>
    <row r="790" ht="14.25" customHeight="1">
      <c r="A790" s="55" t="str">
        <f t="shared" si="1"/>
        <v>67756033V102</v>
      </c>
      <c r="B790" s="13">
        <v>6.7756033E7</v>
      </c>
      <c r="C790" s="67" t="s">
        <v>29</v>
      </c>
      <c r="D790" s="67" t="s">
        <v>34</v>
      </c>
      <c r="E790" s="58">
        <v>44935.0</v>
      </c>
      <c r="F790" s="55">
        <v>40.0</v>
      </c>
      <c r="G790" s="67" t="s">
        <v>78</v>
      </c>
    </row>
    <row r="791" ht="14.25" customHeight="1">
      <c r="A791" s="55" t="str">
        <f t="shared" si="1"/>
        <v>67598670V102</v>
      </c>
      <c r="B791" s="13">
        <v>6.759867E7</v>
      </c>
      <c r="C791" s="67" t="s">
        <v>29</v>
      </c>
      <c r="D791" s="67" t="s">
        <v>34</v>
      </c>
      <c r="E791" s="58">
        <v>44935.0</v>
      </c>
      <c r="F791" s="55">
        <v>56.0</v>
      </c>
      <c r="G791" s="67" t="s">
        <v>78</v>
      </c>
    </row>
    <row r="792" ht="14.25" customHeight="1">
      <c r="A792" s="55" t="str">
        <f t="shared" si="1"/>
        <v>67782679V102</v>
      </c>
      <c r="B792" s="13">
        <v>6.7782679E7</v>
      </c>
      <c r="C792" s="67" t="s">
        <v>29</v>
      </c>
      <c r="D792" s="67" t="s">
        <v>34</v>
      </c>
      <c r="E792" s="58">
        <v>44935.0</v>
      </c>
      <c r="F792" s="55">
        <v>84.0</v>
      </c>
      <c r="G792" s="67" t="s">
        <v>78</v>
      </c>
    </row>
    <row r="793" ht="14.25" customHeight="1">
      <c r="A793" s="55" t="str">
        <f t="shared" si="1"/>
        <v>67756033V102</v>
      </c>
      <c r="B793" s="13">
        <v>6.7756033E7</v>
      </c>
      <c r="C793" s="67" t="s">
        <v>29</v>
      </c>
      <c r="D793" s="67" t="s">
        <v>34</v>
      </c>
      <c r="E793" s="58">
        <v>44935.0</v>
      </c>
      <c r="F793" s="55">
        <v>40.0</v>
      </c>
      <c r="G793" s="67" t="s">
        <v>78</v>
      </c>
    </row>
    <row r="794" ht="14.25" customHeight="1">
      <c r="A794" s="55" t="str">
        <f t="shared" si="1"/>
        <v>67517518V102</v>
      </c>
      <c r="B794" s="13">
        <v>6.7517518E7</v>
      </c>
      <c r="C794" s="67" t="s">
        <v>29</v>
      </c>
      <c r="D794" s="67" t="s">
        <v>34</v>
      </c>
      <c r="E794" s="58">
        <v>44935.0</v>
      </c>
      <c r="F794" s="55">
        <v>40.0</v>
      </c>
      <c r="G794" s="67" t="s">
        <v>78</v>
      </c>
    </row>
    <row r="795" ht="14.25" customHeight="1">
      <c r="A795" s="55" t="str">
        <f t="shared" si="1"/>
        <v>67756033V102</v>
      </c>
      <c r="B795" s="13">
        <v>6.7756033E7</v>
      </c>
      <c r="C795" s="67" t="s">
        <v>29</v>
      </c>
      <c r="D795" s="67" t="s">
        <v>34</v>
      </c>
      <c r="E795" s="58">
        <v>44935.0</v>
      </c>
      <c r="F795" s="55">
        <v>40.0</v>
      </c>
      <c r="G795" s="67" t="s">
        <v>78</v>
      </c>
    </row>
    <row r="796" ht="14.25" customHeight="1">
      <c r="A796" s="55" t="str">
        <f t="shared" si="1"/>
        <v>67517518V102</v>
      </c>
      <c r="B796" s="13">
        <v>6.7517518E7</v>
      </c>
      <c r="C796" s="67" t="s">
        <v>29</v>
      </c>
      <c r="D796" s="67" t="s">
        <v>34</v>
      </c>
      <c r="E796" s="58">
        <v>44935.0</v>
      </c>
      <c r="F796" s="55">
        <v>40.0</v>
      </c>
      <c r="G796" s="67" t="s">
        <v>78</v>
      </c>
    </row>
    <row r="797" ht="14.25" customHeight="1">
      <c r="A797" s="55" t="str">
        <f t="shared" si="1"/>
        <v>67756033V102</v>
      </c>
      <c r="B797" s="13">
        <v>6.7756033E7</v>
      </c>
      <c r="C797" s="67" t="s">
        <v>29</v>
      </c>
      <c r="D797" s="67" t="s">
        <v>34</v>
      </c>
      <c r="E797" s="58">
        <v>44935.0</v>
      </c>
      <c r="F797" s="55">
        <v>40.0</v>
      </c>
      <c r="G797" s="67" t="s">
        <v>78</v>
      </c>
    </row>
    <row r="798" ht="14.25" customHeight="1">
      <c r="A798" s="55" t="str">
        <f t="shared" si="1"/>
        <v>67517518V102</v>
      </c>
      <c r="B798" s="13">
        <v>6.7517518E7</v>
      </c>
      <c r="C798" s="67" t="s">
        <v>29</v>
      </c>
      <c r="D798" s="67" t="s">
        <v>34</v>
      </c>
      <c r="E798" s="58">
        <v>44935.0</v>
      </c>
      <c r="F798" s="55">
        <v>40.0</v>
      </c>
      <c r="G798" s="67" t="s">
        <v>78</v>
      </c>
    </row>
    <row r="799" ht="14.25" customHeight="1">
      <c r="A799" s="55" t="str">
        <f t="shared" si="1"/>
        <v>67598670V102</v>
      </c>
      <c r="B799" s="13">
        <v>6.759867E7</v>
      </c>
      <c r="C799" s="67" t="s">
        <v>29</v>
      </c>
      <c r="D799" s="67" t="s">
        <v>34</v>
      </c>
      <c r="E799" s="58">
        <v>44935.0</v>
      </c>
      <c r="F799" s="55">
        <v>56.0</v>
      </c>
      <c r="G799" s="67" t="s">
        <v>78</v>
      </c>
    </row>
    <row r="800" ht="14.25" customHeight="1">
      <c r="A800" s="55" t="str">
        <f t="shared" si="1"/>
        <v>67598670V102</v>
      </c>
      <c r="B800" s="13">
        <v>6.759867E7</v>
      </c>
      <c r="C800" s="67" t="s">
        <v>29</v>
      </c>
      <c r="D800" s="67" t="s">
        <v>34</v>
      </c>
      <c r="E800" s="58">
        <v>44935.0</v>
      </c>
      <c r="F800" s="55">
        <v>56.0</v>
      </c>
      <c r="G800" s="67" t="s">
        <v>78</v>
      </c>
    </row>
    <row r="801" ht="14.25" customHeight="1">
      <c r="A801" s="55" t="str">
        <f t="shared" si="1"/>
        <v>67517518V102</v>
      </c>
      <c r="B801" s="13">
        <v>6.7517518E7</v>
      </c>
      <c r="C801" s="67" t="s">
        <v>29</v>
      </c>
      <c r="D801" s="67" t="s">
        <v>34</v>
      </c>
      <c r="E801" s="58">
        <v>44935.0</v>
      </c>
      <c r="F801" s="55">
        <v>40.0</v>
      </c>
      <c r="G801" s="67" t="s">
        <v>78</v>
      </c>
    </row>
    <row r="802" ht="14.25" customHeight="1">
      <c r="A802" s="55" t="str">
        <f t="shared" si="1"/>
        <v>67756033V102</v>
      </c>
      <c r="B802" s="13">
        <v>6.7756033E7</v>
      </c>
      <c r="C802" s="67" t="s">
        <v>29</v>
      </c>
      <c r="D802" s="67" t="s">
        <v>34</v>
      </c>
      <c r="E802" s="58">
        <v>44935.0</v>
      </c>
      <c r="F802" s="55">
        <v>40.0</v>
      </c>
      <c r="G802" s="67" t="s">
        <v>78</v>
      </c>
    </row>
    <row r="803" ht="14.25" customHeight="1">
      <c r="A803" s="55" t="str">
        <f t="shared" si="1"/>
        <v>67756033V102</v>
      </c>
      <c r="B803" s="13">
        <v>6.7756033E7</v>
      </c>
      <c r="C803" s="67" t="s">
        <v>29</v>
      </c>
      <c r="D803" s="67" t="s">
        <v>34</v>
      </c>
      <c r="E803" s="58">
        <v>44935.0</v>
      </c>
      <c r="F803" s="55">
        <v>40.0</v>
      </c>
      <c r="G803" s="67" t="s">
        <v>78</v>
      </c>
    </row>
    <row r="804" ht="14.25" customHeight="1">
      <c r="A804" s="55" t="str">
        <f t="shared" si="1"/>
        <v>67756033V102</v>
      </c>
      <c r="B804" s="13">
        <v>6.7756033E7</v>
      </c>
      <c r="C804" s="67" t="s">
        <v>29</v>
      </c>
      <c r="D804" s="67" t="s">
        <v>34</v>
      </c>
      <c r="E804" s="58">
        <v>44935.0</v>
      </c>
      <c r="F804" s="55">
        <v>40.0</v>
      </c>
      <c r="G804" s="67" t="s">
        <v>78</v>
      </c>
    </row>
    <row r="805" ht="14.25" customHeight="1">
      <c r="A805" s="55" t="str">
        <f t="shared" si="1"/>
        <v>67517518V102</v>
      </c>
      <c r="B805" s="13">
        <v>6.7517518E7</v>
      </c>
      <c r="C805" s="67" t="s">
        <v>29</v>
      </c>
      <c r="D805" s="67" t="s">
        <v>34</v>
      </c>
      <c r="E805" s="58">
        <v>44935.0</v>
      </c>
      <c r="F805" s="55">
        <v>40.0</v>
      </c>
      <c r="G805" s="67" t="s">
        <v>78</v>
      </c>
    </row>
    <row r="806" ht="14.25" customHeight="1">
      <c r="A806" s="55" t="str">
        <f t="shared" si="1"/>
        <v>67517518V102</v>
      </c>
      <c r="B806" s="13">
        <v>6.7517518E7</v>
      </c>
      <c r="C806" s="67" t="s">
        <v>29</v>
      </c>
      <c r="D806" s="67" t="s">
        <v>34</v>
      </c>
      <c r="E806" s="58">
        <v>44935.0</v>
      </c>
      <c r="F806" s="55">
        <v>40.0</v>
      </c>
      <c r="G806" s="67" t="s">
        <v>78</v>
      </c>
    </row>
    <row r="807" ht="14.25" customHeight="1">
      <c r="A807" s="55" t="str">
        <f t="shared" si="1"/>
        <v>67756033V102</v>
      </c>
      <c r="B807" s="13">
        <v>6.7756033E7</v>
      </c>
      <c r="C807" s="67" t="s">
        <v>29</v>
      </c>
      <c r="D807" s="67" t="s">
        <v>34</v>
      </c>
      <c r="E807" s="58">
        <v>44935.0</v>
      </c>
      <c r="F807" s="55">
        <v>40.0</v>
      </c>
      <c r="G807" s="67" t="s">
        <v>78</v>
      </c>
    </row>
    <row r="808" ht="14.25" customHeight="1">
      <c r="A808" s="55" t="str">
        <f t="shared" si="1"/>
        <v>67756033V102</v>
      </c>
      <c r="B808" s="13">
        <v>6.7756033E7</v>
      </c>
      <c r="C808" s="67" t="s">
        <v>29</v>
      </c>
      <c r="D808" s="67" t="s">
        <v>34</v>
      </c>
      <c r="E808" s="58">
        <v>44935.0</v>
      </c>
      <c r="F808" s="55">
        <v>40.0</v>
      </c>
      <c r="G808" s="67" t="s">
        <v>78</v>
      </c>
    </row>
    <row r="809" ht="14.25" customHeight="1">
      <c r="A809" s="55" t="str">
        <f t="shared" si="1"/>
        <v>67756033V102</v>
      </c>
      <c r="B809" s="13">
        <v>6.7756033E7</v>
      </c>
      <c r="C809" s="67" t="s">
        <v>29</v>
      </c>
      <c r="D809" s="67" t="s">
        <v>34</v>
      </c>
      <c r="E809" s="58">
        <v>44935.0</v>
      </c>
      <c r="F809" s="55">
        <v>40.0</v>
      </c>
      <c r="G809" s="67" t="s">
        <v>78</v>
      </c>
    </row>
    <row r="810" ht="14.25" customHeight="1">
      <c r="A810" s="55" t="str">
        <f t="shared" si="1"/>
        <v>67756033V102</v>
      </c>
      <c r="B810" s="13">
        <v>6.7756033E7</v>
      </c>
      <c r="C810" s="67" t="s">
        <v>29</v>
      </c>
      <c r="D810" s="67" t="s">
        <v>34</v>
      </c>
      <c r="E810" s="58">
        <v>44935.0</v>
      </c>
      <c r="F810" s="55">
        <v>40.0</v>
      </c>
      <c r="G810" s="67" t="s">
        <v>78</v>
      </c>
    </row>
    <row r="811" ht="14.25" customHeight="1">
      <c r="A811" s="55" t="str">
        <f t="shared" si="1"/>
        <v>67756025V102</v>
      </c>
      <c r="B811" s="13">
        <v>6.7756025E7</v>
      </c>
      <c r="C811" s="67" t="s">
        <v>29</v>
      </c>
      <c r="D811" s="67" t="s">
        <v>34</v>
      </c>
      <c r="E811" s="58">
        <v>44935.0</v>
      </c>
      <c r="F811" s="55">
        <v>23.0</v>
      </c>
      <c r="G811" s="67" t="s">
        <v>78</v>
      </c>
    </row>
    <row r="812" ht="14.25" customHeight="1">
      <c r="A812" s="55" t="str">
        <f t="shared" si="1"/>
        <v>67756033V102</v>
      </c>
      <c r="B812" s="13">
        <v>6.7756033E7</v>
      </c>
      <c r="C812" s="67" t="s">
        <v>29</v>
      </c>
      <c r="D812" s="67" t="s">
        <v>34</v>
      </c>
      <c r="E812" s="58">
        <v>44935.0</v>
      </c>
      <c r="F812" s="55">
        <v>40.0</v>
      </c>
      <c r="G812" s="67" t="s">
        <v>78</v>
      </c>
    </row>
    <row r="813" ht="14.25" customHeight="1">
      <c r="A813" s="55" t="str">
        <f t="shared" si="1"/>
        <v>67756033V102</v>
      </c>
      <c r="B813" s="13">
        <v>6.7756033E7</v>
      </c>
      <c r="C813" s="67" t="s">
        <v>29</v>
      </c>
      <c r="D813" s="67" t="s">
        <v>34</v>
      </c>
      <c r="E813" s="58">
        <v>44935.0</v>
      </c>
      <c r="F813" s="55">
        <v>40.0</v>
      </c>
      <c r="G813" s="67" t="s">
        <v>78</v>
      </c>
    </row>
    <row r="814" ht="14.25" customHeight="1">
      <c r="A814" s="55" t="str">
        <f t="shared" si="1"/>
        <v>67517518V102</v>
      </c>
      <c r="B814" s="13">
        <v>6.7517518E7</v>
      </c>
      <c r="C814" s="67" t="s">
        <v>29</v>
      </c>
      <c r="D814" s="67" t="s">
        <v>34</v>
      </c>
      <c r="E814" s="58">
        <v>44935.0</v>
      </c>
      <c r="F814" s="55">
        <v>40.0</v>
      </c>
      <c r="G814" s="67" t="s">
        <v>78</v>
      </c>
    </row>
    <row r="815" ht="14.25" customHeight="1">
      <c r="A815" s="55" t="str">
        <f t="shared" si="1"/>
        <v>67756033V102</v>
      </c>
      <c r="B815" s="13">
        <v>6.7756033E7</v>
      </c>
      <c r="C815" s="67" t="s">
        <v>29</v>
      </c>
      <c r="D815" s="67" t="s">
        <v>34</v>
      </c>
      <c r="E815" s="58">
        <v>44935.0</v>
      </c>
      <c r="F815" s="55">
        <v>40.0</v>
      </c>
      <c r="G815" s="67" t="s">
        <v>78</v>
      </c>
    </row>
    <row r="816" ht="14.25" customHeight="1">
      <c r="A816" s="55" t="str">
        <f t="shared" si="1"/>
        <v>67756025V102</v>
      </c>
      <c r="B816" s="13">
        <v>6.7756025E7</v>
      </c>
      <c r="C816" s="67" t="s">
        <v>29</v>
      </c>
      <c r="D816" s="67" t="s">
        <v>34</v>
      </c>
      <c r="E816" s="58">
        <v>44935.0</v>
      </c>
      <c r="F816" s="55">
        <v>24.0</v>
      </c>
      <c r="G816" s="67" t="s">
        <v>78</v>
      </c>
    </row>
    <row r="817" ht="14.25" customHeight="1">
      <c r="A817" s="55" t="str">
        <f t="shared" si="1"/>
        <v>67756033V102</v>
      </c>
      <c r="B817" s="13">
        <v>6.7756033E7</v>
      </c>
      <c r="C817" s="67" t="s">
        <v>29</v>
      </c>
      <c r="D817" s="67" t="s">
        <v>34</v>
      </c>
      <c r="E817" s="58">
        <v>44935.0</v>
      </c>
      <c r="F817" s="55">
        <v>40.0</v>
      </c>
      <c r="G817" s="67" t="s">
        <v>78</v>
      </c>
    </row>
    <row r="818" ht="14.25" customHeight="1">
      <c r="A818" s="55" t="str">
        <f t="shared" si="1"/>
        <v>67782679V102</v>
      </c>
      <c r="B818" s="13">
        <v>6.7782679E7</v>
      </c>
      <c r="C818" s="67" t="s">
        <v>29</v>
      </c>
      <c r="D818" s="67" t="s">
        <v>34</v>
      </c>
      <c r="E818" s="58">
        <v>44935.0</v>
      </c>
      <c r="F818" s="55">
        <v>84.0</v>
      </c>
      <c r="G818" s="67" t="s">
        <v>78</v>
      </c>
    </row>
    <row r="819" ht="14.25" customHeight="1">
      <c r="A819" s="55" t="str">
        <f t="shared" si="1"/>
        <v>67756033V102</v>
      </c>
      <c r="B819" s="13">
        <v>6.7756033E7</v>
      </c>
      <c r="C819" s="67" t="s">
        <v>29</v>
      </c>
      <c r="D819" s="67" t="s">
        <v>34</v>
      </c>
      <c r="E819" s="58">
        <v>44935.0</v>
      </c>
      <c r="F819" s="55">
        <v>40.0</v>
      </c>
      <c r="G819" s="67" t="s">
        <v>78</v>
      </c>
    </row>
    <row r="820" ht="14.25" customHeight="1">
      <c r="A820" s="55" t="str">
        <f t="shared" si="1"/>
        <v>67756033V102</v>
      </c>
      <c r="B820" s="13">
        <v>6.7756033E7</v>
      </c>
      <c r="C820" s="67" t="s">
        <v>29</v>
      </c>
      <c r="D820" s="67" t="s">
        <v>34</v>
      </c>
      <c r="E820" s="58">
        <v>44935.0</v>
      </c>
      <c r="F820" s="55">
        <v>40.0</v>
      </c>
      <c r="G820" s="67" t="s">
        <v>78</v>
      </c>
    </row>
    <row r="821" ht="14.25" customHeight="1">
      <c r="A821" s="55" t="str">
        <f t="shared" si="1"/>
        <v>67517518V102</v>
      </c>
      <c r="B821" s="13">
        <v>6.7517518E7</v>
      </c>
      <c r="C821" s="67" t="s">
        <v>29</v>
      </c>
      <c r="D821" s="67" t="s">
        <v>34</v>
      </c>
      <c r="E821" s="58">
        <v>44935.0</v>
      </c>
      <c r="F821" s="55">
        <v>40.0</v>
      </c>
      <c r="G821" s="67" t="s">
        <v>78</v>
      </c>
    </row>
    <row r="822" ht="14.25" customHeight="1">
      <c r="A822" s="55" t="str">
        <f t="shared" si="1"/>
        <v>67782679V102</v>
      </c>
      <c r="B822" s="13">
        <v>6.7782679E7</v>
      </c>
      <c r="C822" s="67" t="s">
        <v>29</v>
      </c>
      <c r="D822" s="67" t="s">
        <v>34</v>
      </c>
      <c r="E822" s="58">
        <v>44935.0</v>
      </c>
      <c r="F822" s="55">
        <v>84.0</v>
      </c>
      <c r="G822" s="67" t="s">
        <v>78</v>
      </c>
    </row>
    <row r="823" ht="14.25" customHeight="1">
      <c r="A823" s="55" t="str">
        <f t="shared" si="1"/>
        <v>67756033V102</v>
      </c>
      <c r="B823" s="13">
        <v>6.7756033E7</v>
      </c>
      <c r="C823" s="67" t="s">
        <v>29</v>
      </c>
      <c r="D823" s="67" t="s">
        <v>34</v>
      </c>
      <c r="E823" s="58">
        <v>44935.0</v>
      </c>
      <c r="F823" s="55">
        <v>26.0</v>
      </c>
      <c r="G823" s="67" t="s">
        <v>78</v>
      </c>
    </row>
    <row r="824" ht="14.25" customHeight="1">
      <c r="A824" s="55" t="str">
        <f t="shared" si="1"/>
        <v>67756033V102</v>
      </c>
      <c r="B824" s="13">
        <v>6.7756033E7</v>
      </c>
      <c r="C824" s="67" t="s">
        <v>29</v>
      </c>
      <c r="D824" s="67" t="s">
        <v>34</v>
      </c>
      <c r="E824" s="58">
        <v>44935.0</v>
      </c>
      <c r="F824" s="55">
        <v>40.0</v>
      </c>
      <c r="G824" s="67" t="s">
        <v>78</v>
      </c>
    </row>
    <row r="825" ht="14.25" customHeight="1">
      <c r="A825" s="55" t="str">
        <f t="shared" si="1"/>
        <v>67597046V102</v>
      </c>
      <c r="B825" s="13">
        <v>6.7597046E7</v>
      </c>
      <c r="C825" s="67" t="s">
        <v>29</v>
      </c>
      <c r="D825" s="67" t="s">
        <v>34</v>
      </c>
      <c r="E825" s="58">
        <v>44935.0</v>
      </c>
      <c r="F825" s="55">
        <v>56.0</v>
      </c>
      <c r="G825" s="67" t="s">
        <v>78</v>
      </c>
    </row>
    <row r="826" ht="14.25" customHeight="1">
      <c r="A826" s="55" t="str">
        <f t="shared" si="1"/>
        <v>67597046V102</v>
      </c>
      <c r="B826" s="13">
        <v>6.7597046E7</v>
      </c>
      <c r="C826" s="67" t="s">
        <v>29</v>
      </c>
      <c r="D826" s="67" t="s">
        <v>34</v>
      </c>
      <c r="E826" s="58">
        <v>44935.0</v>
      </c>
      <c r="F826" s="55">
        <v>56.0</v>
      </c>
      <c r="G826" s="67" t="s">
        <v>78</v>
      </c>
    </row>
    <row r="827" ht="14.25" customHeight="1">
      <c r="A827" s="55" t="str">
        <f t="shared" si="1"/>
        <v>67597046V102</v>
      </c>
      <c r="B827" s="13">
        <v>6.7597046E7</v>
      </c>
      <c r="C827" s="67" t="s">
        <v>29</v>
      </c>
      <c r="D827" s="67" t="s">
        <v>34</v>
      </c>
      <c r="E827" s="58">
        <v>44935.0</v>
      </c>
      <c r="F827" s="55">
        <v>56.0</v>
      </c>
      <c r="G827" s="67" t="s">
        <v>78</v>
      </c>
    </row>
    <row r="828" ht="14.25" customHeight="1">
      <c r="A828" s="55" t="str">
        <f t="shared" si="1"/>
        <v>67597046V102</v>
      </c>
      <c r="B828" s="13">
        <v>6.7597046E7</v>
      </c>
      <c r="C828" s="67" t="s">
        <v>29</v>
      </c>
      <c r="D828" s="67" t="s">
        <v>34</v>
      </c>
      <c r="E828" s="58">
        <v>44935.0</v>
      </c>
      <c r="F828" s="55">
        <v>56.0</v>
      </c>
      <c r="G828" s="67" t="s">
        <v>78</v>
      </c>
    </row>
    <row r="829" ht="14.25" customHeight="1">
      <c r="A829" s="55" t="str">
        <f t="shared" si="1"/>
        <v>67597046V102</v>
      </c>
      <c r="B829" s="13">
        <v>6.7597046E7</v>
      </c>
      <c r="C829" s="67" t="s">
        <v>29</v>
      </c>
      <c r="D829" s="67" t="s">
        <v>34</v>
      </c>
      <c r="E829" s="58">
        <v>44935.0</v>
      </c>
      <c r="F829" s="55">
        <v>56.0</v>
      </c>
      <c r="G829" s="67" t="s">
        <v>78</v>
      </c>
    </row>
    <row r="830" ht="14.25" customHeight="1">
      <c r="A830" s="55" t="str">
        <f t="shared" si="1"/>
        <v>67597046V102</v>
      </c>
      <c r="B830" s="13">
        <v>6.7597046E7</v>
      </c>
      <c r="C830" s="67" t="s">
        <v>29</v>
      </c>
      <c r="D830" s="67" t="s">
        <v>34</v>
      </c>
      <c r="E830" s="58">
        <v>44935.0</v>
      </c>
      <c r="F830" s="55">
        <v>56.0</v>
      </c>
      <c r="G830" s="67" t="s">
        <v>78</v>
      </c>
    </row>
    <row r="831" ht="14.25" customHeight="1">
      <c r="A831" s="55" t="str">
        <f t="shared" si="1"/>
        <v>67597046V102</v>
      </c>
      <c r="B831" s="13">
        <v>6.7597046E7</v>
      </c>
      <c r="C831" s="67" t="s">
        <v>29</v>
      </c>
      <c r="D831" s="67" t="s">
        <v>34</v>
      </c>
      <c r="E831" s="58">
        <v>44935.0</v>
      </c>
      <c r="F831" s="55">
        <v>56.0</v>
      </c>
      <c r="G831" s="67" t="s">
        <v>78</v>
      </c>
    </row>
    <row r="832" ht="14.25" customHeight="1">
      <c r="A832" s="55" t="str">
        <f t="shared" si="1"/>
        <v>67597046V102</v>
      </c>
      <c r="B832" s="13">
        <v>6.7597046E7</v>
      </c>
      <c r="C832" s="67" t="s">
        <v>29</v>
      </c>
      <c r="D832" s="67" t="s">
        <v>34</v>
      </c>
      <c r="E832" s="58">
        <v>44935.0</v>
      </c>
      <c r="F832" s="55">
        <v>56.0</v>
      </c>
      <c r="G832" s="67" t="s">
        <v>78</v>
      </c>
    </row>
    <row r="833" ht="14.25" customHeight="1">
      <c r="A833" s="55" t="str">
        <f t="shared" si="1"/>
        <v>67597046V102</v>
      </c>
      <c r="B833" s="13">
        <v>6.7597046E7</v>
      </c>
      <c r="C833" s="67" t="s">
        <v>29</v>
      </c>
      <c r="D833" s="67" t="s">
        <v>34</v>
      </c>
      <c r="E833" s="58">
        <v>44935.0</v>
      </c>
      <c r="F833" s="55">
        <v>56.0</v>
      </c>
      <c r="G833" s="67" t="s">
        <v>78</v>
      </c>
    </row>
    <row r="834" ht="14.25" customHeight="1">
      <c r="A834" s="55" t="str">
        <f t="shared" si="1"/>
        <v>67597046V102</v>
      </c>
      <c r="B834" s="13">
        <v>6.7597046E7</v>
      </c>
      <c r="C834" s="67" t="s">
        <v>29</v>
      </c>
      <c r="D834" s="67" t="s">
        <v>34</v>
      </c>
      <c r="E834" s="58">
        <v>44935.0</v>
      </c>
      <c r="F834" s="55">
        <v>56.0</v>
      </c>
      <c r="G834" s="67" t="s">
        <v>78</v>
      </c>
    </row>
    <row r="835" ht="14.25" customHeight="1">
      <c r="A835" s="55" t="str">
        <f t="shared" si="1"/>
        <v>67517518V102</v>
      </c>
      <c r="B835" s="13">
        <v>6.7517518E7</v>
      </c>
      <c r="C835" s="67" t="s">
        <v>29</v>
      </c>
      <c r="D835" s="67" t="s">
        <v>34</v>
      </c>
      <c r="E835" s="58">
        <v>44935.0</v>
      </c>
      <c r="F835" s="55">
        <v>40.0</v>
      </c>
      <c r="G835" s="67" t="s">
        <v>78</v>
      </c>
    </row>
    <row r="836" ht="14.25" customHeight="1">
      <c r="A836" s="55" t="str">
        <f t="shared" si="1"/>
        <v>67517518V102</v>
      </c>
      <c r="B836" s="13">
        <v>6.7517518E7</v>
      </c>
      <c r="C836" s="67" t="s">
        <v>29</v>
      </c>
      <c r="D836" s="67" t="s">
        <v>34</v>
      </c>
      <c r="E836" s="58">
        <v>44935.0</v>
      </c>
      <c r="F836" s="55">
        <v>40.0</v>
      </c>
      <c r="G836" s="67" t="s">
        <v>78</v>
      </c>
    </row>
    <row r="837" ht="14.25" customHeight="1">
      <c r="A837" s="55" t="str">
        <f t="shared" si="1"/>
        <v>67517518V102</v>
      </c>
      <c r="B837" s="13">
        <v>6.7517518E7</v>
      </c>
      <c r="C837" s="67" t="s">
        <v>29</v>
      </c>
      <c r="D837" s="67" t="s">
        <v>34</v>
      </c>
      <c r="E837" s="58">
        <v>44935.0</v>
      </c>
      <c r="F837" s="55">
        <v>40.0</v>
      </c>
      <c r="G837" s="67" t="s">
        <v>78</v>
      </c>
    </row>
    <row r="838" ht="14.25" customHeight="1">
      <c r="A838" s="55" t="str">
        <f t="shared" si="1"/>
        <v>67517518V102</v>
      </c>
      <c r="B838" s="13">
        <v>6.7517518E7</v>
      </c>
      <c r="C838" s="67" t="s">
        <v>29</v>
      </c>
      <c r="D838" s="67" t="s">
        <v>34</v>
      </c>
      <c r="E838" s="58">
        <v>44935.0</v>
      </c>
      <c r="F838" s="55">
        <v>40.0</v>
      </c>
      <c r="G838" s="67" t="s">
        <v>78</v>
      </c>
    </row>
    <row r="839" ht="14.25" customHeight="1">
      <c r="A839" s="55" t="str">
        <f t="shared" si="1"/>
        <v>67517518V102</v>
      </c>
      <c r="B839" s="13">
        <v>6.7517518E7</v>
      </c>
      <c r="C839" s="67" t="s">
        <v>29</v>
      </c>
      <c r="D839" s="67" t="s">
        <v>34</v>
      </c>
      <c r="E839" s="58">
        <v>44935.0</v>
      </c>
      <c r="F839" s="55">
        <v>40.0</v>
      </c>
      <c r="G839" s="67" t="s">
        <v>78</v>
      </c>
    </row>
    <row r="840" ht="14.25" customHeight="1">
      <c r="A840" s="55" t="str">
        <f t="shared" si="1"/>
        <v>67782679V102</v>
      </c>
      <c r="B840" s="13">
        <v>6.7782679E7</v>
      </c>
      <c r="C840" s="67" t="s">
        <v>29</v>
      </c>
      <c r="D840" s="67" t="s">
        <v>34</v>
      </c>
      <c r="E840" s="58">
        <v>44935.0</v>
      </c>
      <c r="F840" s="55">
        <v>84.0</v>
      </c>
      <c r="G840" s="67" t="s">
        <v>78</v>
      </c>
    </row>
    <row r="841" ht="14.25" customHeight="1">
      <c r="A841" s="55" t="str">
        <f t="shared" si="1"/>
        <v>67517518V102</v>
      </c>
      <c r="B841" s="13">
        <v>6.7517518E7</v>
      </c>
      <c r="C841" s="67" t="s">
        <v>29</v>
      </c>
      <c r="D841" s="67" t="s">
        <v>34</v>
      </c>
      <c r="E841" s="58">
        <v>44935.0</v>
      </c>
      <c r="F841" s="55">
        <v>40.0</v>
      </c>
      <c r="G841" s="67" t="s">
        <v>78</v>
      </c>
    </row>
    <row r="842" ht="14.25" customHeight="1">
      <c r="A842" s="55" t="str">
        <f t="shared" si="1"/>
        <v>67517518V102</v>
      </c>
      <c r="B842" s="13">
        <v>6.7517518E7</v>
      </c>
      <c r="C842" s="67" t="s">
        <v>29</v>
      </c>
      <c r="D842" s="67" t="s">
        <v>34</v>
      </c>
      <c r="E842" s="58">
        <v>44935.0</v>
      </c>
      <c r="F842" s="55">
        <v>40.0</v>
      </c>
      <c r="G842" s="67" t="s">
        <v>78</v>
      </c>
    </row>
    <row r="843" ht="14.25" customHeight="1">
      <c r="A843" s="55" t="str">
        <f t="shared" si="1"/>
        <v>67782679V102</v>
      </c>
      <c r="B843" s="13">
        <v>6.7782679E7</v>
      </c>
      <c r="C843" s="67" t="s">
        <v>29</v>
      </c>
      <c r="D843" s="67" t="s">
        <v>34</v>
      </c>
      <c r="E843" s="58">
        <v>44935.0</v>
      </c>
      <c r="F843" s="55">
        <v>84.0</v>
      </c>
      <c r="G843" s="67" t="s">
        <v>78</v>
      </c>
    </row>
    <row r="844" ht="14.25" customHeight="1">
      <c r="A844" s="55" t="str">
        <f t="shared" si="1"/>
        <v>67517518V102</v>
      </c>
      <c r="B844" s="13">
        <v>6.7517518E7</v>
      </c>
      <c r="C844" s="67" t="s">
        <v>29</v>
      </c>
      <c r="D844" s="67" t="s">
        <v>34</v>
      </c>
      <c r="E844" s="58">
        <v>44935.0</v>
      </c>
      <c r="F844" s="55">
        <v>40.0</v>
      </c>
      <c r="G844" s="67" t="s">
        <v>78</v>
      </c>
    </row>
    <row r="845" ht="14.25" customHeight="1">
      <c r="A845" s="55" t="str">
        <f t="shared" si="1"/>
        <v>67597046V102</v>
      </c>
      <c r="B845" s="13">
        <v>6.7597046E7</v>
      </c>
      <c r="C845" s="67" t="s">
        <v>29</v>
      </c>
      <c r="D845" s="67" t="s">
        <v>34</v>
      </c>
      <c r="E845" s="58">
        <v>44935.0</v>
      </c>
      <c r="F845" s="55">
        <v>56.0</v>
      </c>
      <c r="G845" s="67" t="s">
        <v>78</v>
      </c>
    </row>
    <row r="846" ht="14.25" customHeight="1">
      <c r="A846" s="55" t="str">
        <f t="shared" si="1"/>
        <v>67597046V102</v>
      </c>
      <c r="B846" s="13">
        <v>6.7597046E7</v>
      </c>
      <c r="C846" s="67" t="s">
        <v>29</v>
      </c>
      <c r="D846" s="67" t="s">
        <v>34</v>
      </c>
      <c r="E846" s="58">
        <v>44935.0</v>
      </c>
      <c r="F846" s="55">
        <v>56.0</v>
      </c>
      <c r="G846" s="67" t="s">
        <v>78</v>
      </c>
    </row>
    <row r="847" ht="14.25" customHeight="1">
      <c r="A847" s="55" t="str">
        <f t="shared" si="1"/>
        <v>67517518V102</v>
      </c>
      <c r="B847" s="13">
        <v>6.7517518E7</v>
      </c>
      <c r="C847" s="67" t="s">
        <v>29</v>
      </c>
      <c r="D847" s="67" t="s">
        <v>34</v>
      </c>
      <c r="E847" s="58">
        <v>44935.0</v>
      </c>
      <c r="F847" s="55">
        <v>40.0</v>
      </c>
      <c r="G847" s="67" t="s">
        <v>78</v>
      </c>
    </row>
    <row r="848" ht="14.25" customHeight="1">
      <c r="A848" s="55" t="str">
        <f t="shared" si="1"/>
        <v>67517518V102</v>
      </c>
      <c r="B848" s="13">
        <v>6.7517518E7</v>
      </c>
      <c r="C848" s="67" t="s">
        <v>29</v>
      </c>
      <c r="D848" s="67" t="s">
        <v>34</v>
      </c>
      <c r="E848" s="58">
        <v>44935.0</v>
      </c>
      <c r="F848" s="55">
        <v>40.0</v>
      </c>
      <c r="G848" s="67" t="s">
        <v>78</v>
      </c>
    </row>
    <row r="849" ht="14.25" customHeight="1">
      <c r="A849" s="55" t="str">
        <f t="shared" si="1"/>
        <v>67756025V102</v>
      </c>
      <c r="B849" s="13">
        <v>6.7756025E7</v>
      </c>
      <c r="C849" s="67" t="s">
        <v>29</v>
      </c>
      <c r="D849" s="67" t="s">
        <v>34</v>
      </c>
      <c r="E849" s="58">
        <v>44935.0</v>
      </c>
      <c r="F849" s="55">
        <v>40.0</v>
      </c>
      <c r="G849" s="67" t="s">
        <v>78</v>
      </c>
    </row>
    <row r="850" ht="14.25" customHeight="1">
      <c r="A850" s="55" t="str">
        <f t="shared" si="1"/>
        <v>67756025V102</v>
      </c>
      <c r="B850" s="13">
        <v>6.7756025E7</v>
      </c>
      <c r="C850" s="67" t="s">
        <v>29</v>
      </c>
      <c r="D850" s="67" t="s">
        <v>34</v>
      </c>
      <c r="E850" s="58">
        <v>44935.0</v>
      </c>
      <c r="F850" s="55">
        <v>40.0</v>
      </c>
      <c r="G850" s="67" t="s">
        <v>78</v>
      </c>
    </row>
    <row r="851" ht="14.25" customHeight="1">
      <c r="A851" s="55" t="str">
        <f t="shared" si="1"/>
        <v>67756025V102</v>
      </c>
      <c r="B851" s="13">
        <v>6.7756025E7</v>
      </c>
      <c r="C851" s="67" t="s">
        <v>29</v>
      </c>
      <c r="D851" s="67" t="s">
        <v>34</v>
      </c>
      <c r="E851" s="58">
        <v>44935.0</v>
      </c>
      <c r="F851" s="55">
        <v>40.0</v>
      </c>
      <c r="G851" s="67" t="s">
        <v>78</v>
      </c>
    </row>
    <row r="852" ht="14.25" customHeight="1">
      <c r="A852" s="55" t="str">
        <f t="shared" si="1"/>
        <v>67756025V102</v>
      </c>
      <c r="B852" s="13">
        <v>6.7756025E7</v>
      </c>
      <c r="C852" s="67" t="s">
        <v>29</v>
      </c>
      <c r="D852" s="67" t="s">
        <v>34</v>
      </c>
      <c r="E852" s="58">
        <v>44935.0</v>
      </c>
      <c r="F852" s="55">
        <v>40.0</v>
      </c>
      <c r="G852" s="67" t="s">
        <v>78</v>
      </c>
    </row>
    <row r="853" ht="14.25" customHeight="1">
      <c r="A853" s="55" t="str">
        <f t="shared" si="1"/>
        <v>67756033V102</v>
      </c>
      <c r="B853" s="13">
        <v>6.7756033E7</v>
      </c>
      <c r="C853" s="67" t="s">
        <v>29</v>
      </c>
      <c r="D853" s="67" t="s">
        <v>34</v>
      </c>
      <c r="E853" s="58">
        <v>44935.0</v>
      </c>
      <c r="F853" s="55">
        <v>40.0</v>
      </c>
      <c r="G853" s="67" t="s">
        <v>78</v>
      </c>
    </row>
    <row r="854" ht="14.25" customHeight="1">
      <c r="A854" s="55" t="str">
        <f t="shared" si="1"/>
        <v>67756033V102</v>
      </c>
      <c r="B854" s="13">
        <v>6.7756033E7</v>
      </c>
      <c r="C854" s="67" t="s">
        <v>29</v>
      </c>
      <c r="D854" s="67" t="s">
        <v>34</v>
      </c>
      <c r="E854" s="58">
        <v>44935.0</v>
      </c>
      <c r="F854" s="55">
        <v>40.0</v>
      </c>
      <c r="G854" s="67" t="s">
        <v>78</v>
      </c>
    </row>
    <row r="855" ht="14.25" customHeight="1">
      <c r="A855" s="55" t="str">
        <f t="shared" si="1"/>
        <v>67756025V102</v>
      </c>
      <c r="B855" s="13">
        <v>6.7756025E7</v>
      </c>
      <c r="C855" s="67" t="s">
        <v>29</v>
      </c>
      <c r="D855" s="67" t="s">
        <v>34</v>
      </c>
      <c r="E855" s="58">
        <v>44935.0</v>
      </c>
      <c r="F855" s="55">
        <v>40.0</v>
      </c>
      <c r="G855" s="67" t="s">
        <v>78</v>
      </c>
    </row>
    <row r="856" ht="14.25" customHeight="1">
      <c r="A856" s="55" t="str">
        <f t="shared" si="1"/>
        <v>67756025V102</v>
      </c>
      <c r="B856" s="13">
        <v>6.7756025E7</v>
      </c>
      <c r="C856" s="67" t="s">
        <v>29</v>
      </c>
      <c r="D856" s="67" t="s">
        <v>34</v>
      </c>
      <c r="E856" s="58">
        <v>44935.0</v>
      </c>
      <c r="F856" s="55">
        <v>40.0</v>
      </c>
      <c r="G856" s="67" t="s">
        <v>78</v>
      </c>
    </row>
    <row r="857" ht="14.25" customHeight="1">
      <c r="A857" s="55" t="str">
        <f t="shared" si="1"/>
        <v>67756025V102</v>
      </c>
      <c r="B857" s="13">
        <v>6.7756025E7</v>
      </c>
      <c r="C857" s="67" t="s">
        <v>29</v>
      </c>
      <c r="D857" s="67" t="s">
        <v>34</v>
      </c>
      <c r="E857" s="58">
        <v>44935.0</v>
      </c>
      <c r="F857" s="55">
        <v>40.0</v>
      </c>
      <c r="G857" s="67" t="s">
        <v>78</v>
      </c>
    </row>
    <row r="858" ht="14.25" customHeight="1">
      <c r="A858" s="55" t="str">
        <f t="shared" si="1"/>
        <v>67756025V102</v>
      </c>
      <c r="B858" s="13">
        <v>6.7756025E7</v>
      </c>
      <c r="C858" s="67" t="s">
        <v>29</v>
      </c>
      <c r="D858" s="67" t="s">
        <v>34</v>
      </c>
      <c r="E858" s="58">
        <v>44935.0</v>
      </c>
      <c r="F858" s="55">
        <v>40.0</v>
      </c>
      <c r="G858" s="67" t="s">
        <v>78</v>
      </c>
    </row>
    <row r="859" ht="14.25" customHeight="1">
      <c r="A859" s="55" t="str">
        <f t="shared" si="1"/>
        <v>67517518V102</v>
      </c>
      <c r="B859" s="13">
        <v>6.7517518E7</v>
      </c>
      <c r="C859" s="67" t="s">
        <v>29</v>
      </c>
      <c r="D859" s="67" t="s">
        <v>34</v>
      </c>
      <c r="E859" s="58">
        <v>44935.0</v>
      </c>
      <c r="F859" s="55">
        <v>40.0</v>
      </c>
      <c r="G859" s="67" t="s">
        <v>78</v>
      </c>
    </row>
    <row r="860" ht="14.25" customHeight="1">
      <c r="A860" s="55" t="str">
        <f t="shared" si="1"/>
        <v>67517518V102</v>
      </c>
      <c r="B860" s="13">
        <v>6.7517518E7</v>
      </c>
      <c r="C860" s="67" t="s">
        <v>29</v>
      </c>
      <c r="D860" s="67" t="s">
        <v>34</v>
      </c>
      <c r="E860" s="58">
        <v>44935.0</v>
      </c>
      <c r="F860" s="55">
        <v>40.0</v>
      </c>
      <c r="G860" s="67" t="s">
        <v>78</v>
      </c>
    </row>
    <row r="861" ht="14.25" customHeight="1">
      <c r="A861" s="55" t="str">
        <f t="shared" si="1"/>
        <v>67517518V102</v>
      </c>
      <c r="B861" s="13">
        <v>6.7517518E7</v>
      </c>
      <c r="C861" s="67" t="s">
        <v>29</v>
      </c>
      <c r="D861" s="67" t="s">
        <v>34</v>
      </c>
      <c r="E861" s="58">
        <v>44935.0</v>
      </c>
      <c r="F861" s="55">
        <v>40.0</v>
      </c>
      <c r="G861" s="67" t="s">
        <v>78</v>
      </c>
    </row>
    <row r="862" ht="14.25" customHeight="1">
      <c r="A862" s="55" t="str">
        <f t="shared" si="1"/>
        <v>67517518V102</v>
      </c>
      <c r="B862" s="13">
        <v>6.7517518E7</v>
      </c>
      <c r="C862" s="67" t="s">
        <v>29</v>
      </c>
      <c r="D862" s="67" t="s">
        <v>34</v>
      </c>
      <c r="E862" s="58">
        <v>44935.0</v>
      </c>
      <c r="F862" s="55">
        <v>40.0</v>
      </c>
      <c r="G862" s="67" t="s">
        <v>78</v>
      </c>
    </row>
    <row r="863" ht="14.25" customHeight="1">
      <c r="A863" s="55" t="str">
        <f t="shared" si="1"/>
        <v>67756025V102</v>
      </c>
      <c r="B863" s="13">
        <v>6.7756025E7</v>
      </c>
      <c r="C863" s="67" t="s">
        <v>29</v>
      </c>
      <c r="D863" s="67" t="s">
        <v>34</v>
      </c>
      <c r="E863" s="58">
        <v>44935.0</v>
      </c>
      <c r="F863" s="55">
        <v>40.0</v>
      </c>
      <c r="G863" s="67" t="s">
        <v>78</v>
      </c>
    </row>
    <row r="864" ht="14.25" customHeight="1">
      <c r="A864" s="55" t="str">
        <f t="shared" si="1"/>
        <v>67756025V102</v>
      </c>
      <c r="B864" s="13">
        <v>6.7756025E7</v>
      </c>
      <c r="C864" s="67" t="s">
        <v>29</v>
      </c>
      <c r="D864" s="67" t="s">
        <v>34</v>
      </c>
      <c r="E864" s="58">
        <v>44935.0</v>
      </c>
      <c r="F864" s="55">
        <v>40.0</v>
      </c>
      <c r="G864" s="67" t="s">
        <v>78</v>
      </c>
    </row>
    <row r="865" ht="14.25" customHeight="1">
      <c r="A865" s="55" t="str">
        <f t="shared" si="1"/>
        <v>67517518V102</v>
      </c>
      <c r="B865" s="13">
        <v>6.7517518E7</v>
      </c>
      <c r="C865" s="67" t="s">
        <v>29</v>
      </c>
      <c r="D865" s="67" t="s">
        <v>34</v>
      </c>
      <c r="E865" s="58">
        <v>44935.0</v>
      </c>
      <c r="F865" s="55">
        <v>40.0</v>
      </c>
      <c r="G865" s="67" t="s">
        <v>78</v>
      </c>
    </row>
    <row r="866" ht="14.25" customHeight="1">
      <c r="A866" s="55" t="str">
        <f t="shared" si="1"/>
        <v>67756025V102</v>
      </c>
      <c r="B866" s="13">
        <v>6.7756025E7</v>
      </c>
      <c r="C866" s="67" t="s">
        <v>29</v>
      </c>
      <c r="D866" s="67" t="s">
        <v>34</v>
      </c>
      <c r="E866" s="58">
        <v>44935.0</v>
      </c>
      <c r="F866" s="55">
        <v>40.0</v>
      </c>
      <c r="G866" s="67" t="s">
        <v>78</v>
      </c>
    </row>
    <row r="867" ht="14.25" customHeight="1">
      <c r="A867" s="55" t="str">
        <f t="shared" si="1"/>
        <v>67756025V102</v>
      </c>
      <c r="B867" s="13">
        <v>6.7756025E7</v>
      </c>
      <c r="C867" s="67" t="s">
        <v>29</v>
      </c>
      <c r="D867" s="67" t="s">
        <v>34</v>
      </c>
      <c r="E867" s="58">
        <v>44935.0</v>
      </c>
      <c r="F867" s="55">
        <v>40.0</v>
      </c>
      <c r="G867" s="67" t="s">
        <v>78</v>
      </c>
    </row>
    <row r="868" ht="14.25" customHeight="1">
      <c r="A868" s="55" t="str">
        <f t="shared" si="1"/>
        <v>67756025V102</v>
      </c>
      <c r="B868" s="13">
        <v>6.7756025E7</v>
      </c>
      <c r="C868" s="67" t="s">
        <v>29</v>
      </c>
      <c r="D868" s="67" t="s">
        <v>34</v>
      </c>
      <c r="E868" s="58">
        <v>44935.0</v>
      </c>
      <c r="F868" s="55">
        <v>40.0</v>
      </c>
      <c r="G868" s="67" t="s">
        <v>78</v>
      </c>
    </row>
    <row r="869" ht="14.25" customHeight="1">
      <c r="A869" s="55" t="str">
        <f t="shared" si="1"/>
        <v>67517518V102</v>
      </c>
      <c r="B869" s="13">
        <v>6.7517518E7</v>
      </c>
      <c r="C869" s="67" t="s">
        <v>29</v>
      </c>
      <c r="D869" s="67" t="s">
        <v>34</v>
      </c>
      <c r="E869" s="58">
        <v>44935.0</v>
      </c>
      <c r="F869" s="55">
        <v>40.0</v>
      </c>
      <c r="G869" s="67" t="s">
        <v>78</v>
      </c>
    </row>
    <row r="870" ht="14.25" customHeight="1">
      <c r="A870" s="55" t="str">
        <f t="shared" si="1"/>
        <v>67756025V102</v>
      </c>
      <c r="B870" s="13">
        <v>6.7756025E7</v>
      </c>
      <c r="C870" s="67" t="s">
        <v>29</v>
      </c>
      <c r="D870" s="67" t="s">
        <v>34</v>
      </c>
      <c r="E870" s="58">
        <v>44935.0</v>
      </c>
      <c r="F870" s="55">
        <v>40.0</v>
      </c>
      <c r="G870" s="67" t="s">
        <v>78</v>
      </c>
    </row>
    <row r="871" ht="14.25" customHeight="1">
      <c r="A871" s="55" t="str">
        <f t="shared" si="1"/>
        <v>67756025V102</v>
      </c>
      <c r="B871" s="13">
        <v>6.7756025E7</v>
      </c>
      <c r="C871" s="67" t="s">
        <v>29</v>
      </c>
      <c r="D871" s="67" t="s">
        <v>34</v>
      </c>
      <c r="E871" s="58">
        <v>44935.0</v>
      </c>
      <c r="F871" s="55">
        <v>40.0</v>
      </c>
      <c r="G871" s="67" t="s">
        <v>78</v>
      </c>
    </row>
    <row r="872" ht="14.25" customHeight="1">
      <c r="A872" s="55" t="str">
        <f t="shared" si="1"/>
        <v>67756025V102</v>
      </c>
      <c r="B872" s="13">
        <v>6.7756025E7</v>
      </c>
      <c r="C872" s="67" t="s">
        <v>29</v>
      </c>
      <c r="D872" s="67" t="s">
        <v>34</v>
      </c>
      <c r="E872" s="58">
        <v>44935.0</v>
      </c>
      <c r="F872" s="55">
        <v>40.0</v>
      </c>
      <c r="G872" s="67" t="s">
        <v>78</v>
      </c>
    </row>
    <row r="873" ht="14.25" customHeight="1">
      <c r="A873" s="55" t="str">
        <f t="shared" si="1"/>
        <v>67756025V102</v>
      </c>
      <c r="B873" s="13">
        <v>6.7756025E7</v>
      </c>
      <c r="C873" s="67" t="s">
        <v>29</v>
      </c>
      <c r="D873" s="67" t="s">
        <v>34</v>
      </c>
      <c r="E873" s="58">
        <v>44935.0</v>
      </c>
      <c r="F873" s="55">
        <v>40.0</v>
      </c>
      <c r="G873" s="67" t="s">
        <v>78</v>
      </c>
    </row>
    <row r="874" ht="14.25" customHeight="1">
      <c r="A874" s="55" t="str">
        <f t="shared" si="1"/>
        <v>67756025V102</v>
      </c>
      <c r="B874" s="13">
        <v>6.7756025E7</v>
      </c>
      <c r="C874" s="67" t="s">
        <v>29</v>
      </c>
      <c r="D874" s="67" t="s">
        <v>34</v>
      </c>
      <c r="E874" s="58">
        <v>44935.0</v>
      </c>
      <c r="F874" s="55">
        <v>40.0</v>
      </c>
      <c r="G874" s="67" t="s">
        <v>78</v>
      </c>
    </row>
    <row r="875" ht="14.25" customHeight="1">
      <c r="A875" s="55" t="str">
        <f t="shared" si="1"/>
        <v>67756025V102</v>
      </c>
      <c r="B875" s="13">
        <v>6.7756025E7</v>
      </c>
      <c r="C875" s="67" t="s">
        <v>29</v>
      </c>
      <c r="D875" s="67" t="s">
        <v>34</v>
      </c>
      <c r="E875" s="58">
        <v>44935.0</v>
      </c>
      <c r="F875" s="55">
        <v>40.0</v>
      </c>
      <c r="G875" s="67" t="s">
        <v>78</v>
      </c>
    </row>
    <row r="876" ht="14.25" customHeight="1">
      <c r="A876" s="55" t="str">
        <f t="shared" si="1"/>
        <v>67756025V102</v>
      </c>
      <c r="B876" s="13">
        <v>6.7756025E7</v>
      </c>
      <c r="C876" s="67" t="s">
        <v>29</v>
      </c>
      <c r="D876" s="67" t="s">
        <v>34</v>
      </c>
      <c r="E876" s="58">
        <v>44935.0</v>
      </c>
      <c r="F876" s="55">
        <v>40.0</v>
      </c>
      <c r="G876" s="67" t="s">
        <v>78</v>
      </c>
    </row>
    <row r="877" ht="14.25" customHeight="1">
      <c r="A877" s="55" t="str">
        <f t="shared" si="1"/>
        <v>67597046V102</v>
      </c>
      <c r="B877" s="13">
        <v>6.7597046E7</v>
      </c>
      <c r="C877" s="67" t="s">
        <v>29</v>
      </c>
      <c r="D877" s="67" t="s">
        <v>34</v>
      </c>
      <c r="E877" s="58">
        <v>44935.0</v>
      </c>
      <c r="F877" s="55">
        <v>56.0</v>
      </c>
      <c r="G877" s="67" t="s">
        <v>78</v>
      </c>
    </row>
    <row r="878" ht="14.25" customHeight="1">
      <c r="A878" s="55" t="str">
        <f t="shared" si="1"/>
        <v>67597046V102</v>
      </c>
      <c r="B878" s="13">
        <v>6.7597046E7</v>
      </c>
      <c r="C878" s="67" t="s">
        <v>29</v>
      </c>
      <c r="D878" s="67" t="s">
        <v>34</v>
      </c>
      <c r="E878" s="58">
        <v>44935.0</v>
      </c>
      <c r="F878" s="55">
        <v>56.0</v>
      </c>
      <c r="G878" s="67" t="s">
        <v>78</v>
      </c>
    </row>
    <row r="879" ht="14.25" customHeight="1">
      <c r="A879" s="55" t="str">
        <f t="shared" si="1"/>
        <v>67597046V102</v>
      </c>
      <c r="B879" s="13">
        <v>6.7597046E7</v>
      </c>
      <c r="C879" s="67" t="s">
        <v>29</v>
      </c>
      <c r="D879" s="67" t="s">
        <v>34</v>
      </c>
      <c r="E879" s="58">
        <v>44935.0</v>
      </c>
      <c r="F879" s="55">
        <v>56.0</v>
      </c>
      <c r="G879" s="67" t="s">
        <v>78</v>
      </c>
    </row>
    <row r="880" ht="14.25" customHeight="1">
      <c r="A880" s="55" t="str">
        <f t="shared" si="1"/>
        <v>67782679V102</v>
      </c>
      <c r="B880" s="13">
        <v>6.7782679E7</v>
      </c>
      <c r="C880" s="67" t="s">
        <v>29</v>
      </c>
      <c r="D880" s="67" t="s">
        <v>34</v>
      </c>
      <c r="E880" s="58">
        <v>44935.0</v>
      </c>
      <c r="F880" s="55">
        <v>52.0</v>
      </c>
      <c r="G880" s="67" t="s">
        <v>78</v>
      </c>
    </row>
    <row r="881" ht="14.25" customHeight="1">
      <c r="A881" s="55" t="str">
        <f t="shared" si="1"/>
        <v>67597046V102</v>
      </c>
      <c r="B881" s="13">
        <v>6.7597046E7</v>
      </c>
      <c r="C881" s="67" t="s">
        <v>29</v>
      </c>
      <c r="D881" s="67" t="s">
        <v>34</v>
      </c>
      <c r="E881" s="58">
        <v>44935.0</v>
      </c>
      <c r="F881" s="55">
        <v>56.0</v>
      </c>
      <c r="G881" s="67" t="s">
        <v>78</v>
      </c>
    </row>
    <row r="882" ht="14.25" customHeight="1">
      <c r="A882" s="55" t="str">
        <f t="shared" si="1"/>
        <v>67597046V102</v>
      </c>
      <c r="B882" s="13">
        <v>6.7597046E7</v>
      </c>
      <c r="C882" s="67" t="s">
        <v>29</v>
      </c>
      <c r="D882" s="67" t="s">
        <v>34</v>
      </c>
      <c r="E882" s="58">
        <v>44935.0</v>
      </c>
      <c r="F882" s="55">
        <v>56.0</v>
      </c>
      <c r="G882" s="67" t="s">
        <v>78</v>
      </c>
    </row>
    <row r="883" ht="14.25" customHeight="1">
      <c r="A883" s="55" t="str">
        <f t="shared" si="1"/>
        <v>67598670V102</v>
      </c>
      <c r="B883" s="13">
        <v>6.759867E7</v>
      </c>
      <c r="C883" s="67" t="s">
        <v>29</v>
      </c>
      <c r="D883" s="67" t="s">
        <v>34</v>
      </c>
      <c r="E883" s="58">
        <v>44935.0</v>
      </c>
      <c r="F883" s="55">
        <v>56.0</v>
      </c>
      <c r="G883" s="67" t="s">
        <v>78</v>
      </c>
    </row>
    <row r="884" ht="14.25" customHeight="1">
      <c r="A884" s="55" t="str">
        <f t="shared" si="1"/>
        <v>67597046V102</v>
      </c>
      <c r="B884" s="13">
        <v>6.7597046E7</v>
      </c>
      <c r="C884" s="67" t="s">
        <v>29</v>
      </c>
      <c r="D884" s="67" t="s">
        <v>34</v>
      </c>
      <c r="E884" s="58">
        <v>44935.0</v>
      </c>
      <c r="F884" s="55">
        <v>56.0</v>
      </c>
      <c r="G884" s="67" t="s">
        <v>78</v>
      </c>
    </row>
    <row r="885" ht="14.25" customHeight="1">
      <c r="A885" s="55" t="str">
        <f t="shared" si="1"/>
        <v>67597046V102</v>
      </c>
      <c r="B885" s="13">
        <v>6.7597046E7</v>
      </c>
      <c r="C885" s="67" t="s">
        <v>29</v>
      </c>
      <c r="D885" s="67" t="s">
        <v>34</v>
      </c>
      <c r="E885" s="58">
        <v>44935.0</v>
      </c>
      <c r="F885" s="55">
        <v>56.0</v>
      </c>
      <c r="G885" s="67" t="s">
        <v>78</v>
      </c>
    </row>
    <row r="886" ht="14.25" customHeight="1">
      <c r="A886" s="55" t="str">
        <f t="shared" si="1"/>
        <v>67598670V102</v>
      </c>
      <c r="B886" s="13">
        <v>6.759867E7</v>
      </c>
      <c r="C886" s="67" t="s">
        <v>29</v>
      </c>
      <c r="D886" s="67" t="s">
        <v>34</v>
      </c>
      <c r="E886" s="58">
        <v>44935.0</v>
      </c>
      <c r="F886" s="55">
        <v>56.0</v>
      </c>
      <c r="G886" s="67" t="s">
        <v>78</v>
      </c>
    </row>
    <row r="887" ht="14.25" customHeight="1">
      <c r="A887" s="55" t="str">
        <f t="shared" si="1"/>
        <v>67597046V102</v>
      </c>
      <c r="B887" s="13">
        <v>6.7597046E7</v>
      </c>
      <c r="C887" s="67" t="s">
        <v>29</v>
      </c>
      <c r="D887" s="67" t="s">
        <v>34</v>
      </c>
      <c r="E887" s="58">
        <v>44935.0</v>
      </c>
      <c r="F887" s="55">
        <v>56.0</v>
      </c>
      <c r="G887" s="67" t="s">
        <v>78</v>
      </c>
    </row>
    <row r="888" ht="14.25" customHeight="1">
      <c r="A888" s="55" t="str">
        <f t="shared" si="1"/>
        <v>67597046V102</v>
      </c>
      <c r="B888" s="13">
        <v>6.7597046E7</v>
      </c>
      <c r="C888" s="67" t="s">
        <v>29</v>
      </c>
      <c r="D888" s="67" t="s">
        <v>34</v>
      </c>
      <c r="E888" s="58">
        <v>44935.0</v>
      </c>
      <c r="F888" s="55">
        <v>56.0</v>
      </c>
      <c r="G888" s="67" t="s">
        <v>78</v>
      </c>
    </row>
    <row r="889" ht="14.25" customHeight="1">
      <c r="A889" s="55" t="str">
        <f t="shared" si="1"/>
        <v>67597046V102</v>
      </c>
      <c r="B889" s="13">
        <v>6.7597046E7</v>
      </c>
      <c r="C889" s="67" t="s">
        <v>29</v>
      </c>
      <c r="D889" s="67" t="s">
        <v>34</v>
      </c>
      <c r="E889" s="58">
        <v>44935.0</v>
      </c>
      <c r="F889" s="55">
        <v>56.0</v>
      </c>
      <c r="G889" s="67" t="s">
        <v>78</v>
      </c>
    </row>
    <row r="890" ht="14.25" customHeight="1">
      <c r="A890" s="55" t="str">
        <f t="shared" si="1"/>
        <v>67597046V102</v>
      </c>
      <c r="B890" s="13">
        <v>6.7597046E7</v>
      </c>
      <c r="C890" s="67" t="s">
        <v>29</v>
      </c>
      <c r="D890" s="67" t="s">
        <v>34</v>
      </c>
      <c r="E890" s="58">
        <v>44935.0</v>
      </c>
      <c r="F890" s="55">
        <v>56.0</v>
      </c>
      <c r="G890" s="67" t="s">
        <v>78</v>
      </c>
    </row>
    <row r="891" ht="14.25" customHeight="1">
      <c r="A891" s="55" t="str">
        <f t="shared" si="1"/>
        <v>67756025V102</v>
      </c>
      <c r="B891" s="13">
        <v>6.7756025E7</v>
      </c>
      <c r="C891" s="67" t="s">
        <v>29</v>
      </c>
      <c r="D891" s="67" t="s">
        <v>34</v>
      </c>
      <c r="E891" s="58">
        <v>44935.0</v>
      </c>
      <c r="F891" s="55">
        <v>40.0</v>
      </c>
      <c r="G891" s="67" t="s">
        <v>78</v>
      </c>
    </row>
    <row r="892" ht="14.25" customHeight="1">
      <c r="A892" s="55" t="str">
        <f t="shared" si="1"/>
        <v>67597046V102</v>
      </c>
      <c r="B892" s="13">
        <v>6.7597046E7</v>
      </c>
      <c r="C892" s="67" t="s">
        <v>29</v>
      </c>
      <c r="D892" s="67" t="s">
        <v>34</v>
      </c>
      <c r="E892" s="58">
        <v>44935.0</v>
      </c>
      <c r="F892" s="55">
        <v>56.0</v>
      </c>
      <c r="G892" s="67" t="s">
        <v>78</v>
      </c>
    </row>
    <row r="893" ht="14.25" customHeight="1">
      <c r="A893" s="55" t="str">
        <f t="shared" si="1"/>
        <v>67597046V102</v>
      </c>
      <c r="B893" s="13">
        <v>6.7597046E7</v>
      </c>
      <c r="C893" s="67" t="s">
        <v>29</v>
      </c>
      <c r="D893" s="67" t="s">
        <v>34</v>
      </c>
      <c r="E893" s="58">
        <v>44935.0</v>
      </c>
      <c r="F893" s="55">
        <v>56.0</v>
      </c>
      <c r="G893" s="67" t="s">
        <v>78</v>
      </c>
    </row>
    <row r="894" ht="14.25" customHeight="1">
      <c r="A894" s="55" t="str">
        <f t="shared" si="1"/>
        <v>67597046V102</v>
      </c>
      <c r="B894" s="13">
        <v>6.7597046E7</v>
      </c>
      <c r="C894" s="67" t="s">
        <v>29</v>
      </c>
      <c r="D894" s="67" t="s">
        <v>34</v>
      </c>
      <c r="E894" s="58">
        <v>44935.0</v>
      </c>
      <c r="F894" s="55">
        <v>56.0</v>
      </c>
      <c r="G894" s="67" t="s">
        <v>78</v>
      </c>
    </row>
    <row r="895" ht="14.25" customHeight="1">
      <c r="A895" s="55" t="str">
        <f t="shared" si="1"/>
        <v>67597046V102</v>
      </c>
      <c r="B895" s="13">
        <v>6.7597046E7</v>
      </c>
      <c r="C895" s="67" t="s">
        <v>29</v>
      </c>
      <c r="D895" s="67" t="s">
        <v>34</v>
      </c>
      <c r="E895" s="58">
        <v>44935.0</v>
      </c>
      <c r="F895" s="55">
        <v>56.0</v>
      </c>
      <c r="G895" s="67" t="s">
        <v>78</v>
      </c>
    </row>
    <row r="896" ht="14.25" customHeight="1">
      <c r="A896" s="55" t="str">
        <f t="shared" si="1"/>
        <v>67597046V102</v>
      </c>
      <c r="B896" s="13">
        <v>6.7597046E7</v>
      </c>
      <c r="C896" s="67" t="s">
        <v>29</v>
      </c>
      <c r="D896" s="67" t="s">
        <v>34</v>
      </c>
      <c r="E896" s="58">
        <v>44935.0</v>
      </c>
      <c r="F896" s="55">
        <v>56.0</v>
      </c>
      <c r="G896" s="67" t="s">
        <v>78</v>
      </c>
    </row>
    <row r="897" ht="14.25" customHeight="1">
      <c r="A897" s="55" t="str">
        <f t="shared" si="1"/>
        <v>67597046V102</v>
      </c>
      <c r="B897" s="13">
        <v>6.7597046E7</v>
      </c>
      <c r="C897" s="67" t="s">
        <v>29</v>
      </c>
      <c r="D897" s="67" t="s">
        <v>34</v>
      </c>
      <c r="E897" s="58">
        <v>44935.0</v>
      </c>
      <c r="F897" s="55">
        <v>56.0</v>
      </c>
      <c r="G897" s="67" t="s">
        <v>78</v>
      </c>
    </row>
    <row r="898" ht="14.25" customHeight="1">
      <c r="A898" s="55" t="str">
        <f t="shared" si="1"/>
        <v>67597046V102</v>
      </c>
      <c r="B898" s="13">
        <v>6.7597046E7</v>
      </c>
      <c r="C898" s="67" t="s">
        <v>29</v>
      </c>
      <c r="D898" s="67" t="s">
        <v>34</v>
      </c>
      <c r="E898" s="58">
        <v>44935.0</v>
      </c>
      <c r="F898" s="55">
        <v>56.0</v>
      </c>
      <c r="G898" s="67" t="s">
        <v>78</v>
      </c>
    </row>
    <row r="899" ht="14.25" customHeight="1">
      <c r="A899" s="55" t="str">
        <f t="shared" si="1"/>
        <v>67597046V102</v>
      </c>
      <c r="B899" s="13">
        <v>6.7597046E7</v>
      </c>
      <c r="C899" s="67" t="s">
        <v>29</v>
      </c>
      <c r="D899" s="67" t="s">
        <v>34</v>
      </c>
      <c r="E899" s="58">
        <v>44935.0</v>
      </c>
      <c r="F899" s="55">
        <v>56.0</v>
      </c>
      <c r="G899" s="67" t="s">
        <v>78</v>
      </c>
    </row>
    <row r="900" ht="14.25" customHeight="1">
      <c r="A900" s="55" t="str">
        <f t="shared" si="1"/>
        <v>67597046V102</v>
      </c>
      <c r="B900" s="13">
        <v>6.7597046E7</v>
      </c>
      <c r="C900" s="67" t="s">
        <v>29</v>
      </c>
      <c r="D900" s="67" t="s">
        <v>34</v>
      </c>
      <c r="E900" s="58">
        <v>44935.0</v>
      </c>
      <c r="F900" s="55">
        <v>56.0</v>
      </c>
      <c r="G900" s="67" t="s">
        <v>78</v>
      </c>
    </row>
    <row r="901" ht="14.25" customHeight="1">
      <c r="A901" s="55" t="str">
        <f t="shared" si="1"/>
        <v>67597046V102</v>
      </c>
      <c r="B901" s="13">
        <v>6.7597046E7</v>
      </c>
      <c r="C901" s="67" t="s">
        <v>29</v>
      </c>
      <c r="D901" s="67" t="s">
        <v>34</v>
      </c>
      <c r="E901" s="58">
        <v>44935.0</v>
      </c>
      <c r="F901" s="55">
        <v>56.0</v>
      </c>
      <c r="G901" s="67" t="s">
        <v>78</v>
      </c>
    </row>
    <row r="902" ht="14.25" customHeight="1">
      <c r="A902" s="55" t="str">
        <f t="shared" si="1"/>
        <v>67597046V102</v>
      </c>
      <c r="B902" s="13">
        <v>6.7597046E7</v>
      </c>
      <c r="C902" s="67" t="s">
        <v>29</v>
      </c>
      <c r="D902" s="67" t="s">
        <v>34</v>
      </c>
      <c r="E902" s="58">
        <v>44935.0</v>
      </c>
      <c r="F902" s="55">
        <v>56.0</v>
      </c>
      <c r="G902" s="67" t="s">
        <v>78</v>
      </c>
    </row>
    <row r="903" ht="14.25" customHeight="1">
      <c r="A903" s="55" t="str">
        <f t="shared" si="1"/>
        <v>67597046V102</v>
      </c>
      <c r="B903" s="13">
        <v>6.7597046E7</v>
      </c>
      <c r="C903" s="67" t="s">
        <v>29</v>
      </c>
      <c r="D903" s="67" t="s">
        <v>34</v>
      </c>
      <c r="E903" s="58">
        <v>44935.0</v>
      </c>
      <c r="F903" s="55">
        <v>56.0</v>
      </c>
      <c r="G903" s="67" t="s">
        <v>78</v>
      </c>
    </row>
    <row r="904" ht="14.25" customHeight="1">
      <c r="A904" s="55" t="str">
        <f t="shared" si="1"/>
        <v>67597046V102</v>
      </c>
      <c r="B904" s="13">
        <v>6.7597046E7</v>
      </c>
      <c r="C904" s="67" t="s">
        <v>29</v>
      </c>
      <c r="D904" s="67" t="s">
        <v>34</v>
      </c>
      <c r="E904" s="58">
        <v>44935.0</v>
      </c>
      <c r="F904" s="55">
        <v>56.0</v>
      </c>
      <c r="G904" s="67" t="s">
        <v>78</v>
      </c>
    </row>
    <row r="905" ht="14.25" customHeight="1">
      <c r="A905" s="55" t="str">
        <f t="shared" si="1"/>
        <v>67517518V102</v>
      </c>
      <c r="B905" s="13">
        <v>6.7517518E7</v>
      </c>
      <c r="C905" s="67" t="s">
        <v>29</v>
      </c>
      <c r="D905" s="67" t="s">
        <v>34</v>
      </c>
      <c r="E905" s="58">
        <v>44935.0</v>
      </c>
      <c r="F905" s="55">
        <v>40.0</v>
      </c>
      <c r="G905" s="67" t="s">
        <v>78</v>
      </c>
    </row>
    <row r="906" ht="14.25" customHeight="1">
      <c r="A906" s="55" t="str">
        <f t="shared" si="1"/>
        <v>67517518V102</v>
      </c>
      <c r="B906" s="13">
        <v>6.7517518E7</v>
      </c>
      <c r="C906" s="67" t="s">
        <v>29</v>
      </c>
      <c r="D906" s="67" t="s">
        <v>34</v>
      </c>
      <c r="E906" s="58">
        <v>44935.0</v>
      </c>
      <c r="F906" s="55">
        <v>40.0</v>
      </c>
      <c r="G906" s="67" t="s">
        <v>78</v>
      </c>
    </row>
    <row r="907" ht="14.25" customHeight="1">
      <c r="A907" s="55" t="str">
        <f t="shared" si="1"/>
        <v>67756025V102</v>
      </c>
      <c r="B907" s="13">
        <v>6.7756025E7</v>
      </c>
      <c r="C907" s="67" t="s">
        <v>29</v>
      </c>
      <c r="D907" s="67" t="s">
        <v>34</v>
      </c>
      <c r="E907" s="58">
        <v>44935.0</v>
      </c>
      <c r="F907" s="55">
        <v>40.0</v>
      </c>
      <c r="G907" s="67" t="s">
        <v>78</v>
      </c>
    </row>
    <row r="908" ht="14.25" customHeight="1">
      <c r="A908" s="55" t="str">
        <f t="shared" si="1"/>
        <v>67756025V102</v>
      </c>
      <c r="B908" s="13">
        <v>6.7756025E7</v>
      </c>
      <c r="C908" s="67" t="s">
        <v>29</v>
      </c>
      <c r="D908" s="67" t="s">
        <v>34</v>
      </c>
      <c r="E908" s="58">
        <v>44935.0</v>
      </c>
      <c r="F908" s="55">
        <v>40.0</v>
      </c>
      <c r="G908" s="67" t="s">
        <v>78</v>
      </c>
    </row>
    <row r="909" ht="14.25" customHeight="1">
      <c r="A909" s="55" t="str">
        <f t="shared" si="1"/>
        <v>67517518V102</v>
      </c>
      <c r="B909" s="13">
        <v>6.7517518E7</v>
      </c>
      <c r="C909" s="67" t="s">
        <v>29</v>
      </c>
      <c r="D909" s="67" t="s">
        <v>34</v>
      </c>
      <c r="E909" s="58">
        <v>44935.0</v>
      </c>
      <c r="F909" s="55">
        <v>40.0</v>
      </c>
      <c r="G909" s="67" t="s">
        <v>78</v>
      </c>
    </row>
    <row r="910" ht="14.25" customHeight="1">
      <c r="A910" s="55" t="str">
        <f t="shared" si="1"/>
        <v>67756025V102</v>
      </c>
      <c r="B910" s="13">
        <v>6.7756025E7</v>
      </c>
      <c r="C910" s="67" t="s">
        <v>29</v>
      </c>
      <c r="D910" s="67" t="s">
        <v>34</v>
      </c>
      <c r="E910" s="58">
        <v>44935.0</v>
      </c>
      <c r="F910" s="55">
        <v>40.0</v>
      </c>
      <c r="G910" s="67" t="s">
        <v>78</v>
      </c>
    </row>
    <row r="911" ht="14.25" customHeight="1">
      <c r="A911" s="55" t="str">
        <f t="shared" si="1"/>
        <v>67756025V102</v>
      </c>
      <c r="B911" s="13">
        <v>6.7756025E7</v>
      </c>
      <c r="C911" s="67" t="s">
        <v>29</v>
      </c>
      <c r="D911" s="67" t="s">
        <v>34</v>
      </c>
      <c r="E911" s="58">
        <v>44935.0</v>
      </c>
      <c r="F911" s="55">
        <v>40.0</v>
      </c>
      <c r="G911" s="67" t="s">
        <v>78</v>
      </c>
    </row>
    <row r="912" ht="14.25" customHeight="1">
      <c r="A912" s="55" t="str">
        <f t="shared" si="1"/>
        <v>67756025V102</v>
      </c>
      <c r="B912" s="13">
        <v>6.7756025E7</v>
      </c>
      <c r="C912" s="67" t="s">
        <v>29</v>
      </c>
      <c r="D912" s="67" t="s">
        <v>34</v>
      </c>
      <c r="E912" s="58">
        <v>44935.0</v>
      </c>
      <c r="F912" s="55">
        <v>40.0</v>
      </c>
      <c r="G912" s="67" t="s">
        <v>78</v>
      </c>
    </row>
    <row r="913" ht="14.25" customHeight="1">
      <c r="A913" s="55" t="str">
        <f t="shared" si="1"/>
        <v>67517518V102</v>
      </c>
      <c r="B913" s="13">
        <v>6.7517518E7</v>
      </c>
      <c r="C913" s="67" t="s">
        <v>29</v>
      </c>
      <c r="D913" s="67" t="s">
        <v>34</v>
      </c>
      <c r="E913" s="58">
        <v>44935.0</v>
      </c>
      <c r="F913" s="55">
        <v>40.0</v>
      </c>
      <c r="G913" s="67" t="s">
        <v>78</v>
      </c>
    </row>
    <row r="914" ht="14.25" customHeight="1">
      <c r="A914" s="55" t="str">
        <f t="shared" si="1"/>
        <v>67517518V102</v>
      </c>
      <c r="B914" s="13">
        <v>6.7517518E7</v>
      </c>
      <c r="C914" s="67" t="s">
        <v>29</v>
      </c>
      <c r="D914" s="67" t="s">
        <v>34</v>
      </c>
      <c r="E914" s="58">
        <v>44935.0</v>
      </c>
      <c r="F914" s="55">
        <v>40.0</v>
      </c>
      <c r="G914" s="67" t="s">
        <v>78</v>
      </c>
    </row>
    <row r="915" ht="14.25" customHeight="1">
      <c r="A915" s="55" t="str">
        <f t="shared" si="1"/>
        <v>67756025V102</v>
      </c>
      <c r="B915" s="13">
        <v>6.7756025E7</v>
      </c>
      <c r="C915" s="67" t="s">
        <v>29</v>
      </c>
      <c r="D915" s="67" t="s">
        <v>34</v>
      </c>
      <c r="E915" s="58">
        <v>44935.0</v>
      </c>
      <c r="F915" s="55">
        <v>40.0</v>
      </c>
      <c r="G915" s="67" t="s">
        <v>78</v>
      </c>
    </row>
    <row r="916" ht="14.25" customHeight="1">
      <c r="A916" s="55" t="str">
        <f t="shared" si="1"/>
        <v>67517518V102</v>
      </c>
      <c r="B916" s="13">
        <v>6.7517518E7</v>
      </c>
      <c r="C916" s="67" t="s">
        <v>29</v>
      </c>
      <c r="D916" s="67" t="s">
        <v>34</v>
      </c>
      <c r="E916" s="58">
        <v>44935.0</v>
      </c>
      <c r="F916" s="55">
        <v>40.0</v>
      </c>
      <c r="G916" s="67" t="s">
        <v>78</v>
      </c>
    </row>
    <row r="917" ht="14.25" customHeight="1">
      <c r="A917" s="55" t="str">
        <f t="shared" si="1"/>
        <v>67756025V102</v>
      </c>
      <c r="B917" s="13">
        <v>6.7756025E7</v>
      </c>
      <c r="C917" s="67" t="s">
        <v>29</v>
      </c>
      <c r="D917" s="67" t="s">
        <v>34</v>
      </c>
      <c r="E917" s="58">
        <v>44935.0</v>
      </c>
      <c r="F917" s="55">
        <v>40.0</v>
      </c>
      <c r="G917" s="67" t="s">
        <v>78</v>
      </c>
    </row>
    <row r="918" ht="14.25" customHeight="1">
      <c r="A918" s="55" t="str">
        <f t="shared" si="1"/>
        <v>67517518V102</v>
      </c>
      <c r="B918" s="13">
        <v>6.7517518E7</v>
      </c>
      <c r="C918" s="67" t="s">
        <v>29</v>
      </c>
      <c r="D918" s="67" t="s">
        <v>34</v>
      </c>
      <c r="E918" s="58">
        <v>44935.0</v>
      </c>
      <c r="F918" s="55">
        <v>40.0</v>
      </c>
      <c r="G918" s="67" t="s">
        <v>78</v>
      </c>
    </row>
    <row r="919" ht="14.25" customHeight="1">
      <c r="A919" s="55" t="str">
        <f t="shared" si="1"/>
        <v>67597046V102</v>
      </c>
      <c r="B919" s="13">
        <v>6.7597046E7</v>
      </c>
      <c r="C919" s="67" t="s">
        <v>29</v>
      </c>
      <c r="D919" s="67" t="s">
        <v>34</v>
      </c>
      <c r="E919" s="58">
        <v>44935.0</v>
      </c>
      <c r="F919" s="55">
        <v>56.0</v>
      </c>
      <c r="G919" s="67" t="s">
        <v>78</v>
      </c>
    </row>
    <row r="920" ht="14.25" customHeight="1">
      <c r="A920" s="55" t="str">
        <f t="shared" si="1"/>
        <v>67597046V102</v>
      </c>
      <c r="B920" s="13">
        <v>6.7597046E7</v>
      </c>
      <c r="C920" s="67" t="s">
        <v>29</v>
      </c>
      <c r="D920" s="67" t="s">
        <v>34</v>
      </c>
      <c r="E920" s="58">
        <v>44935.0</v>
      </c>
      <c r="F920" s="55">
        <v>56.0</v>
      </c>
      <c r="G920" s="67" t="s">
        <v>78</v>
      </c>
    </row>
    <row r="921" ht="14.25" customHeight="1">
      <c r="A921" s="55" t="str">
        <f t="shared" si="1"/>
        <v>67597046V102</v>
      </c>
      <c r="B921" s="13">
        <v>6.7597046E7</v>
      </c>
      <c r="C921" s="67" t="s">
        <v>29</v>
      </c>
      <c r="D921" s="67" t="s">
        <v>34</v>
      </c>
      <c r="E921" s="58">
        <v>44935.0</v>
      </c>
      <c r="F921" s="55">
        <v>56.0</v>
      </c>
      <c r="G921" s="67" t="s">
        <v>78</v>
      </c>
    </row>
    <row r="922" ht="14.25" customHeight="1">
      <c r="A922" s="55" t="str">
        <f t="shared" si="1"/>
        <v>67597046V102</v>
      </c>
      <c r="B922" s="13">
        <v>6.7597046E7</v>
      </c>
      <c r="C922" s="67" t="s">
        <v>29</v>
      </c>
      <c r="D922" s="67" t="s">
        <v>34</v>
      </c>
      <c r="E922" s="58">
        <v>44935.0</v>
      </c>
      <c r="F922" s="55">
        <v>56.0</v>
      </c>
      <c r="G922" s="67" t="s">
        <v>78</v>
      </c>
    </row>
    <row r="923" ht="14.25" customHeight="1">
      <c r="A923" s="55" t="str">
        <f t="shared" si="1"/>
        <v>67546724V102</v>
      </c>
      <c r="B923" s="13">
        <v>6.7546724E7</v>
      </c>
      <c r="C923" s="67" t="s">
        <v>29</v>
      </c>
      <c r="D923" s="67" t="s">
        <v>34</v>
      </c>
      <c r="E923" s="58">
        <v>44935.0</v>
      </c>
      <c r="F923" s="55">
        <v>84.0</v>
      </c>
      <c r="G923" s="67" t="s">
        <v>78</v>
      </c>
    </row>
    <row r="924" ht="14.25" customHeight="1">
      <c r="A924" s="55" t="str">
        <f t="shared" si="1"/>
        <v>67597046V102</v>
      </c>
      <c r="B924" s="13">
        <v>6.7597046E7</v>
      </c>
      <c r="C924" s="67" t="s">
        <v>29</v>
      </c>
      <c r="D924" s="67" t="s">
        <v>34</v>
      </c>
      <c r="E924" s="58">
        <v>44935.0</v>
      </c>
      <c r="F924" s="55">
        <v>56.0</v>
      </c>
      <c r="G924" s="67" t="s">
        <v>78</v>
      </c>
    </row>
    <row r="925" ht="14.25" customHeight="1">
      <c r="A925" s="55" t="str">
        <f t="shared" si="1"/>
        <v>67597046V102</v>
      </c>
      <c r="B925" s="13">
        <v>6.7597046E7</v>
      </c>
      <c r="C925" s="67" t="s">
        <v>29</v>
      </c>
      <c r="D925" s="67" t="s">
        <v>34</v>
      </c>
      <c r="E925" s="58">
        <v>44935.0</v>
      </c>
      <c r="F925" s="55">
        <v>56.0</v>
      </c>
      <c r="G925" s="67" t="s">
        <v>78</v>
      </c>
    </row>
    <row r="926" ht="14.25" customHeight="1">
      <c r="A926" s="55" t="str">
        <f t="shared" si="1"/>
        <v>67597046V102</v>
      </c>
      <c r="B926" s="13">
        <v>6.7597046E7</v>
      </c>
      <c r="C926" s="67" t="s">
        <v>29</v>
      </c>
      <c r="D926" s="67" t="s">
        <v>34</v>
      </c>
      <c r="E926" s="58">
        <v>44935.0</v>
      </c>
      <c r="F926" s="55">
        <v>56.0</v>
      </c>
      <c r="G926" s="67" t="s">
        <v>78</v>
      </c>
    </row>
    <row r="927" ht="14.25" customHeight="1">
      <c r="A927" s="55" t="str">
        <f t="shared" si="1"/>
        <v>67597046V102</v>
      </c>
      <c r="B927" s="13">
        <v>6.7597046E7</v>
      </c>
      <c r="C927" s="67" t="s">
        <v>29</v>
      </c>
      <c r="D927" s="67" t="s">
        <v>34</v>
      </c>
      <c r="E927" s="58">
        <v>44935.0</v>
      </c>
      <c r="F927" s="55">
        <v>56.0</v>
      </c>
      <c r="G927" s="67" t="s">
        <v>78</v>
      </c>
    </row>
    <row r="928" ht="14.25" customHeight="1">
      <c r="A928" s="55" t="str">
        <f t="shared" si="1"/>
        <v>67597046V102</v>
      </c>
      <c r="B928" s="13">
        <v>6.7597046E7</v>
      </c>
      <c r="C928" s="67" t="s">
        <v>29</v>
      </c>
      <c r="D928" s="67" t="s">
        <v>34</v>
      </c>
      <c r="E928" s="58">
        <v>44935.0</v>
      </c>
      <c r="F928" s="55">
        <v>56.0</v>
      </c>
      <c r="G928" s="67" t="s">
        <v>78</v>
      </c>
    </row>
    <row r="929" ht="14.25" customHeight="1">
      <c r="A929" s="55" t="str">
        <f t="shared" si="1"/>
        <v>67597046V102</v>
      </c>
      <c r="B929" s="13">
        <v>6.7597046E7</v>
      </c>
      <c r="C929" s="67" t="s">
        <v>29</v>
      </c>
      <c r="D929" s="67" t="s">
        <v>34</v>
      </c>
      <c r="E929" s="58">
        <v>44935.0</v>
      </c>
      <c r="F929" s="55">
        <v>56.0</v>
      </c>
      <c r="G929" s="67" t="s">
        <v>78</v>
      </c>
    </row>
    <row r="930" ht="14.25" customHeight="1">
      <c r="A930" s="55" t="str">
        <f t="shared" si="1"/>
        <v>67517518V102</v>
      </c>
      <c r="B930" s="13">
        <v>6.7517518E7</v>
      </c>
      <c r="C930" s="67" t="s">
        <v>29</v>
      </c>
      <c r="D930" s="67" t="s">
        <v>34</v>
      </c>
      <c r="E930" s="58">
        <v>44935.0</v>
      </c>
      <c r="F930" s="55">
        <v>40.0</v>
      </c>
      <c r="G930" s="67" t="s">
        <v>78</v>
      </c>
    </row>
    <row r="931" ht="14.25" customHeight="1">
      <c r="A931" s="55" t="str">
        <f t="shared" si="1"/>
        <v>67597046V102</v>
      </c>
      <c r="B931" s="13">
        <v>6.7597046E7</v>
      </c>
      <c r="C931" s="67" t="s">
        <v>29</v>
      </c>
      <c r="D931" s="67" t="s">
        <v>34</v>
      </c>
      <c r="E931" s="58">
        <v>44935.0</v>
      </c>
      <c r="F931" s="55">
        <v>56.0</v>
      </c>
      <c r="G931" s="67" t="s">
        <v>78</v>
      </c>
    </row>
    <row r="932" ht="14.25" customHeight="1">
      <c r="A932" s="55" t="str">
        <f t="shared" si="1"/>
        <v>67756025V102</v>
      </c>
      <c r="B932" s="13">
        <v>6.7756025E7</v>
      </c>
      <c r="C932" s="67" t="s">
        <v>29</v>
      </c>
      <c r="D932" s="67" t="s">
        <v>34</v>
      </c>
      <c r="E932" s="58">
        <v>44935.0</v>
      </c>
      <c r="F932" s="55">
        <v>40.0</v>
      </c>
      <c r="G932" s="67" t="s">
        <v>78</v>
      </c>
    </row>
    <row r="933" ht="14.25" customHeight="1">
      <c r="A933" s="55" t="str">
        <f t="shared" si="1"/>
        <v>67597046V102</v>
      </c>
      <c r="B933" s="13">
        <v>6.7597046E7</v>
      </c>
      <c r="C933" s="67" t="s">
        <v>29</v>
      </c>
      <c r="D933" s="67" t="s">
        <v>34</v>
      </c>
      <c r="E933" s="58">
        <v>44935.0</v>
      </c>
      <c r="F933" s="55">
        <v>56.0</v>
      </c>
      <c r="G933" s="67" t="s">
        <v>78</v>
      </c>
    </row>
    <row r="934" ht="14.25" customHeight="1">
      <c r="A934" s="55" t="str">
        <f t="shared" si="1"/>
        <v>67597046V102</v>
      </c>
      <c r="B934" s="13">
        <v>6.7597046E7</v>
      </c>
      <c r="C934" s="67" t="s">
        <v>29</v>
      </c>
      <c r="D934" s="67" t="s">
        <v>34</v>
      </c>
      <c r="E934" s="58">
        <v>44935.0</v>
      </c>
      <c r="F934" s="55">
        <v>56.0</v>
      </c>
      <c r="G934" s="67" t="s">
        <v>78</v>
      </c>
    </row>
    <row r="935" ht="14.25" customHeight="1">
      <c r="A935" s="55" t="str">
        <f t="shared" si="1"/>
        <v>67756025V102</v>
      </c>
      <c r="B935" s="13">
        <v>6.7756025E7</v>
      </c>
      <c r="C935" s="67" t="s">
        <v>29</v>
      </c>
      <c r="D935" s="67" t="s">
        <v>34</v>
      </c>
      <c r="E935" s="58">
        <v>44935.0</v>
      </c>
      <c r="F935" s="55">
        <v>40.0</v>
      </c>
      <c r="G935" s="67" t="s">
        <v>78</v>
      </c>
    </row>
    <row r="936" ht="14.25" customHeight="1">
      <c r="A936" s="55" t="str">
        <f t="shared" si="1"/>
        <v>67598670V102</v>
      </c>
      <c r="B936" s="13">
        <v>6.759867E7</v>
      </c>
      <c r="C936" s="67" t="s">
        <v>29</v>
      </c>
      <c r="D936" s="67" t="s">
        <v>34</v>
      </c>
      <c r="E936" s="58">
        <v>44935.0</v>
      </c>
      <c r="F936" s="55">
        <v>56.0</v>
      </c>
      <c r="G936" s="67" t="s">
        <v>78</v>
      </c>
    </row>
    <row r="937" ht="14.25" customHeight="1">
      <c r="A937" s="55" t="str">
        <f t="shared" si="1"/>
        <v>67597046V102</v>
      </c>
      <c r="B937" s="13">
        <v>6.7597046E7</v>
      </c>
      <c r="C937" s="67" t="s">
        <v>29</v>
      </c>
      <c r="D937" s="67" t="s">
        <v>34</v>
      </c>
      <c r="E937" s="58">
        <v>44935.0</v>
      </c>
      <c r="F937" s="55">
        <v>56.0</v>
      </c>
      <c r="G937" s="67" t="s">
        <v>78</v>
      </c>
    </row>
    <row r="938" ht="14.25" customHeight="1">
      <c r="A938" s="55" t="str">
        <f t="shared" si="1"/>
        <v>67598670V102</v>
      </c>
      <c r="B938" s="13">
        <v>6.759867E7</v>
      </c>
      <c r="C938" s="67" t="s">
        <v>29</v>
      </c>
      <c r="D938" s="67" t="s">
        <v>34</v>
      </c>
      <c r="E938" s="58">
        <v>44935.0</v>
      </c>
      <c r="F938" s="55">
        <v>56.0</v>
      </c>
      <c r="G938" s="67" t="s">
        <v>78</v>
      </c>
    </row>
    <row r="939" ht="14.25" customHeight="1">
      <c r="A939" s="55" t="str">
        <f t="shared" si="1"/>
        <v>67597046V102</v>
      </c>
      <c r="B939" s="13">
        <v>6.7597046E7</v>
      </c>
      <c r="C939" s="67" t="s">
        <v>29</v>
      </c>
      <c r="D939" s="67" t="s">
        <v>34</v>
      </c>
      <c r="E939" s="58">
        <v>44935.0</v>
      </c>
      <c r="F939" s="55">
        <v>56.0</v>
      </c>
      <c r="G939" s="67" t="s">
        <v>78</v>
      </c>
    </row>
    <row r="940" ht="14.25" customHeight="1">
      <c r="A940" s="55" t="str">
        <f t="shared" si="1"/>
        <v>67756025V102</v>
      </c>
      <c r="B940" s="13">
        <v>6.7756025E7</v>
      </c>
      <c r="C940" s="67" t="s">
        <v>29</v>
      </c>
      <c r="D940" s="67" t="s">
        <v>34</v>
      </c>
      <c r="E940" s="58">
        <v>44935.0</v>
      </c>
      <c r="F940" s="55">
        <v>40.0</v>
      </c>
      <c r="G940" s="67" t="s">
        <v>78</v>
      </c>
    </row>
    <row r="941" ht="14.25" customHeight="1">
      <c r="A941" s="55" t="str">
        <f t="shared" si="1"/>
        <v>67597046V102</v>
      </c>
      <c r="B941" s="13">
        <v>6.7597046E7</v>
      </c>
      <c r="C941" s="67" t="s">
        <v>29</v>
      </c>
      <c r="D941" s="67" t="s">
        <v>34</v>
      </c>
      <c r="E941" s="58">
        <v>44935.0</v>
      </c>
      <c r="F941" s="55">
        <v>56.0</v>
      </c>
      <c r="G941" s="67" t="s">
        <v>78</v>
      </c>
    </row>
    <row r="942" ht="14.25" customHeight="1">
      <c r="A942" s="55" t="str">
        <f t="shared" si="1"/>
        <v>67597046V102</v>
      </c>
      <c r="B942" s="13">
        <v>6.7597046E7</v>
      </c>
      <c r="C942" s="67" t="s">
        <v>29</v>
      </c>
      <c r="D942" s="67" t="s">
        <v>34</v>
      </c>
      <c r="E942" s="58">
        <v>44935.0</v>
      </c>
      <c r="F942" s="55">
        <v>56.0</v>
      </c>
      <c r="G942" s="67" t="s">
        <v>78</v>
      </c>
    </row>
    <row r="943" ht="14.25" customHeight="1">
      <c r="A943" s="55" t="str">
        <f t="shared" si="1"/>
        <v>67546724V102</v>
      </c>
      <c r="B943" s="13">
        <v>6.7546724E7</v>
      </c>
      <c r="C943" s="67" t="s">
        <v>29</v>
      </c>
      <c r="D943" s="67" t="s">
        <v>34</v>
      </c>
      <c r="E943" s="58">
        <v>44935.0</v>
      </c>
      <c r="F943" s="55">
        <v>84.0</v>
      </c>
      <c r="G943" s="67" t="s">
        <v>78</v>
      </c>
    </row>
    <row r="944" ht="14.25" customHeight="1">
      <c r="A944" s="55" t="str">
        <f t="shared" si="1"/>
        <v>67517502V102</v>
      </c>
      <c r="B944" s="13">
        <v>6.7517502E7</v>
      </c>
      <c r="C944" s="67" t="s">
        <v>29</v>
      </c>
      <c r="D944" s="67" t="s">
        <v>34</v>
      </c>
      <c r="E944" s="58">
        <v>44935.0</v>
      </c>
      <c r="F944" s="55">
        <v>13.0</v>
      </c>
      <c r="G944" s="67" t="s">
        <v>78</v>
      </c>
    </row>
    <row r="945" ht="14.25" customHeight="1">
      <c r="A945" s="55" t="str">
        <f t="shared" si="1"/>
        <v>67597046V102</v>
      </c>
      <c r="B945" s="13">
        <v>6.7597046E7</v>
      </c>
      <c r="C945" s="67" t="s">
        <v>29</v>
      </c>
      <c r="D945" s="67" t="s">
        <v>34</v>
      </c>
      <c r="E945" s="58">
        <v>44935.0</v>
      </c>
      <c r="F945" s="55">
        <v>56.0</v>
      </c>
      <c r="G945" s="67" t="s">
        <v>78</v>
      </c>
    </row>
    <row r="946" ht="14.25" customHeight="1">
      <c r="A946" s="55" t="str">
        <f t="shared" si="1"/>
        <v>67517502V102</v>
      </c>
      <c r="B946" s="13">
        <v>6.7517502E7</v>
      </c>
      <c r="C946" s="67" t="s">
        <v>29</v>
      </c>
      <c r="D946" s="67" t="s">
        <v>34</v>
      </c>
      <c r="E946" s="58">
        <v>44935.0</v>
      </c>
      <c r="F946" s="55">
        <v>44.0</v>
      </c>
      <c r="G946" s="67" t="s">
        <v>78</v>
      </c>
    </row>
    <row r="947" ht="14.25" customHeight="1">
      <c r="A947" s="55" t="str">
        <f t="shared" si="1"/>
        <v>67597046V102</v>
      </c>
      <c r="B947" s="13">
        <v>6.7597046E7</v>
      </c>
      <c r="C947" s="67" t="s">
        <v>29</v>
      </c>
      <c r="D947" s="67" t="s">
        <v>34</v>
      </c>
      <c r="E947" s="58">
        <v>44935.0</v>
      </c>
      <c r="F947" s="55">
        <v>56.0</v>
      </c>
      <c r="G947" s="67" t="s">
        <v>78</v>
      </c>
    </row>
    <row r="948" ht="14.25" customHeight="1">
      <c r="A948" s="55" t="str">
        <f t="shared" si="1"/>
        <v>67597046V102</v>
      </c>
      <c r="B948" s="13">
        <v>6.7597046E7</v>
      </c>
      <c r="C948" s="67" t="s">
        <v>29</v>
      </c>
      <c r="D948" s="67" t="s">
        <v>34</v>
      </c>
      <c r="E948" s="58">
        <v>44935.0</v>
      </c>
      <c r="F948" s="55">
        <v>56.0</v>
      </c>
      <c r="G948" s="67" t="s">
        <v>78</v>
      </c>
    </row>
    <row r="949" ht="14.25" customHeight="1">
      <c r="A949" s="55" t="str">
        <f t="shared" si="1"/>
        <v>67597046V102</v>
      </c>
      <c r="B949" s="13">
        <v>6.7597046E7</v>
      </c>
      <c r="C949" s="67" t="s">
        <v>29</v>
      </c>
      <c r="D949" s="67" t="s">
        <v>34</v>
      </c>
      <c r="E949" s="58">
        <v>44935.0</v>
      </c>
      <c r="F949" s="55">
        <v>56.0</v>
      </c>
      <c r="G949" s="67" t="s">
        <v>78</v>
      </c>
    </row>
    <row r="950" ht="14.25" customHeight="1">
      <c r="A950" s="55" t="str">
        <f t="shared" si="1"/>
        <v>67597046V102</v>
      </c>
      <c r="B950" s="13">
        <v>6.7597046E7</v>
      </c>
      <c r="C950" s="67" t="s">
        <v>29</v>
      </c>
      <c r="D950" s="67" t="s">
        <v>34</v>
      </c>
      <c r="E950" s="58">
        <v>44935.0</v>
      </c>
      <c r="F950" s="55">
        <v>56.0</v>
      </c>
      <c r="G950" s="67" t="s">
        <v>78</v>
      </c>
    </row>
    <row r="951" ht="14.25" customHeight="1">
      <c r="A951" s="55" t="str">
        <f t="shared" si="1"/>
        <v>67597046V102</v>
      </c>
      <c r="B951" s="13">
        <v>6.7597046E7</v>
      </c>
      <c r="C951" s="67" t="s">
        <v>29</v>
      </c>
      <c r="D951" s="67" t="s">
        <v>34</v>
      </c>
      <c r="E951" s="58">
        <v>44935.0</v>
      </c>
      <c r="F951" s="55">
        <v>56.0</v>
      </c>
      <c r="G951" s="67" t="s">
        <v>78</v>
      </c>
    </row>
    <row r="952" ht="14.25" customHeight="1">
      <c r="A952" s="55" t="str">
        <f t="shared" si="1"/>
        <v>67756025V102</v>
      </c>
      <c r="B952" s="13">
        <v>6.7756025E7</v>
      </c>
      <c r="C952" s="67" t="s">
        <v>29</v>
      </c>
      <c r="D952" s="67" t="s">
        <v>34</v>
      </c>
      <c r="E952" s="58">
        <v>44935.0</v>
      </c>
      <c r="F952" s="55">
        <v>40.0</v>
      </c>
      <c r="G952" s="67" t="s">
        <v>78</v>
      </c>
    </row>
    <row r="953" ht="14.25" customHeight="1">
      <c r="A953" s="55" t="str">
        <f t="shared" si="1"/>
        <v>67597046V102</v>
      </c>
      <c r="B953" s="13">
        <v>6.7597046E7</v>
      </c>
      <c r="C953" s="67" t="s">
        <v>29</v>
      </c>
      <c r="D953" s="67" t="s">
        <v>34</v>
      </c>
      <c r="E953" s="58">
        <v>44935.0</v>
      </c>
      <c r="F953" s="55">
        <v>56.0</v>
      </c>
      <c r="G953" s="67" t="s">
        <v>78</v>
      </c>
    </row>
    <row r="954" ht="14.25" customHeight="1">
      <c r="A954" s="55" t="str">
        <f t="shared" si="1"/>
        <v>67546724V102</v>
      </c>
      <c r="B954" s="13">
        <v>6.7546724E7</v>
      </c>
      <c r="C954" s="67" t="s">
        <v>29</v>
      </c>
      <c r="D954" s="67" t="s">
        <v>34</v>
      </c>
      <c r="E954" s="58">
        <v>44935.0</v>
      </c>
      <c r="F954" s="55">
        <v>84.0</v>
      </c>
      <c r="G954" s="67" t="s">
        <v>78</v>
      </c>
    </row>
    <row r="955" ht="14.25" customHeight="1">
      <c r="A955" s="55" t="str">
        <f t="shared" si="1"/>
        <v>67597046V102</v>
      </c>
      <c r="B955" s="13">
        <v>6.7597046E7</v>
      </c>
      <c r="C955" s="67" t="s">
        <v>29</v>
      </c>
      <c r="D955" s="67" t="s">
        <v>34</v>
      </c>
      <c r="E955" s="58">
        <v>44935.0</v>
      </c>
      <c r="F955" s="55">
        <v>56.0</v>
      </c>
      <c r="G955" s="67" t="s">
        <v>78</v>
      </c>
    </row>
    <row r="956" ht="14.25" customHeight="1">
      <c r="A956" s="55" t="str">
        <f t="shared" si="1"/>
        <v>67756025V102</v>
      </c>
      <c r="B956" s="13">
        <v>6.7756025E7</v>
      </c>
      <c r="C956" s="67" t="s">
        <v>29</v>
      </c>
      <c r="D956" s="67" t="s">
        <v>34</v>
      </c>
      <c r="E956" s="58">
        <v>44935.0</v>
      </c>
      <c r="F956" s="55">
        <v>40.0</v>
      </c>
      <c r="G956" s="67" t="s">
        <v>78</v>
      </c>
    </row>
    <row r="957" ht="14.25" customHeight="1">
      <c r="A957" s="55" t="str">
        <f t="shared" si="1"/>
        <v>67756025V102</v>
      </c>
      <c r="B957" s="13">
        <v>6.7756025E7</v>
      </c>
      <c r="C957" s="67" t="s">
        <v>29</v>
      </c>
      <c r="D957" s="67" t="s">
        <v>34</v>
      </c>
      <c r="E957" s="58">
        <v>44935.0</v>
      </c>
      <c r="F957" s="55">
        <v>40.0</v>
      </c>
      <c r="G957" s="67" t="s">
        <v>78</v>
      </c>
    </row>
    <row r="958" ht="14.25" customHeight="1">
      <c r="A958" s="55" t="str">
        <f t="shared" si="1"/>
        <v>67756025V102</v>
      </c>
      <c r="B958" s="13">
        <v>6.7756025E7</v>
      </c>
      <c r="C958" s="67" t="s">
        <v>29</v>
      </c>
      <c r="D958" s="67" t="s">
        <v>34</v>
      </c>
      <c r="E958" s="58">
        <v>44935.0</v>
      </c>
      <c r="F958" s="55">
        <v>40.0</v>
      </c>
      <c r="G958" s="67" t="s">
        <v>78</v>
      </c>
    </row>
    <row r="959" ht="14.25" customHeight="1">
      <c r="A959" s="55" t="str">
        <f t="shared" si="1"/>
        <v>67756025V102</v>
      </c>
      <c r="B959" s="13">
        <v>6.7756025E7</v>
      </c>
      <c r="C959" s="67" t="s">
        <v>29</v>
      </c>
      <c r="D959" s="67" t="s">
        <v>34</v>
      </c>
      <c r="E959" s="58">
        <v>44935.0</v>
      </c>
      <c r="F959" s="55">
        <v>40.0</v>
      </c>
      <c r="G959" s="67" t="s">
        <v>78</v>
      </c>
    </row>
    <row r="960" ht="14.25" customHeight="1">
      <c r="A960" s="55" t="str">
        <f t="shared" si="1"/>
        <v>67756025V102</v>
      </c>
      <c r="B960" s="13">
        <v>6.7756025E7</v>
      </c>
      <c r="C960" s="67" t="s">
        <v>29</v>
      </c>
      <c r="D960" s="67" t="s">
        <v>34</v>
      </c>
      <c r="E960" s="58">
        <v>44935.0</v>
      </c>
      <c r="F960" s="55">
        <v>40.0</v>
      </c>
      <c r="G960" s="67" t="s">
        <v>78</v>
      </c>
    </row>
    <row r="961" ht="14.25" customHeight="1">
      <c r="A961" s="55" t="str">
        <f t="shared" si="1"/>
        <v>67517518V102</v>
      </c>
      <c r="B961" s="13">
        <v>6.7517518E7</v>
      </c>
      <c r="C961" s="67" t="s">
        <v>29</v>
      </c>
      <c r="D961" s="67" t="s">
        <v>34</v>
      </c>
      <c r="E961" s="58">
        <v>44935.0</v>
      </c>
      <c r="F961" s="55">
        <v>40.0</v>
      </c>
      <c r="G961" s="67" t="s">
        <v>78</v>
      </c>
    </row>
    <row r="962" ht="14.25" customHeight="1">
      <c r="A962" s="55" t="str">
        <f t="shared" si="1"/>
        <v>67756025V102</v>
      </c>
      <c r="B962" s="13">
        <v>6.7756025E7</v>
      </c>
      <c r="C962" s="67" t="s">
        <v>29</v>
      </c>
      <c r="D962" s="67" t="s">
        <v>34</v>
      </c>
      <c r="E962" s="58">
        <v>44935.0</v>
      </c>
      <c r="F962" s="55">
        <v>40.0</v>
      </c>
      <c r="G962" s="67" t="s">
        <v>78</v>
      </c>
    </row>
    <row r="963" ht="14.25" customHeight="1">
      <c r="A963" s="55" t="str">
        <f t="shared" si="1"/>
        <v>67517518V102</v>
      </c>
      <c r="B963" s="13">
        <v>6.7517518E7</v>
      </c>
      <c r="C963" s="67" t="s">
        <v>29</v>
      </c>
      <c r="D963" s="67" t="s">
        <v>34</v>
      </c>
      <c r="E963" s="58">
        <v>44935.0</v>
      </c>
      <c r="F963" s="55">
        <v>40.0</v>
      </c>
      <c r="G963" s="67" t="s">
        <v>78</v>
      </c>
    </row>
    <row r="964" ht="14.25" customHeight="1">
      <c r="A964" s="55" t="str">
        <f t="shared" si="1"/>
        <v>67756025V102</v>
      </c>
      <c r="B964" s="13">
        <v>6.7756025E7</v>
      </c>
      <c r="C964" s="67" t="s">
        <v>29</v>
      </c>
      <c r="D964" s="67" t="s">
        <v>34</v>
      </c>
      <c r="E964" s="58">
        <v>44935.0</v>
      </c>
      <c r="F964" s="55">
        <v>40.0</v>
      </c>
      <c r="G964" s="67" t="s">
        <v>78</v>
      </c>
    </row>
    <row r="965" ht="14.25" customHeight="1">
      <c r="A965" s="55" t="str">
        <f t="shared" si="1"/>
        <v>67517518V102</v>
      </c>
      <c r="B965" s="13">
        <v>6.7517518E7</v>
      </c>
      <c r="C965" s="67" t="s">
        <v>29</v>
      </c>
      <c r="D965" s="67" t="s">
        <v>34</v>
      </c>
      <c r="E965" s="58">
        <v>44935.0</v>
      </c>
      <c r="F965" s="55">
        <v>40.0</v>
      </c>
      <c r="G965" s="67" t="s">
        <v>78</v>
      </c>
    </row>
    <row r="966" ht="14.25" customHeight="1">
      <c r="A966" s="55" t="str">
        <f t="shared" si="1"/>
        <v>67756025V102</v>
      </c>
      <c r="B966" s="13">
        <v>6.7756025E7</v>
      </c>
      <c r="C966" s="67" t="s">
        <v>29</v>
      </c>
      <c r="D966" s="67" t="s">
        <v>34</v>
      </c>
      <c r="E966" s="58">
        <v>44935.0</v>
      </c>
      <c r="F966" s="55">
        <v>40.0</v>
      </c>
      <c r="G966" s="67" t="s">
        <v>78</v>
      </c>
    </row>
    <row r="967" ht="14.25" customHeight="1">
      <c r="A967" s="55" t="str">
        <f t="shared" si="1"/>
        <v>67756025V102</v>
      </c>
      <c r="B967" s="13">
        <v>6.7756025E7</v>
      </c>
      <c r="C967" s="67" t="s">
        <v>29</v>
      </c>
      <c r="D967" s="67" t="s">
        <v>34</v>
      </c>
      <c r="E967" s="58">
        <v>44935.0</v>
      </c>
      <c r="F967" s="55">
        <v>40.0</v>
      </c>
      <c r="G967" s="67" t="s">
        <v>78</v>
      </c>
    </row>
    <row r="968" ht="14.25" customHeight="1">
      <c r="A968" s="55" t="str">
        <f t="shared" si="1"/>
        <v>67517518V102</v>
      </c>
      <c r="B968" s="13">
        <v>6.7517518E7</v>
      </c>
      <c r="C968" s="67" t="s">
        <v>29</v>
      </c>
      <c r="D968" s="67" t="s">
        <v>34</v>
      </c>
      <c r="E968" s="58">
        <v>44935.0</v>
      </c>
      <c r="F968" s="55">
        <v>40.0</v>
      </c>
      <c r="G968" s="67" t="s">
        <v>78</v>
      </c>
    </row>
    <row r="969" ht="14.25" customHeight="1">
      <c r="A969" s="55" t="str">
        <f t="shared" si="1"/>
        <v>67756025V102</v>
      </c>
      <c r="B969" s="13">
        <v>6.7756025E7</v>
      </c>
      <c r="C969" s="67" t="s">
        <v>29</v>
      </c>
      <c r="D969" s="67" t="s">
        <v>34</v>
      </c>
      <c r="E969" s="58">
        <v>44935.0</v>
      </c>
      <c r="F969" s="55">
        <v>40.0</v>
      </c>
      <c r="G969" s="67" t="s">
        <v>78</v>
      </c>
    </row>
    <row r="970" ht="14.25" customHeight="1">
      <c r="A970" s="55" t="str">
        <f t="shared" si="1"/>
        <v>67756025V102</v>
      </c>
      <c r="B970" s="13">
        <v>6.7756025E7</v>
      </c>
      <c r="C970" s="67" t="s">
        <v>29</v>
      </c>
      <c r="D970" s="67" t="s">
        <v>34</v>
      </c>
      <c r="E970" s="58">
        <v>44935.0</v>
      </c>
      <c r="F970" s="55">
        <v>40.0</v>
      </c>
      <c r="G970" s="67" t="s">
        <v>78</v>
      </c>
    </row>
    <row r="971" ht="14.25" customHeight="1">
      <c r="A971" s="55" t="str">
        <f t="shared" si="1"/>
        <v>67756025V102</v>
      </c>
      <c r="B971" s="13">
        <v>6.7756025E7</v>
      </c>
      <c r="C971" s="67" t="s">
        <v>29</v>
      </c>
      <c r="D971" s="67" t="s">
        <v>34</v>
      </c>
      <c r="E971" s="58">
        <v>44935.0</v>
      </c>
      <c r="F971" s="55">
        <v>40.0</v>
      </c>
      <c r="G971" s="67" t="s">
        <v>78</v>
      </c>
    </row>
    <row r="972" ht="14.25" customHeight="1">
      <c r="A972" s="55" t="str">
        <f t="shared" si="1"/>
        <v>67756025V102</v>
      </c>
      <c r="B972" s="13">
        <v>6.7756025E7</v>
      </c>
      <c r="C972" s="67" t="s">
        <v>29</v>
      </c>
      <c r="D972" s="67" t="s">
        <v>34</v>
      </c>
      <c r="E972" s="58">
        <v>44935.0</v>
      </c>
      <c r="F972" s="55">
        <v>40.0</v>
      </c>
      <c r="G972" s="67" t="s">
        <v>78</v>
      </c>
    </row>
    <row r="973" ht="14.25" customHeight="1">
      <c r="A973" s="55" t="str">
        <f t="shared" si="1"/>
        <v>67756025V102</v>
      </c>
      <c r="B973" s="13">
        <v>6.7756025E7</v>
      </c>
      <c r="C973" s="67" t="s">
        <v>29</v>
      </c>
      <c r="D973" s="67" t="s">
        <v>34</v>
      </c>
      <c r="E973" s="58">
        <v>44935.0</v>
      </c>
      <c r="F973" s="55">
        <v>40.0</v>
      </c>
      <c r="G973" s="67" t="s">
        <v>78</v>
      </c>
    </row>
    <row r="974" ht="14.25" customHeight="1">
      <c r="A974" s="55" t="str">
        <f t="shared" si="1"/>
        <v>67756025V102</v>
      </c>
      <c r="B974" s="13">
        <v>6.7756025E7</v>
      </c>
      <c r="C974" s="67" t="s">
        <v>29</v>
      </c>
      <c r="D974" s="67" t="s">
        <v>34</v>
      </c>
      <c r="E974" s="58">
        <v>44935.0</v>
      </c>
      <c r="F974" s="55">
        <v>40.0</v>
      </c>
      <c r="G974" s="67" t="s">
        <v>78</v>
      </c>
    </row>
    <row r="975" ht="14.25" customHeight="1">
      <c r="A975" s="55" t="str">
        <f t="shared" si="1"/>
        <v>67517502V102</v>
      </c>
      <c r="B975" s="13">
        <v>6.7517502E7</v>
      </c>
      <c r="C975" s="67" t="s">
        <v>29</v>
      </c>
      <c r="D975" s="67" t="s">
        <v>34</v>
      </c>
      <c r="E975" s="58">
        <v>44935.0</v>
      </c>
      <c r="F975" s="55">
        <v>44.0</v>
      </c>
      <c r="G975" s="67" t="s">
        <v>78</v>
      </c>
    </row>
    <row r="976" ht="14.25" customHeight="1">
      <c r="A976" s="55" t="str">
        <f t="shared" si="1"/>
        <v>67517502V102</v>
      </c>
      <c r="B976" s="13">
        <v>6.7517502E7</v>
      </c>
      <c r="C976" s="67" t="s">
        <v>29</v>
      </c>
      <c r="D976" s="67" t="s">
        <v>34</v>
      </c>
      <c r="E976" s="58">
        <v>44935.0</v>
      </c>
      <c r="F976" s="55">
        <v>44.0</v>
      </c>
      <c r="G976" s="67" t="s">
        <v>78</v>
      </c>
    </row>
    <row r="977" ht="14.25" customHeight="1">
      <c r="A977" s="55" t="str">
        <f t="shared" si="1"/>
        <v>67517502V102</v>
      </c>
      <c r="B977" s="13">
        <v>6.7517502E7</v>
      </c>
      <c r="C977" s="67" t="s">
        <v>29</v>
      </c>
      <c r="D977" s="67" t="s">
        <v>34</v>
      </c>
      <c r="E977" s="58">
        <v>44935.0</v>
      </c>
      <c r="F977" s="55">
        <v>44.0</v>
      </c>
      <c r="G977" s="67" t="s">
        <v>78</v>
      </c>
    </row>
    <row r="978" ht="14.25" customHeight="1">
      <c r="A978" s="55" t="str">
        <f t="shared" si="1"/>
        <v>67517502V102</v>
      </c>
      <c r="B978" s="13">
        <v>6.7517502E7</v>
      </c>
      <c r="C978" s="67" t="s">
        <v>29</v>
      </c>
      <c r="D978" s="67" t="s">
        <v>34</v>
      </c>
      <c r="E978" s="58">
        <v>44935.0</v>
      </c>
      <c r="F978" s="55">
        <v>44.0</v>
      </c>
      <c r="G978" s="67" t="s">
        <v>78</v>
      </c>
    </row>
    <row r="979" ht="14.25" customHeight="1">
      <c r="A979" s="55" t="str">
        <f t="shared" si="1"/>
        <v>67517502V102</v>
      </c>
      <c r="B979" s="13">
        <v>6.7517502E7</v>
      </c>
      <c r="C979" s="67" t="s">
        <v>29</v>
      </c>
      <c r="D979" s="67" t="s">
        <v>34</v>
      </c>
      <c r="E979" s="58">
        <v>44935.0</v>
      </c>
      <c r="F979" s="55">
        <v>44.0</v>
      </c>
      <c r="G979" s="67" t="s">
        <v>78</v>
      </c>
    </row>
    <row r="980" ht="14.25" customHeight="1">
      <c r="A980" s="55" t="str">
        <f t="shared" si="1"/>
        <v>67517502V102</v>
      </c>
      <c r="B980" s="13">
        <v>6.7517502E7</v>
      </c>
      <c r="C980" s="67" t="s">
        <v>29</v>
      </c>
      <c r="D980" s="67" t="s">
        <v>34</v>
      </c>
      <c r="E980" s="58">
        <v>44935.0</v>
      </c>
      <c r="F980" s="55">
        <v>44.0</v>
      </c>
      <c r="G980" s="67" t="s">
        <v>78</v>
      </c>
    </row>
    <row r="981" ht="14.25" customHeight="1">
      <c r="A981" s="55" t="str">
        <f t="shared" si="1"/>
        <v>67756025V102</v>
      </c>
      <c r="B981" s="13">
        <v>6.7756025E7</v>
      </c>
      <c r="C981" s="67" t="s">
        <v>29</v>
      </c>
      <c r="D981" s="67" t="s">
        <v>34</v>
      </c>
      <c r="E981" s="58">
        <v>44935.0</v>
      </c>
      <c r="F981" s="55">
        <v>40.0</v>
      </c>
      <c r="G981" s="67" t="s">
        <v>78</v>
      </c>
    </row>
    <row r="982" ht="14.25" customHeight="1">
      <c r="A982" s="55" t="str">
        <f t="shared" si="1"/>
        <v>67517502V102</v>
      </c>
      <c r="B982" s="13">
        <v>6.7517502E7</v>
      </c>
      <c r="C982" s="67" t="s">
        <v>29</v>
      </c>
      <c r="D982" s="67" t="s">
        <v>34</v>
      </c>
      <c r="E982" s="58">
        <v>44935.0</v>
      </c>
      <c r="F982" s="55">
        <v>44.0</v>
      </c>
      <c r="G982" s="67" t="s">
        <v>78</v>
      </c>
    </row>
    <row r="983" ht="14.25" customHeight="1">
      <c r="A983" s="55" t="str">
        <f t="shared" si="1"/>
        <v>67517518V102</v>
      </c>
      <c r="B983" s="13">
        <v>6.7517518E7</v>
      </c>
      <c r="C983" s="67" t="s">
        <v>29</v>
      </c>
      <c r="D983" s="67" t="s">
        <v>34</v>
      </c>
      <c r="E983" s="58">
        <v>44935.0</v>
      </c>
      <c r="F983" s="55">
        <v>40.0</v>
      </c>
      <c r="G983" s="67" t="s">
        <v>78</v>
      </c>
    </row>
    <row r="984" ht="14.25" customHeight="1">
      <c r="A984" s="55" t="str">
        <f t="shared" si="1"/>
        <v>67517502V102</v>
      </c>
      <c r="B984" s="13">
        <v>6.7517502E7</v>
      </c>
      <c r="C984" s="67" t="s">
        <v>29</v>
      </c>
      <c r="D984" s="67" t="s">
        <v>34</v>
      </c>
      <c r="E984" s="58">
        <v>44935.0</v>
      </c>
      <c r="F984" s="55">
        <v>44.0</v>
      </c>
      <c r="G984" s="67" t="s">
        <v>78</v>
      </c>
    </row>
    <row r="985" ht="14.25" customHeight="1">
      <c r="A985" s="55" t="str">
        <f t="shared" si="1"/>
        <v>67517518V102</v>
      </c>
      <c r="B985" s="13">
        <v>6.7517518E7</v>
      </c>
      <c r="C985" s="67" t="s">
        <v>29</v>
      </c>
      <c r="D985" s="67" t="s">
        <v>34</v>
      </c>
      <c r="E985" s="58">
        <v>44935.0</v>
      </c>
      <c r="F985" s="55">
        <v>40.0</v>
      </c>
      <c r="G985" s="67" t="s">
        <v>78</v>
      </c>
    </row>
    <row r="986" ht="14.25" customHeight="1">
      <c r="A986" s="55" t="str">
        <f t="shared" si="1"/>
        <v>67756025V102</v>
      </c>
      <c r="B986" s="13">
        <v>6.7756025E7</v>
      </c>
      <c r="C986" s="67" t="s">
        <v>29</v>
      </c>
      <c r="D986" s="67" t="s">
        <v>34</v>
      </c>
      <c r="E986" s="58">
        <v>44935.0</v>
      </c>
      <c r="F986" s="55">
        <v>40.0</v>
      </c>
      <c r="G986" s="67" t="s">
        <v>78</v>
      </c>
    </row>
    <row r="987" ht="14.25" customHeight="1">
      <c r="A987" s="55" t="str">
        <f t="shared" si="1"/>
        <v>67756025V102</v>
      </c>
      <c r="B987" s="13">
        <v>6.7756025E7</v>
      </c>
      <c r="C987" s="67" t="s">
        <v>29</v>
      </c>
      <c r="D987" s="67" t="s">
        <v>34</v>
      </c>
      <c r="E987" s="58">
        <v>44935.0</v>
      </c>
      <c r="F987" s="55">
        <v>40.0</v>
      </c>
      <c r="G987" s="67" t="s">
        <v>78</v>
      </c>
    </row>
    <row r="988" ht="14.25" customHeight="1">
      <c r="A988" s="55" t="str">
        <f t="shared" si="1"/>
        <v>67756025V102</v>
      </c>
      <c r="B988" s="13">
        <v>6.7756025E7</v>
      </c>
      <c r="C988" s="67" t="s">
        <v>29</v>
      </c>
      <c r="D988" s="67" t="s">
        <v>34</v>
      </c>
      <c r="E988" s="58">
        <v>44935.0</v>
      </c>
      <c r="F988" s="55">
        <v>40.0</v>
      </c>
      <c r="G988" s="67" t="s">
        <v>78</v>
      </c>
    </row>
    <row r="989" ht="14.25" customHeight="1">
      <c r="A989" s="55" t="str">
        <f t="shared" si="1"/>
        <v>67517518V102</v>
      </c>
      <c r="B989" s="13">
        <v>6.7517518E7</v>
      </c>
      <c r="C989" s="67" t="s">
        <v>29</v>
      </c>
      <c r="D989" s="67" t="s">
        <v>34</v>
      </c>
      <c r="E989" s="58">
        <v>44935.0</v>
      </c>
      <c r="F989" s="55">
        <v>26.0</v>
      </c>
      <c r="G989" s="67" t="s">
        <v>78</v>
      </c>
    </row>
    <row r="990" ht="14.25" customHeight="1">
      <c r="A990" s="55" t="str">
        <f t="shared" si="1"/>
        <v>67517502V102</v>
      </c>
      <c r="B990" s="13">
        <v>6.7517502E7</v>
      </c>
      <c r="C990" s="67" t="s">
        <v>29</v>
      </c>
      <c r="D990" s="67" t="s">
        <v>34</v>
      </c>
      <c r="E990" s="58">
        <v>44935.0</v>
      </c>
      <c r="F990" s="55">
        <v>44.0</v>
      </c>
      <c r="G990" s="67" t="s">
        <v>78</v>
      </c>
    </row>
    <row r="991" ht="14.25" customHeight="1">
      <c r="A991" s="55" t="str">
        <f t="shared" si="1"/>
        <v>67517502V102</v>
      </c>
      <c r="B991" s="13">
        <v>6.7517502E7</v>
      </c>
      <c r="C991" s="67" t="s">
        <v>29</v>
      </c>
      <c r="D991" s="67" t="s">
        <v>34</v>
      </c>
      <c r="E991" s="58">
        <v>44935.0</v>
      </c>
      <c r="F991" s="55">
        <v>44.0</v>
      </c>
      <c r="G991" s="67" t="s">
        <v>78</v>
      </c>
    </row>
    <row r="992" ht="14.25" customHeight="1">
      <c r="A992" s="55" t="str">
        <f t="shared" si="1"/>
        <v>67597046V102</v>
      </c>
      <c r="B992" s="13">
        <v>6.7597046E7</v>
      </c>
      <c r="C992" s="67" t="s">
        <v>29</v>
      </c>
      <c r="D992" s="67" t="s">
        <v>34</v>
      </c>
      <c r="E992" s="58">
        <v>44935.0</v>
      </c>
      <c r="F992" s="55">
        <v>56.0</v>
      </c>
      <c r="G992" s="67" t="s">
        <v>78</v>
      </c>
    </row>
    <row r="993" ht="14.25" customHeight="1">
      <c r="A993" s="55" t="str">
        <f t="shared" si="1"/>
        <v>67756025V102</v>
      </c>
      <c r="B993" s="13">
        <v>6.7756025E7</v>
      </c>
      <c r="C993" s="67" t="s">
        <v>29</v>
      </c>
      <c r="D993" s="67" t="s">
        <v>34</v>
      </c>
      <c r="E993" s="58">
        <v>44935.0</v>
      </c>
      <c r="F993" s="55">
        <v>40.0</v>
      </c>
      <c r="G993" s="67" t="s">
        <v>78</v>
      </c>
    </row>
    <row r="994" ht="14.25" customHeight="1">
      <c r="A994" s="55" t="str">
        <f t="shared" si="1"/>
        <v>67546724V102</v>
      </c>
      <c r="B994" s="13">
        <v>6.7546724E7</v>
      </c>
      <c r="C994" s="67" t="s">
        <v>29</v>
      </c>
      <c r="D994" s="67" t="s">
        <v>34</v>
      </c>
      <c r="E994" s="58">
        <v>44935.0</v>
      </c>
      <c r="F994" s="55">
        <v>84.0</v>
      </c>
      <c r="G994" s="67" t="s">
        <v>78</v>
      </c>
    </row>
    <row r="995" ht="14.25" customHeight="1">
      <c r="A995" s="55" t="str">
        <f t="shared" si="1"/>
        <v>67517502V102</v>
      </c>
      <c r="B995" s="13">
        <v>6.7517502E7</v>
      </c>
      <c r="C995" s="67" t="s">
        <v>29</v>
      </c>
      <c r="D995" s="67" t="s">
        <v>34</v>
      </c>
      <c r="E995" s="58">
        <v>44935.0</v>
      </c>
      <c r="F995" s="55">
        <v>44.0</v>
      </c>
      <c r="G995" s="67" t="s">
        <v>78</v>
      </c>
    </row>
    <row r="996" ht="14.25" customHeight="1">
      <c r="A996" s="55" t="str">
        <f t="shared" si="1"/>
        <v>67517536V102</v>
      </c>
      <c r="B996" s="13">
        <v>6.7517536E7</v>
      </c>
      <c r="C996" s="67" t="s">
        <v>29</v>
      </c>
      <c r="D996" s="67" t="s">
        <v>34</v>
      </c>
      <c r="E996" s="58">
        <v>44935.0</v>
      </c>
      <c r="F996" s="55">
        <v>48.0</v>
      </c>
      <c r="G996" s="67" t="s">
        <v>78</v>
      </c>
    </row>
    <row r="997" ht="14.25" customHeight="1">
      <c r="A997" s="55" t="str">
        <f t="shared" si="1"/>
        <v>67434152V102</v>
      </c>
      <c r="B997" s="13">
        <v>6.7434152E7</v>
      </c>
      <c r="C997" s="67" t="s">
        <v>29</v>
      </c>
      <c r="D997" s="67" t="s">
        <v>34</v>
      </c>
      <c r="E997" s="58">
        <v>44935.0</v>
      </c>
      <c r="F997" s="55">
        <v>52.0</v>
      </c>
      <c r="G997" s="67" t="s">
        <v>78</v>
      </c>
    </row>
    <row r="998" ht="14.25" customHeight="1">
      <c r="A998" s="55" t="str">
        <f t="shared" si="1"/>
        <v>67756025V102</v>
      </c>
      <c r="B998" s="13">
        <v>6.7756025E7</v>
      </c>
      <c r="C998" s="67" t="s">
        <v>29</v>
      </c>
      <c r="D998" s="67" t="s">
        <v>34</v>
      </c>
      <c r="E998" s="58">
        <v>44935.0</v>
      </c>
      <c r="F998" s="55">
        <v>40.0</v>
      </c>
      <c r="G998" s="67" t="s">
        <v>78</v>
      </c>
    </row>
    <row r="999" ht="14.25" customHeight="1">
      <c r="A999" s="55" t="str">
        <f t="shared" si="1"/>
        <v>67597046V102</v>
      </c>
      <c r="B999" s="13">
        <v>6.7597046E7</v>
      </c>
      <c r="C999" s="67" t="s">
        <v>29</v>
      </c>
      <c r="D999" s="67" t="s">
        <v>34</v>
      </c>
      <c r="E999" s="58">
        <v>44935.0</v>
      </c>
      <c r="F999" s="55">
        <v>56.0</v>
      </c>
      <c r="G999" s="67" t="s">
        <v>78</v>
      </c>
    </row>
    <row r="1000" ht="14.25" customHeight="1">
      <c r="A1000" s="55" t="str">
        <f t="shared" si="1"/>
        <v>67597046V102</v>
      </c>
      <c r="B1000" s="13">
        <v>6.7597046E7</v>
      </c>
      <c r="C1000" s="67" t="s">
        <v>29</v>
      </c>
      <c r="D1000" s="67" t="s">
        <v>34</v>
      </c>
      <c r="E1000" s="58">
        <v>44935.0</v>
      </c>
      <c r="F1000" s="55">
        <v>56.0</v>
      </c>
      <c r="G1000" s="67" t="s">
        <v>78</v>
      </c>
    </row>
    <row r="1001" ht="14.25" customHeight="1">
      <c r="A1001" s="55" t="str">
        <f t="shared" si="1"/>
        <v>67434152V102</v>
      </c>
      <c r="B1001" s="13">
        <v>6.7434152E7</v>
      </c>
      <c r="C1001" s="67" t="s">
        <v>29</v>
      </c>
      <c r="D1001" s="67" t="s">
        <v>34</v>
      </c>
      <c r="E1001" s="58">
        <v>44935.0</v>
      </c>
      <c r="F1001" s="55">
        <v>52.0</v>
      </c>
      <c r="G1001" s="67" t="s">
        <v>78</v>
      </c>
    </row>
    <row r="1002" ht="14.25" customHeight="1">
      <c r="A1002" s="55" t="str">
        <f t="shared" si="1"/>
        <v>67597046V102</v>
      </c>
      <c r="B1002" s="13">
        <v>6.7597046E7</v>
      </c>
      <c r="C1002" s="67" t="s">
        <v>29</v>
      </c>
      <c r="D1002" s="67" t="s">
        <v>34</v>
      </c>
      <c r="E1002" s="58">
        <v>44935.0</v>
      </c>
      <c r="F1002" s="55">
        <v>56.0</v>
      </c>
      <c r="G1002" s="67" t="s">
        <v>78</v>
      </c>
    </row>
    <row r="1003" ht="14.25" customHeight="1">
      <c r="A1003" s="55" t="str">
        <f t="shared" si="1"/>
        <v>67756025V102</v>
      </c>
      <c r="B1003" s="13">
        <v>6.7756025E7</v>
      </c>
      <c r="C1003" s="67" t="s">
        <v>29</v>
      </c>
      <c r="D1003" s="67" t="s">
        <v>34</v>
      </c>
      <c r="E1003" s="58">
        <v>44935.0</v>
      </c>
      <c r="F1003" s="55">
        <v>40.0</v>
      </c>
      <c r="G1003" s="67" t="s">
        <v>78</v>
      </c>
    </row>
    <row r="1004" ht="14.25" customHeight="1">
      <c r="A1004" s="55" t="str">
        <f t="shared" si="1"/>
        <v>67756025V102</v>
      </c>
      <c r="B1004" s="13">
        <v>6.7756025E7</v>
      </c>
      <c r="C1004" s="67" t="s">
        <v>29</v>
      </c>
      <c r="D1004" s="67" t="s">
        <v>34</v>
      </c>
      <c r="E1004" s="58">
        <v>44935.0</v>
      </c>
      <c r="F1004" s="55">
        <v>40.0</v>
      </c>
      <c r="G1004" s="67" t="s">
        <v>78</v>
      </c>
    </row>
    <row r="1005" ht="14.25" customHeight="1">
      <c r="A1005" s="55" t="str">
        <f t="shared" si="1"/>
        <v>67517518V102</v>
      </c>
      <c r="B1005" s="13">
        <v>6.7517518E7</v>
      </c>
      <c r="C1005" s="67" t="s">
        <v>29</v>
      </c>
      <c r="D1005" s="67" t="s">
        <v>34</v>
      </c>
      <c r="E1005" s="58">
        <v>44935.0</v>
      </c>
      <c r="F1005" s="55">
        <v>40.0</v>
      </c>
      <c r="G1005" s="67" t="s">
        <v>78</v>
      </c>
    </row>
    <row r="1006" ht="14.25" customHeight="1">
      <c r="A1006" s="55" t="str">
        <f t="shared" si="1"/>
        <v>67756025V102</v>
      </c>
      <c r="B1006" s="13">
        <v>6.7756025E7</v>
      </c>
      <c r="C1006" s="67" t="s">
        <v>29</v>
      </c>
      <c r="D1006" s="67" t="s">
        <v>34</v>
      </c>
      <c r="E1006" s="58">
        <v>44935.0</v>
      </c>
      <c r="F1006" s="55">
        <v>40.0</v>
      </c>
      <c r="G1006" s="67" t="s">
        <v>78</v>
      </c>
    </row>
    <row r="1007" ht="14.25" customHeight="1">
      <c r="A1007" s="55" t="str">
        <f t="shared" si="1"/>
        <v>67517518V102</v>
      </c>
      <c r="B1007" s="13">
        <v>6.7517518E7</v>
      </c>
      <c r="C1007" s="67" t="s">
        <v>29</v>
      </c>
      <c r="D1007" s="67" t="s">
        <v>34</v>
      </c>
      <c r="E1007" s="58">
        <v>44935.0</v>
      </c>
      <c r="F1007" s="55">
        <v>40.0</v>
      </c>
      <c r="G1007" s="67" t="s">
        <v>78</v>
      </c>
    </row>
    <row r="1008" ht="14.25" customHeight="1">
      <c r="A1008" s="55" t="str">
        <f t="shared" si="1"/>
        <v>67517518V102</v>
      </c>
      <c r="B1008" s="13">
        <v>6.7517518E7</v>
      </c>
      <c r="C1008" s="67" t="s">
        <v>29</v>
      </c>
      <c r="D1008" s="67" t="s">
        <v>34</v>
      </c>
      <c r="E1008" s="58">
        <v>44935.0</v>
      </c>
      <c r="F1008" s="55">
        <v>40.0</v>
      </c>
      <c r="G1008" s="67" t="s">
        <v>78</v>
      </c>
    </row>
    <row r="1009" ht="14.25" customHeight="1">
      <c r="A1009" s="55" t="str">
        <f t="shared" si="1"/>
        <v>67517518V102</v>
      </c>
      <c r="B1009" s="13">
        <v>6.7517518E7</v>
      </c>
      <c r="C1009" s="67" t="s">
        <v>29</v>
      </c>
      <c r="D1009" s="67" t="s">
        <v>34</v>
      </c>
      <c r="E1009" s="58">
        <v>44935.0</v>
      </c>
      <c r="F1009" s="55">
        <v>40.0</v>
      </c>
      <c r="G1009" s="67" t="s">
        <v>78</v>
      </c>
    </row>
    <row r="1010" ht="14.25" customHeight="1">
      <c r="A1010" s="55" t="str">
        <f t="shared" si="1"/>
        <v>67756025V102</v>
      </c>
      <c r="B1010" s="13">
        <v>6.7756025E7</v>
      </c>
      <c r="C1010" s="67" t="s">
        <v>29</v>
      </c>
      <c r="D1010" s="67" t="s">
        <v>34</v>
      </c>
      <c r="E1010" s="58">
        <v>44935.0</v>
      </c>
      <c r="F1010" s="55">
        <v>40.0</v>
      </c>
      <c r="G1010" s="67" t="s">
        <v>78</v>
      </c>
    </row>
    <row r="1011" ht="14.25" customHeight="1">
      <c r="A1011" s="55" t="str">
        <f t="shared" si="1"/>
        <v>67756025V102</v>
      </c>
      <c r="B1011" s="13">
        <v>6.7756025E7</v>
      </c>
      <c r="C1011" s="67" t="s">
        <v>29</v>
      </c>
      <c r="D1011" s="67" t="s">
        <v>34</v>
      </c>
      <c r="E1011" s="58">
        <v>44935.0</v>
      </c>
      <c r="F1011" s="55">
        <v>40.0</v>
      </c>
      <c r="G1011" s="67" t="s">
        <v>78</v>
      </c>
    </row>
    <row r="1012" ht="14.25" customHeight="1">
      <c r="A1012" s="55" t="str">
        <f t="shared" si="1"/>
        <v>67517518V102</v>
      </c>
      <c r="B1012" s="13">
        <v>6.7517518E7</v>
      </c>
      <c r="C1012" s="67" t="s">
        <v>29</v>
      </c>
      <c r="D1012" s="67" t="s">
        <v>34</v>
      </c>
      <c r="E1012" s="58">
        <v>44935.0</v>
      </c>
      <c r="F1012" s="55">
        <v>40.0</v>
      </c>
      <c r="G1012" s="67" t="s">
        <v>78</v>
      </c>
    </row>
    <row r="1013" ht="14.25" customHeight="1">
      <c r="A1013" s="55" t="str">
        <f t="shared" si="1"/>
        <v>67756025V102</v>
      </c>
      <c r="B1013" s="13">
        <v>6.7756025E7</v>
      </c>
      <c r="C1013" s="67" t="s">
        <v>29</v>
      </c>
      <c r="D1013" s="67" t="s">
        <v>34</v>
      </c>
      <c r="E1013" s="58">
        <v>44935.0</v>
      </c>
      <c r="F1013" s="55">
        <v>40.0</v>
      </c>
      <c r="G1013" s="67" t="s">
        <v>78</v>
      </c>
    </row>
    <row r="1014" ht="14.25" customHeight="1">
      <c r="A1014" s="55" t="str">
        <f t="shared" si="1"/>
        <v>67517518V102</v>
      </c>
      <c r="B1014" s="13">
        <v>6.7517518E7</v>
      </c>
      <c r="C1014" s="67" t="s">
        <v>29</v>
      </c>
      <c r="D1014" s="67" t="s">
        <v>34</v>
      </c>
      <c r="E1014" s="58">
        <v>44935.0</v>
      </c>
      <c r="F1014" s="55">
        <v>40.0</v>
      </c>
      <c r="G1014" s="67" t="s">
        <v>78</v>
      </c>
    </row>
    <row r="1015" ht="14.25" customHeight="1">
      <c r="A1015" s="55" t="str">
        <f t="shared" si="1"/>
        <v>67756025V102</v>
      </c>
      <c r="B1015" s="13">
        <v>6.7756025E7</v>
      </c>
      <c r="C1015" s="67" t="s">
        <v>29</v>
      </c>
      <c r="D1015" s="67" t="s">
        <v>34</v>
      </c>
      <c r="E1015" s="58">
        <v>44935.0</v>
      </c>
      <c r="F1015" s="55">
        <v>40.0</v>
      </c>
      <c r="G1015" s="67" t="s">
        <v>78</v>
      </c>
    </row>
    <row r="1016" ht="14.25" customHeight="1">
      <c r="A1016" s="55" t="str">
        <f t="shared" si="1"/>
        <v>67756025V102</v>
      </c>
      <c r="B1016" s="13">
        <v>6.7756025E7</v>
      </c>
      <c r="C1016" s="67" t="s">
        <v>29</v>
      </c>
      <c r="D1016" s="67" t="s">
        <v>34</v>
      </c>
      <c r="E1016" s="58">
        <v>44935.0</v>
      </c>
      <c r="F1016" s="55">
        <v>40.0</v>
      </c>
      <c r="G1016" s="67" t="s">
        <v>78</v>
      </c>
    </row>
    <row r="1017" ht="14.25" customHeight="1">
      <c r="B1017" s="13"/>
    </row>
    <row r="1018" ht="14.25" customHeight="1">
      <c r="B1018" s="13"/>
    </row>
    <row r="1019" ht="14.25" customHeight="1">
      <c r="B1019" s="13"/>
    </row>
    <row r="1020" ht="14.25" customHeight="1">
      <c r="B1020" s="13"/>
    </row>
    <row r="1021" ht="14.25" customHeight="1">
      <c r="B1021" s="13"/>
    </row>
    <row r="1022" ht="14.25" customHeight="1">
      <c r="B1022" s="13"/>
    </row>
    <row r="1023" ht="14.25" customHeight="1">
      <c r="B1023" s="13"/>
    </row>
    <row r="1024" ht="14.25" customHeight="1">
      <c r="B1024" s="13"/>
    </row>
    <row r="1025" ht="14.25" customHeight="1">
      <c r="B1025" s="13"/>
    </row>
    <row r="1026" ht="14.25" customHeight="1">
      <c r="B1026" s="13"/>
    </row>
    <row r="1027" ht="14.25" customHeight="1">
      <c r="B1027" s="13"/>
    </row>
    <row r="1028" ht="14.25" customHeight="1">
      <c r="B1028" s="13"/>
    </row>
    <row r="1029" ht="14.25" customHeight="1">
      <c r="B1029" s="13"/>
    </row>
    <row r="1030" ht="14.25" customHeight="1">
      <c r="B1030" s="13"/>
    </row>
    <row r="1031" ht="14.25" customHeight="1">
      <c r="B1031" s="13"/>
    </row>
    <row r="1032" ht="14.25" customHeight="1">
      <c r="B1032" s="13"/>
    </row>
    <row r="1033" ht="14.25" customHeight="1">
      <c r="B1033" s="13"/>
    </row>
    <row r="1034" ht="14.25" customHeight="1">
      <c r="B1034" s="13"/>
    </row>
    <row r="1035" ht="14.25" customHeight="1">
      <c r="B1035" s="13"/>
    </row>
    <row r="1036" ht="14.25" customHeight="1">
      <c r="B1036" s="13"/>
    </row>
    <row r="1037" ht="14.25" customHeight="1">
      <c r="B1037" s="13"/>
    </row>
    <row r="1038" ht="14.25" customHeight="1">
      <c r="B1038" s="13"/>
    </row>
    <row r="1039" ht="14.25" customHeight="1">
      <c r="B1039" s="13"/>
    </row>
    <row r="1040" ht="14.25" customHeight="1">
      <c r="B1040" s="13"/>
    </row>
    <row r="1041" ht="14.25" customHeight="1">
      <c r="B1041" s="13"/>
    </row>
    <row r="1042" ht="14.25" customHeight="1">
      <c r="B1042" s="13"/>
    </row>
    <row r="1043" ht="14.25" customHeight="1">
      <c r="B1043" s="13"/>
    </row>
    <row r="1044" ht="14.25" customHeight="1">
      <c r="B1044" s="13"/>
    </row>
    <row r="1045" ht="14.25" customHeight="1">
      <c r="B1045" s="13"/>
    </row>
    <row r="1046" ht="14.25" customHeight="1">
      <c r="B1046" s="13"/>
    </row>
    <row r="1047" ht="14.25" customHeight="1">
      <c r="B1047" s="13"/>
    </row>
    <row r="1048" ht="14.25" customHeight="1">
      <c r="B1048" s="13"/>
    </row>
    <row r="1049" ht="14.25" customHeight="1">
      <c r="B1049" s="13"/>
    </row>
    <row r="1050" ht="14.25" customHeight="1">
      <c r="B1050" s="13"/>
    </row>
    <row r="1051" ht="14.25" customHeight="1">
      <c r="B1051" s="13"/>
    </row>
    <row r="1052" ht="14.25" customHeight="1">
      <c r="B1052" s="13"/>
    </row>
    <row r="1053" ht="14.25" customHeight="1">
      <c r="B1053" s="13"/>
    </row>
    <row r="1054" ht="14.25" customHeight="1">
      <c r="B1054" s="13"/>
    </row>
    <row r="1055" ht="14.25" customHeight="1">
      <c r="B1055" s="13"/>
    </row>
    <row r="1056" ht="14.25" customHeight="1">
      <c r="B1056" s="13"/>
    </row>
    <row r="1057" ht="14.25" customHeight="1">
      <c r="B1057" s="13"/>
    </row>
    <row r="1058" ht="14.25" customHeight="1">
      <c r="B1058" s="13"/>
    </row>
    <row r="1059" ht="14.25" customHeight="1">
      <c r="B1059" s="13"/>
    </row>
    <row r="1060" ht="14.25" customHeight="1">
      <c r="B1060" s="13"/>
    </row>
    <row r="1061" ht="14.25" customHeight="1">
      <c r="B1061" s="13"/>
    </row>
    <row r="1062" ht="14.25" customHeight="1">
      <c r="B1062" s="13"/>
    </row>
    <row r="1063" ht="14.25" customHeight="1">
      <c r="B1063" s="13"/>
    </row>
    <row r="1064" ht="14.25" customHeight="1">
      <c r="B1064" s="13"/>
    </row>
    <row r="1065" ht="14.25" customHeight="1">
      <c r="B1065" s="13"/>
    </row>
    <row r="1066" ht="14.25" customHeight="1">
      <c r="B1066" s="13"/>
    </row>
    <row r="1067" ht="14.25" customHeight="1">
      <c r="B1067" s="13"/>
    </row>
    <row r="1068" ht="14.25" customHeight="1">
      <c r="B1068" s="13"/>
    </row>
    <row r="1069" ht="14.25" customHeight="1">
      <c r="B1069" s="13"/>
    </row>
    <row r="1070" ht="14.25" customHeight="1">
      <c r="B1070" s="13"/>
    </row>
    <row r="1071" ht="14.25" customHeight="1">
      <c r="B1071" s="13"/>
    </row>
    <row r="1072" ht="14.25" customHeight="1">
      <c r="B1072" s="13"/>
    </row>
    <row r="1073" ht="14.25" customHeight="1">
      <c r="B1073" s="13"/>
    </row>
    <row r="1074" ht="14.25" customHeight="1">
      <c r="B1074" s="13"/>
    </row>
    <row r="1075" ht="14.25" customHeight="1">
      <c r="B1075" s="13"/>
    </row>
    <row r="1076" ht="14.25" customHeight="1">
      <c r="B1076" s="13"/>
    </row>
    <row r="1077" ht="14.25" customHeight="1">
      <c r="B1077" s="13"/>
    </row>
    <row r="1078" ht="14.25" customHeight="1">
      <c r="B1078" s="13"/>
    </row>
    <row r="1079" ht="14.25" customHeight="1">
      <c r="B1079" s="13"/>
    </row>
    <row r="1080" ht="14.25" customHeight="1">
      <c r="B1080" s="13"/>
    </row>
    <row r="1081" ht="14.25" customHeight="1">
      <c r="B1081" s="13"/>
    </row>
    <row r="1082" ht="14.25" customHeight="1">
      <c r="B1082" s="13"/>
    </row>
    <row r="1083" ht="14.25" customHeight="1">
      <c r="B1083" s="13"/>
    </row>
    <row r="1084" ht="14.25" customHeight="1">
      <c r="B1084" s="13"/>
    </row>
    <row r="1085" ht="14.25" customHeight="1">
      <c r="B1085" s="13"/>
    </row>
    <row r="1086" ht="14.25" customHeight="1">
      <c r="B1086" s="13"/>
    </row>
    <row r="1087" ht="14.25" customHeight="1">
      <c r="B1087" s="13"/>
    </row>
    <row r="1088" ht="14.25" customHeight="1">
      <c r="B1088" s="13"/>
    </row>
    <row r="1089" ht="14.25" customHeight="1">
      <c r="B1089" s="13"/>
    </row>
    <row r="1090" ht="14.25" customHeight="1">
      <c r="B1090" s="13"/>
    </row>
    <row r="1091" ht="14.25" customHeight="1">
      <c r="B1091" s="13"/>
    </row>
    <row r="1092" ht="14.25" customHeight="1">
      <c r="B1092" s="13"/>
    </row>
    <row r="1093" ht="14.25" customHeight="1">
      <c r="B1093" s="13"/>
    </row>
    <row r="1094" ht="14.25" customHeight="1">
      <c r="B1094" s="13"/>
    </row>
    <row r="1095" ht="14.25" customHeight="1">
      <c r="B1095" s="13"/>
    </row>
    <row r="1096" ht="14.25" customHeight="1">
      <c r="B1096" s="13"/>
    </row>
    <row r="1097" ht="14.25" customHeight="1">
      <c r="B1097" s="13"/>
    </row>
    <row r="1098" ht="14.25" customHeight="1">
      <c r="B1098" s="13"/>
    </row>
    <row r="1099" ht="14.25" customHeight="1">
      <c r="B1099" s="13"/>
    </row>
    <row r="1100" ht="14.25" customHeight="1">
      <c r="B1100" s="13"/>
    </row>
    <row r="1101" ht="14.25" customHeight="1">
      <c r="B1101" s="13"/>
    </row>
    <row r="1102" ht="14.25" customHeight="1">
      <c r="B1102" s="13"/>
    </row>
    <row r="1103" ht="14.25" customHeight="1">
      <c r="B1103" s="13"/>
    </row>
    <row r="1104" ht="14.25" customHeight="1">
      <c r="B1104" s="13"/>
    </row>
    <row r="1105" ht="14.25" customHeight="1">
      <c r="B1105" s="13"/>
    </row>
    <row r="1106" ht="14.25" customHeight="1">
      <c r="B1106" s="13"/>
    </row>
    <row r="1107" ht="14.25" customHeight="1">
      <c r="B1107" s="13"/>
    </row>
    <row r="1108" ht="14.25" customHeight="1">
      <c r="B1108" s="13"/>
    </row>
    <row r="1109" ht="14.25" customHeight="1">
      <c r="B1109" s="13"/>
    </row>
    <row r="1110" ht="14.25" customHeight="1">
      <c r="B1110" s="13"/>
    </row>
    <row r="1111" ht="14.25" customHeight="1">
      <c r="B1111" s="13"/>
    </row>
    <row r="1112" ht="14.25" customHeight="1">
      <c r="B1112" s="13"/>
    </row>
    <row r="1113" ht="14.25" customHeight="1">
      <c r="B1113" s="13"/>
    </row>
    <row r="1114" ht="14.25" customHeight="1">
      <c r="B1114" s="13"/>
    </row>
    <row r="1115" ht="14.25" customHeight="1">
      <c r="B1115" s="13"/>
    </row>
    <row r="1116" ht="14.25" customHeight="1">
      <c r="B1116" s="13"/>
    </row>
    <row r="1117" ht="14.25" customHeight="1">
      <c r="B1117" s="13"/>
    </row>
    <row r="1118" ht="14.25" customHeight="1">
      <c r="B1118" s="13"/>
    </row>
    <row r="1119" ht="14.25" customHeight="1">
      <c r="B1119" s="13"/>
    </row>
    <row r="1120" ht="14.25" customHeight="1">
      <c r="B1120" s="13"/>
    </row>
    <row r="1121" ht="14.25" customHeight="1">
      <c r="B1121" s="13"/>
    </row>
    <row r="1122" ht="14.25" customHeight="1">
      <c r="B1122" s="13"/>
    </row>
    <row r="1123" ht="14.25" customHeight="1">
      <c r="B1123" s="13"/>
    </row>
    <row r="1124" ht="14.25" customHeight="1">
      <c r="B1124" s="13"/>
    </row>
    <row r="1125" ht="14.25" customHeight="1">
      <c r="B1125" s="13"/>
    </row>
    <row r="1126" ht="14.25" customHeight="1">
      <c r="B1126" s="13"/>
    </row>
    <row r="1127" ht="14.25" customHeight="1">
      <c r="B1127" s="13"/>
    </row>
    <row r="1128" ht="14.25" customHeight="1">
      <c r="B1128" s="13"/>
    </row>
    <row r="1129" ht="14.25" customHeight="1">
      <c r="B1129" s="13"/>
    </row>
    <row r="1130" ht="14.25" customHeight="1">
      <c r="B1130" s="13"/>
    </row>
    <row r="1131" ht="14.25" customHeight="1">
      <c r="B1131" s="13"/>
    </row>
    <row r="1132" ht="14.25" customHeight="1">
      <c r="B1132" s="13"/>
    </row>
    <row r="1133" ht="14.25" customHeight="1">
      <c r="B1133" s="13"/>
    </row>
    <row r="1134" ht="14.25" customHeight="1">
      <c r="B1134" s="13"/>
    </row>
    <row r="1135" ht="14.25" customHeight="1">
      <c r="B1135" s="13"/>
    </row>
    <row r="1136" ht="14.25" customHeight="1">
      <c r="B1136" s="13"/>
    </row>
    <row r="1137" ht="14.25" customHeight="1">
      <c r="B1137" s="13"/>
    </row>
    <row r="1138" ht="14.25" customHeight="1">
      <c r="B1138" s="13"/>
    </row>
    <row r="1139" ht="14.25" customHeight="1">
      <c r="B1139" s="13"/>
    </row>
    <row r="1140" ht="14.25" customHeight="1">
      <c r="B1140" s="13"/>
    </row>
    <row r="1141" ht="14.25" customHeight="1">
      <c r="B1141" s="13"/>
    </row>
    <row r="1142" ht="14.25" customHeight="1">
      <c r="B1142" s="13"/>
    </row>
    <row r="1143" ht="14.25" customHeight="1">
      <c r="B1143" s="13"/>
    </row>
    <row r="1144" ht="14.25" customHeight="1">
      <c r="B1144" s="13"/>
    </row>
    <row r="1145" ht="14.25" customHeight="1">
      <c r="B1145" s="13"/>
    </row>
    <row r="1146" ht="14.25" customHeight="1">
      <c r="B1146" s="13"/>
    </row>
    <row r="1147" ht="14.25" customHeight="1">
      <c r="B1147" s="13"/>
    </row>
    <row r="1148" ht="14.25" customHeight="1">
      <c r="B1148" s="13"/>
    </row>
    <row r="1149" ht="14.25" customHeight="1">
      <c r="B1149" s="13"/>
    </row>
    <row r="1150" ht="14.25" customHeight="1">
      <c r="B1150" s="13"/>
    </row>
    <row r="1151" ht="14.25" customHeight="1">
      <c r="B1151" s="13"/>
    </row>
    <row r="1152" ht="14.25" customHeight="1">
      <c r="B1152" s="13"/>
    </row>
    <row r="1153" ht="14.25" customHeight="1">
      <c r="B1153" s="13"/>
    </row>
    <row r="1154" ht="14.25" customHeight="1">
      <c r="B1154" s="13"/>
    </row>
    <row r="1155" ht="14.25" customHeight="1">
      <c r="B1155" s="13"/>
    </row>
    <row r="1156" ht="14.25" customHeight="1">
      <c r="B1156" s="13"/>
    </row>
    <row r="1157" ht="14.25" customHeight="1">
      <c r="B1157" s="13"/>
    </row>
    <row r="1158" ht="14.25" customHeight="1">
      <c r="B1158" s="13"/>
    </row>
    <row r="1159" ht="14.25" customHeight="1">
      <c r="B1159" s="13"/>
    </row>
    <row r="1160" ht="14.25" customHeight="1">
      <c r="B1160" s="13"/>
    </row>
    <row r="1161" ht="14.25" customHeight="1">
      <c r="B1161" s="13"/>
    </row>
    <row r="1162" ht="14.25" customHeight="1">
      <c r="B1162" s="13"/>
    </row>
    <row r="1163" ht="14.25" customHeight="1">
      <c r="B1163" s="13"/>
    </row>
    <row r="1164" ht="14.25" customHeight="1">
      <c r="B1164" s="13"/>
    </row>
    <row r="1165" ht="14.25" customHeight="1">
      <c r="B1165" s="13"/>
    </row>
    <row r="1166" ht="14.25" customHeight="1">
      <c r="B1166" s="13"/>
    </row>
    <row r="1167" ht="14.25" customHeight="1">
      <c r="B1167" s="13"/>
    </row>
    <row r="1168" ht="14.25" customHeight="1">
      <c r="B1168" s="13"/>
    </row>
    <row r="1169" ht="14.25" customHeight="1">
      <c r="B1169" s="13"/>
    </row>
    <row r="1170" ht="14.25" customHeight="1">
      <c r="B1170" s="13"/>
    </row>
    <row r="1171" ht="14.25" customHeight="1">
      <c r="B1171" s="13"/>
    </row>
    <row r="1172" ht="14.25" customHeight="1">
      <c r="B1172" s="13"/>
    </row>
    <row r="1173" ht="14.25" customHeight="1">
      <c r="B1173" s="13"/>
    </row>
    <row r="1174" ht="14.25" customHeight="1">
      <c r="B1174" s="13"/>
    </row>
    <row r="1175" ht="14.25" customHeight="1">
      <c r="B1175" s="13"/>
    </row>
    <row r="1176" ht="14.25" customHeight="1">
      <c r="B1176" s="13"/>
    </row>
    <row r="1177" ht="14.25" customHeight="1">
      <c r="B1177" s="13"/>
    </row>
    <row r="1178" ht="14.25" customHeight="1">
      <c r="B1178" s="13"/>
    </row>
    <row r="1179" ht="14.25" customHeight="1">
      <c r="B1179" s="13"/>
    </row>
    <row r="1180" ht="14.25" customHeight="1">
      <c r="B1180" s="13"/>
    </row>
    <row r="1181" ht="14.25" customHeight="1">
      <c r="B1181" s="13"/>
    </row>
    <row r="1182" ht="14.25" customHeight="1">
      <c r="B1182" s="13"/>
    </row>
    <row r="1183" ht="14.25" customHeight="1">
      <c r="B1183" s="13"/>
    </row>
    <row r="1184" ht="14.25" customHeight="1">
      <c r="B1184" s="13"/>
    </row>
    <row r="1185" ht="14.25" customHeight="1">
      <c r="B1185" s="13"/>
    </row>
    <row r="1186" ht="14.25" customHeight="1">
      <c r="B1186" s="13"/>
    </row>
    <row r="1187" ht="14.25" customHeight="1">
      <c r="B1187" s="13"/>
    </row>
    <row r="1188" ht="14.25" customHeight="1">
      <c r="B1188" s="13"/>
    </row>
    <row r="1189" ht="14.25" customHeight="1">
      <c r="B1189" s="13"/>
    </row>
    <row r="1190" ht="14.25" customHeight="1">
      <c r="B1190" s="13"/>
    </row>
    <row r="1191" ht="14.25" customHeight="1">
      <c r="B1191" s="13"/>
    </row>
    <row r="1192" ht="14.25" customHeight="1">
      <c r="B1192" s="13"/>
    </row>
    <row r="1193" ht="14.25" customHeight="1">
      <c r="B1193" s="13"/>
    </row>
    <row r="1194" ht="14.25" customHeight="1">
      <c r="B1194" s="13"/>
    </row>
    <row r="1195" ht="14.25" customHeight="1">
      <c r="B1195" s="13"/>
    </row>
    <row r="1196" ht="14.25" customHeight="1">
      <c r="B1196" s="13"/>
    </row>
    <row r="1197" ht="14.25" customHeight="1">
      <c r="B1197" s="13"/>
    </row>
    <row r="1198" ht="14.25" customHeight="1">
      <c r="B1198" s="13"/>
    </row>
    <row r="1199" ht="14.25" customHeight="1">
      <c r="B1199" s="13"/>
    </row>
    <row r="1200" ht="14.25" customHeight="1">
      <c r="B1200" s="13"/>
    </row>
    <row r="1201" ht="14.25" customHeight="1">
      <c r="B1201" s="13"/>
    </row>
    <row r="1202" ht="14.25" customHeight="1">
      <c r="B1202" s="13"/>
    </row>
    <row r="1203" ht="14.25" customHeight="1">
      <c r="B1203" s="13"/>
    </row>
    <row r="1204" ht="14.25" customHeight="1">
      <c r="B1204" s="13"/>
    </row>
    <row r="1205" ht="14.25" customHeight="1">
      <c r="B1205" s="13"/>
    </row>
    <row r="1206" ht="14.25" customHeight="1">
      <c r="B1206" s="13"/>
    </row>
    <row r="1207" ht="14.25" customHeight="1">
      <c r="B1207" s="13"/>
    </row>
    <row r="1208" ht="14.25" customHeight="1">
      <c r="B1208" s="13"/>
    </row>
    <row r="1209" ht="14.25" customHeight="1">
      <c r="B1209" s="13"/>
    </row>
    <row r="1210" ht="14.25" customHeight="1">
      <c r="B1210" s="13"/>
    </row>
    <row r="1211" ht="14.25" customHeight="1">
      <c r="B1211" s="13"/>
    </row>
    <row r="1212" ht="14.25" customHeight="1">
      <c r="B1212" s="13"/>
    </row>
    <row r="1213" ht="14.25" customHeight="1">
      <c r="B1213" s="13"/>
    </row>
    <row r="1214" ht="14.25" customHeight="1">
      <c r="B1214" s="13"/>
    </row>
    <row r="1215" ht="14.25" customHeight="1">
      <c r="B1215" s="13"/>
    </row>
    <row r="1216" ht="14.25" customHeight="1">
      <c r="B1216" s="13"/>
    </row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tabColor rgb="FFC00000"/>
    <pageSetUpPr/>
  </sheetPr>
  <sheetViews>
    <sheetView workbookViewId="0">
      <pane xSplit="3.0" ySplit="1.0" topLeftCell="D2" activePane="bottomRight" state="frozen"/>
      <selection activeCell="D1" sqref="D1" pane="topRight"/>
      <selection activeCell="A2" sqref="A2" pane="bottomLeft"/>
      <selection activeCell="D2" sqref="D2" pane="bottomRight"/>
    </sheetView>
  </sheetViews>
  <sheetFormatPr customHeight="1" defaultColWidth="14.43" defaultRowHeight="15.0"/>
  <cols>
    <col customWidth="1" hidden="1" min="1" max="1" width="8.71"/>
    <col customWidth="1" min="2" max="2" width="17.0"/>
    <col customWidth="1" min="3" max="3" width="12.0"/>
    <col customWidth="1" min="4" max="4" width="10.0"/>
    <col customWidth="1" min="5" max="5" width="9.0"/>
    <col customWidth="1" min="6" max="26" width="8.71"/>
  </cols>
  <sheetData>
    <row r="1" ht="14.25" customHeight="1">
      <c r="B1" s="69" t="s">
        <v>372</v>
      </c>
      <c r="C1" s="69" t="s">
        <v>373</v>
      </c>
      <c r="D1" s="69" t="s">
        <v>374</v>
      </c>
      <c r="E1" s="70" t="s">
        <v>375</v>
      </c>
    </row>
    <row r="2" ht="14.25" customHeight="1">
      <c r="A2" s="55" t="str">
        <f t="shared" ref="A2:A2461" si="1">B2&amp;C2</f>
        <v>20243204D3</v>
      </c>
      <c r="B2" s="55">
        <v>2.0243204E7</v>
      </c>
      <c r="C2" s="55" t="s">
        <v>12</v>
      </c>
      <c r="D2" s="55">
        <v>2.3</v>
      </c>
      <c r="E2" s="59">
        <f t="shared" ref="E2:E2461" si="2">ROUND(D2*7,0)</f>
        <v>16</v>
      </c>
    </row>
    <row r="3" ht="14.25" customHeight="1">
      <c r="A3" s="55" t="str">
        <f t="shared" si="1"/>
        <v>20243204D1</v>
      </c>
      <c r="B3" s="55">
        <v>2.0243204E7</v>
      </c>
      <c r="C3" s="55" t="s">
        <v>17</v>
      </c>
      <c r="D3" s="55">
        <v>2.0</v>
      </c>
      <c r="E3" s="59">
        <f t="shared" si="2"/>
        <v>14</v>
      </c>
    </row>
    <row r="4" ht="14.25" customHeight="1">
      <c r="A4" s="55" t="str">
        <f t="shared" si="1"/>
        <v>20243204D2</v>
      </c>
      <c r="B4" s="55">
        <v>2.0243204E7</v>
      </c>
      <c r="C4" s="55" t="s">
        <v>18</v>
      </c>
      <c r="D4" s="55">
        <v>2.5</v>
      </c>
      <c r="E4" s="59">
        <f t="shared" si="2"/>
        <v>18</v>
      </c>
    </row>
    <row r="5" ht="14.25" customHeight="1">
      <c r="A5" s="55" t="str">
        <f t="shared" si="1"/>
        <v>20246663D3</v>
      </c>
      <c r="B5" s="55">
        <v>2.0246663E7</v>
      </c>
      <c r="C5" s="55" t="s">
        <v>12</v>
      </c>
      <c r="D5" s="55">
        <v>2.5</v>
      </c>
      <c r="E5" s="59">
        <f t="shared" si="2"/>
        <v>18</v>
      </c>
    </row>
    <row r="6" ht="14.25" customHeight="1">
      <c r="A6" s="55" t="str">
        <f t="shared" si="1"/>
        <v>20246663D2</v>
      </c>
      <c r="B6" s="55">
        <v>2.0246663E7</v>
      </c>
      <c r="C6" s="55" t="s">
        <v>18</v>
      </c>
      <c r="D6" s="55">
        <v>2.6</v>
      </c>
      <c r="E6" s="59">
        <f t="shared" si="2"/>
        <v>18</v>
      </c>
    </row>
    <row r="7" ht="14.25" customHeight="1">
      <c r="A7" s="55" t="str">
        <f t="shared" si="1"/>
        <v>20246663D1</v>
      </c>
      <c r="B7" s="55">
        <v>2.0246663E7</v>
      </c>
      <c r="C7" s="55" t="s">
        <v>17</v>
      </c>
      <c r="D7" s="55">
        <v>2.4</v>
      </c>
      <c r="E7" s="59">
        <f t="shared" si="2"/>
        <v>17</v>
      </c>
    </row>
    <row r="8" ht="14.25" customHeight="1">
      <c r="A8" s="55" t="str">
        <f t="shared" si="1"/>
        <v>20261200D3</v>
      </c>
      <c r="B8" s="55">
        <v>2.02612E7</v>
      </c>
      <c r="C8" s="55" t="s">
        <v>12</v>
      </c>
      <c r="D8" s="55">
        <v>2.3</v>
      </c>
      <c r="E8" s="59">
        <f t="shared" si="2"/>
        <v>16</v>
      </c>
    </row>
    <row r="9" ht="14.25" customHeight="1">
      <c r="A9" s="55" t="str">
        <f t="shared" si="1"/>
        <v>20261200D1</v>
      </c>
      <c r="B9" s="55">
        <v>2.02612E7</v>
      </c>
      <c r="C9" s="55" t="s">
        <v>17</v>
      </c>
      <c r="D9" s="55">
        <v>2.5</v>
      </c>
      <c r="E9" s="59">
        <f t="shared" si="2"/>
        <v>18</v>
      </c>
    </row>
    <row r="10" ht="14.25" customHeight="1">
      <c r="A10" s="55" t="str">
        <f t="shared" si="1"/>
        <v>20261200D2</v>
      </c>
      <c r="B10" s="55">
        <v>2.02612E7</v>
      </c>
      <c r="C10" s="55" t="s">
        <v>18</v>
      </c>
      <c r="D10" s="55">
        <v>2.5</v>
      </c>
      <c r="E10" s="59">
        <f t="shared" si="2"/>
        <v>18</v>
      </c>
    </row>
    <row r="11" ht="14.25" customHeight="1">
      <c r="A11" s="55" t="str">
        <f t="shared" si="1"/>
        <v>20261205D3</v>
      </c>
      <c r="B11" s="55">
        <v>2.0261205E7</v>
      </c>
      <c r="C11" s="55" t="s">
        <v>12</v>
      </c>
      <c r="D11" s="55">
        <v>2.0</v>
      </c>
      <c r="E11" s="59">
        <f t="shared" si="2"/>
        <v>14</v>
      </c>
    </row>
    <row r="12" ht="14.25" customHeight="1">
      <c r="A12" s="55" t="str">
        <f t="shared" si="1"/>
        <v>20261205D1</v>
      </c>
      <c r="B12" s="55">
        <v>2.0261205E7</v>
      </c>
      <c r="C12" s="55" t="s">
        <v>17</v>
      </c>
      <c r="D12" s="55">
        <v>2.0</v>
      </c>
      <c r="E12" s="59">
        <f t="shared" si="2"/>
        <v>14</v>
      </c>
    </row>
    <row r="13" ht="14.25" customHeight="1">
      <c r="A13" s="55" t="str">
        <f t="shared" si="1"/>
        <v>20261205D2</v>
      </c>
      <c r="B13" s="55">
        <v>2.0261205E7</v>
      </c>
      <c r="C13" s="55" t="s">
        <v>18</v>
      </c>
      <c r="D13" s="55">
        <v>2.0</v>
      </c>
      <c r="E13" s="59">
        <f t="shared" si="2"/>
        <v>14</v>
      </c>
    </row>
    <row r="14" ht="14.25" customHeight="1">
      <c r="A14" s="55" t="str">
        <f t="shared" si="1"/>
        <v>20275201D1</v>
      </c>
      <c r="B14" s="55">
        <v>2.0275201E7</v>
      </c>
      <c r="C14" s="55" t="s">
        <v>17</v>
      </c>
      <c r="D14" s="55">
        <v>1.9</v>
      </c>
      <c r="E14" s="59">
        <f t="shared" si="2"/>
        <v>13</v>
      </c>
    </row>
    <row r="15" ht="14.25" customHeight="1">
      <c r="A15" s="55" t="str">
        <f t="shared" si="1"/>
        <v>20275201D3</v>
      </c>
      <c r="B15" s="55">
        <v>2.0275201E7</v>
      </c>
      <c r="C15" s="55" t="s">
        <v>12</v>
      </c>
      <c r="D15" s="55">
        <v>1.9</v>
      </c>
      <c r="E15" s="59">
        <f t="shared" si="2"/>
        <v>13</v>
      </c>
    </row>
    <row r="16" ht="14.25" customHeight="1">
      <c r="A16" s="55" t="str">
        <f t="shared" si="1"/>
        <v>20275201D2</v>
      </c>
      <c r="B16" s="55">
        <v>2.0275201E7</v>
      </c>
      <c r="C16" s="55" t="s">
        <v>18</v>
      </c>
      <c r="D16" s="55">
        <v>2.0</v>
      </c>
      <c r="E16" s="59">
        <f t="shared" si="2"/>
        <v>14</v>
      </c>
    </row>
    <row r="17" ht="14.25" customHeight="1">
      <c r="A17" s="55" t="str">
        <f t="shared" si="1"/>
        <v>20275205D1</v>
      </c>
      <c r="B17" s="55">
        <v>2.0275205E7</v>
      </c>
      <c r="C17" s="55" t="s">
        <v>17</v>
      </c>
      <c r="D17" s="55">
        <v>1.9</v>
      </c>
      <c r="E17" s="59">
        <f t="shared" si="2"/>
        <v>13</v>
      </c>
    </row>
    <row r="18" ht="14.25" customHeight="1">
      <c r="A18" s="55" t="str">
        <f t="shared" si="1"/>
        <v>20275205D3</v>
      </c>
      <c r="B18" s="55">
        <v>2.0275205E7</v>
      </c>
      <c r="C18" s="55" t="s">
        <v>12</v>
      </c>
      <c r="D18" s="55">
        <v>1.9</v>
      </c>
      <c r="E18" s="59">
        <f t="shared" si="2"/>
        <v>13</v>
      </c>
    </row>
    <row r="19" ht="14.25" customHeight="1">
      <c r="A19" s="55" t="str">
        <f t="shared" si="1"/>
        <v>20275205D2</v>
      </c>
      <c r="B19" s="55">
        <v>2.0275205E7</v>
      </c>
      <c r="C19" s="55" t="s">
        <v>18</v>
      </c>
      <c r="D19" s="55">
        <v>2.0</v>
      </c>
      <c r="E19" s="59">
        <f t="shared" si="2"/>
        <v>14</v>
      </c>
    </row>
    <row r="20" ht="14.25" customHeight="1">
      <c r="A20" s="55" t="str">
        <f t="shared" si="1"/>
        <v>20276157D1</v>
      </c>
      <c r="B20" s="55">
        <v>2.0276157E7</v>
      </c>
      <c r="C20" s="55" t="s">
        <v>17</v>
      </c>
      <c r="D20" s="55">
        <v>2.0</v>
      </c>
      <c r="E20" s="59">
        <f t="shared" si="2"/>
        <v>14</v>
      </c>
    </row>
    <row r="21" ht="14.25" customHeight="1">
      <c r="A21" s="55" t="str">
        <f t="shared" si="1"/>
        <v>20276157D3</v>
      </c>
      <c r="B21" s="55">
        <v>2.0276157E7</v>
      </c>
      <c r="C21" s="55" t="s">
        <v>12</v>
      </c>
      <c r="D21" s="55">
        <v>2.3</v>
      </c>
      <c r="E21" s="59">
        <f t="shared" si="2"/>
        <v>16</v>
      </c>
    </row>
    <row r="22" ht="14.25" customHeight="1">
      <c r="A22" s="55" t="str">
        <f t="shared" si="1"/>
        <v>20276157D2</v>
      </c>
      <c r="B22" s="55">
        <v>2.0276157E7</v>
      </c>
      <c r="C22" s="55" t="s">
        <v>18</v>
      </c>
      <c r="D22" s="55">
        <v>2.0</v>
      </c>
      <c r="E22" s="59">
        <f t="shared" si="2"/>
        <v>14</v>
      </c>
    </row>
    <row r="23" ht="14.25" customHeight="1">
      <c r="A23" s="55" t="str">
        <f t="shared" si="1"/>
        <v>21004244D1</v>
      </c>
      <c r="B23" s="55">
        <v>2.1004244E7</v>
      </c>
      <c r="C23" s="55" t="s">
        <v>17</v>
      </c>
      <c r="D23" s="55">
        <v>2.0</v>
      </c>
      <c r="E23" s="59">
        <f t="shared" si="2"/>
        <v>14</v>
      </c>
    </row>
    <row r="24" ht="14.25" customHeight="1">
      <c r="A24" s="55" t="str">
        <f t="shared" si="1"/>
        <v>21004244D2</v>
      </c>
      <c r="B24" s="55">
        <v>2.1004244E7</v>
      </c>
      <c r="C24" s="55" t="s">
        <v>18</v>
      </c>
      <c r="D24" s="55">
        <v>1.7</v>
      </c>
      <c r="E24" s="59">
        <f t="shared" si="2"/>
        <v>12</v>
      </c>
    </row>
    <row r="25" ht="14.25" customHeight="1">
      <c r="A25" s="55" t="str">
        <f t="shared" si="1"/>
        <v>21004244D3</v>
      </c>
      <c r="B25" s="55">
        <v>2.1004244E7</v>
      </c>
      <c r="C25" s="55" t="s">
        <v>12</v>
      </c>
      <c r="D25" s="55">
        <v>2.3</v>
      </c>
      <c r="E25" s="59">
        <f t="shared" si="2"/>
        <v>16</v>
      </c>
    </row>
    <row r="26" ht="14.25" customHeight="1">
      <c r="A26" s="55" t="str">
        <f t="shared" si="1"/>
        <v>21004250D1</v>
      </c>
      <c r="B26" s="55">
        <v>2.100425E7</v>
      </c>
      <c r="C26" s="55" t="s">
        <v>17</v>
      </c>
      <c r="D26" s="55">
        <v>2.0</v>
      </c>
      <c r="E26" s="59">
        <f t="shared" si="2"/>
        <v>14</v>
      </c>
    </row>
    <row r="27" ht="14.25" customHeight="1">
      <c r="A27" s="55" t="str">
        <f t="shared" si="1"/>
        <v>21004250D2</v>
      </c>
      <c r="B27" s="55">
        <v>2.100425E7</v>
      </c>
      <c r="C27" s="55" t="s">
        <v>18</v>
      </c>
      <c r="D27" s="55">
        <v>11.9</v>
      </c>
      <c r="E27" s="59">
        <f t="shared" si="2"/>
        <v>83</v>
      </c>
    </row>
    <row r="28" ht="14.25" customHeight="1">
      <c r="A28" s="55" t="str">
        <f t="shared" si="1"/>
        <v>21004250D3</v>
      </c>
      <c r="B28" s="55">
        <v>2.100425E7</v>
      </c>
      <c r="C28" s="55" t="s">
        <v>12</v>
      </c>
      <c r="D28" s="55">
        <v>2.5</v>
      </c>
      <c r="E28" s="59">
        <f t="shared" si="2"/>
        <v>18</v>
      </c>
    </row>
    <row r="29" ht="14.25" customHeight="1">
      <c r="A29" s="55" t="str">
        <f t="shared" si="1"/>
        <v>21014645D3</v>
      </c>
      <c r="B29" s="55">
        <v>2.1014645E7</v>
      </c>
      <c r="C29" s="55" t="s">
        <v>12</v>
      </c>
      <c r="D29" s="55">
        <v>2.254</v>
      </c>
      <c r="E29" s="59">
        <f t="shared" si="2"/>
        <v>16</v>
      </c>
    </row>
    <row r="30" ht="14.25" customHeight="1">
      <c r="A30" s="55" t="str">
        <f t="shared" si="1"/>
        <v>21014645D1</v>
      </c>
      <c r="B30" s="55">
        <v>2.1014645E7</v>
      </c>
      <c r="C30" s="55" t="s">
        <v>17</v>
      </c>
      <c r="D30" s="55">
        <v>2.47</v>
      </c>
      <c r="E30" s="59">
        <f t="shared" si="2"/>
        <v>17</v>
      </c>
    </row>
    <row r="31" ht="14.25" customHeight="1">
      <c r="A31" s="55" t="str">
        <f t="shared" si="1"/>
        <v>21014645D2</v>
      </c>
      <c r="B31" s="55">
        <v>2.1014645E7</v>
      </c>
      <c r="C31" s="55" t="s">
        <v>18</v>
      </c>
      <c r="D31" s="55">
        <v>2.67</v>
      </c>
      <c r="E31" s="59">
        <f t="shared" si="2"/>
        <v>19</v>
      </c>
    </row>
    <row r="32" ht="14.25" customHeight="1">
      <c r="A32" s="55" t="str">
        <f t="shared" si="1"/>
        <v>21014646D3</v>
      </c>
      <c r="B32" s="55">
        <v>2.1014646E7</v>
      </c>
      <c r="C32" s="55" t="s">
        <v>12</v>
      </c>
      <c r="D32" s="55">
        <v>2.256</v>
      </c>
      <c r="E32" s="59">
        <f t="shared" si="2"/>
        <v>16</v>
      </c>
    </row>
    <row r="33" ht="14.25" customHeight="1">
      <c r="A33" s="55" t="str">
        <f t="shared" si="1"/>
        <v>21014646D1</v>
      </c>
      <c r="B33" s="55">
        <v>2.1014646E7</v>
      </c>
      <c r="C33" s="55" t="s">
        <v>17</v>
      </c>
      <c r="D33" s="55">
        <v>2.47</v>
      </c>
      <c r="E33" s="59">
        <f t="shared" si="2"/>
        <v>17</v>
      </c>
    </row>
    <row r="34" ht="14.25" customHeight="1">
      <c r="A34" s="55" t="str">
        <f t="shared" si="1"/>
        <v>21014646D2</v>
      </c>
      <c r="B34" s="55">
        <v>2.1014646E7</v>
      </c>
      <c r="C34" s="55" t="s">
        <v>18</v>
      </c>
      <c r="D34" s="55">
        <v>2.67</v>
      </c>
      <c r="E34" s="59">
        <f t="shared" si="2"/>
        <v>19</v>
      </c>
    </row>
    <row r="35" ht="14.25" customHeight="1">
      <c r="A35" s="55" t="str">
        <f t="shared" si="1"/>
        <v>21026300D3</v>
      </c>
      <c r="B35" s="55">
        <v>2.10263E7</v>
      </c>
      <c r="C35" s="55" t="s">
        <v>12</v>
      </c>
      <c r="D35" s="55">
        <v>1.956</v>
      </c>
      <c r="E35" s="59">
        <f t="shared" si="2"/>
        <v>14</v>
      </c>
    </row>
    <row r="36" ht="14.25" customHeight="1">
      <c r="A36" s="55" t="str">
        <f t="shared" si="1"/>
        <v>21026300D1</v>
      </c>
      <c r="B36" s="55">
        <v>2.10263E7</v>
      </c>
      <c r="C36" s="55" t="s">
        <v>17</v>
      </c>
      <c r="D36" s="55">
        <v>2.4</v>
      </c>
      <c r="E36" s="59">
        <f t="shared" si="2"/>
        <v>17</v>
      </c>
    </row>
    <row r="37" ht="14.25" customHeight="1">
      <c r="A37" s="55" t="str">
        <f t="shared" si="1"/>
        <v>21026300D2</v>
      </c>
      <c r="B37" s="55">
        <v>2.10263E7</v>
      </c>
      <c r="C37" s="55" t="s">
        <v>18</v>
      </c>
      <c r="D37" s="55">
        <v>2.226</v>
      </c>
      <c r="E37" s="59">
        <f t="shared" si="2"/>
        <v>16</v>
      </c>
    </row>
    <row r="38" ht="14.25" customHeight="1">
      <c r="A38" s="55" t="str">
        <f t="shared" si="1"/>
        <v>21026302D3</v>
      </c>
      <c r="B38" s="55">
        <v>2.1026302E7</v>
      </c>
      <c r="C38" s="55" t="s">
        <v>12</v>
      </c>
      <c r="D38" s="55">
        <v>2.005</v>
      </c>
      <c r="E38" s="59">
        <f t="shared" si="2"/>
        <v>14</v>
      </c>
    </row>
    <row r="39" ht="14.25" customHeight="1">
      <c r="A39" s="55" t="str">
        <f t="shared" si="1"/>
        <v>21026302D1</v>
      </c>
      <c r="B39" s="55">
        <v>2.1026302E7</v>
      </c>
      <c r="C39" s="55" t="s">
        <v>17</v>
      </c>
      <c r="D39" s="55">
        <v>2.572</v>
      </c>
      <c r="E39" s="59">
        <f t="shared" si="2"/>
        <v>18</v>
      </c>
    </row>
    <row r="40" ht="14.25" customHeight="1">
      <c r="A40" s="55" t="str">
        <f t="shared" si="1"/>
        <v>21026302D2</v>
      </c>
      <c r="B40" s="55">
        <v>2.1026302E7</v>
      </c>
      <c r="C40" s="55" t="s">
        <v>18</v>
      </c>
      <c r="D40" s="55">
        <v>3.042</v>
      </c>
      <c r="E40" s="59">
        <f t="shared" si="2"/>
        <v>21</v>
      </c>
    </row>
    <row r="41" ht="14.25" customHeight="1">
      <c r="A41" s="55" t="str">
        <f t="shared" si="1"/>
        <v>21033559D3</v>
      </c>
      <c r="B41" s="55">
        <v>2.1033559E7</v>
      </c>
      <c r="C41" s="55" t="s">
        <v>12</v>
      </c>
      <c r="D41" s="55">
        <v>2.2</v>
      </c>
      <c r="E41" s="59">
        <f t="shared" si="2"/>
        <v>15</v>
      </c>
    </row>
    <row r="42" ht="14.25" customHeight="1">
      <c r="A42" s="55" t="str">
        <f t="shared" si="1"/>
        <v>21033559D2</v>
      </c>
      <c r="B42" s="55">
        <v>2.1033559E7</v>
      </c>
      <c r="C42" s="55" t="s">
        <v>18</v>
      </c>
      <c r="D42" s="55">
        <v>2.9</v>
      </c>
      <c r="E42" s="59">
        <f t="shared" si="2"/>
        <v>20</v>
      </c>
    </row>
    <row r="43" ht="14.25" customHeight="1">
      <c r="A43" s="55" t="str">
        <f t="shared" si="1"/>
        <v>21033559D1</v>
      </c>
      <c r="B43" s="55">
        <v>2.1033559E7</v>
      </c>
      <c r="C43" s="55" t="s">
        <v>17</v>
      </c>
      <c r="D43" s="55">
        <v>2.0</v>
      </c>
      <c r="E43" s="59">
        <f t="shared" si="2"/>
        <v>14</v>
      </c>
    </row>
    <row r="44" ht="14.25" customHeight="1">
      <c r="A44" s="55" t="str">
        <f t="shared" si="1"/>
        <v>21033565D3</v>
      </c>
      <c r="B44" s="55">
        <v>2.1033565E7</v>
      </c>
      <c r="C44" s="55" t="s">
        <v>12</v>
      </c>
      <c r="D44" s="55">
        <v>2.8</v>
      </c>
      <c r="E44" s="59">
        <f t="shared" si="2"/>
        <v>20</v>
      </c>
    </row>
    <row r="45" ht="14.25" customHeight="1">
      <c r="A45" s="55" t="str">
        <f t="shared" si="1"/>
        <v>21033565D2</v>
      </c>
      <c r="B45" s="55">
        <v>2.1033565E7</v>
      </c>
      <c r="C45" s="55" t="s">
        <v>18</v>
      </c>
      <c r="D45" s="55">
        <v>2.5</v>
      </c>
      <c r="E45" s="59">
        <f t="shared" si="2"/>
        <v>18</v>
      </c>
    </row>
    <row r="46" ht="14.25" customHeight="1">
      <c r="A46" s="55" t="str">
        <f t="shared" si="1"/>
        <v>21033565D1</v>
      </c>
      <c r="B46" s="55">
        <v>2.1033565E7</v>
      </c>
      <c r="C46" s="55" t="s">
        <v>17</v>
      </c>
      <c r="D46" s="55">
        <v>2.0</v>
      </c>
      <c r="E46" s="59">
        <f t="shared" si="2"/>
        <v>14</v>
      </c>
    </row>
    <row r="47" ht="14.25" customHeight="1">
      <c r="A47" s="55" t="str">
        <f t="shared" si="1"/>
        <v>21033567D3</v>
      </c>
      <c r="B47" s="55">
        <v>2.1033567E7</v>
      </c>
      <c r="C47" s="55" t="s">
        <v>12</v>
      </c>
      <c r="D47" s="55">
        <v>1.908</v>
      </c>
      <c r="E47" s="59">
        <f t="shared" si="2"/>
        <v>13</v>
      </c>
    </row>
    <row r="48" ht="14.25" customHeight="1">
      <c r="A48" s="55" t="str">
        <f t="shared" si="1"/>
        <v>21033567D1</v>
      </c>
      <c r="B48" s="55">
        <v>2.1033567E7</v>
      </c>
      <c r="C48" s="55" t="s">
        <v>17</v>
      </c>
      <c r="D48" s="55">
        <v>2.0</v>
      </c>
      <c r="E48" s="59">
        <f t="shared" si="2"/>
        <v>14</v>
      </c>
    </row>
    <row r="49" ht="14.25" customHeight="1">
      <c r="A49" s="55" t="str">
        <f t="shared" si="1"/>
        <v>21033567D2</v>
      </c>
      <c r="B49" s="55">
        <v>2.1033567E7</v>
      </c>
      <c r="C49" s="55" t="s">
        <v>18</v>
      </c>
      <c r="D49" s="55">
        <v>2.0</v>
      </c>
      <c r="E49" s="59">
        <f t="shared" si="2"/>
        <v>14</v>
      </c>
    </row>
    <row r="50" ht="14.25" customHeight="1">
      <c r="A50" s="55" t="str">
        <f t="shared" si="1"/>
        <v>21033570D3</v>
      </c>
      <c r="B50" s="55">
        <v>2.103357E7</v>
      </c>
      <c r="C50" s="55" t="s">
        <v>12</v>
      </c>
      <c r="D50" s="55">
        <v>1.666</v>
      </c>
      <c r="E50" s="59">
        <f t="shared" si="2"/>
        <v>12</v>
      </c>
    </row>
    <row r="51" ht="14.25" customHeight="1">
      <c r="A51" s="55" t="str">
        <f t="shared" si="1"/>
        <v>21033570D1</v>
      </c>
      <c r="B51" s="55">
        <v>2.103357E7</v>
      </c>
      <c r="C51" s="55" t="s">
        <v>17</v>
      </c>
      <c r="D51" s="55">
        <v>2.0</v>
      </c>
      <c r="E51" s="59">
        <f t="shared" si="2"/>
        <v>14</v>
      </c>
    </row>
    <row r="52" ht="14.25" customHeight="1">
      <c r="A52" s="55" t="str">
        <f t="shared" si="1"/>
        <v>21033570D2</v>
      </c>
      <c r="B52" s="55">
        <v>2.103357E7</v>
      </c>
      <c r="C52" s="55" t="s">
        <v>18</v>
      </c>
      <c r="D52" s="55">
        <v>2.0</v>
      </c>
      <c r="E52" s="59">
        <f t="shared" si="2"/>
        <v>14</v>
      </c>
    </row>
    <row r="53" ht="14.25" customHeight="1">
      <c r="A53" s="55" t="str">
        <f t="shared" si="1"/>
        <v>21033574D3</v>
      </c>
      <c r="B53" s="55">
        <v>2.1033574E7</v>
      </c>
      <c r="C53" s="55" t="s">
        <v>12</v>
      </c>
      <c r="D53" s="55">
        <v>1.7</v>
      </c>
      <c r="E53" s="59">
        <f t="shared" si="2"/>
        <v>12</v>
      </c>
    </row>
    <row r="54" ht="14.25" customHeight="1">
      <c r="A54" s="55" t="str">
        <f t="shared" si="1"/>
        <v>21033574D1</v>
      </c>
      <c r="B54" s="55">
        <v>2.1033574E7</v>
      </c>
      <c r="C54" s="55" t="s">
        <v>17</v>
      </c>
      <c r="D54" s="55">
        <v>2.7</v>
      </c>
      <c r="E54" s="59">
        <f t="shared" si="2"/>
        <v>19</v>
      </c>
    </row>
    <row r="55" ht="14.25" customHeight="1">
      <c r="A55" s="55" t="str">
        <f t="shared" si="1"/>
        <v>21033574D2</v>
      </c>
      <c r="B55" s="55">
        <v>2.1033574E7</v>
      </c>
      <c r="C55" s="55" t="s">
        <v>18</v>
      </c>
      <c r="D55" s="55">
        <v>3.1</v>
      </c>
      <c r="E55" s="59">
        <f t="shared" si="2"/>
        <v>22</v>
      </c>
    </row>
    <row r="56" ht="14.25" customHeight="1">
      <c r="A56" s="55" t="str">
        <f t="shared" si="1"/>
        <v>21033576D3</v>
      </c>
      <c r="B56" s="55">
        <v>2.1033576E7</v>
      </c>
      <c r="C56" s="55" t="s">
        <v>12</v>
      </c>
      <c r="D56" s="55">
        <v>2.29</v>
      </c>
      <c r="E56" s="59">
        <f t="shared" si="2"/>
        <v>16</v>
      </c>
    </row>
    <row r="57" ht="14.25" customHeight="1">
      <c r="A57" s="55" t="str">
        <f t="shared" si="1"/>
        <v>21033576D1</v>
      </c>
      <c r="B57" s="55">
        <v>2.1033576E7</v>
      </c>
      <c r="C57" s="55" t="s">
        <v>17</v>
      </c>
      <c r="D57" s="55">
        <v>3.333</v>
      </c>
      <c r="E57" s="59">
        <f t="shared" si="2"/>
        <v>23</v>
      </c>
    </row>
    <row r="58" ht="14.25" customHeight="1">
      <c r="A58" s="55" t="str">
        <f t="shared" si="1"/>
        <v>21033576D2</v>
      </c>
      <c r="B58" s="55">
        <v>2.1033576E7</v>
      </c>
      <c r="C58" s="55" t="s">
        <v>18</v>
      </c>
      <c r="D58" s="55">
        <v>3.725</v>
      </c>
      <c r="E58" s="59">
        <f t="shared" si="2"/>
        <v>26</v>
      </c>
    </row>
    <row r="59" ht="14.25" customHeight="1">
      <c r="A59" s="55" t="str">
        <f t="shared" si="1"/>
        <v>21033578D3</v>
      </c>
      <c r="B59" s="55">
        <v>2.1033578E7</v>
      </c>
      <c r="C59" s="55" t="s">
        <v>12</v>
      </c>
      <c r="D59" s="55">
        <v>2.5</v>
      </c>
      <c r="E59" s="59">
        <f t="shared" si="2"/>
        <v>18</v>
      </c>
    </row>
    <row r="60" ht="14.25" customHeight="1">
      <c r="A60" s="55" t="str">
        <f t="shared" si="1"/>
        <v>21033578D1</v>
      </c>
      <c r="B60" s="55">
        <v>2.1033578E7</v>
      </c>
      <c r="C60" s="55" t="s">
        <v>17</v>
      </c>
      <c r="D60" s="55">
        <v>2.6</v>
      </c>
      <c r="E60" s="59">
        <f t="shared" si="2"/>
        <v>18</v>
      </c>
    </row>
    <row r="61" ht="14.25" customHeight="1">
      <c r="A61" s="55" t="str">
        <f t="shared" si="1"/>
        <v>21033578D2</v>
      </c>
      <c r="B61" s="55">
        <v>2.1033578E7</v>
      </c>
      <c r="C61" s="55" t="s">
        <v>18</v>
      </c>
      <c r="D61" s="55">
        <v>3.1</v>
      </c>
      <c r="E61" s="59">
        <f t="shared" si="2"/>
        <v>22</v>
      </c>
    </row>
    <row r="62" ht="14.25" customHeight="1">
      <c r="A62" s="55" t="str">
        <f t="shared" si="1"/>
        <v>21033694D3</v>
      </c>
      <c r="B62" s="55">
        <v>2.1033694E7</v>
      </c>
      <c r="C62" s="55" t="s">
        <v>12</v>
      </c>
      <c r="D62" s="55">
        <v>1.888</v>
      </c>
      <c r="E62" s="59">
        <f t="shared" si="2"/>
        <v>13</v>
      </c>
    </row>
    <row r="63" ht="14.25" customHeight="1">
      <c r="A63" s="55" t="str">
        <f t="shared" si="1"/>
        <v>21033694D1</v>
      </c>
      <c r="B63" s="55">
        <v>2.1033694E7</v>
      </c>
      <c r="C63" s="55" t="s">
        <v>17</v>
      </c>
      <c r="D63" s="55">
        <v>2.0</v>
      </c>
      <c r="E63" s="59">
        <f t="shared" si="2"/>
        <v>14</v>
      </c>
    </row>
    <row r="64" ht="14.25" customHeight="1">
      <c r="A64" s="55" t="str">
        <f t="shared" si="1"/>
        <v>21033694D2</v>
      </c>
      <c r="B64" s="55">
        <v>2.1033694E7</v>
      </c>
      <c r="C64" s="55" t="s">
        <v>18</v>
      </c>
      <c r="D64" s="55">
        <v>2.0</v>
      </c>
      <c r="E64" s="59">
        <f t="shared" si="2"/>
        <v>14</v>
      </c>
    </row>
    <row r="65" ht="14.25" customHeight="1">
      <c r="A65" s="55" t="str">
        <f t="shared" si="1"/>
        <v>21045781D3</v>
      </c>
      <c r="B65" s="55">
        <v>2.1045781E7</v>
      </c>
      <c r="C65" s="55" t="s">
        <v>12</v>
      </c>
      <c r="D65" s="55">
        <v>2.4</v>
      </c>
      <c r="E65" s="59">
        <f t="shared" si="2"/>
        <v>17</v>
      </c>
    </row>
    <row r="66" ht="14.25" customHeight="1">
      <c r="A66" s="55" t="str">
        <f t="shared" si="1"/>
        <v>21045781D2</v>
      </c>
      <c r="B66" s="55">
        <v>2.1045781E7</v>
      </c>
      <c r="C66" s="55" t="s">
        <v>18</v>
      </c>
      <c r="D66" s="55">
        <v>2.1</v>
      </c>
      <c r="E66" s="59">
        <f t="shared" si="2"/>
        <v>15</v>
      </c>
    </row>
    <row r="67" ht="14.25" customHeight="1">
      <c r="A67" s="55" t="str">
        <f t="shared" si="1"/>
        <v>21045781D1</v>
      </c>
      <c r="B67" s="55">
        <v>2.1045781E7</v>
      </c>
      <c r="C67" s="55" t="s">
        <v>17</v>
      </c>
      <c r="D67" s="55">
        <v>2.0</v>
      </c>
      <c r="E67" s="59">
        <f t="shared" si="2"/>
        <v>14</v>
      </c>
    </row>
    <row r="68" ht="14.25" customHeight="1">
      <c r="A68" s="55" t="str">
        <f t="shared" si="1"/>
        <v>21045782D3</v>
      </c>
      <c r="B68" s="55">
        <v>2.1045782E7</v>
      </c>
      <c r="C68" s="55" t="s">
        <v>12</v>
      </c>
      <c r="D68" s="55">
        <v>2.2</v>
      </c>
      <c r="E68" s="59">
        <f t="shared" si="2"/>
        <v>15</v>
      </c>
    </row>
    <row r="69" ht="14.25" customHeight="1">
      <c r="A69" s="55" t="str">
        <f t="shared" si="1"/>
        <v>21045782D2</v>
      </c>
      <c r="B69" s="55">
        <v>2.1045782E7</v>
      </c>
      <c r="C69" s="55" t="s">
        <v>18</v>
      </c>
      <c r="D69" s="55">
        <v>2.1</v>
      </c>
      <c r="E69" s="59">
        <f t="shared" si="2"/>
        <v>15</v>
      </c>
    </row>
    <row r="70" ht="14.25" customHeight="1">
      <c r="A70" s="55" t="str">
        <f t="shared" si="1"/>
        <v>21045782D1</v>
      </c>
      <c r="B70" s="55">
        <v>2.1045782E7</v>
      </c>
      <c r="C70" s="55" t="s">
        <v>17</v>
      </c>
      <c r="D70" s="55">
        <v>2.0</v>
      </c>
      <c r="E70" s="59">
        <f t="shared" si="2"/>
        <v>14</v>
      </c>
    </row>
    <row r="71" ht="14.25" customHeight="1">
      <c r="A71" s="55" t="str">
        <f t="shared" si="1"/>
        <v>21047271D1</v>
      </c>
      <c r="B71" s="55">
        <v>2.1047271E7</v>
      </c>
      <c r="C71" s="55" t="s">
        <v>17</v>
      </c>
      <c r="D71" s="55">
        <v>1.66</v>
      </c>
      <c r="E71" s="59">
        <f t="shared" si="2"/>
        <v>12</v>
      </c>
    </row>
    <row r="72" ht="14.25" customHeight="1">
      <c r="A72" s="55" t="str">
        <f t="shared" si="1"/>
        <v>21047271D3</v>
      </c>
      <c r="B72" s="55">
        <v>2.1047271E7</v>
      </c>
      <c r="C72" s="55" t="s">
        <v>12</v>
      </c>
      <c r="D72" s="55">
        <v>1.7</v>
      </c>
      <c r="E72" s="59">
        <f t="shared" si="2"/>
        <v>12</v>
      </c>
    </row>
    <row r="73" ht="14.25" customHeight="1">
      <c r="A73" s="55" t="str">
        <f t="shared" si="1"/>
        <v>21047271D2</v>
      </c>
      <c r="B73" s="55">
        <v>2.1047271E7</v>
      </c>
      <c r="C73" s="55" t="s">
        <v>18</v>
      </c>
      <c r="D73" s="55">
        <v>2.6</v>
      </c>
      <c r="E73" s="59">
        <f t="shared" si="2"/>
        <v>18</v>
      </c>
    </row>
    <row r="74" ht="14.25" customHeight="1">
      <c r="A74" s="55" t="str">
        <f t="shared" si="1"/>
        <v>21047276D3</v>
      </c>
      <c r="B74" s="55">
        <v>2.1047276E7</v>
      </c>
      <c r="C74" s="55" t="s">
        <v>12</v>
      </c>
      <c r="D74" s="55">
        <v>1.6</v>
      </c>
      <c r="E74" s="59">
        <f t="shared" si="2"/>
        <v>11</v>
      </c>
    </row>
    <row r="75" ht="14.25" customHeight="1">
      <c r="A75" s="55" t="str">
        <f t="shared" si="1"/>
        <v>21047276D2</v>
      </c>
      <c r="B75" s="55">
        <v>2.1047276E7</v>
      </c>
      <c r="C75" s="55" t="s">
        <v>18</v>
      </c>
      <c r="D75" s="55">
        <v>2.0</v>
      </c>
      <c r="E75" s="59">
        <f t="shared" si="2"/>
        <v>14</v>
      </c>
    </row>
    <row r="76" ht="14.25" customHeight="1">
      <c r="A76" s="55" t="str">
        <f t="shared" si="1"/>
        <v>21047276D1</v>
      </c>
      <c r="B76" s="55">
        <v>2.1047276E7</v>
      </c>
      <c r="C76" s="55" t="s">
        <v>17</v>
      </c>
      <c r="D76" s="55">
        <v>1.7</v>
      </c>
      <c r="E76" s="59">
        <f t="shared" si="2"/>
        <v>12</v>
      </c>
    </row>
    <row r="77" ht="14.25" customHeight="1">
      <c r="A77" s="55" t="str">
        <f t="shared" si="1"/>
        <v>21047976D2</v>
      </c>
      <c r="B77" s="55">
        <v>2.1047976E7</v>
      </c>
      <c r="C77" s="55" t="s">
        <v>18</v>
      </c>
      <c r="D77" s="55">
        <v>3.658</v>
      </c>
      <c r="E77" s="59">
        <f t="shared" si="2"/>
        <v>26</v>
      </c>
    </row>
    <row r="78" ht="14.25" customHeight="1">
      <c r="A78" s="55" t="str">
        <f t="shared" si="1"/>
        <v>21047976D1</v>
      </c>
      <c r="B78" s="55">
        <v>2.1047976E7</v>
      </c>
      <c r="C78" s="55" t="s">
        <v>17</v>
      </c>
      <c r="D78" s="55">
        <v>2.915</v>
      </c>
      <c r="E78" s="59">
        <f t="shared" si="2"/>
        <v>20</v>
      </c>
    </row>
    <row r="79" ht="14.25" customHeight="1">
      <c r="A79" s="55" t="str">
        <f t="shared" si="1"/>
        <v>21047976D3</v>
      </c>
      <c r="B79" s="55">
        <v>2.1047976E7</v>
      </c>
      <c r="C79" s="55" t="s">
        <v>12</v>
      </c>
      <c r="D79" s="55">
        <v>2.492</v>
      </c>
      <c r="E79" s="59">
        <f t="shared" si="2"/>
        <v>17</v>
      </c>
    </row>
    <row r="80" ht="14.25" customHeight="1">
      <c r="A80" s="55" t="str">
        <f t="shared" si="1"/>
        <v>21050018D3</v>
      </c>
      <c r="B80" s="55">
        <v>2.1050018E7</v>
      </c>
      <c r="C80" s="55" t="s">
        <v>12</v>
      </c>
      <c r="D80" s="55">
        <v>1.8</v>
      </c>
      <c r="E80" s="59">
        <f t="shared" si="2"/>
        <v>13</v>
      </c>
    </row>
    <row r="81" ht="14.25" customHeight="1">
      <c r="A81" s="55" t="str">
        <f t="shared" si="1"/>
        <v>21050018D1</v>
      </c>
      <c r="B81" s="55">
        <v>2.1050018E7</v>
      </c>
      <c r="C81" s="55" t="s">
        <v>17</v>
      </c>
      <c r="D81" s="55">
        <v>1.7</v>
      </c>
      <c r="E81" s="59">
        <f t="shared" si="2"/>
        <v>12</v>
      </c>
    </row>
    <row r="82" ht="14.25" customHeight="1">
      <c r="A82" s="55" t="str">
        <f t="shared" si="1"/>
        <v>21050018D2</v>
      </c>
      <c r="B82" s="55">
        <v>2.1050018E7</v>
      </c>
      <c r="C82" s="55" t="s">
        <v>18</v>
      </c>
      <c r="D82" s="55">
        <v>2.0</v>
      </c>
      <c r="E82" s="59">
        <f t="shared" si="2"/>
        <v>14</v>
      </c>
    </row>
    <row r="83" ht="14.25" customHeight="1">
      <c r="A83" s="55" t="str">
        <f t="shared" si="1"/>
        <v>21065993D3</v>
      </c>
      <c r="B83" s="55">
        <v>2.1065993E7</v>
      </c>
      <c r="C83" s="55" t="s">
        <v>12</v>
      </c>
      <c r="D83" s="55">
        <v>2.65</v>
      </c>
      <c r="E83" s="59">
        <f t="shared" si="2"/>
        <v>19</v>
      </c>
    </row>
    <row r="84" ht="14.25" customHeight="1">
      <c r="A84" s="55" t="str">
        <f t="shared" si="1"/>
        <v>21065993D1</v>
      </c>
      <c r="B84" s="55">
        <v>2.1065993E7</v>
      </c>
      <c r="C84" s="55" t="s">
        <v>17</v>
      </c>
      <c r="D84" s="55">
        <v>2.64</v>
      </c>
      <c r="E84" s="59">
        <f t="shared" si="2"/>
        <v>18</v>
      </c>
    </row>
    <row r="85" ht="14.25" customHeight="1">
      <c r="A85" s="55" t="str">
        <f t="shared" si="1"/>
        <v>21065993D2</v>
      </c>
      <c r="B85" s="55">
        <v>2.1065993E7</v>
      </c>
      <c r="C85" s="55" t="s">
        <v>18</v>
      </c>
      <c r="D85" s="55">
        <v>2.67</v>
      </c>
      <c r="E85" s="59">
        <f t="shared" si="2"/>
        <v>19</v>
      </c>
    </row>
    <row r="86" ht="14.25" customHeight="1">
      <c r="A86" s="55" t="str">
        <f t="shared" si="1"/>
        <v>21065995D3</v>
      </c>
      <c r="B86" s="55">
        <v>2.1065995E7</v>
      </c>
      <c r="C86" s="55" t="s">
        <v>12</v>
      </c>
      <c r="D86" s="55">
        <v>2.25</v>
      </c>
      <c r="E86" s="59">
        <f t="shared" si="2"/>
        <v>16</v>
      </c>
    </row>
    <row r="87" ht="14.25" customHeight="1">
      <c r="A87" s="55" t="str">
        <f t="shared" si="1"/>
        <v>21065995D1</v>
      </c>
      <c r="B87" s="55">
        <v>2.1065995E7</v>
      </c>
      <c r="C87" s="55" t="s">
        <v>17</v>
      </c>
      <c r="D87" s="55">
        <v>2.64</v>
      </c>
      <c r="E87" s="59">
        <f t="shared" si="2"/>
        <v>18</v>
      </c>
    </row>
    <row r="88" ht="14.25" customHeight="1">
      <c r="A88" s="55" t="str">
        <f t="shared" si="1"/>
        <v>21065995D2</v>
      </c>
      <c r="B88" s="55">
        <v>2.1065995E7</v>
      </c>
      <c r="C88" s="55" t="s">
        <v>18</v>
      </c>
      <c r="D88" s="55">
        <v>2.75</v>
      </c>
      <c r="E88" s="59">
        <f t="shared" si="2"/>
        <v>19</v>
      </c>
    </row>
    <row r="89" ht="14.25" customHeight="1">
      <c r="A89" s="55" t="str">
        <f t="shared" si="1"/>
        <v>21076809D3</v>
      </c>
      <c r="B89" s="55">
        <v>2.1076809E7</v>
      </c>
      <c r="C89" s="55" t="s">
        <v>12</v>
      </c>
      <c r="D89" s="55">
        <v>1.6</v>
      </c>
      <c r="E89" s="59">
        <f t="shared" si="2"/>
        <v>11</v>
      </c>
    </row>
    <row r="90" ht="14.25" customHeight="1">
      <c r="A90" s="55" t="str">
        <f t="shared" si="1"/>
        <v>21076809D2</v>
      </c>
      <c r="B90" s="55">
        <v>2.1076809E7</v>
      </c>
      <c r="C90" s="55" t="s">
        <v>18</v>
      </c>
      <c r="D90" s="55">
        <v>2.0</v>
      </c>
      <c r="E90" s="59">
        <f t="shared" si="2"/>
        <v>14</v>
      </c>
    </row>
    <row r="91" ht="14.25" customHeight="1">
      <c r="A91" s="55" t="str">
        <f t="shared" si="1"/>
        <v>21076809D1</v>
      </c>
      <c r="B91" s="55">
        <v>2.1076809E7</v>
      </c>
      <c r="C91" s="55" t="s">
        <v>17</v>
      </c>
      <c r="D91" s="55">
        <v>1.8</v>
      </c>
      <c r="E91" s="59">
        <f t="shared" si="2"/>
        <v>13</v>
      </c>
    </row>
    <row r="92" ht="14.25" customHeight="1">
      <c r="A92" s="55" t="str">
        <f t="shared" si="1"/>
        <v>21076811D3</v>
      </c>
      <c r="B92" s="55">
        <v>2.1076811E7</v>
      </c>
      <c r="C92" s="55" t="s">
        <v>12</v>
      </c>
      <c r="D92" s="55">
        <v>2.0</v>
      </c>
      <c r="E92" s="59">
        <f t="shared" si="2"/>
        <v>14</v>
      </c>
    </row>
    <row r="93" ht="14.25" customHeight="1">
      <c r="A93" s="55" t="str">
        <f t="shared" si="1"/>
        <v>21076811D2</v>
      </c>
      <c r="B93" s="55">
        <v>2.1076811E7</v>
      </c>
      <c r="C93" s="55" t="s">
        <v>18</v>
      </c>
      <c r="D93" s="55">
        <v>2.0</v>
      </c>
      <c r="E93" s="59">
        <f t="shared" si="2"/>
        <v>14</v>
      </c>
    </row>
    <row r="94" ht="14.25" customHeight="1">
      <c r="A94" s="55" t="str">
        <f t="shared" si="1"/>
        <v>21076811D1</v>
      </c>
      <c r="B94" s="55">
        <v>2.1076811E7</v>
      </c>
      <c r="C94" s="55" t="s">
        <v>17</v>
      </c>
      <c r="D94" s="55">
        <v>1.7</v>
      </c>
      <c r="E94" s="59">
        <f t="shared" si="2"/>
        <v>12</v>
      </c>
    </row>
    <row r="95" ht="14.25" customHeight="1">
      <c r="A95" s="55" t="str">
        <f t="shared" si="1"/>
        <v>21076815D1</v>
      </c>
      <c r="B95" s="55">
        <v>2.1076815E7</v>
      </c>
      <c r="C95" s="55" t="s">
        <v>17</v>
      </c>
      <c r="D95" s="55">
        <v>1.7</v>
      </c>
      <c r="E95" s="59">
        <f t="shared" si="2"/>
        <v>12</v>
      </c>
    </row>
    <row r="96" ht="14.25" customHeight="1">
      <c r="A96" s="55" t="str">
        <f t="shared" si="1"/>
        <v>21076815D3</v>
      </c>
      <c r="B96" s="55">
        <v>2.1076815E7</v>
      </c>
      <c r="C96" s="55" t="s">
        <v>12</v>
      </c>
      <c r="D96" s="55">
        <v>2.1</v>
      </c>
      <c r="E96" s="59">
        <f t="shared" si="2"/>
        <v>15</v>
      </c>
    </row>
    <row r="97" ht="14.25" customHeight="1">
      <c r="A97" s="55" t="str">
        <f t="shared" si="1"/>
        <v>21076815D2</v>
      </c>
      <c r="B97" s="55">
        <v>2.1076815E7</v>
      </c>
      <c r="C97" s="55" t="s">
        <v>18</v>
      </c>
      <c r="D97" s="55">
        <v>2.2</v>
      </c>
      <c r="E97" s="59">
        <f t="shared" si="2"/>
        <v>15</v>
      </c>
    </row>
    <row r="98" ht="14.25" customHeight="1">
      <c r="A98" s="55" t="str">
        <f t="shared" si="1"/>
        <v>21091906D3</v>
      </c>
      <c r="B98" s="55">
        <v>2.1091906E7</v>
      </c>
      <c r="C98" s="55" t="s">
        <v>12</v>
      </c>
      <c r="D98" s="55">
        <v>3.366</v>
      </c>
      <c r="E98" s="59">
        <f t="shared" si="2"/>
        <v>24</v>
      </c>
    </row>
    <row r="99" ht="14.25" customHeight="1">
      <c r="A99" s="55" t="str">
        <f t="shared" si="1"/>
        <v>21091906D1</v>
      </c>
      <c r="B99" s="55">
        <v>2.1091906E7</v>
      </c>
      <c r="C99" s="55" t="s">
        <v>17</v>
      </c>
      <c r="D99" s="55">
        <v>3.839</v>
      </c>
      <c r="E99" s="59">
        <f t="shared" si="2"/>
        <v>27</v>
      </c>
    </row>
    <row r="100" ht="14.25" customHeight="1">
      <c r="A100" s="55" t="str">
        <f t="shared" si="1"/>
        <v>21091906D2</v>
      </c>
      <c r="B100" s="55">
        <v>2.1091906E7</v>
      </c>
      <c r="C100" s="55" t="s">
        <v>18</v>
      </c>
      <c r="D100" s="55">
        <v>4.726</v>
      </c>
      <c r="E100" s="59">
        <f t="shared" si="2"/>
        <v>33</v>
      </c>
    </row>
    <row r="101" ht="14.25" customHeight="1">
      <c r="A101" s="55" t="str">
        <f t="shared" si="1"/>
        <v>21102564D3</v>
      </c>
      <c r="B101" s="55">
        <v>2.1102564E7</v>
      </c>
      <c r="C101" s="55" t="s">
        <v>12</v>
      </c>
      <c r="D101" s="55">
        <v>2.115</v>
      </c>
      <c r="E101" s="59">
        <f t="shared" si="2"/>
        <v>15</v>
      </c>
    </row>
    <row r="102" ht="14.25" customHeight="1">
      <c r="A102" s="55" t="str">
        <f t="shared" si="1"/>
        <v>21102564D1</v>
      </c>
      <c r="B102" s="55">
        <v>2.1102564E7</v>
      </c>
      <c r="C102" s="55" t="s">
        <v>17</v>
      </c>
      <c r="D102" s="55">
        <v>2.398</v>
      </c>
      <c r="E102" s="59">
        <f t="shared" si="2"/>
        <v>17</v>
      </c>
    </row>
    <row r="103" ht="14.25" customHeight="1">
      <c r="A103" s="55" t="str">
        <f t="shared" si="1"/>
        <v>21102564D2</v>
      </c>
      <c r="B103" s="55">
        <v>2.1102564E7</v>
      </c>
      <c r="C103" s="55" t="s">
        <v>18</v>
      </c>
      <c r="D103" s="55">
        <v>2.738</v>
      </c>
      <c r="E103" s="59">
        <f t="shared" si="2"/>
        <v>19</v>
      </c>
    </row>
    <row r="104" ht="14.25" customHeight="1">
      <c r="A104" s="55" t="str">
        <f t="shared" si="1"/>
        <v>21102933D3</v>
      </c>
      <c r="B104" s="55">
        <v>2.1102933E7</v>
      </c>
      <c r="C104" s="55" t="s">
        <v>12</v>
      </c>
      <c r="D104" s="55">
        <v>2.229</v>
      </c>
      <c r="E104" s="59">
        <f t="shared" si="2"/>
        <v>16</v>
      </c>
    </row>
    <row r="105" ht="14.25" customHeight="1">
      <c r="A105" s="55" t="str">
        <f t="shared" si="1"/>
        <v>21102933D2</v>
      </c>
      <c r="B105" s="55">
        <v>2.1102933E7</v>
      </c>
      <c r="C105" s="55" t="s">
        <v>18</v>
      </c>
      <c r="D105" s="55">
        <v>3.622</v>
      </c>
      <c r="E105" s="59">
        <f t="shared" si="2"/>
        <v>25</v>
      </c>
    </row>
    <row r="106" ht="14.25" customHeight="1">
      <c r="A106" s="55" t="str">
        <f t="shared" si="1"/>
        <v>21102933D1</v>
      </c>
      <c r="B106" s="55">
        <v>2.1102933E7</v>
      </c>
      <c r="C106" s="55" t="s">
        <v>17</v>
      </c>
      <c r="D106" s="55">
        <v>2.4</v>
      </c>
      <c r="E106" s="59">
        <f t="shared" si="2"/>
        <v>17</v>
      </c>
    </row>
    <row r="107" ht="14.25" customHeight="1">
      <c r="A107" s="55" t="str">
        <f t="shared" si="1"/>
        <v>21103085D3</v>
      </c>
      <c r="B107" s="55">
        <v>2.1103085E7</v>
      </c>
      <c r="C107" s="55" t="s">
        <v>12</v>
      </c>
      <c r="D107" s="55">
        <v>1.8</v>
      </c>
      <c r="E107" s="59">
        <f t="shared" si="2"/>
        <v>13</v>
      </c>
    </row>
    <row r="108" ht="14.25" customHeight="1">
      <c r="A108" s="55" t="str">
        <f t="shared" si="1"/>
        <v>21103085D1</v>
      </c>
      <c r="B108" s="55">
        <v>2.1103085E7</v>
      </c>
      <c r="C108" s="55" t="s">
        <v>17</v>
      </c>
      <c r="D108" s="55">
        <v>2.1</v>
      </c>
      <c r="E108" s="59">
        <f t="shared" si="2"/>
        <v>15</v>
      </c>
    </row>
    <row r="109" ht="14.25" customHeight="1">
      <c r="A109" s="55" t="str">
        <f t="shared" si="1"/>
        <v>21103085D2</v>
      </c>
      <c r="B109" s="55">
        <v>2.1103085E7</v>
      </c>
      <c r="C109" s="55" t="s">
        <v>18</v>
      </c>
      <c r="D109" s="55">
        <v>2.2</v>
      </c>
      <c r="E109" s="59">
        <f t="shared" si="2"/>
        <v>15</v>
      </c>
    </row>
    <row r="110" ht="14.25" customHeight="1">
      <c r="A110" s="55" t="str">
        <f t="shared" si="1"/>
        <v>21103254D1</v>
      </c>
      <c r="B110" s="55">
        <v>2.1103254E7</v>
      </c>
      <c r="C110" s="55" t="s">
        <v>17</v>
      </c>
      <c r="D110" s="55">
        <v>1.7</v>
      </c>
      <c r="E110" s="59">
        <f t="shared" si="2"/>
        <v>12</v>
      </c>
    </row>
    <row r="111" ht="14.25" customHeight="1">
      <c r="A111" s="55" t="str">
        <f t="shared" si="1"/>
        <v>21103254D2</v>
      </c>
      <c r="B111" s="55">
        <v>2.1103254E7</v>
      </c>
      <c r="C111" s="55" t="s">
        <v>18</v>
      </c>
      <c r="D111" s="55">
        <v>1.9</v>
      </c>
      <c r="E111" s="59">
        <f t="shared" si="2"/>
        <v>13</v>
      </c>
    </row>
    <row r="112" ht="14.25" customHeight="1">
      <c r="A112" s="55" t="str">
        <f t="shared" si="1"/>
        <v>21103254D3</v>
      </c>
      <c r="B112" s="55">
        <v>2.1103254E7</v>
      </c>
      <c r="C112" s="55" t="s">
        <v>12</v>
      </c>
      <c r="D112" s="55">
        <v>1.8</v>
      </c>
      <c r="E112" s="59">
        <f t="shared" si="2"/>
        <v>13</v>
      </c>
    </row>
    <row r="113" ht="14.25" customHeight="1">
      <c r="A113" s="55" t="str">
        <f t="shared" si="1"/>
        <v>21103768D3</v>
      </c>
      <c r="B113" s="55">
        <v>2.1103768E7</v>
      </c>
      <c r="C113" s="55" t="s">
        <v>12</v>
      </c>
      <c r="D113" s="55">
        <v>3.0</v>
      </c>
      <c r="E113" s="59">
        <f t="shared" si="2"/>
        <v>21</v>
      </c>
    </row>
    <row r="114" ht="14.25" customHeight="1">
      <c r="A114" s="55" t="str">
        <f t="shared" si="1"/>
        <v>21103768D1</v>
      </c>
      <c r="B114" s="55">
        <v>2.1103768E7</v>
      </c>
      <c r="C114" s="55" t="s">
        <v>17</v>
      </c>
      <c r="D114" s="55">
        <v>3.0</v>
      </c>
      <c r="E114" s="59">
        <f t="shared" si="2"/>
        <v>21</v>
      </c>
    </row>
    <row r="115" ht="14.25" customHeight="1">
      <c r="A115" s="55" t="str">
        <f t="shared" si="1"/>
        <v>21103768D2</v>
      </c>
      <c r="B115" s="55">
        <v>2.1103768E7</v>
      </c>
      <c r="C115" s="55" t="s">
        <v>18</v>
      </c>
      <c r="D115" s="55">
        <v>3.0</v>
      </c>
      <c r="E115" s="59">
        <f t="shared" si="2"/>
        <v>21</v>
      </c>
    </row>
    <row r="116" ht="14.25" customHeight="1">
      <c r="A116" s="55" t="str">
        <f t="shared" si="1"/>
        <v>21104038D3</v>
      </c>
      <c r="B116" s="55">
        <v>2.1104038E7</v>
      </c>
      <c r="C116" s="55" t="s">
        <v>12</v>
      </c>
      <c r="D116" s="55">
        <v>2.0</v>
      </c>
      <c r="E116" s="59">
        <f t="shared" si="2"/>
        <v>14</v>
      </c>
    </row>
    <row r="117" ht="14.25" customHeight="1">
      <c r="A117" s="55" t="str">
        <f t="shared" si="1"/>
        <v>21104038D2</v>
      </c>
      <c r="B117" s="55">
        <v>2.1104038E7</v>
      </c>
      <c r="C117" s="55" t="s">
        <v>18</v>
      </c>
      <c r="D117" s="55">
        <v>2.0</v>
      </c>
      <c r="E117" s="59">
        <f t="shared" si="2"/>
        <v>14</v>
      </c>
    </row>
    <row r="118" ht="14.25" customHeight="1">
      <c r="A118" s="55" t="str">
        <f t="shared" si="1"/>
        <v>21104038D1</v>
      </c>
      <c r="B118" s="55">
        <v>2.1104038E7</v>
      </c>
      <c r="C118" s="55" t="s">
        <v>17</v>
      </c>
      <c r="D118" s="55">
        <v>2.0</v>
      </c>
      <c r="E118" s="59">
        <f t="shared" si="2"/>
        <v>14</v>
      </c>
    </row>
    <row r="119" ht="14.25" customHeight="1">
      <c r="A119" s="55" t="str">
        <f t="shared" si="1"/>
        <v>21105373D3</v>
      </c>
      <c r="B119" s="55">
        <v>2.1105373E7</v>
      </c>
      <c r="C119" s="55" t="s">
        <v>12</v>
      </c>
      <c r="D119" s="55">
        <v>2.084</v>
      </c>
      <c r="E119" s="59">
        <f t="shared" si="2"/>
        <v>15</v>
      </c>
    </row>
    <row r="120" ht="14.25" customHeight="1">
      <c r="A120" s="55" t="str">
        <f t="shared" si="1"/>
        <v>21105373D1</v>
      </c>
      <c r="B120" s="55">
        <v>2.1105373E7</v>
      </c>
      <c r="C120" s="55" t="s">
        <v>17</v>
      </c>
      <c r="D120" s="55">
        <v>2.685</v>
      </c>
      <c r="E120" s="59">
        <f t="shared" si="2"/>
        <v>19</v>
      </c>
    </row>
    <row r="121" ht="14.25" customHeight="1">
      <c r="A121" s="55" t="str">
        <f t="shared" si="1"/>
        <v>21105373D2</v>
      </c>
      <c r="B121" s="55">
        <v>2.1105373E7</v>
      </c>
      <c r="C121" s="55" t="s">
        <v>18</v>
      </c>
      <c r="D121" s="55">
        <v>3.54</v>
      </c>
      <c r="E121" s="59">
        <f t="shared" si="2"/>
        <v>25</v>
      </c>
    </row>
    <row r="122" ht="14.25" customHeight="1">
      <c r="A122" s="55" t="str">
        <f t="shared" si="1"/>
        <v>21105375D3</v>
      </c>
      <c r="B122" s="55">
        <v>2.1105375E7</v>
      </c>
      <c r="C122" s="55" t="s">
        <v>12</v>
      </c>
      <c r="D122" s="55">
        <v>2.318</v>
      </c>
      <c r="E122" s="59">
        <f t="shared" si="2"/>
        <v>16</v>
      </c>
    </row>
    <row r="123" ht="14.25" customHeight="1">
      <c r="A123" s="55" t="str">
        <f t="shared" si="1"/>
        <v>21105375D1</v>
      </c>
      <c r="B123" s="55">
        <v>2.1105375E7</v>
      </c>
      <c r="C123" s="55" t="s">
        <v>17</v>
      </c>
      <c r="D123" s="55">
        <v>2.55</v>
      </c>
      <c r="E123" s="59">
        <f t="shared" si="2"/>
        <v>18</v>
      </c>
    </row>
    <row r="124" ht="14.25" customHeight="1">
      <c r="A124" s="55" t="str">
        <f t="shared" si="1"/>
        <v>21105375D2</v>
      </c>
      <c r="B124" s="55">
        <v>2.1105375E7</v>
      </c>
      <c r="C124" s="55" t="s">
        <v>18</v>
      </c>
      <c r="D124" s="55">
        <v>3.658</v>
      </c>
      <c r="E124" s="59">
        <f t="shared" si="2"/>
        <v>26</v>
      </c>
    </row>
    <row r="125" ht="14.25" customHeight="1">
      <c r="A125" s="55" t="str">
        <f t="shared" si="1"/>
        <v>21107145D3</v>
      </c>
      <c r="B125" s="55">
        <v>2.1107145E7</v>
      </c>
      <c r="C125" s="55" t="s">
        <v>12</v>
      </c>
      <c r="D125" s="55">
        <v>1.996</v>
      </c>
      <c r="E125" s="59">
        <f t="shared" si="2"/>
        <v>14</v>
      </c>
    </row>
    <row r="126" ht="14.25" customHeight="1">
      <c r="A126" s="55" t="str">
        <f t="shared" si="1"/>
        <v>21107145D1</v>
      </c>
      <c r="B126" s="55">
        <v>2.1107145E7</v>
      </c>
      <c r="C126" s="55" t="s">
        <v>17</v>
      </c>
      <c r="D126" s="55">
        <v>3.121</v>
      </c>
      <c r="E126" s="59">
        <f t="shared" si="2"/>
        <v>22</v>
      </c>
    </row>
    <row r="127" ht="14.25" customHeight="1">
      <c r="A127" s="55" t="str">
        <f t="shared" si="1"/>
        <v>21107145D2</v>
      </c>
      <c r="B127" s="55">
        <v>2.1107145E7</v>
      </c>
      <c r="C127" s="55" t="s">
        <v>18</v>
      </c>
      <c r="D127" s="55">
        <v>2.215</v>
      </c>
      <c r="E127" s="59">
        <f t="shared" si="2"/>
        <v>16</v>
      </c>
    </row>
    <row r="128" ht="14.25" customHeight="1">
      <c r="A128" s="55" t="str">
        <f t="shared" si="1"/>
        <v>21107202D3</v>
      </c>
      <c r="B128" s="55">
        <v>2.1107202E7</v>
      </c>
      <c r="C128" s="55" t="s">
        <v>12</v>
      </c>
      <c r="D128" s="55">
        <v>2.3</v>
      </c>
      <c r="E128" s="59">
        <f t="shared" si="2"/>
        <v>16</v>
      </c>
    </row>
    <row r="129" ht="14.25" customHeight="1">
      <c r="A129" s="55" t="str">
        <f t="shared" si="1"/>
        <v>21107202D2</v>
      </c>
      <c r="B129" s="55">
        <v>2.1107202E7</v>
      </c>
      <c r="C129" s="55" t="s">
        <v>18</v>
      </c>
      <c r="D129" s="55">
        <v>2.5</v>
      </c>
      <c r="E129" s="59">
        <f t="shared" si="2"/>
        <v>18</v>
      </c>
    </row>
    <row r="130" ht="14.25" customHeight="1">
      <c r="A130" s="55" t="str">
        <f t="shared" si="1"/>
        <v>21107202D1</v>
      </c>
      <c r="B130" s="55">
        <v>2.1107202E7</v>
      </c>
      <c r="C130" s="55" t="s">
        <v>17</v>
      </c>
      <c r="D130" s="55">
        <v>1.9</v>
      </c>
      <c r="E130" s="59">
        <f t="shared" si="2"/>
        <v>13</v>
      </c>
    </row>
    <row r="131" ht="14.25" customHeight="1">
      <c r="A131" s="55" t="str">
        <f t="shared" si="1"/>
        <v>21107203D3</v>
      </c>
      <c r="B131" s="55">
        <v>2.1107203E7</v>
      </c>
      <c r="C131" s="55" t="s">
        <v>12</v>
      </c>
      <c r="D131" s="55">
        <v>2.356</v>
      </c>
      <c r="E131" s="59">
        <f t="shared" si="2"/>
        <v>16</v>
      </c>
    </row>
    <row r="132" ht="14.25" customHeight="1">
      <c r="A132" s="55" t="str">
        <f t="shared" si="1"/>
        <v>21107203D2</v>
      </c>
      <c r="B132" s="55">
        <v>2.1107203E7</v>
      </c>
      <c r="C132" s="55" t="s">
        <v>18</v>
      </c>
      <c r="D132" s="55">
        <v>2.477</v>
      </c>
      <c r="E132" s="59">
        <f t="shared" si="2"/>
        <v>17</v>
      </c>
    </row>
    <row r="133" ht="14.25" customHeight="1">
      <c r="A133" s="55" t="str">
        <f t="shared" si="1"/>
        <v>21107203D1</v>
      </c>
      <c r="B133" s="55">
        <v>2.1107203E7</v>
      </c>
      <c r="C133" s="55" t="s">
        <v>17</v>
      </c>
      <c r="D133" s="55">
        <v>2.673</v>
      </c>
      <c r="E133" s="59">
        <f t="shared" si="2"/>
        <v>19</v>
      </c>
    </row>
    <row r="134" ht="14.25" customHeight="1">
      <c r="A134" s="55" t="str">
        <f t="shared" si="1"/>
        <v>21107936D3</v>
      </c>
      <c r="B134" s="55">
        <v>2.1107936E7</v>
      </c>
      <c r="C134" s="55" t="s">
        <v>12</v>
      </c>
      <c r="D134" s="55">
        <v>1.7</v>
      </c>
      <c r="E134" s="59">
        <f t="shared" si="2"/>
        <v>12</v>
      </c>
    </row>
    <row r="135" ht="14.25" customHeight="1">
      <c r="A135" s="55" t="str">
        <f t="shared" si="1"/>
        <v>21107936D1</v>
      </c>
      <c r="B135" s="55">
        <v>2.1107936E7</v>
      </c>
      <c r="C135" s="55" t="s">
        <v>17</v>
      </c>
      <c r="D135" s="55">
        <v>1.7</v>
      </c>
      <c r="E135" s="59">
        <f t="shared" si="2"/>
        <v>12</v>
      </c>
    </row>
    <row r="136" ht="14.25" customHeight="1">
      <c r="A136" s="55" t="str">
        <f t="shared" si="1"/>
        <v>21107936D2</v>
      </c>
      <c r="B136" s="55">
        <v>2.1107936E7</v>
      </c>
      <c r="C136" s="55" t="s">
        <v>18</v>
      </c>
      <c r="D136" s="55">
        <v>2.4</v>
      </c>
      <c r="E136" s="59">
        <f t="shared" si="2"/>
        <v>17</v>
      </c>
    </row>
    <row r="137" ht="14.25" customHeight="1">
      <c r="A137" s="55" t="str">
        <f t="shared" si="1"/>
        <v>21107937D3</v>
      </c>
      <c r="B137" s="55">
        <v>2.1107937E7</v>
      </c>
      <c r="C137" s="55" t="s">
        <v>12</v>
      </c>
      <c r="D137" s="55">
        <v>2.0</v>
      </c>
      <c r="E137" s="59">
        <f t="shared" si="2"/>
        <v>14</v>
      </c>
    </row>
    <row r="138" ht="14.25" customHeight="1">
      <c r="A138" s="55" t="str">
        <f t="shared" si="1"/>
        <v>21107937D1</v>
      </c>
      <c r="B138" s="55">
        <v>2.1107937E7</v>
      </c>
      <c r="C138" s="55" t="s">
        <v>17</v>
      </c>
      <c r="D138" s="55">
        <v>1.8</v>
      </c>
      <c r="E138" s="59">
        <f t="shared" si="2"/>
        <v>13</v>
      </c>
    </row>
    <row r="139" ht="14.25" customHeight="1">
      <c r="A139" s="55" t="str">
        <f t="shared" si="1"/>
        <v>21107937D2</v>
      </c>
      <c r="B139" s="55">
        <v>2.1107937E7</v>
      </c>
      <c r="C139" s="55" t="s">
        <v>18</v>
      </c>
      <c r="D139" s="55">
        <v>1.9</v>
      </c>
      <c r="E139" s="59">
        <f t="shared" si="2"/>
        <v>13</v>
      </c>
    </row>
    <row r="140" ht="14.25" customHeight="1">
      <c r="A140" s="55" t="str">
        <f t="shared" si="1"/>
        <v>21107961D3</v>
      </c>
      <c r="B140" s="55">
        <v>2.1107961E7</v>
      </c>
      <c r="C140" s="55" t="s">
        <v>12</v>
      </c>
      <c r="D140" s="55">
        <v>2.219</v>
      </c>
      <c r="E140" s="59">
        <f t="shared" si="2"/>
        <v>16</v>
      </c>
    </row>
    <row r="141" ht="14.25" customHeight="1">
      <c r="A141" s="55" t="str">
        <f t="shared" si="1"/>
        <v>21107961D1</v>
      </c>
      <c r="B141" s="55">
        <v>2.1107961E7</v>
      </c>
      <c r="C141" s="55" t="s">
        <v>17</v>
      </c>
      <c r="D141" s="55">
        <v>2.476</v>
      </c>
      <c r="E141" s="59">
        <f t="shared" si="2"/>
        <v>17</v>
      </c>
    </row>
    <row r="142" ht="14.25" customHeight="1">
      <c r="A142" s="55" t="str">
        <f t="shared" si="1"/>
        <v>21107961D2</v>
      </c>
      <c r="B142" s="55">
        <v>2.1107961E7</v>
      </c>
      <c r="C142" s="55" t="s">
        <v>18</v>
      </c>
      <c r="D142" s="55">
        <v>2.753</v>
      </c>
      <c r="E142" s="59">
        <f t="shared" si="2"/>
        <v>19</v>
      </c>
    </row>
    <row r="143" ht="14.25" customHeight="1">
      <c r="A143" s="55" t="str">
        <f t="shared" si="1"/>
        <v>21107965D3</v>
      </c>
      <c r="B143" s="55">
        <v>2.1107965E7</v>
      </c>
      <c r="C143" s="55" t="s">
        <v>12</v>
      </c>
      <c r="D143" s="55">
        <v>1.832</v>
      </c>
      <c r="E143" s="59">
        <f t="shared" si="2"/>
        <v>13</v>
      </c>
    </row>
    <row r="144" ht="14.25" customHeight="1">
      <c r="A144" s="55" t="str">
        <f t="shared" si="1"/>
        <v>21107965D1</v>
      </c>
      <c r="B144" s="55">
        <v>2.1107965E7</v>
      </c>
      <c r="C144" s="55" t="s">
        <v>17</v>
      </c>
      <c r="D144" s="55">
        <v>2.2</v>
      </c>
      <c r="E144" s="59">
        <f t="shared" si="2"/>
        <v>15</v>
      </c>
    </row>
    <row r="145" ht="14.25" customHeight="1">
      <c r="A145" s="55" t="str">
        <f t="shared" si="1"/>
        <v>21107965D2</v>
      </c>
      <c r="B145" s="55">
        <v>2.1107965E7</v>
      </c>
      <c r="C145" s="55" t="s">
        <v>18</v>
      </c>
      <c r="D145" s="55">
        <v>2.504</v>
      </c>
      <c r="E145" s="59">
        <f t="shared" si="2"/>
        <v>18</v>
      </c>
    </row>
    <row r="146" ht="14.25" customHeight="1">
      <c r="A146" s="55" t="str">
        <f t="shared" si="1"/>
        <v>21108345D3</v>
      </c>
      <c r="B146" s="55">
        <v>2.1108345E7</v>
      </c>
      <c r="C146" s="55" t="s">
        <v>12</v>
      </c>
      <c r="D146" s="55">
        <v>1.883</v>
      </c>
      <c r="E146" s="59">
        <f t="shared" si="2"/>
        <v>13</v>
      </c>
    </row>
    <row r="147" ht="14.25" customHeight="1">
      <c r="A147" s="55" t="str">
        <f t="shared" si="1"/>
        <v>21108345D1</v>
      </c>
      <c r="B147" s="55">
        <v>2.1108345E7</v>
      </c>
      <c r="C147" s="55" t="s">
        <v>17</v>
      </c>
      <c r="D147" s="55">
        <v>2.544</v>
      </c>
      <c r="E147" s="59">
        <f t="shared" si="2"/>
        <v>18</v>
      </c>
    </row>
    <row r="148" ht="14.25" customHeight="1">
      <c r="A148" s="55" t="str">
        <f t="shared" si="1"/>
        <v>21108345D2</v>
      </c>
      <c r="B148" s="55">
        <v>2.1108345E7</v>
      </c>
      <c r="C148" s="55" t="s">
        <v>18</v>
      </c>
      <c r="D148" s="55">
        <v>2.867</v>
      </c>
      <c r="E148" s="59">
        <f t="shared" si="2"/>
        <v>20</v>
      </c>
    </row>
    <row r="149" ht="14.25" customHeight="1">
      <c r="A149" s="55" t="str">
        <f t="shared" si="1"/>
        <v>21109824D3</v>
      </c>
      <c r="B149" s="55">
        <v>2.1109824E7</v>
      </c>
      <c r="C149" s="55" t="s">
        <v>12</v>
      </c>
      <c r="D149" s="55">
        <v>1.957</v>
      </c>
      <c r="E149" s="59">
        <f t="shared" si="2"/>
        <v>14</v>
      </c>
    </row>
    <row r="150" ht="14.25" customHeight="1">
      <c r="A150" s="55" t="str">
        <f t="shared" si="1"/>
        <v>21109824D1</v>
      </c>
      <c r="B150" s="55">
        <v>2.1109824E7</v>
      </c>
      <c r="C150" s="55" t="s">
        <v>17</v>
      </c>
      <c r="D150" s="55">
        <v>2.028</v>
      </c>
      <c r="E150" s="59">
        <f t="shared" si="2"/>
        <v>14</v>
      </c>
    </row>
    <row r="151" ht="14.25" customHeight="1">
      <c r="A151" s="55" t="str">
        <f t="shared" si="1"/>
        <v>21109824D2</v>
      </c>
      <c r="B151" s="55">
        <v>2.1109824E7</v>
      </c>
      <c r="C151" s="55" t="s">
        <v>18</v>
      </c>
      <c r="D151" s="55">
        <v>2.226</v>
      </c>
      <c r="E151" s="59">
        <f t="shared" si="2"/>
        <v>16</v>
      </c>
    </row>
    <row r="152" ht="14.25" customHeight="1">
      <c r="A152" s="55" t="str">
        <f t="shared" si="1"/>
        <v>21110350D1</v>
      </c>
      <c r="B152" s="55">
        <v>2.111035E7</v>
      </c>
      <c r="C152" s="55" t="s">
        <v>17</v>
      </c>
      <c r="D152" s="55">
        <v>1.7</v>
      </c>
      <c r="E152" s="59">
        <f t="shared" si="2"/>
        <v>12</v>
      </c>
    </row>
    <row r="153" ht="14.25" customHeight="1">
      <c r="A153" s="55" t="str">
        <f t="shared" si="1"/>
        <v>21110350D2</v>
      </c>
      <c r="B153" s="55">
        <v>2.111035E7</v>
      </c>
      <c r="C153" s="55" t="s">
        <v>18</v>
      </c>
      <c r="D153" s="55">
        <v>1.9</v>
      </c>
      <c r="E153" s="59">
        <f t="shared" si="2"/>
        <v>13</v>
      </c>
    </row>
    <row r="154" ht="14.25" customHeight="1">
      <c r="A154" s="55" t="str">
        <f t="shared" si="1"/>
        <v>21110350D3</v>
      </c>
      <c r="B154" s="55">
        <v>2.111035E7</v>
      </c>
      <c r="C154" s="55" t="s">
        <v>12</v>
      </c>
      <c r="D154" s="55">
        <v>2.4</v>
      </c>
      <c r="E154" s="59">
        <f t="shared" si="2"/>
        <v>17</v>
      </c>
    </row>
    <row r="155" ht="14.25" customHeight="1">
      <c r="A155" s="55" t="str">
        <f t="shared" si="1"/>
        <v>21110351D1</v>
      </c>
      <c r="B155" s="55">
        <v>2.1110351E7</v>
      </c>
      <c r="C155" s="55" t="s">
        <v>17</v>
      </c>
      <c r="D155" s="55">
        <v>1.8</v>
      </c>
      <c r="E155" s="59">
        <f t="shared" si="2"/>
        <v>13</v>
      </c>
    </row>
    <row r="156" ht="14.25" customHeight="1">
      <c r="A156" s="55" t="str">
        <f t="shared" si="1"/>
        <v>21110351D2</v>
      </c>
      <c r="B156" s="55">
        <v>2.1110351E7</v>
      </c>
      <c r="C156" s="55" t="s">
        <v>18</v>
      </c>
      <c r="D156" s="55">
        <v>2.4</v>
      </c>
      <c r="E156" s="59">
        <f t="shared" si="2"/>
        <v>17</v>
      </c>
    </row>
    <row r="157" ht="14.25" customHeight="1">
      <c r="A157" s="55" t="str">
        <f t="shared" si="1"/>
        <v>21110351D3</v>
      </c>
      <c r="B157" s="55">
        <v>2.1110351E7</v>
      </c>
      <c r="C157" s="55" t="s">
        <v>12</v>
      </c>
      <c r="D157" s="55">
        <v>2.2</v>
      </c>
      <c r="E157" s="59">
        <f t="shared" si="2"/>
        <v>15</v>
      </c>
    </row>
    <row r="158" ht="14.25" customHeight="1">
      <c r="A158" s="55" t="str">
        <f t="shared" si="1"/>
        <v>21110352D1</v>
      </c>
      <c r="B158" s="55">
        <v>2.1110352E7</v>
      </c>
      <c r="C158" s="55" t="s">
        <v>17</v>
      </c>
      <c r="D158" s="55">
        <v>1.7</v>
      </c>
      <c r="E158" s="59">
        <f t="shared" si="2"/>
        <v>12</v>
      </c>
    </row>
    <row r="159" ht="14.25" customHeight="1">
      <c r="A159" s="55" t="str">
        <f t="shared" si="1"/>
        <v>21110352D2</v>
      </c>
      <c r="B159" s="55">
        <v>2.1110352E7</v>
      </c>
      <c r="C159" s="55" t="s">
        <v>18</v>
      </c>
      <c r="D159" s="55">
        <v>1.9</v>
      </c>
      <c r="E159" s="59">
        <f t="shared" si="2"/>
        <v>13</v>
      </c>
    </row>
    <row r="160" ht="14.25" customHeight="1">
      <c r="A160" s="55" t="str">
        <f t="shared" si="1"/>
        <v>21110352D3</v>
      </c>
      <c r="B160" s="55">
        <v>2.1110352E7</v>
      </c>
      <c r="C160" s="55" t="s">
        <v>12</v>
      </c>
      <c r="D160" s="55">
        <v>2.4</v>
      </c>
      <c r="E160" s="59">
        <f t="shared" si="2"/>
        <v>17</v>
      </c>
    </row>
    <row r="161" ht="14.25" customHeight="1">
      <c r="A161" s="55" t="str">
        <f t="shared" si="1"/>
        <v>21110356D1</v>
      </c>
      <c r="B161" s="55">
        <v>2.1110356E7</v>
      </c>
      <c r="C161" s="55" t="s">
        <v>17</v>
      </c>
      <c r="D161" s="55">
        <v>1.8</v>
      </c>
      <c r="E161" s="59">
        <f t="shared" si="2"/>
        <v>13</v>
      </c>
    </row>
    <row r="162" ht="14.25" customHeight="1">
      <c r="A162" s="55" t="str">
        <f t="shared" si="1"/>
        <v>21110356D2</v>
      </c>
      <c r="B162" s="55">
        <v>2.1110356E7</v>
      </c>
      <c r="C162" s="55" t="s">
        <v>18</v>
      </c>
      <c r="D162" s="55">
        <v>2.4</v>
      </c>
      <c r="E162" s="59">
        <f t="shared" si="2"/>
        <v>17</v>
      </c>
    </row>
    <row r="163" ht="14.25" customHeight="1">
      <c r="A163" s="55" t="str">
        <f t="shared" si="1"/>
        <v>21110356D3</v>
      </c>
      <c r="B163" s="55">
        <v>2.1110356E7</v>
      </c>
      <c r="C163" s="55" t="s">
        <v>12</v>
      </c>
      <c r="D163" s="55">
        <v>2.4</v>
      </c>
      <c r="E163" s="59">
        <f t="shared" si="2"/>
        <v>17</v>
      </c>
    </row>
    <row r="164" ht="14.25" customHeight="1">
      <c r="A164" s="55" t="str">
        <f t="shared" si="1"/>
        <v>21110358D1</v>
      </c>
      <c r="B164" s="55">
        <v>2.1110358E7</v>
      </c>
      <c r="C164" s="55" t="s">
        <v>17</v>
      </c>
      <c r="D164" s="55">
        <v>1.7</v>
      </c>
      <c r="E164" s="59">
        <f t="shared" si="2"/>
        <v>12</v>
      </c>
    </row>
    <row r="165" ht="14.25" customHeight="1">
      <c r="A165" s="55" t="str">
        <f t="shared" si="1"/>
        <v>21110358D2</v>
      </c>
      <c r="B165" s="55">
        <v>2.1110358E7</v>
      </c>
      <c r="C165" s="55" t="s">
        <v>18</v>
      </c>
      <c r="D165" s="55">
        <v>1.9</v>
      </c>
      <c r="E165" s="59">
        <f t="shared" si="2"/>
        <v>13</v>
      </c>
    </row>
    <row r="166" ht="14.25" customHeight="1">
      <c r="A166" s="55" t="str">
        <f t="shared" si="1"/>
        <v>21110358D3</v>
      </c>
      <c r="B166" s="55">
        <v>2.1110358E7</v>
      </c>
      <c r="C166" s="55" t="s">
        <v>12</v>
      </c>
      <c r="D166" s="55">
        <v>2.3</v>
      </c>
      <c r="E166" s="59">
        <f t="shared" si="2"/>
        <v>16</v>
      </c>
    </row>
    <row r="167" ht="14.25" customHeight="1">
      <c r="A167" s="55" t="str">
        <f t="shared" si="1"/>
        <v>21110359D1</v>
      </c>
      <c r="B167" s="55">
        <v>2.1110359E7</v>
      </c>
      <c r="C167" s="55" t="s">
        <v>17</v>
      </c>
      <c r="D167" s="55">
        <v>1.7</v>
      </c>
      <c r="E167" s="59">
        <f t="shared" si="2"/>
        <v>12</v>
      </c>
    </row>
    <row r="168" ht="14.25" customHeight="1">
      <c r="A168" s="55" t="str">
        <f t="shared" si="1"/>
        <v>21110359D2</v>
      </c>
      <c r="B168" s="55">
        <v>2.1110359E7</v>
      </c>
      <c r="C168" s="55" t="s">
        <v>18</v>
      </c>
      <c r="D168" s="55">
        <v>1.9</v>
      </c>
      <c r="E168" s="59">
        <f t="shared" si="2"/>
        <v>13</v>
      </c>
    </row>
    <row r="169" ht="14.25" customHeight="1">
      <c r="A169" s="55" t="str">
        <f t="shared" si="1"/>
        <v>21110359D3</v>
      </c>
      <c r="B169" s="55">
        <v>2.1110359E7</v>
      </c>
      <c r="C169" s="55" t="s">
        <v>12</v>
      </c>
      <c r="D169" s="55">
        <v>2.3</v>
      </c>
      <c r="E169" s="59">
        <f t="shared" si="2"/>
        <v>16</v>
      </c>
    </row>
    <row r="170" ht="14.25" customHeight="1">
      <c r="A170" s="55" t="str">
        <f t="shared" si="1"/>
        <v>21110362D1</v>
      </c>
      <c r="B170" s="55">
        <v>2.1110362E7</v>
      </c>
      <c r="C170" s="55" t="s">
        <v>17</v>
      </c>
      <c r="D170" s="55">
        <v>1.7</v>
      </c>
      <c r="E170" s="59">
        <f t="shared" si="2"/>
        <v>12</v>
      </c>
    </row>
    <row r="171" ht="14.25" customHeight="1">
      <c r="A171" s="55" t="str">
        <f t="shared" si="1"/>
        <v>21110362D2</v>
      </c>
      <c r="B171" s="55">
        <v>2.1110362E7</v>
      </c>
      <c r="C171" s="55" t="s">
        <v>18</v>
      </c>
      <c r="D171" s="55">
        <v>1.9</v>
      </c>
      <c r="E171" s="59">
        <f t="shared" si="2"/>
        <v>13</v>
      </c>
    </row>
    <row r="172" ht="14.25" customHeight="1">
      <c r="A172" s="55" t="str">
        <f t="shared" si="1"/>
        <v>21110362D3</v>
      </c>
      <c r="B172" s="55">
        <v>2.1110362E7</v>
      </c>
      <c r="C172" s="55" t="s">
        <v>12</v>
      </c>
      <c r="D172" s="55">
        <v>2.6</v>
      </c>
      <c r="E172" s="59">
        <f t="shared" si="2"/>
        <v>18</v>
      </c>
    </row>
    <row r="173" ht="14.25" customHeight="1">
      <c r="A173" s="55" t="str">
        <f t="shared" si="1"/>
        <v>21111652D3</v>
      </c>
      <c r="B173" s="55">
        <v>2.1111652E7</v>
      </c>
      <c r="C173" s="55" t="s">
        <v>12</v>
      </c>
      <c r="D173" s="55">
        <v>1.888</v>
      </c>
      <c r="E173" s="59">
        <f t="shared" si="2"/>
        <v>13</v>
      </c>
    </row>
    <row r="174" ht="14.25" customHeight="1">
      <c r="A174" s="55" t="str">
        <f t="shared" si="1"/>
        <v>21111652D2</v>
      </c>
      <c r="B174" s="55">
        <v>2.1111652E7</v>
      </c>
      <c r="C174" s="55" t="s">
        <v>18</v>
      </c>
      <c r="D174" s="55">
        <v>2.0</v>
      </c>
      <c r="E174" s="59">
        <f t="shared" si="2"/>
        <v>14</v>
      </c>
    </row>
    <row r="175" ht="14.25" customHeight="1">
      <c r="A175" s="55" t="str">
        <f t="shared" si="1"/>
        <v>21111652D1</v>
      </c>
      <c r="B175" s="55">
        <v>2.1111652E7</v>
      </c>
      <c r="C175" s="55" t="s">
        <v>17</v>
      </c>
      <c r="D175" s="55">
        <v>2.2</v>
      </c>
      <c r="E175" s="59">
        <f t="shared" si="2"/>
        <v>15</v>
      </c>
    </row>
    <row r="176" ht="14.25" customHeight="1">
      <c r="A176" s="55" t="str">
        <f t="shared" si="1"/>
        <v>21111654D3</v>
      </c>
      <c r="B176" s="55">
        <v>2.1111654E7</v>
      </c>
      <c r="C176" s="55" t="s">
        <v>12</v>
      </c>
      <c r="D176" s="55">
        <v>1.888</v>
      </c>
      <c r="E176" s="59">
        <f t="shared" si="2"/>
        <v>13</v>
      </c>
    </row>
    <row r="177" ht="14.25" customHeight="1">
      <c r="A177" s="55" t="str">
        <f t="shared" si="1"/>
        <v>21111654D2</v>
      </c>
      <c r="B177" s="55">
        <v>2.1111654E7</v>
      </c>
      <c r="C177" s="55" t="s">
        <v>18</v>
      </c>
      <c r="D177" s="55">
        <v>2.0</v>
      </c>
      <c r="E177" s="59">
        <f t="shared" si="2"/>
        <v>14</v>
      </c>
    </row>
    <row r="178" ht="14.25" customHeight="1">
      <c r="A178" s="55" t="str">
        <f t="shared" si="1"/>
        <v>21111654D1</v>
      </c>
      <c r="B178" s="55">
        <v>2.1111654E7</v>
      </c>
      <c r="C178" s="55" t="s">
        <v>17</v>
      </c>
      <c r="D178" s="55">
        <v>2.0</v>
      </c>
      <c r="E178" s="59">
        <f t="shared" si="2"/>
        <v>14</v>
      </c>
    </row>
    <row r="179" ht="14.25" customHeight="1">
      <c r="A179" s="55" t="str">
        <f t="shared" si="1"/>
        <v>21111656D3</v>
      </c>
      <c r="B179" s="55">
        <v>2.1111656E7</v>
      </c>
      <c r="C179" s="55" t="s">
        <v>12</v>
      </c>
      <c r="D179" s="55">
        <v>2.229</v>
      </c>
      <c r="E179" s="59">
        <f t="shared" si="2"/>
        <v>16</v>
      </c>
    </row>
    <row r="180" ht="14.25" customHeight="1">
      <c r="A180" s="55" t="str">
        <f t="shared" si="1"/>
        <v>21111656D2</v>
      </c>
      <c r="B180" s="55">
        <v>2.1111656E7</v>
      </c>
      <c r="C180" s="55" t="s">
        <v>18</v>
      </c>
      <c r="D180" s="55">
        <v>3.0</v>
      </c>
      <c r="E180" s="59">
        <f t="shared" si="2"/>
        <v>21</v>
      </c>
    </row>
    <row r="181" ht="14.25" customHeight="1">
      <c r="A181" s="55" t="str">
        <f t="shared" si="1"/>
        <v>21111656D1</v>
      </c>
      <c r="B181" s="55">
        <v>2.1111656E7</v>
      </c>
      <c r="C181" s="55" t="s">
        <v>17</v>
      </c>
      <c r="D181" s="55">
        <v>2.0</v>
      </c>
      <c r="E181" s="59">
        <f t="shared" si="2"/>
        <v>14</v>
      </c>
    </row>
    <row r="182" ht="14.25" customHeight="1">
      <c r="A182" s="55" t="str">
        <f t="shared" si="1"/>
        <v>21111659D3</v>
      </c>
      <c r="B182" s="55">
        <v>2.1111659E7</v>
      </c>
      <c r="C182" s="55" t="s">
        <v>12</v>
      </c>
      <c r="D182" s="55">
        <v>2.098</v>
      </c>
      <c r="E182" s="59">
        <f t="shared" si="2"/>
        <v>15</v>
      </c>
    </row>
    <row r="183" ht="14.25" customHeight="1">
      <c r="A183" s="55" t="str">
        <f t="shared" si="1"/>
        <v>21111659D2</v>
      </c>
      <c r="B183" s="55">
        <v>2.1111659E7</v>
      </c>
      <c r="C183" s="55" t="s">
        <v>18</v>
      </c>
      <c r="D183" s="55">
        <v>2.0</v>
      </c>
      <c r="E183" s="59">
        <f t="shared" si="2"/>
        <v>14</v>
      </c>
    </row>
    <row r="184" ht="14.25" customHeight="1">
      <c r="A184" s="55" t="str">
        <f t="shared" si="1"/>
        <v>21111659D1</v>
      </c>
      <c r="B184" s="55">
        <v>2.1111659E7</v>
      </c>
      <c r="C184" s="55" t="s">
        <v>17</v>
      </c>
      <c r="D184" s="55">
        <v>2.0</v>
      </c>
      <c r="E184" s="59">
        <f t="shared" si="2"/>
        <v>14</v>
      </c>
    </row>
    <row r="185" ht="14.25" customHeight="1">
      <c r="A185" s="55" t="str">
        <f t="shared" si="1"/>
        <v>21112937D3</v>
      </c>
      <c r="B185" s="55">
        <v>2.1112937E7</v>
      </c>
      <c r="C185" s="55" t="s">
        <v>12</v>
      </c>
      <c r="D185" s="55">
        <v>1.979</v>
      </c>
      <c r="E185" s="59">
        <f t="shared" si="2"/>
        <v>14</v>
      </c>
    </row>
    <row r="186" ht="14.25" customHeight="1">
      <c r="A186" s="55" t="str">
        <f t="shared" si="1"/>
        <v>21112937D1</v>
      </c>
      <c r="B186" s="55">
        <v>2.1112937E7</v>
      </c>
      <c r="C186" s="55" t="s">
        <v>17</v>
      </c>
      <c r="D186" s="55">
        <v>2.343</v>
      </c>
      <c r="E186" s="59">
        <f t="shared" si="2"/>
        <v>16</v>
      </c>
    </row>
    <row r="187" ht="14.25" customHeight="1">
      <c r="A187" s="55" t="str">
        <f t="shared" si="1"/>
        <v>21112937D2</v>
      </c>
      <c r="B187" s="55">
        <v>2.1112937E7</v>
      </c>
      <c r="C187" s="55" t="s">
        <v>18</v>
      </c>
      <c r="D187" s="55">
        <v>2.215</v>
      </c>
      <c r="E187" s="59">
        <f t="shared" si="2"/>
        <v>16</v>
      </c>
    </row>
    <row r="188" ht="14.25" customHeight="1">
      <c r="A188" s="55" t="str">
        <f t="shared" si="1"/>
        <v>21113263D2</v>
      </c>
      <c r="B188" s="55">
        <v>2.1113263E7</v>
      </c>
      <c r="C188" s="55" t="s">
        <v>18</v>
      </c>
      <c r="D188" s="55">
        <v>1.9</v>
      </c>
      <c r="E188" s="59">
        <f t="shared" si="2"/>
        <v>13</v>
      </c>
    </row>
    <row r="189" ht="14.25" customHeight="1">
      <c r="A189" s="55" t="str">
        <f t="shared" si="1"/>
        <v>21113263D3</v>
      </c>
      <c r="B189" s="55">
        <v>2.1113263E7</v>
      </c>
      <c r="C189" s="55" t="s">
        <v>12</v>
      </c>
      <c r="D189" s="55">
        <v>2.0</v>
      </c>
      <c r="E189" s="59">
        <f t="shared" si="2"/>
        <v>14</v>
      </c>
    </row>
    <row r="190" ht="14.25" customHeight="1">
      <c r="A190" s="55" t="str">
        <f t="shared" si="1"/>
        <v>21113263D1</v>
      </c>
      <c r="B190" s="55">
        <v>2.1113263E7</v>
      </c>
      <c r="C190" s="55" t="s">
        <v>17</v>
      </c>
      <c r="D190" s="55">
        <v>2.2</v>
      </c>
      <c r="E190" s="59">
        <f t="shared" si="2"/>
        <v>15</v>
      </c>
    </row>
    <row r="191" ht="14.25" customHeight="1">
      <c r="A191" s="55" t="str">
        <f t="shared" si="1"/>
        <v>21117687D3</v>
      </c>
      <c r="B191" s="55">
        <v>2.1117687E7</v>
      </c>
      <c r="C191" s="55" t="s">
        <v>12</v>
      </c>
      <c r="D191" s="55">
        <v>2.2</v>
      </c>
      <c r="E191" s="59">
        <f t="shared" si="2"/>
        <v>15</v>
      </c>
    </row>
    <row r="192" ht="14.25" customHeight="1">
      <c r="A192" s="55" t="str">
        <f t="shared" si="1"/>
        <v>21117687D1</v>
      </c>
      <c r="B192" s="55">
        <v>2.1117687E7</v>
      </c>
      <c r="C192" s="55" t="s">
        <v>17</v>
      </c>
      <c r="D192" s="55">
        <v>3.4</v>
      </c>
      <c r="E192" s="59">
        <f t="shared" si="2"/>
        <v>24</v>
      </c>
    </row>
    <row r="193" ht="14.25" customHeight="1">
      <c r="A193" s="55" t="str">
        <f t="shared" si="1"/>
        <v>21117687D2</v>
      </c>
      <c r="B193" s="55">
        <v>2.1117687E7</v>
      </c>
      <c r="C193" s="55" t="s">
        <v>18</v>
      </c>
      <c r="D193" s="55">
        <v>3.4</v>
      </c>
      <c r="E193" s="59">
        <f t="shared" si="2"/>
        <v>24</v>
      </c>
    </row>
    <row r="194" ht="14.25" customHeight="1">
      <c r="A194" s="55" t="str">
        <f t="shared" si="1"/>
        <v>21118879D3</v>
      </c>
      <c r="B194" s="55">
        <v>2.1118879E7</v>
      </c>
      <c r="C194" s="55" t="s">
        <v>12</v>
      </c>
      <c r="D194" s="55">
        <v>1.596</v>
      </c>
      <c r="E194" s="59">
        <f t="shared" si="2"/>
        <v>11</v>
      </c>
    </row>
    <row r="195" ht="14.25" customHeight="1">
      <c r="A195" s="55" t="str">
        <f t="shared" si="1"/>
        <v>21118879D1</v>
      </c>
      <c r="B195" s="55">
        <v>2.1118879E7</v>
      </c>
      <c r="C195" s="55" t="s">
        <v>17</v>
      </c>
      <c r="D195" s="55">
        <v>2.667</v>
      </c>
      <c r="E195" s="59">
        <f t="shared" si="2"/>
        <v>19</v>
      </c>
    </row>
    <row r="196" ht="14.25" customHeight="1">
      <c r="A196" s="55" t="str">
        <f t="shared" si="1"/>
        <v>21118879D2</v>
      </c>
      <c r="B196" s="55">
        <v>2.1118879E7</v>
      </c>
      <c r="C196" s="55" t="s">
        <v>18</v>
      </c>
      <c r="D196" s="55">
        <v>2.029</v>
      </c>
      <c r="E196" s="59">
        <f t="shared" si="2"/>
        <v>14</v>
      </c>
    </row>
    <row r="197" ht="14.25" customHeight="1">
      <c r="A197" s="55" t="str">
        <f t="shared" si="1"/>
        <v>21120201D3</v>
      </c>
      <c r="B197" s="55">
        <v>2.1120201E7</v>
      </c>
      <c r="C197" s="55" t="s">
        <v>12</v>
      </c>
      <c r="D197" s="55">
        <v>2.98</v>
      </c>
      <c r="E197" s="59">
        <f t="shared" si="2"/>
        <v>21</v>
      </c>
    </row>
    <row r="198" ht="14.25" customHeight="1">
      <c r="A198" s="55" t="str">
        <f t="shared" si="1"/>
        <v>21120201D2</v>
      </c>
      <c r="B198" s="55">
        <v>2.1120201E7</v>
      </c>
      <c r="C198" s="55" t="s">
        <v>18</v>
      </c>
      <c r="D198" s="55">
        <v>2.0</v>
      </c>
      <c r="E198" s="59">
        <f t="shared" si="2"/>
        <v>14</v>
      </c>
    </row>
    <row r="199" ht="14.25" customHeight="1">
      <c r="A199" s="55" t="str">
        <f t="shared" si="1"/>
        <v>21120201D1</v>
      </c>
      <c r="B199" s="55">
        <v>2.1120201E7</v>
      </c>
      <c r="C199" s="55" t="s">
        <v>17</v>
      </c>
      <c r="D199" s="55">
        <v>2.0</v>
      </c>
      <c r="E199" s="59">
        <f t="shared" si="2"/>
        <v>14</v>
      </c>
    </row>
    <row r="200" ht="14.25" customHeight="1">
      <c r="A200" s="55" t="str">
        <f t="shared" si="1"/>
        <v>21120202D3</v>
      </c>
      <c r="B200" s="55">
        <v>2.1120202E7</v>
      </c>
      <c r="C200" s="55" t="s">
        <v>12</v>
      </c>
      <c r="D200" s="55">
        <v>1.888</v>
      </c>
      <c r="E200" s="59">
        <f t="shared" si="2"/>
        <v>13</v>
      </c>
    </row>
    <row r="201" ht="14.25" customHeight="1">
      <c r="A201" s="55" t="str">
        <f t="shared" si="1"/>
        <v>21120202D2</v>
      </c>
      <c r="B201" s="55">
        <v>2.1120202E7</v>
      </c>
      <c r="C201" s="55" t="s">
        <v>18</v>
      </c>
      <c r="D201" s="55">
        <v>2.0</v>
      </c>
      <c r="E201" s="59">
        <f t="shared" si="2"/>
        <v>14</v>
      </c>
    </row>
    <row r="202" ht="14.25" customHeight="1">
      <c r="A202" s="55" t="str">
        <f t="shared" si="1"/>
        <v>21120202D1</v>
      </c>
      <c r="B202" s="55">
        <v>2.1120202E7</v>
      </c>
      <c r="C202" s="55" t="s">
        <v>17</v>
      </c>
      <c r="D202" s="55">
        <v>2.0</v>
      </c>
      <c r="E202" s="59">
        <f t="shared" si="2"/>
        <v>14</v>
      </c>
    </row>
    <row r="203" ht="14.25" customHeight="1">
      <c r="A203" s="55" t="str">
        <f t="shared" si="1"/>
        <v>21120819D3</v>
      </c>
      <c r="B203" s="55">
        <v>2.1120819E7</v>
      </c>
      <c r="C203" s="55" t="s">
        <v>12</v>
      </c>
      <c r="D203" s="55">
        <v>2.5</v>
      </c>
      <c r="E203" s="59">
        <f t="shared" si="2"/>
        <v>18</v>
      </c>
    </row>
    <row r="204" ht="14.25" customHeight="1">
      <c r="A204" s="55" t="str">
        <f t="shared" si="1"/>
        <v>21120819D2</v>
      </c>
      <c r="B204" s="55">
        <v>2.1120819E7</v>
      </c>
      <c r="C204" s="55" t="s">
        <v>18</v>
      </c>
      <c r="D204" s="55">
        <v>2.0</v>
      </c>
      <c r="E204" s="59">
        <f t="shared" si="2"/>
        <v>14</v>
      </c>
    </row>
    <row r="205" ht="14.25" customHeight="1">
      <c r="A205" s="55" t="str">
        <f t="shared" si="1"/>
        <v>21120819D1</v>
      </c>
      <c r="B205" s="55">
        <v>2.1120819E7</v>
      </c>
      <c r="C205" s="55" t="s">
        <v>17</v>
      </c>
      <c r="D205" s="55">
        <v>2.0</v>
      </c>
      <c r="E205" s="59">
        <f t="shared" si="2"/>
        <v>14</v>
      </c>
    </row>
    <row r="206" ht="14.25" customHeight="1">
      <c r="A206" s="55" t="str">
        <f t="shared" si="1"/>
        <v>21122480D1</v>
      </c>
      <c r="B206" s="55">
        <v>2.112248E7</v>
      </c>
      <c r="C206" s="55" t="s">
        <v>17</v>
      </c>
      <c r="D206" s="55">
        <v>3.721</v>
      </c>
      <c r="E206" s="59">
        <f t="shared" si="2"/>
        <v>26</v>
      </c>
    </row>
    <row r="207" ht="14.25" customHeight="1">
      <c r="A207" s="55" t="str">
        <f t="shared" si="1"/>
        <v>21122480D2</v>
      </c>
      <c r="B207" s="55">
        <v>2.112248E7</v>
      </c>
      <c r="C207" s="55" t="s">
        <v>18</v>
      </c>
      <c r="D207" s="55">
        <v>2.763</v>
      </c>
      <c r="E207" s="59">
        <f t="shared" si="2"/>
        <v>19</v>
      </c>
    </row>
    <row r="208" ht="14.25" customHeight="1">
      <c r="A208" s="55" t="str">
        <f t="shared" si="1"/>
        <v>21122480D3</v>
      </c>
      <c r="B208" s="55">
        <v>2.112248E7</v>
      </c>
      <c r="C208" s="55" t="s">
        <v>12</v>
      </c>
      <c r="D208" s="55">
        <v>3.225</v>
      </c>
      <c r="E208" s="59">
        <f t="shared" si="2"/>
        <v>23</v>
      </c>
    </row>
    <row r="209" ht="14.25" customHeight="1">
      <c r="A209" s="55" t="str">
        <f t="shared" si="1"/>
        <v>21122481D1</v>
      </c>
      <c r="B209" s="55">
        <v>2.1122481E7</v>
      </c>
      <c r="C209" s="55" t="s">
        <v>17</v>
      </c>
      <c r="D209" s="55">
        <v>2.9</v>
      </c>
      <c r="E209" s="59">
        <f t="shared" si="2"/>
        <v>20</v>
      </c>
    </row>
    <row r="210" ht="14.25" customHeight="1">
      <c r="A210" s="55" t="str">
        <f t="shared" si="1"/>
        <v>21122481D2</v>
      </c>
      <c r="B210" s="55">
        <v>2.1122481E7</v>
      </c>
      <c r="C210" s="55" t="s">
        <v>18</v>
      </c>
      <c r="D210" s="55">
        <v>2.763</v>
      </c>
      <c r="E210" s="59">
        <f t="shared" si="2"/>
        <v>19</v>
      </c>
    </row>
    <row r="211" ht="14.25" customHeight="1">
      <c r="A211" s="55" t="str">
        <f t="shared" si="1"/>
        <v>21122481D3</v>
      </c>
      <c r="B211" s="55">
        <v>2.1122481E7</v>
      </c>
      <c r="C211" s="55" t="s">
        <v>12</v>
      </c>
      <c r="D211" s="55">
        <v>3.16</v>
      </c>
      <c r="E211" s="59">
        <f t="shared" si="2"/>
        <v>22</v>
      </c>
    </row>
    <row r="212" ht="14.25" customHeight="1">
      <c r="A212" s="55" t="str">
        <f t="shared" si="1"/>
        <v>21122483D1</v>
      </c>
      <c r="B212" s="55">
        <v>2.1122483E7</v>
      </c>
      <c r="C212" s="55" t="s">
        <v>17</v>
      </c>
      <c r="D212" s="55">
        <v>3.117</v>
      </c>
      <c r="E212" s="59">
        <f t="shared" si="2"/>
        <v>22</v>
      </c>
    </row>
    <row r="213" ht="14.25" customHeight="1">
      <c r="A213" s="55" t="str">
        <f t="shared" si="1"/>
        <v>21122483D2</v>
      </c>
      <c r="B213" s="55">
        <v>2.1122483E7</v>
      </c>
      <c r="C213" s="55" t="s">
        <v>18</v>
      </c>
      <c r="D213" s="55">
        <v>3.432</v>
      </c>
      <c r="E213" s="59">
        <f t="shared" si="2"/>
        <v>24</v>
      </c>
    </row>
    <row r="214" ht="14.25" customHeight="1">
      <c r="A214" s="55" t="str">
        <f t="shared" si="1"/>
        <v>21122483D3</v>
      </c>
      <c r="B214" s="55">
        <v>2.1122483E7</v>
      </c>
      <c r="C214" s="55" t="s">
        <v>12</v>
      </c>
      <c r="D214" s="55">
        <v>2.277</v>
      </c>
      <c r="E214" s="59">
        <f t="shared" si="2"/>
        <v>16</v>
      </c>
    </row>
    <row r="215" ht="14.25" customHeight="1">
      <c r="A215" s="55" t="str">
        <f t="shared" si="1"/>
        <v>21122578D3</v>
      </c>
      <c r="B215" s="55">
        <v>2.1122578E7</v>
      </c>
      <c r="C215" s="55" t="s">
        <v>12</v>
      </c>
      <c r="D215" s="55">
        <v>2.329</v>
      </c>
      <c r="E215" s="59">
        <f t="shared" si="2"/>
        <v>16</v>
      </c>
    </row>
    <row r="216" ht="14.25" customHeight="1">
      <c r="A216" s="55" t="str">
        <f t="shared" si="1"/>
        <v>21122578D1</v>
      </c>
      <c r="B216" s="55">
        <v>2.1122578E7</v>
      </c>
      <c r="C216" s="55" t="s">
        <v>17</v>
      </c>
      <c r="D216" s="55">
        <v>2.303</v>
      </c>
      <c r="E216" s="59">
        <f t="shared" si="2"/>
        <v>16</v>
      </c>
    </row>
    <row r="217" ht="14.25" customHeight="1">
      <c r="A217" s="55" t="str">
        <f t="shared" si="1"/>
        <v>21122578D2</v>
      </c>
      <c r="B217" s="55">
        <v>2.1122578E7</v>
      </c>
      <c r="C217" s="55" t="s">
        <v>18</v>
      </c>
      <c r="D217" s="55">
        <v>2.763</v>
      </c>
      <c r="E217" s="59">
        <f t="shared" si="2"/>
        <v>19</v>
      </c>
    </row>
    <row r="218" ht="14.25" customHeight="1">
      <c r="A218" s="55" t="str">
        <f t="shared" si="1"/>
        <v>21124361D3</v>
      </c>
      <c r="B218" s="55">
        <v>2.1124361E7</v>
      </c>
      <c r="C218" s="55" t="s">
        <v>12</v>
      </c>
      <c r="D218" s="55">
        <v>1.7</v>
      </c>
      <c r="E218" s="59">
        <f t="shared" si="2"/>
        <v>12</v>
      </c>
    </row>
    <row r="219" ht="14.25" customHeight="1">
      <c r="A219" s="55" t="str">
        <f t="shared" si="1"/>
        <v>21124361D1</v>
      </c>
      <c r="B219" s="55">
        <v>2.1124361E7</v>
      </c>
      <c r="C219" s="55" t="s">
        <v>17</v>
      </c>
      <c r="D219" s="55">
        <v>1.5</v>
      </c>
      <c r="E219" s="59">
        <f t="shared" si="2"/>
        <v>11</v>
      </c>
    </row>
    <row r="220" ht="14.25" customHeight="1">
      <c r="A220" s="55" t="str">
        <f t="shared" si="1"/>
        <v>21124361D2</v>
      </c>
      <c r="B220" s="55">
        <v>2.1124361E7</v>
      </c>
      <c r="C220" s="55" t="s">
        <v>18</v>
      </c>
      <c r="D220" s="55">
        <v>2.4</v>
      </c>
      <c r="E220" s="59">
        <f t="shared" si="2"/>
        <v>17</v>
      </c>
    </row>
    <row r="221" ht="14.25" customHeight="1">
      <c r="A221" s="55" t="str">
        <f t="shared" si="1"/>
        <v>21124375D3</v>
      </c>
      <c r="B221" s="55">
        <v>2.1124375E7</v>
      </c>
      <c r="C221" s="55" t="s">
        <v>12</v>
      </c>
      <c r="D221" s="55">
        <v>1.8</v>
      </c>
      <c r="E221" s="59">
        <f t="shared" si="2"/>
        <v>13</v>
      </c>
    </row>
    <row r="222" ht="14.25" customHeight="1">
      <c r="A222" s="55" t="str">
        <f t="shared" si="1"/>
        <v>21124375D1</v>
      </c>
      <c r="B222" s="55">
        <v>2.1124375E7</v>
      </c>
      <c r="C222" s="55" t="s">
        <v>17</v>
      </c>
      <c r="D222" s="55">
        <v>1.8</v>
      </c>
      <c r="E222" s="59">
        <f t="shared" si="2"/>
        <v>13</v>
      </c>
    </row>
    <row r="223" ht="14.25" customHeight="1">
      <c r="A223" s="55" t="str">
        <f t="shared" si="1"/>
        <v>21124375D2</v>
      </c>
      <c r="B223" s="55">
        <v>2.1124375E7</v>
      </c>
      <c r="C223" s="55" t="s">
        <v>18</v>
      </c>
      <c r="D223" s="55">
        <v>2.2</v>
      </c>
      <c r="E223" s="59">
        <f t="shared" si="2"/>
        <v>15</v>
      </c>
    </row>
    <row r="224" ht="14.25" customHeight="1">
      <c r="A224" s="55" t="str">
        <f t="shared" si="1"/>
        <v>21126544D3</v>
      </c>
      <c r="B224" s="55">
        <v>2.1126544E7</v>
      </c>
      <c r="C224" s="55" t="s">
        <v>12</v>
      </c>
      <c r="D224" s="55">
        <v>1.8</v>
      </c>
      <c r="E224" s="59">
        <f t="shared" si="2"/>
        <v>13</v>
      </c>
    </row>
    <row r="225" ht="14.25" customHeight="1">
      <c r="A225" s="55" t="str">
        <f t="shared" si="1"/>
        <v>21126544D1</v>
      </c>
      <c r="B225" s="55">
        <v>2.1126544E7</v>
      </c>
      <c r="C225" s="55" t="s">
        <v>17</v>
      </c>
      <c r="D225" s="55">
        <v>2.2</v>
      </c>
      <c r="E225" s="59">
        <f t="shared" si="2"/>
        <v>15</v>
      </c>
    </row>
    <row r="226" ht="14.25" customHeight="1">
      <c r="A226" s="55" t="str">
        <f t="shared" si="1"/>
        <v>21126544D2</v>
      </c>
      <c r="B226" s="55">
        <v>2.1126544E7</v>
      </c>
      <c r="C226" s="55" t="s">
        <v>18</v>
      </c>
      <c r="D226" s="55">
        <v>2.2</v>
      </c>
      <c r="E226" s="59">
        <f t="shared" si="2"/>
        <v>15</v>
      </c>
    </row>
    <row r="227" ht="14.25" customHeight="1">
      <c r="A227" s="55" t="str">
        <f t="shared" si="1"/>
        <v>21126932D3</v>
      </c>
      <c r="B227" s="55">
        <v>2.1126932E7</v>
      </c>
      <c r="C227" s="55" t="s">
        <v>12</v>
      </c>
      <c r="D227" s="55">
        <v>3.234</v>
      </c>
      <c r="E227" s="59">
        <f t="shared" si="2"/>
        <v>23</v>
      </c>
    </row>
    <row r="228" ht="14.25" customHeight="1">
      <c r="A228" s="55" t="str">
        <f t="shared" si="1"/>
        <v>21126932D2</v>
      </c>
      <c r="B228" s="55">
        <v>2.1126932E7</v>
      </c>
      <c r="C228" s="55" t="s">
        <v>18</v>
      </c>
      <c r="D228" s="55">
        <v>4.716</v>
      </c>
      <c r="E228" s="59">
        <f t="shared" si="2"/>
        <v>33</v>
      </c>
    </row>
    <row r="229" ht="14.25" customHeight="1">
      <c r="A229" s="55" t="str">
        <f t="shared" si="1"/>
        <v>21126932D1</v>
      </c>
      <c r="B229" s="55">
        <v>2.1126932E7</v>
      </c>
      <c r="C229" s="55" t="s">
        <v>17</v>
      </c>
      <c r="D229" s="55">
        <v>2.891</v>
      </c>
      <c r="E229" s="59">
        <f t="shared" si="2"/>
        <v>20</v>
      </c>
    </row>
    <row r="230" ht="14.25" customHeight="1">
      <c r="A230" s="55" t="str">
        <f t="shared" si="1"/>
        <v>21129128D1</v>
      </c>
      <c r="B230" s="55">
        <v>2.1129128E7</v>
      </c>
      <c r="C230" s="55" t="s">
        <v>17</v>
      </c>
      <c r="D230" s="55">
        <v>2.891</v>
      </c>
      <c r="E230" s="59">
        <f t="shared" si="2"/>
        <v>20</v>
      </c>
    </row>
    <row r="231" ht="14.25" customHeight="1">
      <c r="A231" s="55" t="str">
        <f t="shared" si="1"/>
        <v>21129128D3</v>
      </c>
      <c r="B231" s="55">
        <v>2.1129128E7</v>
      </c>
      <c r="C231" s="55" t="s">
        <v>12</v>
      </c>
      <c r="D231" s="55">
        <v>3.234</v>
      </c>
      <c r="E231" s="59">
        <f t="shared" si="2"/>
        <v>23</v>
      </c>
    </row>
    <row r="232" ht="14.25" customHeight="1">
      <c r="A232" s="55" t="str">
        <f t="shared" si="1"/>
        <v>21129128D2</v>
      </c>
      <c r="B232" s="55">
        <v>2.1129128E7</v>
      </c>
      <c r="C232" s="55" t="s">
        <v>18</v>
      </c>
      <c r="D232" s="55">
        <v>4.716</v>
      </c>
      <c r="E232" s="59">
        <f t="shared" si="2"/>
        <v>33</v>
      </c>
    </row>
    <row r="233" ht="14.25" customHeight="1">
      <c r="A233" s="55" t="str">
        <f t="shared" si="1"/>
        <v>21159112D3</v>
      </c>
      <c r="B233" s="55">
        <v>2.1159112E7</v>
      </c>
      <c r="C233" s="55" t="s">
        <v>12</v>
      </c>
      <c r="D233" s="55">
        <v>1.883</v>
      </c>
      <c r="E233" s="59">
        <f t="shared" si="2"/>
        <v>13</v>
      </c>
    </row>
    <row r="234" ht="14.25" customHeight="1">
      <c r="A234" s="55" t="str">
        <f t="shared" si="1"/>
        <v>21159112D1</v>
      </c>
      <c r="B234" s="55">
        <v>2.1159112E7</v>
      </c>
      <c r="C234" s="55" t="s">
        <v>17</v>
      </c>
      <c r="D234" s="55">
        <v>2.544</v>
      </c>
      <c r="E234" s="59">
        <f t="shared" si="2"/>
        <v>18</v>
      </c>
    </row>
    <row r="235" ht="14.25" customHeight="1">
      <c r="A235" s="55" t="str">
        <f t="shared" si="1"/>
        <v>21159112D2</v>
      </c>
      <c r="B235" s="55">
        <v>2.1159112E7</v>
      </c>
      <c r="C235" s="55" t="s">
        <v>18</v>
      </c>
      <c r="D235" s="55">
        <v>2.867</v>
      </c>
      <c r="E235" s="59">
        <f t="shared" si="2"/>
        <v>20</v>
      </c>
    </row>
    <row r="236" ht="14.25" customHeight="1">
      <c r="A236" s="55" t="str">
        <f t="shared" si="1"/>
        <v>21159481D3</v>
      </c>
      <c r="B236" s="55">
        <v>2.1159481E7</v>
      </c>
      <c r="C236" s="55" t="s">
        <v>12</v>
      </c>
      <c r="D236" s="55">
        <v>1.776</v>
      </c>
      <c r="E236" s="59">
        <f t="shared" si="2"/>
        <v>12</v>
      </c>
    </row>
    <row r="237" ht="14.25" customHeight="1">
      <c r="A237" s="55" t="str">
        <f t="shared" si="1"/>
        <v>21159481D1</v>
      </c>
      <c r="B237" s="55">
        <v>2.1159481E7</v>
      </c>
      <c r="C237" s="55" t="s">
        <v>17</v>
      </c>
      <c r="D237" s="55">
        <v>1.8</v>
      </c>
      <c r="E237" s="59">
        <f t="shared" si="2"/>
        <v>13</v>
      </c>
    </row>
    <row r="238" ht="14.25" customHeight="1">
      <c r="A238" s="55" t="str">
        <f t="shared" si="1"/>
        <v>21159481D2</v>
      </c>
      <c r="B238" s="55">
        <v>2.1159481E7</v>
      </c>
      <c r="C238" s="55" t="s">
        <v>18</v>
      </c>
      <c r="D238" s="55">
        <v>2.041</v>
      </c>
      <c r="E238" s="59">
        <f t="shared" si="2"/>
        <v>14</v>
      </c>
    </row>
    <row r="239" ht="14.25" customHeight="1">
      <c r="A239" s="55" t="str">
        <f t="shared" si="1"/>
        <v>21159685D3</v>
      </c>
      <c r="B239" s="55">
        <v>2.1159685E7</v>
      </c>
      <c r="C239" s="55" t="s">
        <v>12</v>
      </c>
      <c r="D239" s="55">
        <v>2.0</v>
      </c>
      <c r="E239" s="59">
        <f t="shared" si="2"/>
        <v>14</v>
      </c>
    </row>
    <row r="240" ht="14.25" customHeight="1">
      <c r="A240" s="55" t="str">
        <f t="shared" si="1"/>
        <v>21159685D1</v>
      </c>
      <c r="B240" s="55">
        <v>2.1159685E7</v>
      </c>
      <c r="C240" s="55" t="s">
        <v>17</v>
      </c>
      <c r="D240" s="55">
        <v>2.2</v>
      </c>
      <c r="E240" s="59">
        <f t="shared" si="2"/>
        <v>15</v>
      </c>
    </row>
    <row r="241" ht="14.25" customHeight="1">
      <c r="A241" s="55" t="str">
        <f t="shared" si="1"/>
        <v>21159685D2</v>
      </c>
      <c r="B241" s="55">
        <v>2.1159685E7</v>
      </c>
      <c r="C241" s="55" t="s">
        <v>18</v>
      </c>
      <c r="D241" s="55">
        <v>2.4</v>
      </c>
      <c r="E241" s="59">
        <f t="shared" si="2"/>
        <v>17</v>
      </c>
    </row>
    <row r="242" ht="14.25" customHeight="1">
      <c r="A242" s="55" t="str">
        <f t="shared" si="1"/>
        <v>21159686D3</v>
      </c>
      <c r="B242" s="55">
        <v>2.1159686E7</v>
      </c>
      <c r="C242" s="55" t="s">
        <v>12</v>
      </c>
      <c r="D242" s="55">
        <v>2.0</v>
      </c>
      <c r="E242" s="59">
        <f t="shared" si="2"/>
        <v>14</v>
      </c>
    </row>
    <row r="243" ht="14.25" customHeight="1">
      <c r="A243" s="55" t="str">
        <f t="shared" si="1"/>
        <v>21159686D1</v>
      </c>
      <c r="B243" s="55">
        <v>2.1159686E7</v>
      </c>
      <c r="C243" s="55" t="s">
        <v>17</v>
      </c>
      <c r="D243" s="55">
        <v>2.2</v>
      </c>
      <c r="E243" s="59">
        <f t="shared" si="2"/>
        <v>15</v>
      </c>
    </row>
    <row r="244" ht="14.25" customHeight="1">
      <c r="A244" s="55" t="str">
        <f t="shared" si="1"/>
        <v>21159686D2</v>
      </c>
      <c r="B244" s="55">
        <v>2.1159686E7</v>
      </c>
      <c r="C244" s="55" t="s">
        <v>18</v>
      </c>
      <c r="D244" s="55">
        <v>2.4</v>
      </c>
      <c r="E244" s="59">
        <f t="shared" si="2"/>
        <v>17</v>
      </c>
    </row>
    <row r="245" ht="14.25" customHeight="1">
      <c r="A245" s="55" t="str">
        <f t="shared" si="1"/>
        <v>21159687D3</v>
      </c>
      <c r="B245" s="55">
        <v>2.1159687E7</v>
      </c>
      <c r="C245" s="55" t="s">
        <v>12</v>
      </c>
      <c r="D245" s="55">
        <v>2.0</v>
      </c>
      <c r="E245" s="59">
        <f t="shared" si="2"/>
        <v>14</v>
      </c>
    </row>
    <row r="246" ht="14.25" customHeight="1">
      <c r="A246" s="55" t="str">
        <f t="shared" si="1"/>
        <v>21159687D1</v>
      </c>
      <c r="B246" s="55">
        <v>2.1159687E7</v>
      </c>
      <c r="C246" s="55" t="s">
        <v>17</v>
      </c>
      <c r="D246" s="55">
        <v>2.0</v>
      </c>
      <c r="E246" s="59">
        <f t="shared" si="2"/>
        <v>14</v>
      </c>
    </row>
    <row r="247" ht="14.25" customHeight="1">
      <c r="A247" s="55" t="str">
        <f t="shared" si="1"/>
        <v>21159687D2</v>
      </c>
      <c r="B247" s="55">
        <v>2.1159687E7</v>
      </c>
      <c r="C247" s="55" t="s">
        <v>18</v>
      </c>
      <c r="D247" s="55">
        <v>2.8</v>
      </c>
      <c r="E247" s="59">
        <f t="shared" si="2"/>
        <v>20</v>
      </c>
    </row>
    <row r="248" ht="14.25" customHeight="1">
      <c r="A248" s="55" t="str">
        <f t="shared" si="1"/>
        <v>21159688D3</v>
      </c>
      <c r="B248" s="55">
        <v>2.1159688E7</v>
      </c>
      <c r="C248" s="55" t="s">
        <v>12</v>
      </c>
      <c r="D248" s="55">
        <v>2.0</v>
      </c>
      <c r="E248" s="59">
        <f t="shared" si="2"/>
        <v>14</v>
      </c>
    </row>
    <row r="249" ht="14.25" customHeight="1">
      <c r="A249" s="55" t="str">
        <f t="shared" si="1"/>
        <v>21159688D1</v>
      </c>
      <c r="B249" s="55">
        <v>2.1159688E7</v>
      </c>
      <c r="C249" s="55" t="s">
        <v>17</v>
      </c>
      <c r="D249" s="55">
        <v>2.0</v>
      </c>
      <c r="E249" s="59">
        <f t="shared" si="2"/>
        <v>14</v>
      </c>
    </row>
    <row r="250" ht="14.25" customHeight="1">
      <c r="A250" s="55" t="str">
        <f t="shared" si="1"/>
        <v>21159688D2</v>
      </c>
      <c r="B250" s="55">
        <v>2.1159688E7</v>
      </c>
      <c r="C250" s="55" t="s">
        <v>18</v>
      </c>
      <c r="D250" s="55">
        <v>2.8</v>
      </c>
      <c r="E250" s="59">
        <f t="shared" si="2"/>
        <v>20</v>
      </c>
    </row>
    <row r="251" ht="14.25" customHeight="1">
      <c r="A251" s="55" t="str">
        <f t="shared" si="1"/>
        <v>21159689D3</v>
      </c>
      <c r="B251" s="55">
        <v>2.1159689E7</v>
      </c>
      <c r="C251" s="55" t="s">
        <v>12</v>
      </c>
      <c r="D251" s="55">
        <v>1.7</v>
      </c>
      <c r="E251" s="59">
        <f t="shared" si="2"/>
        <v>12</v>
      </c>
    </row>
    <row r="252" ht="14.25" customHeight="1">
      <c r="A252" s="55" t="str">
        <f t="shared" si="1"/>
        <v>21159689D1</v>
      </c>
      <c r="B252" s="55">
        <v>2.1159689E7</v>
      </c>
      <c r="C252" s="55" t="s">
        <v>17</v>
      </c>
      <c r="D252" s="55">
        <v>2.2</v>
      </c>
      <c r="E252" s="59">
        <f t="shared" si="2"/>
        <v>15</v>
      </c>
    </row>
    <row r="253" ht="14.25" customHeight="1">
      <c r="A253" s="55" t="str">
        <f t="shared" si="1"/>
        <v>21159689D2</v>
      </c>
      <c r="B253" s="55">
        <v>2.1159689E7</v>
      </c>
      <c r="C253" s="55" t="s">
        <v>18</v>
      </c>
      <c r="D253" s="55">
        <v>2.4</v>
      </c>
      <c r="E253" s="59">
        <f t="shared" si="2"/>
        <v>17</v>
      </c>
    </row>
    <row r="254" ht="14.25" customHeight="1">
      <c r="A254" s="55" t="str">
        <f t="shared" si="1"/>
        <v>21159690D3</v>
      </c>
      <c r="B254" s="55">
        <v>2.115969E7</v>
      </c>
      <c r="C254" s="55" t="s">
        <v>12</v>
      </c>
      <c r="D254" s="55">
        <v>1.9</v>
      </c>
      <c r="E254" s="59">
        <f t="shared" si="2"/>
        <v>13</v>
      </c>
    </row>
    <row r="255" ht="14.25" customHeight="1">
      <c r="A255" s="55" t="str">
        <f t="shared" si="1"/>
        <v>21159690D1</v>
      </c>
      <c r="B255" s="55">
        <v>2.115969E7</v>
      </c>
      <c r="C255" s="55" t="s">
        <v>17</v>
      </c>
      <c r="D255" s="55">
        <v>2.2</v>
      </c>
      <c r="E255" s="59">
        <f t="shared" si="2"/>
        <v>15</v>
      </c>
    </row>
    <row r="256" ht="14.25" customHeight="1">
      <c r="A256" s="55" t="str">
        <f t="shared" si="1"/>
        <v>21159690D2</v>
      </c>
      <c r="B256" s="55">
        <v>2.115969E7</v>
      </c>
      <c r="C256" s="55" t="s">
        <v>18</v>
      </c>
      <c r="D256" s="55">
        <v>2.9</v>
      </c>
      <c r="E256" s="59">
        <f t="shared" si="2"/>
        <v>20</v>
      </c>
    </row>
    <row r="257" ht="14.25" customHeight="1">
      <c r="A257" s="55" t="str">
        <f t="shared" si="1"/>
        <v>21159704D3</v>
      </c>
      <c r="B257" s="55">
        <v>2.1159704E7</v>
      </c>
      <c r="C257" s="55" t="s">
        <v>12</v>
      </c>
      <c r="D257" s="55">
        <v>2.0</v>
      </c>
      <c r="E257" s="59">
        <f t="shared" si="2"/>
        <v>14</v>
      </c>
    </row>
    <row r="258" ht="14.25" customHeight="1">
      <c r="A258" s="55" t="str">
        <f t="shared" si="1"/>
        <v>21159704D1</v>
      </c>
      <c r="B258" s="55">
        <v>2.1159704E7</v>
      </c>
      <c r="C258" s="55" t="s">
        <v>17</v>
      </c>
      <c r="D258" s="55">
        <v>2.2</v>
      </c>
      <c r="E258" s="59">
        <f t="shared" si="2"/>
        <v>15</v>
      </c>
    </row>
    <row r="259" ht="14.25" customHeight="1">
      <c r="A259" s="55" t="str">
        <f t="shared" si="1"/>
        <v>21159704D2</v>
      </c>
      <c r="B259" s="55">
        <v>2.1159704E7</v>
      </c>
      <c r="C259" s="55" t="s">
        <v>18</v>
      </c>
      <c r="D259" s="55">
        <v>1.9</v>
      </c>
      <c r="E259" s="59">
        <f t="shared" si="2"/>
        <v>13</v>
      </c>
    </row>
    <row r="260" ht="14.25" customHeight="1">
      <c r="A260" s="55" t="str">
        <f t="shared" si="1"/>
        <v>21161445D3</v>
      </c>
      <c r="B260" s="55">
        <v>2.1161445E7</v>
      </c>
      <c r="C260" s="55" t="s">
        <v>12</v>
      </c>
      <c r="D260" s="55">
        <v>1.956</v>
      </c>
      <c r="E260" s="59">
        <f t="shared" si="2"/>
        <v>14</v>
      </c>
    </row>
    <row r="261" ht="14.25" customHeight="1">
      <c r="A261" s="55" t="str">
        <f t="shared" si="1"/>
        <v>21161445D1</v>
      </c>
      <c r="B261" s="55">
        <v>2.1161445E7</v>
      </c>
      <c r="C261" s="55" t="s">
        <v>17</v>
      </c>
      <c r="D261" s="55">
        <v>2.4</v>
      </c>
      <c r="E261" s="59">
        <f t="shared" si="2"/>
        <v>17</v>
      </c>
    </row>
    <row r="262" ht="14.25" customHeight="1">
      <c r="A262" s="55" t="str">
        <f t="shared" si="1"/>
        <v>21161445D2</v>
      </c>
      <c r="B262" s="55">
        <v>2.1161445E7</v>
      </c>
      <c r="C262" s="55" t="s">
        <v>18</v>
      </c>
      <c r="D262" s="55">
        <v>2.226</v>
      </c>
      <c r="E262" s="59">
        <f t="shared" si="2"/>
        <v>16</v>
      </c>
    </row>
    <row r="263" ht="14.25" customHeight="1">
      <c r="A263" s="55" t="str">
        <f t="shared" si="1"/>
        <v>21161446D3</v>
      </c>
      <c r="B263" s="55">
        <v>2.1161446E7</v>
      </c>
      <c r="C263" s="55" t="s">
        <v>12</v>
      </c>
      <c r="D263" s="55">
        <v>1.721</v>
      </c>
      <c r="E263" s="59">
        <f t="shared" si="2"/>
        <v>12</v>
      </c>
    </row>
    <row r="264" ht="14.25" customHeight="1">
      <c r="A264" s="55" t="str">
        <f t="shared" si="1"/>
        <v>21161446D1</v>
      </c>
      <c r="B264" s="55">
        <v>2.1161446E7</v>
      </c>
      <c r="C264" s="55" t="s">
        <v>17</v>
      </c>
      <c r="D264" s="55">
        <v>1.747</v>
      </c>
      <c r="E264" s="59">
        <f t="shared" si="2"/>
        <v>12</v>
      </c>
    </row>
    <row r="265" ht="14.25" customHeight="1">
      <c r="A265" s="55" t="str">
        <f t="shared" si="1"/>
        <v>21161446D2</v>
      </c>
      <c r="B265" s="55">
        <v>2.1161446E7</v>
      </c>
      <c r="C265" s="55" t="s">
        <v>18</v>
      </c>
      <c r="D265" s="55">
        <v>2.964</v>
      </c>
      <c r="E265" s="59">
        <f t="shared" si="2"/>
        <v>21</v>
      </c>
    </row>
    <row r="266" ht="14.25" customHeight="1">
      <c r="A266" s="55" t="str">
        <f t="shared" si="1"/>
        <v>21161447D3</v>
      </c>
      <c r="B266" s="55">
        <v>2.1161447E7</v>
      </c>
      <c r="C266" s="55" t="s">
        <v>12</v>
      </c>
      <c r="D266" s="55">
        <v>2.005</v>
      </c>
      <c r="E266" s="59">
        <f t="shared" si="2"/>
        <v>14</v>
      </c>
    </row>
    <row r="267" ht="14.25" customHeight="1">
      <c r="A267" s="55" t="str">
        <f t="shared" si="1"/>
        <v>21161447D1</v>
      </c>
      <c r="B267" s="55">
        <v>2.1161447E7</v>
      </c>
      <c r="C267" s="55" t="s">
        <v>17</v>
      </c>
      <c r="D267" s="55">
        <v>2.572</v>
      </c>
      <c r="E267" s="59">
        <f t="shared" si="2"/>
        <v>18</v>
      </c>
    </row>
    <row r="268" ht="14.25" customHeight="1">
      <c r="A268" s="55" t="str">
        <f t="shared" si="1"/>
        <v>21161447D2</v>
      </c>
      <c r="B268" s="55">
        <v>2.1161447E7</v>
      </c>
      <c r="C268" s="55" t="s">
        <v>18</v>
      </c>
      <c r="D268" s="55">
        <v>3.042</v>
      </c>
      <c r="E268" s="59">
        <f t="shared" si="2"/>
        <v>21</v>
      </c>
    </row>
    <row r="269" ht="14.25" customHeight="1">
      <c r="A269" s="55" t="str">
        <f t="shared" si="1"/>
        <v>21162492D3</v>
      </c>
      <c r="B269" s="55">
        <v>2.1162492E7</v>
      </c>
      <c r="C269" s="55" t="s">
        <v>12</v>
      </c>
      <c r="D269" s="55">
        <v>2.0</v>
      </c>
      <c r="E269" s="59">
        <f t="shared" si="2"/>
        <v>14</v>
      </c>
    </row>
    <row r="270" ht="14.25" customHeight="1">
      <c r="A270" s="55" t="str">
        <f t="shared" si="1"/>
        <v>21162492D1</v>
      </c>
      <c r="B270" s="55">
        <v>2.1162492E7</v>
      </c>
      <c r="C270" s="55" t="s">
        <v>17</v>
      </c>
      <c r="D270" s="55">
        <v>2.5</v>
      </c>
      <c r="E270" s="59">
        <f t="shared" si="2"/>
        <v>18</v>
      </c>
    </row>
    <row r="271" ht="14.25" customHeight="1">
      <c r="A271" s="55" t="str">
        <f t="shared" si="1"/>
        <v>21162492D2</v>
      </c>
      <c r="B271" s="55">
        <v>2.1162492E7</v>
      </c>
      <c r="C271" s="55" t="s">
        <v>18</v>
      </c>
      <c r="D271" s="55">
        <v>3.0</v>
      </c>
      <c r="E271" s="59">
        <f t="shared" si="2"/>
        <v>21</v>
      </c>
    </row>
    <row r="272" ht="14.25" customHeight="1">
      <c r="A272" s="55" t="str">
        <f t="shared" si="1"/>
        <v>21163145D3</v>
      </c>
      <c r="B272" s="55">
        <v>2.1163145E7</v>
      </c>
      <c r="C272" s="55" t="s">
        <v>12</v>
      </c>
      <c r="D272" s="55">
        <v>1.799</v>
      </c>
      <c r="E272" s="59">
        <f t="shared" si="2"/>
        <v>13</v>
      </c>
    </row>
    <row r="273" ht="14.25" customHeight="1">
      <c r="A273" s="55" t="str">
        <f t="shared" si="1"/>
        <v>21163145D1</v>
      </c>
      <c r="B273" s="55">
        <v>2.1163145E7</v>
      </c>
      <c r="C273" s="55" t="s">
        <v>17</v>
      </c>
      <c r="D273" s="55">
        <v>2.52</v>
      </c>
      <c r="E273" s="59">
        <f t="shared" si="2"/>
        <v>18</v>
      </c>
    </row>
    <row r="274" ht="14.25" customHeight="1">
      <c r="A274" s="55" t="str">
        <f t="shared" si="1"/>
        <v>21163145D2</v>
      </c>
      <c r="B274" s="55">
        <v>2.1163145E7</v>
      </c>
      <c r="C274" s="55" t="s">
        <v>18</v>
      </c>
      <c r="D274" s="55">
        <v>3.341</v>
      </c>
      <c r="E274" s="59">
        <f t="shared" si="2"/>
        <v>23</v>
      </c>
    </row>
    <row r="275" ht="14.25" customHeight="1">
      <c r="A275" s="55" t="str">
        <f t="shared" si="1"/>
        <v>21163162D3</v>
      </c>
      <c r="B275" s="55">
        <v>2.1163162E7</v>
      </c>
      <c r="C275" s="55" t="s">
        <v>12</v>
      </c>
      <c r="D275" s="55">
        <v>1.911</v>
      </c>
      <c r="E275" s="59">
        <f t="shared" si="2"/>
        <v>13</v>
      </c>
    </row>
    <row r="276" ht="14.25" customHeight="1">
      <c r="A276" s="55" t="str">
        <f t="shared" si="1"/>
        <v>21163162D1</v>
      </c>
      <c r="B276" s="55">
        <v>2.1163162E7</v>
      </c>
      <c r="C276" s="55" t="s">
        <v>17</v>
      </c>
      <c r="D276" s="55">
        <v>0.5</v>
      </c>
      <c r="E276" s="59">
        <f t="shared" si="2"/>
        <v>4</v>
      </c>
    </row>
    <row r="277" ht="14.25" customHeight="1">
      <c r="A277" s="55" t="str">
        <f t="shared" si="1"/>
        <v>21163162D2</v>
      </c>
      <c r="B277" s="55">
        <v>2.1163162E7</v>
      </c>
      <c r="C277" s="55" t="s">
        <v>18</v>
      </c>
      <c r="D277" s="55">
        <v>0.5</v>
      </c>
      <c r="E277" s="59">
        <f t="shared" si="2"/>
        <v>4</v>
      </c>
    </row>
    <row r="278" ht="14.25" customHeight="1">
      <c r="A278" s="55" t="str">
        <f t="shared" si="1"/>
        <v>21163163D3</v>
      </c>
      <c r="B278" s="55">
        <v>2.1163163E7</v>
      </c>
      <c r="C278" s="55" t="s">
        <v>12</v>
      </c>
      <c r="D278" s="55">
        <v>1.832</v>
      </c>
      <c r="E278" s="59">
        <f t="shared" si="2"/>
        <v>13</v>
      </c>
    </row>
    <row r="279" ht="14.25" customHeight="1">
      <c r="A279" s="55" t="str">
        <f t="shared" si="1"/>
        <v>21163163D1</v>
      </c>
      <c r="B279" s="55">
        <v>2.1163163E7</v>
      </c>
      <c r="C279" s="55" t="s">
        <v>17</v>
      </c>
      <c r="D279" s="55">
        <v>2.2</v>
      </c>
      <c r="E279" s="59">
        <f t="shared" si="2"/>
        <v>15</v>
      </c>
    </row>
    <row r="280" ht="14.25" customHeight="1">
      <c r="A280" s="55" t="str">
        <f t="shared" si="1"/>
        <v>21163163D2</v>
      </c>
      <c r="B280" s="55">
        <v>2.1163163E7</v>
      </c>
      <c r="C280" s="55" t="s">
        <v>18</v>
      </c>
      <c r="D280" s="55">
        <v>2.504</v>
      </c>
      <c r="E280" s="59">
        <f t="shared" si="2"/>
        <v>18</v>
      </c>
    </row>
    <row r="281" ht="14.25" customHeight="1">
      <c r="A281" s="55" t="str">
        <f t="shared" si="1"/>
        <v>21163164D3</v>
      </c>
      <c r="B281" s="55">
        <v>2.1163164E7</v>
      </c>
      <c r="C281" s="55" t="s">
        <v>12</v>
      </c>
      <c r="D281" s="55">
        <v>2.219</v>
      </c>
      <c r="E281" s="59">
        <f t="shared" si="2"/>
        <v>16</v>
      </c>
    </row>
    <row r="282" ht="14.25" customHeight="1">
      <c r="A282" s="55" t="str">
        <f t="shared" si="1"/>
        <v>21163164D1</v>
      </c>
      <c r="B282" s="55">
        <v>2.1163164E7</v>
      </c>
      <c r="C282" s="55" t="s">
        <v>17</v>
      </c>
      <c r="D282" s="55">
        <v>2.476</v>
      </c>
      <c r="E282" s="59">
        <f t="shared" si="2"/>
        <v>17</v>
      </c>
    </row>
    <row r="283" ht="14.25" customHeight="1">
      <c r="A283" s="55" t="str">
        <f t="shared" si="1"/>
        <v>21163164D2</v>
      </c>
      <c r="B283" s="55">
        <v>2.1163164E7</v>
      </c>
      <c r="C283" s="55" t="s">
        <v>18</v>
      </c>
      <c r="D283" s="55">
        <v>2.753</v>
      </c>
      <c r="E283" s="59">
        <f t="shared" si="2"/>
        <v>19</v>
      </c>
    </row>
    <row r="284" ht="14.25" customHeight="1">
      <c r="A284" s="55" t="str">
        <f t="shared" si="1"/>
        <v>21163165D3</v>
      </c>
      <c r="B284" s="55">
        <v>2.1163165E7</v>
      </c>
      <c r="C284" s="55" t="s">
        <v>12</v>
      </c>
      <c r="D284" s="55">
        <v>2.084</v>
      </c>
      <c r="E284" s="59">
        <f t="shared" si="2"/>
        <v>15</v>
      </c>
    </row>
    <row r="285" ht="14.25" customHeight="1">
      <c r="A285" s="55" t="str">
        <f t="shared" si="1"/>
        <v>21163165D1</v>
      </c>
      <c r="B285" s="55">
        <v>2.1163165E7</v>
      </c>
      <c r="C285" s="55" t="s">
        <v>17</v>
      </c>
      <c r="D285" s="55">
        <v>2.0</v>
      </c>
      <c r="E285" s="59">
        <f t="shared" si="2"/>
        <v>14</v>
      </c>
    </row>
    <row r="286" ht="14.25" customHeight="1">
      <c r="A286" s="55" t="str">
        <f t="shared" si="1"/>
        <v>21163165D2</v>
      </c>
      <c r="B286" s="55">
        <v>2.1163165E7</v>
      </c>
      <c r="C286" s="55" t="s">
        <v>18</v>
      </c>
      <c r="D286" s="55">
        <v>3.0</v>
      </c>
      <c r="E286" s="59">
        <f t="shared" si="2"/>
        <v>21</v>
      </c>
    </row>
    <row r="287" ht="14.25" customHeight="1">
      <c r="A287" s="55" t="str">
        <f t="shared" si="1"/>
        <v>21163240D3</v>
      </c>
      <c r="B287" s="55">
        <v>2.116324E7</v>
      </c>
      <c r="C287" s="55" t="s">
        <v>12</v>
      </c>
      <c r="D287" s="55">
        <v>2.913</v>
      </c>
      <c r="E287" s="59">
        <f t="shared" si="2"/>
        <v>20</v>
      </c>
    </row>
    <row r="288" ht="14.25" customHeight="1">
      <c r="A288" s="55" t="str">
        <f t="shared" si="1"/>
        <v>21163240D1</v>
      </c>
      <c r="B288" s="55">
        <v>2.116324E7</v>
      </c>
      <c r="C288" s="55" t="s">
        <v>17</v>
      </c>
      <c r="D288" s="55">
        <v>2.0</v>
      </c>
      <c r="E288" s="59">
        <f t="shared" si="2"/>
        <v>14</v>
      </c>
    </row>
    <row r="289" ht="14.25" customHeight="1">
      <c r="A289" s="55" t="str">
        <f t="shared" si="1"/>
        <v>21163240D2</v>
      </c>
      <c r="B289" s="55">
        <v>2.116324E7</v>
      </c>
      <c r="C289" s="55" t="s">
        <v>18</v>
      </c>
      <c r="D289" s="55">
        <v>3.0</v>
      </c>
      <c r="E289" s="59">
        <f t="shared" si="2"/>
        <v>21</v>
      </c>
    </row>
    <row r="290" ht="14.25" customHeight="1">
      <c r="A290" s="55" t="str">
        <f t="shared" si="1"/>
        <v>21163545D3</v>
      </c>
      <c r="B290" s="55">
        <v>2.1163545E7</v>
      </c>
      <c r="C290" s="55" t="s">
        <v>12</v>
      </c>
      <c r="D290" s="55">
        <v>3.0</v>
      </c>
      <c r="E290" s="59">
        <f t="shared" si="2"/>
        <v>21</v>
      </c>
    </row>
    <row r="291" ht="14.25" customHeight="1">
      <c r="A291" s="55" t="str">
        <f t="shared" si="1"/>
        <v>21163545D1</v>
      </c>
      <c r="B291" s="55">
        <v>2.1163545E7</v>
      </c>
      <c r="C291" s="55" t="s">
        <v>17</v>
      </c>
      <c r="D291" s="55">
        <v>2.9</v>
      </c>
      <c r="E291" s="59">
        <f t="shared" si="2"/>
        <v>20</v>
      </c>
    </row>
    <row r="292" ht="14.25" customHeight="1">
      <c r="A292" s="55" t="str">
        <f t="shared" si="1"/>
        <v>21163545D2</v>
      </c>
      <c r="B292" s="55">
        <v>2.1163545E7</v>
      </c>
      <c r="C292" s="55" t="s">
        <v>18</v>
      </c>
      <c r="D292" s="55">
        <v>3.0</v>
      </c>
      <c r="E292" s="59">
        <f t="shared" si="2"/>
        <v>21</v>
      </c>
    </row>
    <row r="293" ht="14.25" customHeight="1">
      <c r="A293" s="55" t="str">
        <f t="shared" si="1"/>
        <v>21164024D3</v>
      </c>
      <c r="B293" s="55">
        <v>2.1164024E7</v>
      </c>
      <c r="C293" s="55" t="s">
        <v>12</v>
      </c>
      <c r="D293" s="55">
        <v>2.303</v>
      </c>
      <c r="E293" s="59">
        <f t="shared" si="2"/>
        <v>16</v>
      </c>
    </row>
    <row r="294" ht="14.25" customHeight="1">
      <c r="A294" s="55" t="str">
        <f t="shared" si="1"/>
        <v>21164024D1</v>
      </c>
      <c r="B294" s="55">
        <v>2.1164024E7</v>
      </c>
      <c r="C294" s="55" t="s">
        <v>17</v>
      </c>
      <c r="D294" s="55">
        <v>2.341</v>
      </c>
      <c r="E294" s="59">
        <f t="shared" si="2"/>
        <v>16</v>
      </c>
    </row>
    <row r="295" ht="14.25" customHeight="1">
      <c r="A295" s="55" t="str">
        <f t="shared" si="1"/>
        <v>21164024D2</v>
      </c>
      <c r="B295" s="55">
        <v>2.1164024E7</v>
      </c>
      <c r="C295" s="55" t="s">
        <v>18</v>
      </c>
      <c r="D295" s="55">
        <v>2.8</v>
      </c>
      <c r="E295" s="59">
        <f t="shared" si="2"/>
        <v>20</v>
      </c>
    </row>
    <row r="296" ht="14.25" customHeight="1">
      <c r="A296" s="55" t="str">
        <f t="shared" si="1"/>
        <v>32003593D3</v>
      </c>
      <c r="B296" s="55">
        <v>3.2003593E7</v>
      </c>
      <c r="C296" s="55" t="s">
        <v>12</v>
      </c>
      <c r="D296" s="55">
        <v>2.053</v>
      </c>
      <c r="E296" s="59">
        <f t="shared" si="2"/>
        <v>14</v>
      </c>
    </row>
    <row r="297" ht="14.25" customHeight="1">
      <c r="A297" s="55" t="str">
        <f t="shared" si="1"/>
        <v>32003593D1</v>
      </c>
      <c r="B297" s="55">
        <v>3.2003593E7</v>
      </c>
      <c r="C297" s="55" t="s">
        <v>17</v>
      </c>
      <c r="D297" s="55">
        <v>2.643</v>
      </c>
      <c r="E297" s="59">
        <f t="shared" si="2"/>
        <v>19</v>
      </c>
    </row>
    <row r="298" ht="14.25" customHeight="1">
      <c r="A298" s="55" t="str">
        <f t="shared" si="1"/>
        <v>32003593D2</v>
      </c>
      <c r="B298" s="55">
        <v>3.2003593E7</v>
      </c>
      <c r="C298" s="55" t="s">
        <v>18</v>
      </c>
      <c r="D298" s="55">
        <v>2.617</v>
      </c>
      <c r="E298" s="59">
        <f t="shared" si="2"/>
        <v>18</v>
      </c>
    </row>
    <row r="299" ht="14.25" customHeight="1">
      <c r="A299" s="55" t="str">
        <f t="shared" si="1"/>
        <v>32003600D3</v>
      </c>
      <c r="B299" s="55">
        <v>3.20036E7</v>
      </c>
      <c r="C299" s="55" t="s">
        <v>12</v>
      </c>
      <c r="D299" s="55">
        <v>1.792</v>
      </c>
      <c r="E299" s="59">
        <f t="shared" si="2"/>
        <v>13</v>
      </c>
    </row>
    <row r="300" ht="14.25" customHeight="1">
      <c r="A300" s="55" t="str">
        <f t="shared" si="1"/>
        <v>32003600D1</v>
      </c>
      <c r="B300" s="55">
        <v>3.20036E7</v>
      </c>
      <c r="C300" s="55" t="s">
        <v>17</v>
      </c>
      <c r="D300" s="55">
        <v>2.041</v>
      </c>
      <c r="E300" s="59">
        <f t="shared" si="2"/>
        <v>14</v>
      </c>
    </row>
    <row r="301" ht="14.25" customHeight="1">
      <c r="A301" s="55" t="str">
        <f t="shared" si="1"/>
        <v>32003600D2</v>
      </c>
      <c r="B301" s="55">
        <v>3.20036E7</v>
      </c>
      <c r="C301" s="55" t="s">
        <v>18</v>
      </c>
      <c r="D301" s="55">
        <v>3.495</v>
      </c>
      <c r="E301" s="59">
        <f t="shared" si="2"/>
        <v>24</v>
      </c>
    </row>
    <row r="302" ht="14.25" customHeight="1">
      <c r="A302" s="55" t="str">
        <f t="shared" si="1"/>
        <v>32003601D3</v>
      </c>
      <c r="B302" s="55">
        <v>3.2003601E7</v>
      </c>
      <c r="C302" s="55" t="s">
        <v>12</v>
      </c>
      <c r="D302" s="55">
        <v>2.057</v>
      </c>
      <c r="E302" s="59">
        <f t="shared" si="2"/>
        <v>14</v>
      </c>
    </row>
    <row r="303" ht="14.25" customHeight="1">
      <c r="A303" s="55" t="str">
        <f t="shared" si="1"/>
        <v>32003601D1</v>
      </c>
      <c r="B303" s="55">
        <v>3.2003601E7</v>
      </c>
      <c r="C303" s="55" t="s">
        <v>17</v>
      </c>
      <c r="D303" s="55">
        <v>2.028</v>
      </c>
      <c r="E303" s="59">
        <f t="shared" si="2"/>
        <v>14</v>
      </c>
    </row>
    <row r="304" ht="14.25" customHeight="1">
      <c r="A304" s="55" t="str">
        <f t="shared" si="1"/>
        <v>32003601D2</v>
      </c>
      <c r="B304" s="55">
        <v>3.2003601E7</v>
      </c>
      <c r="C304" s="55" t="s">
        <v>18</v>
      </c>
      <c r="D304" s="55">
        <v>2.226</v>
      </c>
      <c r="E304" s="59">
        <f t="shared" si="2"/>
        <v>16</v>
      </c>
    </row>
    <row r="305" ht="14.25" customHeight="1">
      <c r="A305" s="55" t="str">
        <f t="shared" si="1"/>
        <v>32003603D3</v>
      </c>
      <c r="B305" s="55">
        <v>3.2003603E7</v>
      </c>
      <c r="C305" s="55" t="s">
        <v>12</v>
      </c>
      <c r="D305" s="55">
        <v>1.856</v>
      </c>
      <c r="E305" s="59">
        <f t="shared" si="2"/>
        <v>13</v>
      </c>
    </row>
    <row r="306" ht="14.25" customHeight="1">
      <c r="A306" s="55" t="str">
        <f t="shared" si="1"/>
        <v>32003603D1</v>
      </c>
      <c r="B306" s="55">
        <v>3.2003603E7</v>
      </c>
      <c r="C306" s="55" t="s">
        <v>17</v>
      </c>
      <c r="D306" s="55">
        <v>2.454</v>
      </c>
      <c r="E306" s="59">
        <f t="shared" si="2"/>
        <v>17</v>
      </c>
    </row>
    <row r="307" ht="14.25" customHeight="1">
      <c r="A307" s="55" t="str">
        <f t="shared" si="1"/>
        <v>32003603D2</v>
      </c>
      <c r="B307" s="55">
        <v>3.2003603E7</v>
      </c>
      <c r="C307" s="55" t="s">
        <v>18</v>
      </c>
      <c r="D307" s="55">
        <v>2.129</v>
      </c>
      <c r="E307" s="59">
        <f t="shared" si="2"/>
        <v>15</v>
      </c>
    </row>
    <row r="308" ht="14.25" customHeight="1">
      <c r="A308" s="55" t="str">
        <f t="shared" si="1"/>
        <v>32003613D3</v>
      </c>
      <c r="B308" s="55">
        <v>3.2003613E7</v>
      </c>
      <c r="C308" s="55" t="s">
        <v>12</v>
      </c>
      <c r="D308" s="55">
        <v>1.656</v>
      </c>
      <c r="E308" s="59">
        <f t="shared" si="2"/>
        <v>12</v>
      </c>
    </row>
    <row r="309" ht="14.25" customHeight="1">
      <c r="A309" s="55" t="str">
        <f t="shared" si="1"/>
        <v>32003613D1</v>
      </c>
      <c r="B309" s="55">
        <v>3.2003613E7</v>
      </c>
      <c r="C309" s="55" t="s">
        <v>17</v>
      </c>
      <c r="D309" s="55">
        <v>2.159</v>
      </c>
      <c r="E309" s="59">
        <f t="shared" si="2"/>
        <v>15</v>
      </c>
    </row>
    <row r="310" ht="14.25" customHeight="1">
      <c r="A310" s="55" t="str">
        <f t="shared" si="1"/>
        <v>32003613D2</v>
      </c>
      <c r="B310" s="55">
        <v>3.2003613E7</v>
      </c>
      <c r="C310" s="55" t="s">
        <v>18</v>
      </c>
      <c r="D310" s="55">
        <v>2.766</v>
      </c>
      <c r="E310" s="59">
        <f t="shared" si="2"/>
        <v>19</v>
      </c>
    </row>
    <row r="311" ht="14.25" customHeight="1">
      <c r="A311" s="55" t="str">
        <f t="shared" si="1"/>
        <v>32004155D3</v>
      </c>
      <c r="B311" s="55">
        <v>3.2004155E7</v>
      </c>
      <c r="C311" s="55" t="s">
        <v>12</v>
      </c>
      <c r="D311" s="55">
        <v>2.4</v>
      </c>
      <c r="E311" s="59">
        <f t="shared" si="2"/>
        <v>17</v>
      </c>
    </row>
    <row r="312" ht="14.25" customHeight="1">
      <c r="A312" s="55" t="str">
        <f t="shared" si="1"/>
        <v>32004155D1</v>
      </c>
      <c r="B312" s="55">
        <v>3.2004155E7</v>
      </c>
      <c r="C312" s="55" t="s">
        <v>17</v>
      </c>
      <c r="D312" s="55">
        <v>2.2</v>
      </c>
      <c r="E312" s="59">
        <f t="shared" si="2"/>
        <v>15</v>
      </c>
    </row>
    <row r="313" ht="14.25" customHeight="1">
      <c r="A313" s="55" t="str">
        <f t="shared" si="1"/>
        <v>32004155D2</v>
      </c>
      <c r="B313" s="55">
        <v>3.2004155E7</v>
      </c>
      <c r="C313" s="55" t="s">
        <v>18</v>
      </c>
      <c r="D313" s="55">
        <v>2.4</v>
      </c>
      <c r="E313" s="59">
        <f t="shared" si="2"/>
        <v>17</v>
      </c>
    </row>
    <row r="314" ht="14.25" customHeight="1">
      <c r="A314" s="55" t="str">
        <f t="shared" si="1"/>
        <v>32004231D3</v>
      </c>
      <c r="B314" s="55">
        <v>3.2004231E7</v>
      </c>
      <c r="C314" s="55" t="s">
        <v>12</v>
      </c>
      <c r="D314" s="55">
        <v>2.3</v>
      </c>
      <c r="E314" s="59">
        <f t="shared" si="2"/>
        <v>16</v>
      </c>
    </row>
    <row r="315" ht="14.25" customHeight="1">
      <c r="A315" s="55" t="str">
        <f t="shared" si="1"/>
        <v>32004231D1</v>
      </c>
      <c r="B315" s="55">
        <v>3.2004231E7</v>
      </c>
      <c r="C315" s="55" t="s">
        <v>17</v>
      </c>
      <c r="D315" s="55">
        <v>2.2</v>
      </c>
      <c r="E315" s="59">
        <f t="shared" si="2"/>
        <v>15</v>
      </c>
    </row>
    <row r="316" ht="14.25" customHeight="1">
      <c r="A316" s="55" t="str">
        <f t="shared" si="1"/>
        <v>32004231D2</v>
      </c>
      <c r="B316" s="55">
        <v>3.2004231E7</v>
      </c>
      <c r="C316" s="55" t="s">
        <v>18</v>
      </c>
      <c r="D316" s="55">
        <v>2.4</v>
      </c>
      <c r="E316" s="59">
        <f t="shared" si="2"/>
        <v>17</v>
      </c>
    </row>
    <row r="317" ht="14.25" customHeight="1">
      <c r="A317" s="55" t="str">
        <f t="shared" si="1"/>
        <v>32004232D3</v>
      </c>
      <c r="B317" s="55">
        <v>3.2004232E7</v>
      </c>
      <c r="C317" s="55" t="s">
        <v>12</v>
      </c>
      <c r="D317" s="55">
        <v>2.3</v>
      </c>
      <c r="E317" s="59">
        <f t="shared" si="2"/>
        <v>16</v>
      </c>
    </row>
    <row r="318" ht="14.25" customHeight="1">
      <c r="A318" s="55" t="str">
        <f t="shared" si="1"/>
        <v>32004232D1</v>
      </c>
      <c r="B318" s="55">
        <v>3.2004232E7</v>
      </c>
      <c r="C318" s="55" t="s">
        <v>17</v>
      </c>
      <c r="D318" s="55">
        <v>2.2</v>
      </c>
      <c r="E318" s="59">
        <f t="shared" si="2"/>
        <v>15</v>
      </c>
    </row>
    <row r="319" ht="14.25" customHeight="1">
      <c r="A319" s="55" t="str">
        <f t="shared" si="1"/>
        <v>32004232D2</v>
      </c>
      <c r="B319" s="55">
        <v>3.2004232E7</v>
      </c>
      <c r="C319" s="55" t="s">
        <v>18</v>
      </c>
      <c r="D319" s="55">
        <v>2.4</v>
      </c>
      <c r="E319" s="59">
        <f t="shared" si="2"/>
        <v>17</v>
      </c>
    </row>
    <row r="320" ht="14.25" customHeight="1">
      <c r="A320" s="55" t="str">
        <f t="shared" si="1"/>
        <v>32004310D3</v>
      </c>
      <c r="B320" s="55">
        <v>3.200431E7</v>
      </c>
      <c r="C320" s="55" t="s">
        <v>12</v>
      </c>
      <c r="D320" s="55">
        <v>2.5</v>
      </c>
      <c r="E320" s="59">
        <f t="shared" si="2"/>
        <v>18</v>
      </c>
    </row>
    <row r="321" ht="14.25" customHeight="1">
      <c r="A321" s="55" t="str">
        <f t="shared" si="1"/>
        <v>32004310D1</v>
      </c>
      <c r="B321" s="55">
        <v>3.200431E7</v>
      </c>
      <c r="C321" s="55" t="s">
        <v>17</v>
      </c>
      <c r="D321" s="55">
        <v>2.5</v>
      </c>
      <c r="E321" s="59">
        <f t="shared" si="2"/>
        <v>18</v>
      </c>
    </row>
    <row r="322" ht="14.25" customHeight="1">
      <c r="A322" s="55" t="str">
        <f t="shared" si="1"/>
        <v>32004310D2</v>
      </c>
      <c r="B322" s="55">
        <v>3.200431E7</v>
      </c>
      <c r="C322" s="55" t="s">
        <v>18</v>
      </c>
      <c r="D322" s="55">
        <v>2.5</v>
      </c>
      <c r="E322" s="59">
        <f t="shared" si="2"/>
        <v>18</v>
      </c>
    </row>
    <row r="323" ht="14.25" customHeight="1">
      <c r="A323" s="55" t="str">
        <f t="shared" si="1"/>
        <v>32004683D3</v>
      </c>
      <c r="B323" s="55">
        <v>3.2004683E7</v>
      </c>
      <c r="C323" s="55" t="s">
        <v>12</v>
      </c>
      <c r="D323" s="55">
        <v>1.8</v>
      </c>
      <c r="E323" s="59">
        <f t="shared" si="2"/>
        <v>13</v>
      </c>
    </row>
    <row r="324" ht="14.25" customHeight="1">
      <c r="A324" s="55" t="str">
        <f t="shared" si="1"/>
        <v>32004683D1</v>
      </c>
      <c r="B324" s="55">
        <v>3.2004683E7</v>
      </c>
      <c r="C324" s="55" t="s">
        <v>17</v>
      </c>
      <c r="D324" s="55">
        <v>1.7</v>
      </c>
      <c r="E324" s="59">
        <f t="shared" si="2"/>
        <v>12</v>
      </c>
    </row>
    <row r="325" ht="14.25" customHeight="1">
      <c r="A325" s="55" t="str">
        <f t="shared" si="1"/>
        <v>32004683D2</v>
      </c>
      <c r="B325" s="55">
        <v>3.2004683E7</v>
      </c>
      <c r="C325" s="55" t="s">
        <v>18</v>
      </c>
      <c r="D325" s="55">
        <v>2.0</v>
      </c>
      <c r="E325" s="59">
        <f t="shared" si="2"/>
        <v>14</v>
      </c>
    </row>
    <row r="326" ht="14.25" customHeight="1">
      <c r="A326" s="55" t="str">
        <f t="shared" si="1"/>
        <v>32004684D3</v>
      </c>
      <c r="B326" s="55">
        <v>3.2004684E7</v>
      </c>
      <c r="C326" s="55" t="s">
        <v>12</v>
      </c>
      <c r="D326" s="55">
        <v>1.6</v>
      </c>
      <c r="E326" s="59">
        <f t="shared" si="2"/>
        <v>11</v>
      </c>
    </row>
    <row r="327" ht="14.25" customHeight="1">
      <c r="A327" s="55" t="str">
        <f t="shared" si="1"/>
        <v>32004684D1</v>
      </c>
      <c r="B327" s="55">
        <v>3.2004684E7</v>
      </c>
      <c r="C327" s="55" t="s">
        <v>17</v>
      </c>
      <c r="D327" s="55">
        <v>1.7</v>
      </c>
      <c r="E327" s="59">
        <f t="shared" si="2"/>
        <v>12</v>
      </c>
    </row>
    <row r="328" ht="14.25" customHeight="1">
      <c r="A328" s="55" t="str">
        <f t="shared" si="1"/>
        <v>32004684D2</v>
      </c>
      <c r="B328" s="55">
        <v>3.2004684E7</v>
      </c>
      <c r="C328" s="55" t="s">
        <v>18</v>
      </c>
      <c r="D328" s="55">
        <v>2.0</v>
      </c>
      <c r="E328" s="59">
        <f t="shared" si="2"/>
        <v>14</v>
      </c>
    </row>
    <row r="329" ht="14.25" customHeight="1">
      <c r="A329" s="55" t="str">
        <f t="shared" si="1"/>
        <v>32004685D3</v>
      </c>
      <c r="B329" s="55">
        <v>3.2004685E7</v>
      </c>
      <c r="C329" s="55" t="s">
        <v>12</v>
      </c>
      <c r="D329" s="55">
        <v>1.6</v>
      </c>
      <c r="E329" s="59">
        <f t="shared" si="2"/>
        <v>11</v>
      </c>
    </row>
    <row r="330" ht="14.25" customHeight="1">
      <c r="A330" s="55" t="str">
        <f t="shared" si="1"/>
        <v>32004685D1</v>
      </c>
      <c r="B330" s="55">
        <v>3.2004685E7</v>
      </c>
      <c r="C330" s="55" t="s">
        <v>17</v>
      </c>
      <c r="D330" s="55">
        <v>1.7</v>
      </c>
      <c r="E330" s="59">
        <f t="shared" si="2"/>
        <v>12</v>
      </c>
    </row>
    <row r="331" ht="14.25" customHeight="1">
      <c r="A331" s="55" t="str">
        <f t="shared" si="1"/>
        <v>32004685D2</v>
      </c>
      <c r="B331" s="55">
        <v>3.2004685E7</v>
      </c>
      <c r="C331" s="55" t="s">
        <v>18</v>
      </c>
      <c r="D331" s="55">
        <v>2.0</v>
      </c>
      <c r="E331" s="59">
        <f t="shared" si="2"/>
        <v>14</v>
      </c>
    </row>
    <row r="332" ht="14.25" customHeight="1">
      <c r="A332" s="55" t="str">
        <f t="shared" si="1"/>
        <v>32004686D3</v>
      </c>
      <c r="B332" s="55">
        <v>3.2004686E7</v>
      </c>
      <c r="C332" s="55" t="s">
        <v>12</v>
      </c>
      <c r="D332" s="55">
        <v>1.6</v>
      </c>
      <c r="E332" s="59">
        <f t="shared" si="2"/>
        <v>11</v>
      </c>
    </row>
    <row r="333" ht="14.25" customHeight="1">
      <c r="A333" s="55" t="str">
        <f t="shared" si="1"/>
        <v>32004686D1</v>
      </c>
      <c r="B333" s="55">
        <v>3.2004686E7</v>
      </c>
      <c r="C333" s="55" t="s">
        <v>17</v>
      </c>
      <c r="D333" s="55">
        <v>1.7</v>
      </c>
      <c r="E333" s="59">
        <f t="shared" si="2"/>
        <v>12</v>
      </c>
    </row>
    <row r="334" ht="14.25" customHeight="1">
      <c r="A334" s="55" t="str">
        <f t="shared" si="1"/>
        <v>32004686D2</v>
      </c>
      <c r="B334" s="55">
        <v>3.2004686E7</v>
      </c>
      <c r="C334" s="55" t="s">
        <v>18</v>
      </c>
      <c r="D334" s="55">
        <v>2.0</v>
      </c>
      <c r="E334" s="59">
        <f t="shared" si="2"/>
        <v>14</v>
      </c>
    </row>
    <row r="335" ht="14.25" customHeight="1">
      <c r="A335" s="55" t="str">
        <f t="shared" si="1"/>
        <v>32004693D3</v>
      </c>
      <c r="B335" s="55">
        <v>3.2004693E7</v>
      </c>
      <c r="C335" s="55" t="s">
        <v>12</v>
      </c>
      <c r="D335" s="55">
        <v>1.8</v>
      </c>
      <c r="E335" s="59">
        <f t="shared" si="2"/>
        <v>13</v>
      </c>
    </row>
    <row r="336" ht="14.25" customHeight="1">
      <c r="A336" s="55" t="str">
        <f t="shared" si="1"/>
        <v>32004693D1</v>
      </c>
      <c r="B336" s="55">
        <v>3.2004693E7</v>
      </c>
      <c r="C336" s="55" t="s">
        <v>17</v>
      </c>
      <c r="D336" s="55">
        <v>1.837</v>
      </c>
      <c r="E336" s="59">
        <f t="shared" si="2"/>
        <v>13</v>
      </c>
    </row>
    <row r="337" ht="14.25" customHeight="1">
      <c r="A337" s="55" t="str">
        <f t="shared" si="1"/>
        <v>32004693D2</v>
      </c>
      <c r="B337" s="55">
        <v>3.2004693E7</v>
      </c>
      <c r="C337" s="55" t="s">
        <v>18</v>
      </c>
      <c r="D337" s="55">
        <v>1.967</v>
      </c>
      <c r="E337" s="59">
        <f t="shared" si="2"/>
        <v>14</v>
      </c>
    </row>
    <row r="338" ht="14.25" customHeight="1">
      <c r="A338" s="55" t="str">
        <f t="shared" si="1"/>
        <v>32004694D3</v>
      </c>
      <c r="B338" s="55">
        <v>3.2004694E7</v>
      </c>
      <c r="C338" s="55" t="s">
        <v>12</v>
      </c>
      <c r="D338" s="55">
        <v>1.8</v>
      </c>
      <c r="E338" s="59">
        <f t="shared" si="2"/>
        <v>13</v>
      </c>
    </row>
    <row r="339" ht="14.25" customHeight="1">
      <c r="A339" s="55" t="str">
        <f t="shared" si="1"/>
        <v>32004694D1</v>
      </c>
      <c r="B339" s="55">
        <v>3.2004694E7</v>
      </c>
      <c r="C339" s="55" t="s">
        <v>17</v>
      </c>
      <c r="D339" s="55">
        <v>2.0</v>
      </c>
      <c r="E339" s="59">
        <f t="shared" si="2"/>
        <v>14</v>
      </c>
    </row>
    <row r="340" ht="14.25" customHeight="1">
      <c r="A340" s="55" t="str">
        <f t="shared" si="1"/>
        <v>32004694D2</v>
      </c>
      <c r="B340" s="55">
        <v>3.2004694E7</v>
      </c>
      <c r="C340" s="55" t="s">
        <v>18</v>
      </c>
      <c r="D340" s="55">
        <v>2.4</v>
      </c>
      <c r="E340" s="59">
        <f t="shared" si="2"/>
        <v>17</v>
      </c>
    </row>
    <row r="341" ht="14.25" customHeight="1">
      <c r="A341" s="55" t="str">
        <f t="shared" si="1"/>
        <v>32004697D3</v>
      </c>
      <c r="B341" s="55">
        <v>3.2004697E7</v>
      </c>
      <c r="C341" s="55" t="s">
        <v>12</v>
      </c>
      <c r="D341" s="55">
        <v>1.8</v>
      </c>
      <c r="E341" s="59">
        <f t="shared" si="2"/>
        <v>13</v>
      </c>
    </row>
    <row r="342" ht="14.25" customHeight="1">
      <c r="A342" s="55" t="str">
        <f t="shared" si="1"/>
        <v>32004697D1</v>
      </c>
      <c r="B342" s="55">
        <v>3.2004697E7</v>
      </c>
      <c r="C342" s="55" t="s">
        <v>17</v>
      </c>
      <c r="D342" s="55">
        <v>2.1</v>
      </c>
      <c r="E342" s="59">
        <f t="shared" si="2"/>
        <v>15</v>
      </c>
    </row>
    <row r="343" ht="14.25" customHeight="1">
      <c r="A343" s="55" t="str">
        <f t="shared" si="1"/>
        <v>32004697D2</v>
      </c>
      <c r="B343" s="55">
        <v>3.2004697E7</v>
      </c>
      <c r="C343" s="55" t="s">
        <v>18</v>
      </c>
      <c r="D343" s="55">
        <v>1.8</v>
      </c>
      <c r="E343" s="59">
        <f t="shared" si="2"/>
        <v>13</v>
      </c>
    </row>
    <row r="344" ht="14.25" customHeight="1">
      <c r="A344" s="55" t="str">
        <f t="shared" si="1"/>
        <v>32004710D3</v>
      </c>
      <c r="B344" s="55">
        <v>3.200471E7</v>
      </c>
      <c r="C344" s="55" t="s">
        <v>12</v>
      </c>
      <c r="D344" s="55">
        <v>1.8</v>
      </c>
      <c r="E344" s="59">
        <f t="shared" si="2"/>
        <v>13</v>
      </c>
    </row>
    <row r="345" ht="14.25" customHeight="1">
      <c r="A345" s="55" t="str">
        <f t="shared" si="1"/>
        <v>32004710D1</v>
      </c>
      <c r="B345" s="55">
        <v>3.200471E7</v>
      </c>
      <c r="C345" s="55" t="s">
        <v>17</v>
      </c>
      <c r="D345" s="55">
        <v>1.8</v>
      </c>
      <c r="E345" s="59">
        <f t="shared" si="2"/>
        <v>13</v>
      </c>
    </row>
    <row r="346" ht="14.25" customHeight="1">
      <c r="A346" s="55" t="str">
        <f t="shared" si="1"/>
        <v>32004710D2</v>
      </c>
      <c r="B346" s="55">
        <v>3.200471E7</v>
      </c>
      <c r="C346" s="55" t="s">
        <v>18</v>
      </c>
      <c r="D346" s="55">
        <v>1.9</v>
      </c>
      <c r="E346" s="59">
        <f t="shared" si="2"/>
        <v>13</v>
      </c>
    </row>
    <row r="347" ht="14.25" customHeight="1">
      <c r="A347" s="55" t="str">
        <f t="shared" si="1"/>
        <v>32006009D3</v>
      </c>
      <c r="B347" s="55">
        <v>3.2006009E7</v>
      </c>
      <c r="C347" s="55" t="s">
        <v>12</v>
      </c>
      <c r="D347" s="55">
        <v>2.1</v>
      </c>
      <c r="E347" s="59">
        <f t="shared" si="2"/>
        <v>15</v>
      </c>
    </row>
    <row r="348" ht="14.25" customHeight="1">
      <c r="A348" s="55" t="str">
        <f t="shared" si="1"/>
        <v>32006009D1</v>
      </c>
      <c r="B348" s="55">
        <v>3.2006009E7</v>
      </c>
      <c r="C348" s="55" t="s">
        <v>17</v>
      </c>
      <c r="D348" s="55">
        <v>2.312</v>
      </c>
      <c r="E348" s="59">
        <f t="shared" si="2"/>
        <v>16</v>
      </c>
    </row>
    <row r="349" ht="14.25" customHeight="1">
      <c r="A349" s="55" t="str">
        <f t="shared" si="1"/>
        <v>32006009D2</v>
      </c>
      <c r="B349" s="55">
        <v>3.2006009E7</v>
      </c>
      <c r="C349" s="55" t="s">
        <v>18</v>
      </c>
      <c r="D349" s="55">
        <v>2.624</v>
      </c>
      <c r="E349" s="59">
        <f t="shared" si="2"/>
        <v>18</v>
      </c>
    </row>
    <row r="350" ht="14.25" customHeight="1">
      <c r="A350" s="55" t="str">
        <f t="shared" si="1"/>
        <v>32009344D3</v>
      </c>
      <c r="B350" s="55">
        <v>3.2009344E7</v>
      </c>
      <c r="C350" s="55" t="s">
        <v>12</v>
      </c>
      <c r="D350" s="55">
        <v>2.5</v>
      </c>
      <c r="E350" s="59">
        <f t="shared" si="2"/>
        <v>18</v>
      </c>
    </row>
    <row r="351" ht="14.25" customHeight="1">
      <c r="A351" s="55" t="str">
        <f t="shared" si="1"/>
        <v>32009344D1</v>
      </c>
      <c r="B351" s="55">
        <v>3.2009344E7</v>
      </c>
      <c r="C351" s="55" t="s">
        <v>17</v>
      </c>
      <c r="D351" s="55">
        <v>2.0</v>
      </c>
      <c r="E351" s="59">
        <f t="shared" si="2"/>
        <v>14</v>
      </c>
    </row>
    <row r="352" ht="14.25" customHeight="1">
      <c r="A352" s="55" t="str">
        <f t="shared" si="1"/>
        <v>32009344D2</v>
      </c>
      <c r="B352" s="55">
        <v>3.2009344E7</v>
      </c>
      <c r="C352" s="55" t="s">
        <v>18</v>
      </c>
      <c r="D352" s="55">
        <v>2.0</v>
      </c>
      <c r="E352" s="59">
        <f t="shared" si="2"/>
        <v>14</v>
      </c>
    </row>
    <row r="353" ht="14.25" customHeight="1">
      <c r="A353" s="55" t="str">
        <f t="shared" si="1"/>
        <v>32009345D3</v>
      </c>
      <c r="B353" s="55">
        <v>3.2009345E7</v>
      </c>
      <c r="C353" s="55" t="s">
        <v>12</v>
      </c>
      <c r="D353" s="55">
        <v>2.5</v>
      </c>
      <c r="E353" s="59">
        <f t="shared" si="2"/>
        <v>18</v>
      </c>
    </row>
    <row r="354" ht="14.25" customHeight="1">
      <c r="A354" s="55" t="str">
        <f t="shared" si="1"/>
        <v>32009345D1</v>
      </c>
      <c r="B354" s="55">
        <v>3.2009345E7</v>
      </c>
      <c r="C354" s="55" t="s">
        <v>17</v>
      </c>
      <c r="D354" s="55">
        <v>2.5</v>
      </c>
      <c r="E354" s="59">
        <f t="shared" si="2"/>
        <v>18</v>
      </c>
    </row>
    <row r="355" ht="14.25" customHeight="1">
      <c r="A355" s="55" t="str">
        <f t="shared" si="1"/>
        <v>32009345D2</v>
      </c>
      <c r="B355" s="55">
        <v>3.2009345E7</v>
      </c>
      <c r="C355" s="55" t="s">
        <v>18</v>
      </c>
      <c r="D355" s="55">
        <v>2.5</v>
      </c>
      <c r="E355" s="59">
        <f t="shared" si="2"/>
        <v>18</v>
      </c>
    </row>
    <row r="356" ht="14.25" customHeight="1">
      <c r="A356" s="55" t="str">
        <f t="shared" si="1"/>
        <v>32009377D3</v>
      </c>
      <c r="B356" s="55">
        <v>3.2009377E7</v>
      </c>
      <c r="C356" s="55" t="s">
        <v>12</v>
      </c>
      <c r="D356" s="55">
        <v>2.5</v>
      </c>
      <c r="E356" s="59">
        <f t="shared" si="2"/>
        <v>18</v>
      </c>
    </row>
    <row r="357" ht="14.25" customHeight="1">
      <c r="A357" s="55" t="str">
        <f t="shared" si="1"/>
        <v>32009377D1</v>
      </c>
      <c r="B357" s="55">
        <v>3.2009377E7</v>
      </c>
      <c r="C357" s="55" t="s">
        <v>17</v>
      </c>
      <c r="D357" s="55">
        <v>2.0</v>
      </c>
      <c r="E357" s="59">
        <f t="shared" si="2"/>
        <v>14</v>
      </c>
    </row>
    <row r="358" ht="14.25" customHeight="1">
      <c r="A358" s="55" t="str">
        <f t="shared" si="1"/>
        <v>32009377D2</v>
      </c>
      <c r="B358" s="55">
        <v>3.2009377E7</v>
      </c>
      <c r="C358" s="55" t="s">
        <v>18</v>
      </c>
      <c r="D358" s="55">
        <v>2.0</v>
      </c>
      <c r="E358" s="59">
        <f t="shared" si="2"/>
        <v>14</v>
      </c>
    </row>
    <row r="359" ht="14.25" customHeight="1">
      <c r="A359" s="55" t="str">
        <f t="shared" si="1"/>
        <v>32010043D3</v>
      </c>
      <c r="B359" s="55">
        <v>3.2010043E7</v>
      </c>
      <c r="C359" s="55" t="s">
        <v>12</v>
      </c>
      <c r="D359" s="55">
        <v>1.957</v>
      </c>
      <c r="E359" s="59">
        <f t="shared" si="2"/>
        <v>14</v>
      </c>
    </row>
    <row r="360" ht="14.25" customHeight="1">
      <c r="A360" s="55" t="str">
        <f t="shared" si="1"/>
        <v>32010043D1</v>
      </c>
      <c r="B360" s="55">
        <v>3.2010043E7</v>
      </c>
      <c r="C360" s="55" t="s">
        <v>17</v>
      </c>
      <c r="D360" s="55">
        <v>2.312</v>
      </c>
      <c r="E360" s="59">
        <f t="shared" si="2"/>
        <v>16</v>
      </c>
    </row>
    <row r="361" ht="14.25" customHeight="1">
      <c r="A361" s="55" t="str">
        <f t="shared" si="1"/>
        <v>32010043D2</v>
      </c>
      <c r="B361" s="55">
        <v>3.2010043E7</v>
      </c>
      <c r="C361" s="55" t="s">
        <v>18</v>
      </c>
      <c r="D361" s="55">
        <v>2.226</v>
      </c>
      <c r="E361" s="59">
        <f t="shared" si="2"/>
        <v>16</v>
      </c>
    </row>
    <row r="362" ht="14.25" customHeight="1">
      <c r="A362" s="55" t="str">
        <f t="shared" si="1"/>
        <v>32010045D3</v>
      </c>
      <c r="B362" s="55">
        <v>3.2010045E7</v>
      </c>
      <c r="C362" s="55" t="s">
        <v>12</v>
      </c>
      <c r="D362" s="55">
        <v>3.107</v>
      </c>
      <c r="E362" s="59">
        <f t="shared" si="2"/>
        <v>22</v>
      </c>
    </row>
    <row r="363" ht="14.25" customHeight="1">
      <c r="A363" s="55" t="str">
        <f t="shared" si="1"/>
        <v>32010045D1</v>
      </c>
      <c r="B363" s="55">
        <v>3.2010045E7</v>
      </c>
      <c r="C363" s="55" t="s">
        <v>17</v>
      </c>
      <c r="D363" s="55">
        <v>3.737</v>
      </c>
      <c r="E363" s="59">
        <f t="shared" si="2"/>
        <v>26</v>
      </c>
    </row>
    <row r="364" ht="14.25" customHeight="1">
      <c r="A364" s="55" t="str">
        <f t="shared" si="1"/>
        <v>32010045D2</v>
      </c>
      <c r="B364" s="55">
        <v>3.2010045E7</v>
      </c>
      <c r="C364" s="55" t="s">
        <v>18</v>
      </c>
      <c r="D364" s="55">
        <v>4.105</v>
      </c>
      <c r="E364" s="59">
        <f t="shared" si="2"/>
        <v>29</v>
      </c>
    </row>
    <row r="365" ht="14.25" customHeight="1">
      <c r="A365" s="55" t="str">
        <f t="shared" si="1"/>
        <v>32010047D3</v>
      </c>
      <c r="B365" s="55">
        <v>3.2010047E7</v>
      </c>
      <c r="C365" s="55" t="s">
        <v>12</v>
      </c>
      <c r="D365" s="55">
        <v>2.053</v>
      </c>
      <c r="E365" s="59">
        <f t="shared" si="2"/>
        <v>14</v>
      </c>
    </row>
    <row r="366" ht="14.25" customHeight="1">
      <c r="A366" s="55" t="str">
        <f t="shared" si="1"/>
        <v>32010047D1</v>
      </c>
      <c r="B366" s="55">
        <v>3.2010047E7</v>
      </c>
      <c r="C366" s="55" t="s">
        <v>17</v>
      </c>
      <c r="D366" s="55">
        <v>2.643</v>
      </c>
      <c r="E366" s="59">
        <f t="shared" si="2"/>
        <v>19</v>
      </c>
    </row>
    <row r="367" ht="14.25" customHeight="1">
      <c r="A367" s="55" t="str">
        <f t="shared" si="1"/>
        <v>32010047D2</v>
      </c>
      <c r="B367" s="55">
        <v>3.2010047E7</v>
      </c>
      <c r="C367" s="55" t="s">
        <v>18</v>
      </c>
      <c r="D367" s="55">
        <v>2.617</v>
      </c>
      <c r="E367" s="59">
        <f t="shared" si="2"/>
        <v>18</v>
      </c>
    </row>
    <row r="368" ht="14.25" customHeight="1">
      <c r="A368" s="55" t="str">
        <f t="shared" si="1"/>
        <v>32010049D3</v>
      </c>
      <c r="B368" s="55">
        <v>3.2010049E7</v>
      </c>
      <c r="C368" s="55" t="s">
        <v>12</v>
      </c>
      <c r="D368" s="55">
        <v>1.993</v>
      </c>
      <c r="E368" s="59">
        <f t="shared" si="2"/>
        <v>14</v>
      </c>
    </row>
    <row r="369" ht="14.25" customHeight="1">
      <c r="A369" s="55" t="str">
        <f t="shared" si="1"/>
        <v>32010049D1</v>
      </c>
      <c r="B369" s="55">
        <v>3.2010049E7</v>
      </c>
      <c r="C369" s="55" t="s">
        <v>17</v>
      </c>
      <c r="D369" s="55">
        <v>2.454</v>
      </c>
      <c r="E369" s="59">
        <f t="shared" si="2"/>
        <v>17</v>
      </c>
    </row>
    <row r="370" ht="14.25" customHeight="1">
      <c r="A370" s="55" t="str">
        <f t="shared" si="1"/>
        <v>32010049D2</v>
      </c>
      <c r="B370" s="55">
        <v>3.2010049E7</v>
      </c>
      <c r="C370" s="55" t="s">
        <v>18</v>
      </c>
      <c r="D370" s="55">
        <v>2.455</v>
      </c>
      <c r="E370" s="59">
        <f t="shared" si="2"/>
        <v>17</v>
      </c>
    </row>
    <row r="371" ht="14.25" customHeight="1">
      <c r="A371" s="55" t="str">
        <f t="shared" si="1"/>
        <v>32010053D3</v>
      </c>
      <c r="B371" s="55">
        <v>3.2010053E7</v>
      </c>
      <c r="C371" s="55" t="s">
        <v>12</v>
      </c>
      <c r="D371" s="55">
        <v>2.057</v>
      </c>
      <c r="E371" s="59">
        <f t="shared" si="2"/>
        <v>14</v>
      </c>
    </row>
    <row r="372" ht="14.25" customHeight="1">
      <c r="A372" s="55" t="str">
        <f t="shared" si="1"/>
        <v>32010053D1</v>
      </c>
      <c r="B372" s="55">
        <v>3.2010053E7</v>
      </c>
      <c r="C372" s="55" t="s">
        <v>17</v>
      </c>
      <c r="D372" s="55">
        <v>2.028</v>
      </c>
      <c r="E372" s="59">
        <f t="shared" si="2"/>
        <v>14</v>
      </c>
    </row>
    <row r="373" ht="14.25" customHeight="1">
      <c r="A373" s="55" t="str">
        <f t="shared" si="1"/>
        <v>32010053D2</v>
      </c>
      <c r="B373" s="55">
        <v>3.2010053E7</v>
      </c>
      <c r="C373" s="55" t="s">
        <v>18</v>
      </c>
      <c r="D373" s="55">
        <v>2.226</v>
      </c>
      <c r="E373" s="59">
        <f t="shared" si="2"/>
        <v>16</v>
      </c>
    </row>
    <row r="374" ht="14.25" customHeight="1">
      <c r="A374" s="55" t="str">
        <f t="shared" si="1"/>
        <v>32010055D3</v>
      </c>
      <c r="B374" s="55">
        <v>3.2010055E7</v>
      </c>
      <c r="C374" s="55" t="s">
        <v>12</v>
      </c>
      <c r="D374" s="55">
        <v>1.856</v>
      </c>
      <c r="E374" s="59">
        <f t="shared" si="2"/>
        <v>13</v>
      </c>
    </row>
    <row r="375" ht="14.25" customHeight="1">
      <c r="A375" s="55" t="str">
        <f t="shared" si="1"/>
        <v>32010055D1</v>
      </c>
      <c r="B375" s="55">
        <v>3.2010055E7</v>
      </c>
      <c r="C375" s="55" t="s">
        <v>17</v>
      </c>
      <c r="D375" s="55">
        <v>2.454</v>
      </c>
      <c r="E375" s="59">
        <f t="shared" si="2"/>
        <v>17</v>
      </c>
    </row>
    <row r="376" ht="14.25" customHeight="1">
      <c r="A376" s="55" t="str">
        <f t="shared" si="1"/>
        <v>32010055D2</v>
      </c>
      <c r="B376" s="55">
        <v>3.2010055E7</v>
      </c>
      <c r="C376" s="55" t="s">
        <v>18</v>
      </c>
      <c r="D376" s="55">
        <v>2.129</v>
      </c>
      <c r="E376" s="59">
        <f t="shared" si="2"/>
        <v>15</v>
      </c>
    </row>
    <row r="377" ht="14.25" customHeight="1">
      <c r="A377" s="55" t="str">
        <f t="shared" si="1"/>
        <v>32010060D3</v>
      </c>
      <c r="B377" s="55">
        <v>3.201006E7</v>
      </c>
      <c r="C377" s="55" t="s">
        <v>12</v>
      </c>
      <c r="D377" s="55">
        <v>1.959</v>
      </c>
      <c r="E377" s="59">
        <f t="shared" si="2"/>
        <v>14</v>
      </c>
    </row>
    <row r="378" ht="14.25" customHeight="1">
      <c r="A378" s="55" t="str">
        <f t="shared" si="1"/>
        <v>32010060D1</v>
      </c>
      <c r="B378" s="55">
        <v>3.201006E7</v>
      </c>
      <c r="C378" s="55" t="s">
        <v>17</v>
      </c>
      <c r="D378" s="55">
        <v>2.028</v>
      </c>
      <c r="E378" s="59">
        <f t="shared" si="2"/>
        <v>14</v>
      </c>
    </row>
    <row r="379" ht="14.25" customHeight="1">
      <c r="A379" s="55" t="str">
        <f t="shared" si="1"/>
        <v>32010060D2</v>
      </c>
      <c r="B379" s="55">
        <v>3.201006E7</v>
      </c>
      <c r="C379" s="55" t="s">
        <v>18</v>
      </c>
      <c r="D379" s="55">
        <v>2.226</v>
      </c>
      <c r="E379" s="59">
        <f t="shared" si="2"/>
        <v>16</v>
      </c>
    </row>
    <row r="380" ht="14.25" customHeight="1">
      <c r="A380" s="55" t="str">
        <f t="shared" si="1"/>
        <v>32010061D3</v>
      </c>
      <c r="B380" s="55">
        <v>3.2010061E7</v>
      </c>
      <c r="C380" s="55" t="s">
        <v>12</v>
      </c>
      <c r="D380" s="55">
        <v>1.979</v>
      </c>
      <c r="E380" s="59">
        <f t="shared" si="2"/>
        <v>14</v>
      </c>
    </row>
    <row r="381" ht="14.25" customHeight="1">
      <c r="A381" s="55" t="str">
        <f t="shared" si="1"/>
        <v>32010061D1</v>
      </c>
      <c r="B381" s="55">
        <v>3.2010061E7</v>
      </c>
      <c r="C381" s="55" t="s">
        <v>17</v>
      </c>
      <c r="D381" s="55">
        <v>2.343</v>
      </c>
      <c r="E381" s="59">
        <f t="shared" si="2"/>
        <v>16</v>
      </c>
    </row>
    <row r="382" ht="14.25" customHeight="1">
      <c r="A382" s="55" t="str">
        <f t="shared" si="1"/>
        <v>32010061D2</v>
      </c>
      <c r="B382" s="55">
        <v>3.2010061E7</v>
      </c>
      <c r="C382" s="55" t="s">
        <v>18</v>
      </c>
      <c r="D382" s="55">
        <v>2.215</v>
      </c>
      <c r="E382" s="59">
        <f t="shared" si="2"/>
        <v>16</v>
      </c>
    </row>
    <row r="383" ht="14.25" customHeight="1">
      <c r="A383" s="55" t="str">
        <f t="shared" si="1"/>
        <v>32010109D3</v>
      </c>
      <c r="B383" s="55">
        <v>3.2010109E7</v>
      </c>
      <c r="C383" s="55" t="s">
        <v>12</v>
      </c>
      <c r="D383" s="55">
        <v>3.09</v>
      </c>
      <c r="E383" s="59">
        <f t="shared" si="2"/>
        <v>22</v>
      </c>
    </row>
    <row r="384" ht="14.25" customHeight="1">
      <c r="A384" s="55" t="str">
        <f t="shared" si="1"/>
        <v>32010109D1</v>
      </c>
      <c r="B384" s="55">
        <v>3.2010109E7</v>
      </c>
      <c r="C384" s="55" t="s">
        <v>17</v>
      </c>
      <c r="D384" s="55">
        <v>3.737</v>
      </c>
      <c r="E384" s="59">
        <f t="shared" si="2"/>
        <v>26</v>
      </c>
    </row>
    <row r="385" ht="14.25" customHeight="1">
      <c r="A385" s="55" t="str">
        <f t="shared" si="1"/>
        <v>32010109D2</v>
      </c>
      <c r="B385" s="55">
        <v>3.2010109E7</v>
      </c>
      <c r="C385" s="55" t="s">
        <v>18</v>
      </c>
      <c r="D385" s="55">
        <v>4.105</v>
      </c>
      <c r="E385" s="59">
        <f t="shared" si="2"/>
        <v>29</v>
      </c>
    </row>
    <row r="386" ht="14.25" customHeight="1">
      <c r="A386" s="55" t="str">
        <f t="shared" si="1"/>
        <v>32012162D1</v>
      </c>
      <c r="B386" s="55">
        <v>3.2012162E7</v>
      </c>
      <c r="C386" s="55" t="s">
        <v>17</v>
      </c>
      <c r="D386" s="55">
        <v>2.0</v>
      </c>
      <c r="E386" s="59">
        <f t="shared" si="2"/>
        <v>14</v>
      </c>
    </row>
    <row r="387" ht="14.25" customHeight="1">
      <c r="A387" s="55" t="str">
        <f t="shared" si="1"/>
        <v>32012162D2</v>
      </c>
      <c r="B387" s="55">
        <v>3.2012162E7</v>
      </c>
      <c r="C387" s="55" t="s">
        <v>18</v>
      </c>
      <c r="D387" s="55">
        <v>2.5</v>
      </c>
      <c r="E387" s="59">
        <f t="shared" si="2"/>
        <v>18</v>
      </c>
    </row>
    <row r="388" ht="14.25" customHeight="1">
      <c r="A388" s="55" t="str">
        <f t="shared" si="1"/>
        <v>32012162D3</v>
      </c>
      <c r="B388" s="55">
        <v>3.2012162E7</v>
      </c>
      <c r="C388" s="55" t="s">
        <v>12</v>
      </c>
      <c r="D388" s="55">
        <v>1.7</v>
      </c>
      <c r="E388" s="59">
        <f t="shared" si="2"/>
        <v>12</v>
      </c>
    </row>
    <row r="389" ht="14.25" customHeight="1">
      <c r="A389" s="55" t="str">
        <f t="shared" si="1"/>
        <v>32012165D1</v>
      </c>
      <c r="B389" s="55">
        <v>3.2012165E7</v>
      </c>
      <c r="C389" s="55" t="s">
        <v>17</v>
      </c>
      <c r="D389" s="55">
        <v>2.0</v>
      </c>
      <c r="E389" s="59">
        <f t="shared" si="2"/>
        <v>14</v>
      </c>
    </row>
    <row r="390" ht="14.25" customHeight="1">
      <c r="A390" s="55" t="str">
        <f t="shared" si="1"/>
        <v>32012165D2</v>
      </c>
      <c r="B390" s="55">
        <v>3.2012165E7</v>
      </c>
      <c r="C390" s="55" t="s">
        <v>18</v>
      </c>
      <c r="D390" s="55">
        <v>2.5</v>
      </c>
      <c r="E390" s="59">
        <f t="shared" si="2"/>
        <v>18</v>
      </c>
    </row>
    <row r="391" ht="14.25" customHeight="1">
      <c r="A391" s="55" t="str">
        <f t="shared" si="1"/>
        <v>32012165D3</v>
      </c>
      <c r="B391" s="55">
        <v>3.2012165E7</v>
      </c>
      <c r="C391" s="55" t="s">
        <v>12</v>
      </c>
      <c r="D391" s="55">
        <v>2.0</v>
      </c>
      <c r="E391" s="59">
        <f t="shared" si="2"/>
        <v>14</v>
      </c>
    </row>
    <row r="392" ht="14.25" customHeight="1">
      <c r="A392" s="55" t="str">
        <f t="shared" si="1"/>
        <v>32012167D1</v>
      </c>
      <c r="B392" s="55">
        <v>3.2012167E7</v>
      </c>
      <c r="C392" s="55" t="s">
        <v>17</v>
      </c>
      <c r="D392" s="55">
        <v>2.5</v>
      </c>
      <c r="E392" s="59">
        <f t="shared" si="2"/>
        <v>18</v>
      </c>
    </row>
    <row r="393" ht="14.25" customHeight="1">
      <c r="A393" s="55" t="str">
        <f t="shared" si="1"/>
        <v>32012167D2</v>
      </c>
      <c r="B393" s="55">
        <v>3.2012167E7</v>
      </c>
      <c r="C393" s="55" t="s">
        <v>18</v>
      </c>
      <c r="D393" s="55">
        <v>2.5</v>
      </c>
      <c r="E393" s="59">
        <f t="shared" si="2"/>
        <v>18</v>
      </c>
    </row>
    <row r="394" ht="14.25" customHeight="1">
      <c r="A394" s="55" t="str">
        <f t="shared" si="1"/>
        <v>32012167D3</v>
      </c>
      <c r="B394" s="55">
        <v>3.2012167E7</v>
      </c>
      <c r="C394" s="55" t="s">
        <v>12</v>
      </c>
      <c r="D394" s="55">
        <v>2.0</v>
      </c>
      <c r="E394" s="59">
        <f t="shared" si="2"/>
        <v>14</v>
      </c>
    </row>
    <row r="395" ht="14.25" customHeight="1">
      <c r="A395" s="55" t="str">
        <f t="shared" si="1"/>
        <v>32012168D3</v>
      </c>
      <c r="B395" s="55">
        <v>3.2012168E7</v>
      </c>
      <c r="C395" s="55" t="s">
        <v>12</v>
      </c>
      <c r="D395" s="55">
        <v>2.0</v>
      </c>
      <c r="E395" s="59">
        <f t="shared" si="2"/>
        <v>14</v>
      </c>
    </row>
    <row r="396" ht="14.25" customHeight="1">
      <c r="A396" s="55" t="str">
        <f t="shared" si="1"/>
        <v>32012168D1</v>
      </c>
      <c r="B396" s="55">
        <v>3.2012168E7</v>
      </c>
      <c r="C396" s="55" t="s">
        <v>17</v>
      </c>
      <c r="D396" s="55">
        <v>2.5</v>
      </c>
      <c r="E396" s="59">
        <f t="shared" si="2"/>
        <v>18</v>
      </c>
    </row>
    <row r="397" ht="14.25" customHeight="1">
      <c r="A397" s="55" t="str">
        <f t="shared" si="1"/>
        <v>32012168D2</v>
      </c>
      <c r="B397" s="55">
        <v>3.2012168E7</v>
      </c>
      <c r="C397" s="55" t="s">
        <v>18</v>
      </c>
      <c r="D397" s="55">
        <v>2.5</v>
      </c>
      <c r="E397" s="59">
        <f t="shared" si="2"/>
        <v>18</v>
      </c>
    </row>
    <row r="398" ht="14.25" customHeight="1">
      <c r="A398" s="55" t="str">
        <f t="shared" si="1"/>
        <v>32012171D3</v>
      </c>
      <c r="B398" s="55">
        <v>3.2012171E7</v>
      </c>
      <c r="C398" s="55" t="s">
        <v>12</v>
      </c>
      <c r="D398" s="55">
        <v>2.0</v>
      </c>
      <c r="E398" s="59">
        <f t="shared" si="2"/>
        <v>14</v>
      </c>
    </row>
    <row r="399" ht="14.25" customHeight="1">
      <c r="A399" s="55" t="str">
        <f t="shared" si="1"/>
        <v>32012171D1</v>
      </c>
      <c r="B399" s="55">
        <v>3.2012171E7</v>
      </c>
      <c r="C399" s="55" t="s">
        <v>17</v>
      </c>
      <c r="D399" s="55">
        <v>2.5</v>
      </c>
      <c r="E399" s="59">
        <f t="shared" si="2"/>
        <v>18</v>
      </c>
    </row>
    <row r="400" ht="14.25" customHeight="1">
      <c r="A400" s="55" t="str">
        <f t="shared" si="1"/>
        <v>32012171D2</v>
      </c>
      <c r="B400" s="55">
        <v>3.2012171E7</v>
      </c>
      <c r="C400" s="55" t="s">
        <v>18</v>
      </c>
      <c r="D400" s="55">
        <v>2.5</v>
      </c>
      <c r="E400" s="59">
        <f t="shared" si="2"/>
        <v>18</v>
      </c>
    </row>
    <row r="401" ht="14.25" customHeight="1">
      <c r="A401" s="55" t="str">
        <f t="shared" si="1"/>
        <v>32012172D3</v>
      </c>
      <c r="B401" s="55">
        <v>3.2012172E7</v>
      </c>
      <c r="C401" s="55" t="s">
        <v>12</v>
      </c>
      <c r="D401" s="55">
        <v>2.0</v>
      </c>
      <c r="E401" s="59">
        <f t="shared" si="2"/>
        <v>14</v>
      </c>
    </row>
    <row r="402" ht="14.25" customHeight="1">
      <c r="A402" s="55" t="str">
        <f t="shared" si="1"/>
        <v>32012172D1</v>
      </c>
      <c r="B402" s="55">
        <v>3.2012172E7</v>
      </c>
      <c r="C402" s="55" t="s">
        <v>17</v>
      </c>
      <c r="D402" s="55">
        <v>2.5</v>
      </c>
      <c r="E402" s="59">
        <f t="shared" si="2"/>
        <v>18</v>
      </c>
    </row>
    <row r="403" ht="14.25" customHeight="1">
      <c r="A403" s="55" t="str">
        <f t="shared" si="1"/>
        <v>32012172D2</v>
      </c>
      <c r="B403" s="55">
        <v>3.2012172E7</v>
      </c>
      <c r="C403" s="55" t="s">
        <v>18</v>
      </c>
      <c r="D403" s="55">
        <v>2.5</v>
      </c>
      <c r="E403" s="59">
        <f t="shared" si="2"/>
        <v>18</v>
      </c>
    </row>
    <row r="404" ht="14.25" customHeight="1">
      <c r="A404" s="55" t="str">
        <f t="shared" si="1"/>
        <v>32012181D3</v>
      </c>
      <c r="B404" s="55">
        <v>3.2012181E7</v>
      </c>
      <c r="C404" s="55" t="s">
        <v>12</v>
      </c>
      <c r="D404" s="55">
        <v>2.0</v>
      </c>
      <c r="E404" s="59">
        <f t="shared" si="2"/>
        <v>14</v>
      </c>
    </row>
    <row r="405" ht="14.25" customHeight="1">
      <c r="A405" s="55" t="str">
        <f t="shared" si="1"/>
        <v>32012181D1</v>
      </c>
      <c r="B405" s="55">
        <v>3.2012181E7</v>
      </c>
      <c r="C405" s="55" t="s">
        <v>17</v>
      </c>
      <c r="D405" s="55">
        <v>2.5</v>
      </c>
      <c r="E405" s="59">
        <f t="shared" si="2"/>
        <v>18</v>
      </c>
    </row>
    <row r="406" ht="14.25" customHeight="1">
      <c r="A406" s="55" t="str">
        <f t="shared" si="1"/>
        <v>32012181D2</v>
      </c>
      <c r="B406" s="55">
        <v>3.2012181E7</v>
      </c>
      <c r="C406" s="55" t="s">
        <v>18</v>
      </c>
      <c r="D406" s="55">
        <v>2.5</v>
      </c>
      <c r="E406" s="59">
        <f t="shared" si="2"/>
        <v>18</v>
      </c>
    </row>
    <row r="407" ht="14.25" customHeight="1">
      <c r="A407" s="55" t="str">
        <f t="shared" si="1"/>
        <v>32012852D3</v>
      </c>
      <c r="B407" s="55">
        <v>3.2012852E7</v>
      </c>
      <c r="C407" s="55" t="s">
        <v>12</v>
      </c>
      <c r="D407" s="55">
        <v>2.3</v>
      </c>
      <c r="E407" s="59">
        <f t="shared" si="2"/>
        <v>16</v>
      </c>
    </row>
    <row r="408" ht="14.25" customHeight="1">
      <c r="A408" s="55" t="str">
        <f t="shared" si="1"/>
        <v>32012852D1</v>
      </c>
      <c r="B408" s="55">
        <v>3.2012852E7</v>
      </c>
      <c r="C408" s="55" t="s">
        <v>17</v>
      </c>
      <c r="D408" s="55">
        <v>2.2</v>
      </c>
      <c r="E408" s="59">
        <f t="shared" si="2"/>
        <v>15</v>
      </c>
    </row>
    <row r="409" ht="14.25" customHeight="1">
      <c r="A409" s="55" t="str">
        <f t="shared" si="1"/>
        <v>32012852D2</v>
      </c>
      <c r="B409" s="55">
        <v>3.2012852E7</v>
      </c>
      <c r="C409" s="55" t="s">
        <v>18</v>
      </c>
      <c r="D409" s="55">
        <v>2.4</v>
      </c>
      <c r="E409" s="59">
        <f t="shared" si="2"/>
        <v>17</v>
      </c>
    </row>
    <row r="410" ht="14.25" customHeight="1">
      <c r="A410" s="55" t="str">
        <f t="shared" si="1"/>
        <v>32012875D3</v>
      </c>
      <c r="B410" s="55">
        <v>3.2012875E7</v>
      </c>
      <c r="C410" s="55" t="s">
        <v>12</v>
      </c>
      <c r="D410" s="55">
        <v>2.3</v>
      </c>
      <c r="E410" s="59">
        <f t="shared" si="2"/>
        <v>16</v>
      </c>
    </row>
    <row r="411" ht="14.25" customHeight="1">
      <c r="A411" s="55" t="str">
        <f t="shared" si="1"/>
        <v>32012875D1</v>
      </c>
      <c r="B411" s="55">
        <v>3.2012875E7</v>
      </c>
      <c r="C411" s="55" t="s">
        <v>17</v>
      </c>
      <c r="D411" s="55">
        <v>2.2</v>
      </c>
      <c r="E411" s="59">
        <f t="shared" si="2"/>
        <v>15</v>
      </c>
    </row>
    <row r="412" ht="14.25" customHeight="1">
      <c r="A412" s="55" t="str">
        <f t="shared" si="1"/>
        <v>32012875D2</v>
      </c>
      <c r="B412" s="55">
        <v>3.2012875E7</v>
      </c>
      <c r="C412" s="55" t="s">
        <v>18</v>
      </c>
      <c r="D412" s="55">
        <v>2.4</v>
      </c>
      <c r="E412" s="59">
        <f t="shared" si="2"/>
        <v>17</v>
      </c>
    </row>
    <row r="413" ht="14.25" customHeight="1">
      <c r="A413" s="55" t="str">
        <f t="shared" si="1"/>
        <v>32012893D3</v>
      </c>
      <c r="B413" s="55">
        <v>3.2012893E7</v>
      </c>
      <c r="C413" s="55" t="s">
        <v>12</v>
      </c>
      <c r="D413" s="55">
        <v>2.5</v>
      </c>
      <c r="E413" s="59">
        <f t="shared" si="2"/>
        <v>18</v>
      </c>
    </row>
    <row r="414" ht="14.25" customHeight="1">
      <c r="A414" s="55" t="str">
        <f t="shared" si="1"/>
        <v>32012893D1</v>
      </c>
      <c r="B414" s="55">
        <v>3.2012893E7</v>
      </c>
      <c r="C414" s="55" t="s">
        <v>17</v>
      </c>
      <c r="D414" s="55">
        <v>2.2</v>
      </c>
      <c r="E414" s="59">
        <f t="shared" si="2"/>
        <v>15</v>
      </c>
    </row>
    <row r="415" ht="14.25" customHeight="1">
      <c r="A415" s="55" t="str">
        <f t="shared" si="1"/>
        <v>32012893D2</v>
      </c>
      <c r="B415" s="55">
        <v>3.2012893E7</v>
      </c>
      <c r="C415" s="55" t="s">
        <v>18</v>
      </c>
      <c r="D415" s="55">
        <v>2.4</v>
      </c>
      <c r="E415" s="59">
        <f t="shared" si="2"/>
        <v>17</v>
      </c>
    </row>
    <row r="416" ht="14.25" customHeight="1">
      <c r="A416" s="55" t="str">
        <f t="shared" si="1"/>
        <v>32012919D1</v>
      </c>
      <c r="B416" s="55">
        <v>3.2012919E7</v>
      </c>
      <c r="C416" s="55" t="s">
        <v>17</v>
      </c>
      <c r="D416" s="55">
        <v>1.826</v>
      </c>
      <c r="E416" s="59">
        <f t="shared" si="2"/>
        <v>13</v>
      </c>
    </row>
    <row r="417" ht="14.25" customHeight="1">
      <c r="A417" s="55" t="str">
        <f t="shared" si="1"/>
        <v>32012919D2</v>
      </c>
      <c r="B417" s="55">
        <v>3.2012919E7</v>
      </c>
      <c r="C417" s="55" t="s">
        <v>18</v>
      </c>
      <c r="D417" s="55">
        <v>1.936</v>
      </c>
      <c r="E417" s="59">
        <f t="shared" si="2"/>
        <v>14</v>
      </c>
    </row>
    <row r="418" ht="14.25" customHeight="1">
      <c r="A418" s="55" t="str">
        <f t="shared" si="1"/>
        <v>32012919D3</v>
      </c>
      <c r="B418" s="55">
        <v>3.2012919E7</v>
      </c>
      <c r="C418" s="55" t="s">
        <v>12</v>
      </c>
      <c r="D418" s="55">
        <v>2.1</v>
      </c>
      <c r="E418" s="59">
        <f t="shared" si="2"/>
        <v>15</v>
      </c>
    </row>
    <row r="419" ht="14.25" customHeight="1">
      <c r="A419" s="55" t="str">
        <f t="shared" si="1"/>
        <v>32012934D3</v>
      </c>
      <c r="B419" s="55">
        <v>3.2012934E7</v>
      </c>
      <c r="C419" s="55" t="s">
        <v>12</v>
      </c>
      <c r="D419" s="55">
        <v>2.6</v>
      </c>
      <c r="E419" s="59">
        <f t="shared" si="2"/>
        <v>18</v>
      </c>
    </row>
    <row r="420" ht="14.25" customHeight="1">
      <c r="A420" s="55" t="str">
        <f t="shared" si="1"/>
        <v>32012934D1</v>
      </c>
      <c r="B420" s="55">
        <v>3.2012934E7</v>
      </c>
      <c r="C420" s="55" t="s">
        <v>17</v>
      </c>
      <c r="D420" s="55">
        <v>2.2</v>
      </c>
      <c r="E420" s="59">
        <f t="shared" si="2"/>
        <v>15</v>
      </c>
    </row>
    <row r="421" ht="14.25" customHeight="1">
      <c r="A421" s="55" t="str">
        <f t="shared" si="1"/>
        <v>32012934D2</v>
      </c>
      <c r="B421" s="55">
        <v>3.2012934E7</v>
      </c>
      <c r="C421" s="55" t="s">
        <v>18</v>
      </c>
      <c r="D421" s="55">
        <v>2.4</v>
      </c>
      <c r="E421" s="59">
        <f t="shared" si="2"/>
        <v>17</v>
      </c>
    </row>
    <row r="422" ht="14.25" customHeight="1">
      <c r="A422" s="55" t="str">
        <f t="shared" si="1"/>
        <v>32017705D3</v>
      </c>
      <c r="B422" s="55">
        <v>3.2017705E7</v>
      </c>
      <c r="C422" s="55" t="s">
        <v>12</v>
      </c>
      <c r="D422" s="55">
        <v>2.606</v>
      </c>
      <c r="E422" s="59">
        <f t="shared" si="2"/>
        <v>18</v>
      </c>
    </row>
    <row r="423" ht="14.25" customHeight="1">
      <c r="A423" s="55" t="str">
        <f t="shared" si="1"/>
        <v>32017705D1</v>
      </c>
      <c r="B423" s="55">
        <v>3.2017705E7</v>
      </c>
      <c r="C423" s="55" t="s">
        <v>17</v>
      </c>
      <c r="D423" s="55">
        <v>3.038</v>
      </c>
      <c r="E423" s="59">
        <f t="shared" si="2"/>
        <v>21</v>
      </c>
    </row>
    <row r="424" ht="14.25" customHeight="1">
      <c r="A424" s="55" t="str">
        <f t="shared" si="1"/>
        <v>32017705D2</v>
      </c>
      <c r="B424" s="55">
        <v>3.2017705E7</v>
      </c>
      <c r="C424" s="55" t="s">
        <v>18</v>
      </c>
      <c r="D424" s="55">
        <v>3.495</v>
      </c>
      <c r="E424" s="59">
        <f t="shared" si="2"/>
        <v>24</v>
      </c>
    </row>
    <row r="425" ht="14.25" customHeight="1">
      <c r="A425" s="55" t="str">
        <f t="shared" si="1"/>
        <v>32017727D3</v>
      </c>
      <c r="B425" s="55">
        <v>3.2017727E7</v>
      </c>
      <c r="C425" s="55" t="s">
        <v>12</v>
      </c>
      <c r="D425" s="55">
        <v>1.739</v>
      </c>
      <c r="E425" s="59">
        <f t="shared" si="2"/>
        <v>12</v>
      </c>
    </row>
    <row r="426" ht="14.25" customHeight="1">
      <c r="A426" s="55" t="str">
        <f t="shared" si="1"/>
        <v>32017727D1</v>
      </c>
      <c r="B426" s="55">
        <v>3.2017727E7</v>
      </c>
      <c r="C426" s="55" t="s">
        <v>17</v>
      </c>
      <c r="D426" s="55">
        <v>2.267</v>
      </c>
      <c r="E426" s="59">
        <f t="shared" si="2"/>
        <v>16</v>
      </c>
    </row>
    <row r="427" ht="14.25" customHeight="1">
      <c r="A427" s="55" t="str">
        <f t="shared" si="1"/>
        <v>32017727D2</v>
      </c>
      <c r="B427" s="55">
        <v>3.2017727E7</v>
      </c>
      <c r="C427" s="55" t="s">
        <v>18</v>
      </c>
      <c r="D427" s="55">
        <v>3.217</v>
      </c>
      <c r="E427" s="59">
        <f t="shared" si="2"/>
        <v>23</v>
      </c>
    </row>
    <row r="428" ht="14.25" customHeight="1">
      <c r="A428" s="55" t="str">
        <f t="shared" si="1"/>
        <v>32017741D3</v>
      </c>
      <c r="B428" s="55">
        <v>3.2017741E7</v>
      </c>
      <c r="C428" s="55" t="s">
        <v>12</v>
      </c>
      <c r="D428" s="55">
        <v>2.025</v>
      </c>
      <c r="E428" s="59">
        <f t="shared" si="2"/>
        <v>14</v>
      </c>
    </row>
    <row r="429" ht="14.25" customHeight="1">
      <c r="A429" s="55" t="str">
        <f t="shared" si="1"/>
        <v>32017741D1</v>
      </c>
      <c r="B429" s="55">
        <v>3.2017741E7</v>
      </c>
      <c r="C429" s="55" t="s">
        <v>17</v>
      </c>
      <c r="D429" s="55">
        <v>2.699</v>
      </c>
      <c r="E429" s="59">
        <f t="shared" si="2"/>
        <v>19</v>
      </c>
    </row>
    <row r="430" ht="14.25" customHeight="1">
      <c r="A430" s="55" t="str">
        <f t="shared" si="1"/>
        <v>32017741D2</v>
      </c>
      <c r="B430" s="55">
        <v>3.2017741E7</v>
      </c>
      <c r="C430" s="55" t="s">
        <v>18</v>
      </c>
      <c r="D430" s="55">
        <v>2.494</v>
      </c>
      <c r="E430" s="59">
        <f t="shared" si="2"/>
        <v>17</v>
      </c>
    </row>
    <row r="431" ht="14.25" customHeight="1">
      <c r="A431" s="55" t="str">
        <f t="shared" si="1"/>
        <v>32017746D3</v>
      </c>
      <c r="B431" s="55">
        <v>3.2017746E7</v>
      </c>
      <c r="C431" s="55" t="s">
        <v>12</v>
      </c>
      <c r="D431" s="55">
        <v>2.331</v>
      </c>
      <c r="E431" s="59">
        <f t="shared" si="2"/>
        <v>16</v>
      </c>
    </row>
    <row r="432" ht="14.25" customHeight="1">
      <c r="A432" s="55" t="str">
        <f t="shared" si="1"/>
        <v>32017746D1</v>
      </c>
      <c r="B432" s="55">
        <v>3.2017746E7</v>
      </c>
      <c r="C432" s="55" t="s">
        <v>17</v>
      </c>
      <c r="D432" s="55">
        <v>2.589</v>
      </c>
      <c r="E432" s="59">
        <f t="shared" si="2"/>
        <v>18</v>
      </c>
    </row>
    <row r="433" ht="14.25" customHeight="1">
      <c r="A433" s="55" t="str">
        <f t="shared" si="1"/>
        <v>32017746D2</v>
      </c>
      <c r="B433" s="55">
        <v>3.2017746E7</v>
      </c>
      <c r="C433" s="55" t="s">
        <v>18</v>
      </c>
      <c r="D433" s="55">
        <v>2.558</v>
      </c>
      <c r="E433" s="59">
        <f t="shared" si="2"/>
        <v>18</v>
      </c>
    </row>
    <row r="434" ht="14.25" customHeight="1">
      <c r="A434" s="55" t="str">
        <f t="shared" si="1"/>
        <v>32017748D3</v>
      </c>
      <c r="B434" s="55">
        <v>3.2017748E7</v>
      </c>
      <c r="C434" s="55" t="s">
        <v>12</v>
      </c>
      <c r="D434" s="55">
        <v>3.489</v>
      </c>
      <c r="E434" s="59">
        <f t="shared" si="2"/>
        <v>24</v>
      </c>
    </row>
    <row r="435" ht="14.25" customHeight="1">
      <c r="A435" s="55" t="str">
        <f t="shared" si="1"/>
        <v>32017748D1</v>
      </c>
      <c r="B435" s="55">
        <v>3.2017748E7</v>
      </c>
      <c r="C435" s="55" t="s">
        <v>17</v>
      </c>
      <c r="D435" s="55">
        <v>3.593</v>
      </c>
      <c r="E435" s="59">
        <f t="shared" si="2"/>
        <v>25</v>
      </c>
    </row>
    <row r="436" ht="14.25" customHeight="1">
      <c r="A436" s="55" t="str">
        <f t="shared" si="1"/>
        <v>32017748D2</v>
      </c>
      <c r="B436" s="55">
        <v>3.2017748E7</v>
      </c>
      <c r="C436" s="55" t="s">
        <v>18</v>
      </c>
      <c r="D436" s="55">
        <v>4.797</v>
      </c>
      <c r="E436" s="59">
        <f t="shared" si="2"/>
        <v>34</v>
      </c>
    </row>
    <row r="437" ht="14.25" customHeight="1">
      <c r="A437" s="55" t="str">
        <f t="shared" si="1"/>
        <v>32017750D3</v>
      </c>
      <c r="B437" s="55">
        <v>3.201775E7</v>
      </c>
      <c r="C437" s="55" t="s">
        <v>12</v>
      </c>
      <c r="D437" s="55">
        <v>1.794</v>
      </c>
      <c r="E437" s="59">
        <f t="shared" si="2"/>
        <v>13</v>
      </c>
    </row>
    <row r="438" ht="14.25" customHeight="1">
      <c r="A438" s="55" t="str">
        <f t="shared" si="1"/>
        <v>32017750D1</v>
      </c>
      <c r="B438" s="55">
        <v>3.201775E7</v>
      </c>
      <c r="C438" s="55" t="s">
        <v>17</v>
      </c>
      <c r="D438" s="55">
        <v>2.42</v>
      </c>
      <c r="E438" s="59">
        <f t="shared" si="2"/>
        <v>17</v>
      </c>
    </row>
    <row r="439" ht="14.25" customHeight="1">
      <c r="A439" s="55" t="str">
        <f t="shared" si="1"/>
        <v>32017750D2</v>
      </c>
      <c r="B439" s="55">
        <v>3.201775E7</v>
      </c>
      <c r="C439" s="55" t="s">
        <v>18</v>
      </c>
      <c r="D439" s="55">
        <v>2.526</v>
      </c>
      <c r="E439" s="59">
        <f t="shared" si="2"/>
        <v>18</v>
      </c>
    </row>
    <row r="440" ht="14.25" customHeight="1">
      <c r="A440" s="55" t="str">
        <f t="shared" si="1"/>
        <v>63603204D2</v>
      </c>
      <c r="B440" s="55">
        <v>6.3603204E7</v>
      </c>
      <c r="C440" s="55" t="s">
        <v>18</v>
      </c>
      <c r="D440" s="55">
        <v>7.0</v>
      </c>
      <c r="E440" s="59">
        <f t="shared" si="2"/>
        <v>49</v>
      </c>
    </row>
    <row r="441" ht="14.25" customHeight="1">
      <c r="A441" s="55" t="str">
        <f t="shared" si="1"/>
        <v>63603204D1</v>
      </c>
      <c r="B441" s="55">
        <v>6.3603204E7</v>
      </c>
      <c r="C441" s="55" t="s">
        <v>17</v>
      </c>
      <c r="D441" s="55">
        <v>7.0</v>
      </c>
      <c r="E441" s="59">
        <f t="shared" si="2"/>
        <v>49</v>
      </c>
    </row>
    <row r="442" ht="14.25" customHeight="1">
      <c r="A442" s="55" t="str">
        <f t="shared" si="1"/>
        <v>63603204D3</v>
      </c>
      <c r="B442" s="55">
        <v>6.3603204E7</v>
      </c>
      <c r="C442" s="55" t="s">
        <v>12</v>
      </c>
      <c r="D442" s="55">
        <v>0.0</v>
      </c>
      <c r="E442" s="59">
        <f t="shared" si="2"/>
        <v>0</v>
      </c>
    </row>
    <row r="443" ht="14.25" customHeight="1">
      <c r="A443" s="55" t="str">
        <f t="shared" si="1"/>
        <v>64026681D1</v>
      </c>
      <c r="B443" s="55">
        <v>6.4026681E7</v>
      </c>
      <c r="C443" s="55" t="s">
        <v>17</v>
      </c>
      <c r="D443" s="55">
        <v>2.761</v>
      </c>
      <c r="E443" s="59">
        <f t="shared" si="2"/>
        <v>19</v>
      </c>
    </row>
    <row r="444" ht="14.25" customHeight="1">
      <c r="A444" s="55" t="str">
        <f t="shared" si="1"/>
        <v>64026681D2</v>
      </c>
      <c r="B444" s="55">
        <v>6.4026681E7</v>
      </c>
      <c r="C444" s="55" t="s">
        <v>18</v>
      </c>
      <c r="D444" s="55">
        <v>2.945</v>
      </c>
      <c r="E444" s="59">
        <f t="shared" si="2"/>
        <v>21</v>
      </c>
    </row>
    <row r="445" ht="14.25" customHeight="1">
      <c r="A445" s="55" t="str">
        <f t="shared" si="1"/>
        <v>64026681D3</v>
      </c>
      <c r="B445" s="55">
        <v>6.4026681E7</v>
      </c>
      <c r="C445" s="55" t="s">
        <v>12</v>
      </c>
      <c r="D445" s="55">
        <v>1.853</v>
      </c>
      <c r="E445" s="59">
        <f t="shared" si="2"/>
        <v>13</v>
      </c>
    </row>
    <row r="446" ht="14.25" customHeight="1">
      <c r="A446" s="55" t="str">
        <f t="shared" si="1"/>
        <v>67018718D3</v>
      </c>
      <c r="B446" s="55">
        <v>6.7018718E7</v>
      </c>
      <c r="C446" s="55" t="s">
        <v>12</v>
      </c>
      <c r="D446" s="55">
        <v>2.5</v>
      </c>
      <c r="E446" s="59">
        <f t="shared" si="2"/>
        <v>18</v>
      </c>
    </row>
    <row r="447" ht="14.25" customHeight="1">
      <c r="A447" s="55" t="str">
        <f t="shared" si="1"/>
        <v>67018718D1</v>
      </c>
      <c r="B447" s="55">
        <v>6.7018718E7</v>
      </c>
      <c r="C447" s="55" t="s">
        <v>17</v>
      </c>
      <c r="D447" s="55">
        <v>3.0</v>
      </c>
      <c r="E447" s="59">
        <f t="shared" si="2"/>
        <v>21</v>
      </c>
    </row>
    <row r="448" ht="14.25" customHeight="1">
      <c r="A448" s="55" t="str">
        <f t="shared" si="1"/>
        <v>67018718D2</v>
      </c>
      <c r="B448" s="55">
        <v>6.7018718E7</v>
      </c>
      <c r="C448" s="55" t="s">
        <v>18</v>
      </c>
      <c r="D448" s="55">
        <v>4.0</v>
      </c>
      <c r="E448" s="59">
        <f t="shared" si="2"/>
        <v>28</v>
      </c>
    </row>
    <row r="449" ht="14.25" customHeight="1">
      <c r="A449" s="55" t="str">
        <f t="shared" si="1"/>
        <v>67021625D3</v>
      </c>
      <c r="B449" s="55">
        <v>6.7021625E7</v>
      </c>
      <c r="C449" s="55" t="s">
        <v>12</v>
      </c>
      <c r="D449" s="55">
        <v>1.8</v>
      </c>
      <c r="E449" s="59">
        <f t="shared" si="2"/>
        <v>13</v>
      </c>
    </row>
    <row r="450" ht="14.25" customHeight="1">
      <c r="A450" s="55" t="str">
        <f t="shared" si="1"/>
        <v>67021625D1</v>
      </c>
      <c r="B450" s="55">
        <v>6.7021625E7</v>
      </c>
      <c r="C450" s="55" t="s">
        <v>17</v>
      </c>
      <c r="D450" s="55">
        <v>1.7</v>
      </c>
      <c r="E450" s="59">
        <f t="shared" si="2"/>
        <v>12</v>
      </c>
    </row>
    <row r="451" ht="14.25" customHeight="1">
      <c r="A451" s="55" t="str">
        <f t="shared" si="1"/>
        <v>67021625D2</v>
      </c>
      <c r="B451" s="55">
        <v>6.7021625E7</v>
      </c>
      <c r="C451" s="55" t="s">
        <v>18</v>
      </c>
      <c r="D451" s="55">
        <v>1.9</v>
      </c>
      <c r="E451" s="59">
        <f t="shared" si="2"/>
        <v>13</v>
      </c>
    </row>
    <row r="452" ht="14.25" customHeight="1">
      <c r="A452" s="55" t="str">
        <f t="shared" si="1"/>
        <v>67021632D3</v>
      </c>
      <c r="B452" s="55">
        <v>6.7021632E7</v>
      </c>
      <c r="C452" s="55" t="s">
        <v>12</v>
      </c>
      <c r="D452" s="55">
        <v>2.0</v>
      </c>
      <c r="E452" s="59">
        <f t="shared" si="2"/>
        <v>14</v>
      </c>
    </row>
    <row r="453" ht="14.25" customHeight="1">
      <c r="A453" s="55" t="str">
        <f t="shared" si="1"/>
        <v>67021632D1</v>
      </c>
      <c r="B453" s="55">
        <v>6.7021632E7</v>
      </c>
      <c r="C453" s="55" t="s">
        <v>17</v>
      </c>
      <c r="D453" s="55">
        <v>1.7</v>
      </c>
      <c r="E453" s="59">
        <f t="shared" si="2"/>
        <v>12</v>
      </c>
    </row>
    <row r="454" ht="14.25" customHeight="1">
      <c r="A454" s="55" t="str">
        <f t="shared" si="1"/>
        <v>67021632D2</v>
      </c>
      <c r="B454" s="55">
        <v>6.7021632E7</v>
      </c>
      <c r="C454" s="55" t="s">
        <v>18</v>
      </c>
      <c r="D454" s="55">
        <v>1.9</v>
      </c>
      <c r="E454" s="59">
        <f t="shared" si="2"/>
        <v>13</v>
      </c>
    </row>
    <row r="455" ht="14.25" customHeight="1">
      <c r="A455" s="55" t="str">
        <f t="shared" si="1"/>
        <v>67027015D3</v>
      </c>
      <c r="B455" s="55">
        <v>6.7027015E7</v>
      </c>
      <c r="C455" s="55" t="s">
        <v>12</v>
      </c>
      <c r="D455" s="55">
        <v>1.7</v>
      </c>
      <c r="E455" s="59">
        <f t="shared" si="2"/>
        <v>12</v>
      </c>
    </row>
    <row r="456" ht="14.25" customHeight="1">
      <c r="A456" s="55" t="str">
        <f t="shared" si="1"/>
        <v>67027015D1</v>
      </c>
      <c r="B456" s="55">
        <v>6.7027015E7</v>
      </c>
      <c r="C456" s="55" t="s">
        <v>17</v>
      </c>
      <c r="D456" s="55">
        <v>2.2</v>
      </c>
      <c r="E456" s="59">
        <f t="shared" si="2"/>
        <v>15</v>
      </c>
    </row>
    <row r="457" ht="14.25" customHeight="1">
      <c r="A457" s="55" t="str">
        <f t="shared" si="1"/>
        <v>67027015D2</v>
      </c>
      <c r="B457" s="55">
        <v>6.7027015E7</v>
      </c>
      <c r="C457" s="55" t="s">
        <v>18</v>
      </c>
      <c r="D457" s="55">
        <v>2.4</v>
      </c>
      <c r="E457" s="59">
        <f t="shared" si="2"/>
        <v>17</v>
      </c>
    </row>
    <row r="458" ht="14.25" customHeight="1">
      <c r="A458" s="55" t="str">
        <f t="shared" si="1"/>
        <v>67027019D3</v>
      </c>
      <c r="B458" s="55">
        <v>6.7027019E7</v>
      </c>
      <c r="C458" s="55" t="s">
        <v>12</v>
      </c>
      <c r="D458" s="55">
        <v>1.9</v>
      </c>
      <c r="E458" s="59">
        <f t="shared" si="2"/>
        <v>13</v>
      </c>
    </row>
    <row r="459" ht="14.25" customHeight="1">
      <c r="A459" s="55" t="str">
        <f t="shared" si="1"/>
        <v>67027019D1</v>
      </c>
      <c r="B459" s="55">
        <v>6.7027019E7</v>
      </c>
      <c r="C459" s="55" t="s">
        <v>17</v>
      </c>
      <c r="D459" s="55">
        <v>2.2</v>
      </c>
      <c r="E459" s="59">
        <f t="shared" si="2"/>
        <v>15</v>
      </c>
    </row>
    <row r="460" ht="14.25" customHeight="1">
      <c r="A460" s="55" t="str">
        <f t="shared" si="1"/>
        <v>67027019D2</v>
      </c>
      <c r="B460" s="55">
        <v>6.7027019E7</v>
      </c>
      <c r="C460" s="55" t="s">
        <v>18</v>
      </c>
      <c r="D460" s="55">
        <v>2.9</v>
      </c>
      <c r="E460" s="59">
        <f t="shared" si="2"/>
        <v>20</v>
      </c>
    </row>
    <row r="461" ht="14.25" customHeight="1">
      <c r="A461" s="55" t="str">
        <f t="shared" si="1"/>
        <v>67027029D3</v>
      </c>
      <c r="B461" s="55">
        <v>6.7027029E7</v>
      </c>
      <c r="C461" s="55" t="s">
        <v>12</v>
      </c>
      <c r="D461" s="55">
        <v>2.0</v>
      </c>
      <c r="E461" s="59">
        <f t="shared" si="2"/>
        <v>14</v>
      </c>
    </row>
    <row r="462" ht="14.25" customHeight="1">
      <c r="A462" s="55" t="str">
        <f t="shared" si="1"/>
        <v>67027029D1</v>
      </c>
      <c r="B462" s="55">
        <v>6.7027029E7</v>
      </c>
      <c r="C462" s="55" t="s">
        <v>17</v>
      </c>
      <c r="D462" s="55">
        <v>2.0</v>
      </c>
      <c r="E462" s="59">
        <f t="shared" si="2"/>
        <v>14</v>
      </c>
    </row>
    <row r="463" ht="14.25" customHeight="1">
      <c r="A463" s="55" t="str">
        <f t="shared" si="1"/>
        <v>67027029D2</v>
      </c>
      <c r="B463" s="55">
        <v>6.7027029E7</v>
      </c>
      <c r="C463" s="55" t="s">
        <v>18</v>
      </c>
      <c r="D463" s="55">
        <v>2.0</v>
      </c>
      <c r="E463" s="59">
        <f t="shared" si="2"/>
        <v>14</v>
      </c>
    </row>
    <row r="464" ht="14.25" customHeight="1">
      <c r="A464" s="55" t="str">
        <f t="shared" si="1"/>
        <v>67027031D3</v>
      </c>
      <c r="B464" s="55">
        <v>6.7027031E7</v>
      </c>
      <c r="C464" s="55" t="s">
        <v>12</v>
      </c>
      <c r="D464" s="55">
        <v>2.0</v>
      </c>
      <c r="E464" s="59">
        <f t="shared" si="2"/>
        <v>14</v>
      </c>
    </row>
    <row r="465" ht="14.25" customHeight="1">
      <c r="A465" s="55" t="str">
        <f t="shared" si="1"/>
        <v>67027031D1</v>
      </c>
      <c r="B465" s="55">
        <v>6.7027031E7</v>
      </c>
      <c r="C465" s="55" t="s">
        <v>17</v>
      </c>
      <c r="D465" s="55">
        <v>2.0</v>
      </c>
      <c r="E465" s="59">
        <f t="shared" si="2"/>
        <v>14</v>
      </c>
    </row>
    <row r="466" ht="14.25" customHeight="1">
      <c r="A466" s="55" t="str">
        <f t="shared" si="1"/>
        <v>67027031D2</v>
      </c>
      <c r="B466" s="55">
        <v>6.7027031E7</v>
      </c>
      <c r="C466" s="55" t="s">
        <v>18</v>
      </c>
      <c r="D466" s="55">
        <v>2.0</v>
      </c>
      <c r="E466" s="59">
        <f t="shared" si="2"/>
        <v>14</v>
      </c>
    </row>
    <row r="467" ht="14.25" customHeight="1">
      <c r="A467" s="55" t="str">
        <f t="shared" si="1"/>
        <v>67027033D3</v>
      </c>
      <c r="B467" s="55">
        <v>6.7027033E7</v>
      </c>
      <c r="C467" s="55" t="s">
        <v>12</v>
      </c>
      <c r="D467" s="55">
        <v>2.0</v>
      </c>
      <c r="E467" s="59">
        <f t="shared" si="2"/>
        <v>14</v>
      </c>
    </row>
    <row r="468" ht="14.25" customHeight="1">
      <c r="A468" s="55" t="str">
        <f t="shared" si="1"/>
        <v>67027033D1</v>
      </c>
      <c r="B468" s="55">
        <v>6.7027033E7</v>
      </c>
      <c r="C468" s="55" t="s">
        <v>17</v>
      </c>
      <c r="D468" s="55">
        <v>2.0</v>
      </c>
      <c r="E468" s="59">
        <f t="shared" si="2"/>
        <v>14</v>
      </c>
    </row>
    <row r="469" ht="14.25" customHeight="1">
      <c r="A469" s="55" t="str">
        <f t="shared" si="1"/>
        <v>67027033D2</v>
      </c>
      <c r="B469" s="55">
        <v>6.7027033E7</v>
      </c>
      <c r="C469" s="55" t="s">
        <v>18</v>
      </c>
      <c r="D469" s="55">
        <v>2.0</v>
      </c>
      <c r="E469" s="59">
        <f t="shared" si="2"/>
        <v>14</v>
      </c>
    </row>
    <row r="470" ht="14.25" customHeight="1">
      <c r="A470" s="55" t="str">
        <f t="shared" si="1"/>
        <v>67027046D3</v>
      </c>
      <c r="B470" s="55">
        <v>6.7027046E7</v>
      </c>
      <c r="C470" s="55" t="s">
        <v>12</v>
      </c>
      <c r="D470" s="55">
        <v>2.0</v>
      </c>
      <c r="E470" s="59">
        <f t="shared" si="2"/>
        <v>14</v>
      </c>
    </row>
    <row r="471" ht="14.25" customHeight="1">
      <c r="A471" s="55" t="str">
        <f t="shared" si="1"/>
        <v>67027046D1</v>
      </c>
      <c r="B471" s="55">
        <v>6.7027046E7</v>
      </c>
      <c r="C471" s="55" t="s">
        <v>17</v>
      </c>
      <c r="D471" s="55">
        <v>2.0</v>
      </c>
      <c r="E471" s="59">
        <f t="shared" si="2"/>
        <v>14</v>
      </c>
    </row>
    <row r="472" ht="14.25" customHeight="1">
      <c r="A472" s="55" t="str">
        <f t="shared" si="1"/>
        <v>67027046D2</v>
      </c>
      <c r="B472" s="55">
        <v>6.7027046E7</v>
      </c>
      <c r="C472" s="55" t="s">
        <v>18</v>
      </c>
      <c r="D472" s="55">
        <v>2.0</v>
      </c>
      <c r="E472" s="59">
        <f t="shared" si="2"/>
        <v>14</v>
      </c>
    </row>
    <row r="473" ht="14.25" customHeight="1">
      <c r="A473" s="55" t="str">
        <f t="shared" si="1"/>
        <v>67028149D3</v>
      </c>
      <c r="B473" s="55">
        <v>6.7028149E7</v>
      </c>
      <c r="C473" s="55" t="s">
        <v>12</v>
      </c>
      <c r="D473" s="55">
        <v>0.0</v>
      </c>
      <c r="E473" s="59">
        <f t="shared" si="2"/>
        <v>0</v>
      </c>
    </row>
    <row r="474" ht="14.25" customHeight="1">
      <c r="A474" s="55" t="str">
        <f t="shared" si="1"/>
        <v>67028149D1</v>
      </c>
      <c r="B474" s="55">
        <v>6.7028149E7</v>
      </c>
      <c r="C474" s="55" t="s">
        <v>17</v>
      </c>
      <c r="D474" s="55">
        <v>3.0</v>
      </c>
      <c r="E474" s="59">
        <f t="shared" si="2"/>
        <v>21</v>
      </c>
    </row>
    <row r="475" ht="14.25" customHeight="1">
      <c r="A475" s="55" t="str">
        <f t="shared" si="1"/>
        <v>67028149D2</v>
      </c>
      <c r="B475" s="55">
        <v>6.7028149E7</v>
      </c>
      <c r="C475" s="55" t="s">
        <v>18</v>
      </c>
      <c r="D475" s="55">
        <v>3.0</v>
      </c>
      <c r="E475" s="59">
        <f t="shared" si="2"/>
        <v>21</v>
      </c>
    </row>
    <row r="476" ht="14.25" customHeight="1">
      <c r="A476" s="55" t="str">
        <f t="shared" si="1"/>
        <v>67028518D3</v>
      </c>
      <c r="B476" s="55">
        <v>6.7028518E7</v>
      </c>
      <c r="C476" s="55" t="s">
        <v>12</v>
      </c>
      <c r="D476" s="55">
        <v>1.453</v>
      </c>
      <c r="E476" s="59">
        <f t="shared" si="2"/>
        <v>10</v>
      </c>
    </row>
    <row r="477" ht="14.25" customHeight="1">
      <c r="A477" s="55" t="str">
        <f t="shared" si="1"/>
        <v>67028518D1</v>
      </c>
      <c r="B477" s="55">
        <v>6.7028518E7</v>
      </c>
      <c r="C477" s="55" t="s">
        <v>17</v>
      </c>
      <c r="D477" s="55">
        <v>1.666</v>
      </c>
      <c r="E477" s="59">
        <f t="shared" si="2"/>
        <v>12</v>
      </c>
    </row>
    <row r="478" ht="14.25" customHeight="1">
      <c r="A478" s="55" t="str">
        <f t="shared" si="1"/>
        <v>67028518D2</v>
      </c>
      <c r="B478" s="55">
        <v>6.7028518E7</v>
      </c>
      <c r="C478" s="55" t="s">
        <v>18</v>
      </c>
      <c r="D478" s="55">
        <v>1.96</v>
      </c>
      <c r="E478" s="59">
        <f t="shared" si="2"/>
        <v>14</v>
      </c>
    </row>
    <row r="479" ht="14.25" customHeight="1">
      <c r="A479" s="55" t="str">
        <f t="shared" si="1"/>
        <v>67028527D3</v>
      </c>
      <c r="B479" s="55">
        <v>6.7028527E7</v>
      </c>
      <c r="C479" s="55" t="s">
        <v>12</v>
      </c>
      <c r="D479" s="55">
        <v>2.0</v>
      </c>
      <c r="E479" s="59">
        <f t="shared" si="2"/>
        <v>14</v>
      </c>
    </row>
    <row r="480" ht="14.25" customHeight="1">
      <c r="A480" s="55" t="str">
        <f t="shared" si="1"/>
        <v>67028527D1</v>
      </c>
      <c r="B480" s="55">
        <v>6.7028527E7</v>
      </c>
      <c r="C480" s="55" t="s">
        <v>17</v>
      </c>
      <c r="D480" s="55">
        <v>2.6</v>
      </c>
      <c r="E480" s="59">
        <f t="shared" si="2"/>
        <v>18</v>
      </c>
    </row>
    <row r="481" ht="14.25" customHeight="1">
      <c r="A481" s="55" t="str">
        <f t="shared" si="1"/>
        <v>67028527D2</v>
      </c>
      <c r="B481" s="55">
        <v>6.7028527E7</v>
      </c>
      <c r="C481" s="55" t="s">
        <v>18</v>
      </c>
      <c r="D481" s="55">
        <v>3.0</v>
      </c>
      <c r="E481" s="59">
        <f t="shared" si="2"/>
        <v>21</v>
      </c>
    </row>
    <row r="482" ht="14.25" customHeight="1">
      <c r="A482" s="55" t="str">
        <f t="shared" si="1"/>
        <v>67028532D3</v>
      </c>
      <c r="B482" s="55">
        <v>6.7028532E7</v>
      </c>
      <c r="C482" s="55" t="s">
        <v>12</v>
      </c>
      <c r="D482" s="55">
        <v>2.1</v>
      </c>
      <c r="E482" s="59">
        <f t="shared" si="2"/>
        <v>15</v>
      </c>
    </row>
    <row r="483" ht="14.25" customHeight="1">
      <c r="A483" s="55" t="str">
        <f t="shared" si="1"/>
        <v>67028532D1</v>
      </c>
      <c r="B483" s="55">
        <v>6.7028532E7</v>
      </c>
      <c r="C483" s="55" t="s">
        <v>17</v>
      </c>
      <c r="D483" s="55">
        <v>2.4</v>
      </c>
      <c r="E483" s="59">
        <f t="shared" si="2"/>
        <v>17</v>
      </c>
    </row>
    <row r="484" ht="14.25" customHeight="1">
      <c r="A484" s="55" t="str">
        <f t="shared" si="1"/>
        <v>67028532D2</v>
      </c>
      <c r="B484" s="55">
        <v>6.7028532E7</v>
      </c>
      <c r="C484" s="55" t="s">
        <v>18</v>
      </c>
      <c r="D484" s="55">
        <v>2.2</v>
      </c>
      <c r="E484" s="59">
        <f t="shared" si="2"/>
        <v>15</v>
      </c>
    </row>
    <row r="485" ht="14.25" customHeight="1">
      <c r="A485" s="55" t="str">
        <f t="shared" si="1"/>
        <v>67028533D3</v>
      </c>
      <c r="B485" s="55">
        <v>6.7028533E7</v>
      </c>
      <c r="C485" s="55" t="s">
        <v>12</v>
      </c>
      <c r="D485" s="55">
        <v>2.0</v>
      </c>
      <c r="E485" s="59">
        <f t="shared" si="2"/>
        <v>14</v>
      </c>
    </row>
    <row r="486" ht="14.25" customHeight="1">
      <c r="A486" s="55" t="str">
        <f t="shared" si="1"/>
        <v>67028533D1</v>
      </c>
      <c r="B486" s="55">
        <v>6.7028533E7</v>
      </c>
      <c r="C486" s="55" t="s">
        <v>17</v>
      </c>
      <c r="D486" s="55">
        <v>2.6</v>
      </c>
      <c r="E486" s="59">
        <f t="shared" si="2"/>
        <v>18</v>
      </c>
    </row>
    <row r="487" ht="14.25" customHeight="1">
      <c r="A487" s="55" t="str">
        <f t="shared" si="1"/>
        <v>67028533D2</v>
      </c>
      <c r="B487" s="55">
        <v>6.7028533E7</v>
      </c>
      <c r="C487" s="55" t="s">
        <v>18</v>
      </c>
      <c r="D487" s="55">
        <v>3.0</v>
      </c>
      <c r="E487" s="59">
        <f t="shared" si="2"/>
        <v>21</v>
      </c>
    </row>
    <row r="488" ht="14.25" customHeight="1">
      <c r="A488" s="55" t="str">
        <f t="shared" si="1"/>
        <v>67028536D3</v>
      </c>
      <c r="B488" s="55">
        <v>6.7028536E7</v>
      </c>
      <c r="C488" s="55" t="s">
        <v>12</v>
      </c>
      <c r="D488" s="55">
        <v>1.488</v>
      </c>
      <c r="E488" s="59">
        <f t="shared" si="2"/>
        <v>10</v>
      </c>
    </row>
    <row r="489" ht="14.25" customHeight="1">
      <c r="A489" s="55" t="str">
        <f t="shared" si="1"/>
        <v>67028536D1</v>
      </c>
      <c r="B489" s="55">
        <v>6.7028536E7</v>
      </c>
      <c r="C489" s="55" t="s">
        <v>17</v>
      </c>
      <c r="D489" s="55">
        <v>2.008</v>
      </c>
      <c r="E489" s="59">
        <f t="shared" si="2"/>
        <v>14</v>
      </c>
    </row>
    <row r="490" ht="14.25" customHeight="1">
      <c r="A490" s="55" t="str">
        <f t="shared" si="1"/>
        <v>67028536D2</v>
      </c>
      <c r="B490" s="55">
        <v>6.7028536E7</v>
      </c>
      <c r="C490" s="55" t="s">
        <v>18</v>
      </c>
      <c r="D490" s="55">
        <v>2.533</v>
      </c>
      <c r="E490" s="59">
        <f t="shared" si="2"/>
        <v>18</v>
      </c>
    </row>
    <row r="491" ht="14.25" customHeight="1">
      <c r="A491" s="55" t="str">
        <f t="shared" si="1"/>
        <v>67028537D3</v>
      </c>
      <c r="B491" s="55">
        <v>6.7028537E7</v>
      </c>
      <c r="C491" s="55" t="s">
        <v>12</v>
      </c>
      <c r="D491" s="55">
        <v>1.514</v>
      </c>
      <c r="E491" s="59">
        <f t="shared" si="2"/>
        <v>11</v>
      </c>
    </row>
    <row r="492" ht="14.25" customHeight="1">
      <c r="A492" s="55" t="str">
        <f t="shared" si="1"/>
        <v>67028537D1</v>
      </c>
      <c r="B492" s="55">
        <v>6.7028537E7</v>
      </c>
      <c r="C492" s="55" t="s">
        <v>17</v>
      </c>
      <c r="D492" s="55">
        <v>2.568</v>
      </c>
      <c r="E492" s="59">
        <f t="shared" si="2"/>
        <v>18</v>
      </c>
    </row>
    <row r="493" ht="14.25" customHeight="1">
      <c r="A493" s="55" t="str">
        <f t="shared" si="1"/>
        <v>67028537D2</v>
      </c>
      <c r="B493" s="55">
        <v>6.7028537E7</v>
      </c>
      <c r="C493" s="55" t="s">
        <v>18</v>
      </c>
      <c r="D493" s="55">
        <v>2.978</v>
      </c>
      <c r="E493" s="59">
        <f t="shared" si="2"/>
        <v>21</v>
      </c>
    </row>
    <row r="494" ht="14.25" customHeight="1">
      <c r="A494" s="55" t="str">
        <f t="shared" si="1"/>
        <v>67028546D3</v>
      </c>
      <c r="B494" s="55">
        <v>6.7028546E7</v>
      </c>
      <c r="C494" s="55" t="s">
        <v>12</v>
      </c>
      <c r="D494" s="55">
        <v>1.448</v>
      </c>
      <c r="E494" s="59">
        <f t="shared" si="2"/>
        <v>10</v>
      </c>
    </row>
    <row r="495" ht="14.25" customHeight="1">
      <c r="A495" s="55" t="str">
        <f t="shared" si="1"/>
        <v>67028546D1</v>
      </c>
      <c r="B495" s="55">
        <v>6.7028546E7</v>
      </c>
      <c r="C495" s="55" t="s">
        <v>17</v>
      </c>
      <c r="D495" s="55">
        <v>2.511</v>
      </c>
      <c r="E495" s="59">
        <f t="shared" si="2"/>
        <v>18</v>
      </c>
    </row>
    <row r="496" ht="14.25" customHeight="1">
      <c r="A496" s="55" t="str">
        <f t="shared" si="1"/>
        <v>67028546D2</v>
      </c>
      <c r="B496" s="55">
        <v>6.7028546E7</v>
      </c>
      <c r="C496" s="55" t="s">
        <v>18</v>
      </c>
      <c r="D496" s="55">
        <v>2.486</v>
      </c>
      <c r="E496" s="59">
        <f t="shared" si="2"/>
        <v>17</v>
      </c>
    </row>
    <row r="497" ht="14.25" customHeight="1">
      <c r="A497" s="55" t="str">
        <f t="shared" si="1"/>
        <v>67028701D3</v>
      </c>
      <c r="B497" s="55">
        <v>6.7028701E7</v>
      </c>
      <c r="C497" s="55" t="s">
        <v>12</v>
      </c>
      <c r="D497" s="55">
        <v>2.0</v>
      </c>
      <c r="E497" s="59">
        <f t="shared" si="2"/>
        <v>14</v>
      </c>
    </row>
    <row r="498" ht="14.25" customHeight="1">
      <c r="A498" s="55" t="str">
        <f t="shared" si="1"/>
        <v>67028701D1</v>
      </c>
      <c r="B498" s="55">
        <v>6.7028701E7</v>
      </c>
      <c r="C498" s="55" t="s">
        <v>17</v>
      </c>
      <c r="D498" s="55">
        <v>2.4</v>
      </c>
      <c r="E498" s="59">
        <f t="shared" si="2"/>
        <v>17</v>
      </c>
    </row>
    <row r="499" ht="14.25" customHeight="1">
      <c r="A499" s="55" t="str">
        <f t="shared" si="1"/>
        <v>67028701D2</v>
      </c>
      <c r="B499" s="55">
        <v>6.7028701E7</v>
      </c>
      <c r="C499" s="55" t="s">
        <v>18</v>
      </c>
      <c r="D499" s="55">
        <v>2.2</v>
      </c>
      <c r="E499" s="59">
        <f t="shared" si="2"/>
        <v>15</v>
      </c>
    </row>
    <row r="500" ht="14.25" customHeight="1">
      <c r="A500" s="55" t="str">
        <f t="shared" si="1"/>
        <v>67033503D3</v>
      </c>
      <c r="B500" s="55">
        <v>6.7033503E7</v>
      </c>
      <c r="C500" s="55" t="s">
        <v>12</v>
      </c>
      <c r="D500" s="55">
        <v>2.5</v>
      </c>
      <c r="E500" s="59">
        <f t="shared" si="2"/>
        <v>18</v>
      </c>
    </row>
    <row r="501" ht="14.25" customHeight="1">
      <c r="A501" s="55" t="str">
        <f t="shared" si="1"/>
        <v>67033503D2</v>
      </c>
      <c r="B501" s="55">
        <v>6.7033503E7</v>
      </c>
      <c r="C501" s="55" t="s">
        <v>18</v>
      </c>
      <c r="D501" s="55">
        <v>3.0</v>
      </c>
      <c r="E501" s="59">
        <f t="shared" si="2"/>
        <v>21</v>
      </c>
    </row>
    <row r="502" ht="14.25" customHeight="1">
      <c r="A502" s="55" t="str">
        <f t="shared" si="1"/>
        <v>67033503D1</v>
      </c>
      <c r="B502" s="55">
        <v>6.7033503E7</v>
      </c>
      <c r="C502" s="55" t="s">
        <v>17</v>
      </c>
      <c r="D502" s="55">
        <v>3.0</v>
      </c>
      <c r="E502" s="59">
        <f t="shared" si="2"/>
        <v>21</v>
      </c>
    </row>
    <row r="503" ht="14.25" customHeight="1">
      <c r="A503" s="55" t="str">
        <f t="shared" si="1"/>
        <v>67034495D1</v>
      </c>
      <c r="B503" s="55">
        <v>6.7034495E7</v>
      </c>
      <c r="C503" s="55" t="s">
        <v>17</v>
      </c>
      <c r="D503" s="55">
        <v>2.0</v>
      </c>
      <c r="E503" s="59">
        <f t="shared" si="2"/>
        <v>14</v>
      </c>
    </row>
    <row r="504" ht="14.25" customHeight="1">
      <c r="A504" s="55" t="str">
        <f t="shared" si="1"/>
        <v>67034495D3</v>
      </c>
      <c r="B504" s="55">
        <v>6.7034495E7</v>
      </c>
      <c r="C504" s="55" t="s">
        <v>12</v>
      </c>
      <c r="D504" s="55">
        <v>1.9</v>
      </c>
      <c r="E504" s="59">
        <f t="shared" si="2"/>
        <v>13</v>
      </c>
    </row>
    <row r="505" ht="14.25" customHeight="1">
      <c r="A505" s="55" t="str">
        <f t="shared" si="1"/>
        <v>67034497D3</v>
      </c>
      <c r="B505" s="55">
        <v>6.7034497E7</v>
      </c>
      <c r="C505" s="55" t="s">
        <v>12</v>
      </c>
      <c r="D505" s="55">
        <v>1.9</v>
      </c>
      <c r="E505" s="59">
        <f t="shared" si="2"/>
        <v>13</v>
      </c>
    </row>
    <row r="506" ht="14.25" customHeight="1">
      <c r="A506" s="55" t="str">
        <f t="shared" si="1"/>
        <v>67034834D3</v>
      </c>
      <c r="B506" s="55">
        <v>6.7034834E7</v>
      </c>
      <c r="C506" s="55" t="s">
        <v>12</v>
      </c>
      <c r="D506" s="55">
        <v>1.8</v>
      </c>
      <c r="E506" s="59">
        <f t="shared" si="2"/>
        <v>13</v>
      </c>
    </row>
    <row r="507" ht="14.25" customHeight="1">
      <c r="A507" s="55" t="str">
        <f t="shared" si="1"/>
        <v>67034834D2</v>
      </c>
      <c r="B507" s="55">
        <v>6.7034834E7</v>
      </c>
      <c r="C507" s="55" t="s">
        <v>18</v>
      </c>
      <c r="D507" s="55">
        <v>1.9</v>
      </c>
      <c r="E507" s="59">
        <f t="shared" si="2"/>
        <v>13</v>
      </c>
    </row>
    <row r="508" ht="14.25" customHeight="1">
      <c r="A508" s="55" t="str">
        <f t="shared" si="1"/>
        <v>67034834D1</v>
      </c>
      <c r="B508" s="55">
        <v>6.7034834E7</v>
      </c>
      <c r="C508" s="55" t="s">
        <v>17</v>
      </c>
      <c r="D508" s="55">
        <v>3.0</v>
      </c>
      <c r="E508" s="59">
        <f t="shared" si="2"/>
        <v>21</v>
      </c>
    </row>
    <row r="509" ht="14.25" customHeight="1">
      <c r="A509" s="55" t="str">
        <f t="shared" si="1"/>
        <v>67038764D1</v>
      </c>
      <c r="B509" s="55">
        <v>6.7038764E7</v>
      </c>
      <c r="C509" s="55" t="s">
        <v>17</v>
      </c>
      <c r="D509" s="55">
        <v>2.5</v>
      </c>
      <c r="E509" s="59">
        <f t="shared" si="2"/>
        <v>18</v>
      </c>
    </row>
    <row r="510" ht="14.25" customHeight="1">
      <c r="A510" s="55" t="str">
        <f t="shared" si="1"/>
        <v>67038764D2</v>
      </c>
      <c r="B510" s="55">
        <v>6.7038764E7</v>
      </c>
      <c r="C510" s="55" t="s">
        <v>18</v>
      </c>
      <c r="D510" s="55">
        <v>2.4</v>
      </c>
      <c r="E510" s="59">
        <f t="shared" si="2"/>
        <v>17</v>
      </c>
    </row>
    <row r="511" ht="14.25" customHeight="1">
      <c r="A511" s="55" t="str">
        <f t="shared" si="1"/>
        <v>67038764D3</v>
      </c>
      <c r="B511" s="55">
        <v>6.7038764E7</v>
      </c>
      <c r="C511" s="55" t="s">
        <v>12</v>
      </c>
      <c r="D511" s="55">
        <v>1.9</v>
      </c>
      <c r="E511" s="59">
        <f t="shared" si="2"/>
        <v>13</v>
      </c>
    </row>
    <row r="512" ht="14.25" customHeight="1">
      <c r="A512" s="55" t="str">
        <f t="shared" si="1"/>
        <v>67038766D1</v>
      </c>
      <c r="B512" s="55">
        <v>6.7038766E7</v>
      </c>
      <c r="C512" s="55" t="s">
        <v>17</v>
      </c>
      <c r="D512" s="55">
        <v>2.3</v>
      </c>
      <c r="E512" s="59">
        <f t="shared" si="2"/>
        <v>16</v>
      </c>
    </row>
    <row r="513" ht="14.25" customHeight="1">
      <c r="A513" s="55" t="str">
        <f t="shared" si="1"/>
        <v>67038766D2</v>
      </c>
      <c r="B513" s="55">
        <v>6.7038766E7</v>
      </c>
      <c r="C513" s="55" t="s">
        <v>18</v>
      </c>
      <c r="D513" s="55">
        <v>2.4</v>
      </c>
      <c r="E513" s="59">
        <f t="shared" si="2"/>
        <v>17</v>
      </c>
    </row>
    <row r="514" ht="14.25" customHeight="1">
      <c r="A514" s="55" t="str">
        <f t="shared" si="1"/>
        <v>67038766D3</v>
      </c>
      <c r="B514" s="55">
        <v>6.7038766E7</v>
      </c>
      <c r="C514" s="55" t="s">
        <v>12</v>
      </c>
      <c r="D514" s="55">
        <v>1.8</v>
      </c>
      <c r="E514" s="59">
        <f t="shared" si="2"/>
        <v>13</v>
      </c>
    </row>
    <row r="515" ht="14.25" customHeight="1">
      <c r="A515" s="55" t="str">
        <f t="shared" si="1"/>
        <v>67038789D1</v>
      </c>
      <c r="B515" s="55">
        <v>6.7038789E7</v>
      </c>
      <c r="C515" s="55" t="s">
        <v>17</v>
      </c>
      <c r="D515" s="55">
        <v>1.8</v>
      </c>
      <c r="E515" s="59">
        <f t="shared" si="2"/>
        <v>13</v>
      </c>
    </row>
    <row r="516" ht="14.25" customHeight="1">
      <c r="A516" s="55" t="str">
        <f t="shared" si="1"/>
        <v>67038789D2</v>
      </c>
      <c r="B516" s="55">
        <v>6.7038789E7</v>
      </c>
      <c r="C516" s="55" t="s">
        <v>18</v>
      </c>
      <c r="D516" s="55">
        <v>1.9</v>
      </c>
      <c r="E516" s="59">
        <f t="shared" si="2"/>
        <v>13</v>
      </c>
    </row>
    <row r="517" ht="14.25" customHeight="1">
      <c r="A517" s="55" t="str">
        <f t="shared" si="1"/>
        <v>67038789D3</v>
      </c>
      <c r="B517" s="55">
        <v>6.7038789E7</v>
      </c>
      <c r="C517" s="55" t="s">
        <v>12</v>
      </c>
      <c r="D517" s="55">
        <v>1.8</v>
      </c>
      <c r="E517" s="59">
        <f t="shared" si="2"/>
        <v>13</v>
      </c>
    </row>
    <row r="518" ht="14.25" customHeight="1">
      <c r="A518" s="55" t="str">
        <f t="shared" si="1"/>
        <v>67038906D1</v>
      </c>
      <c r="B518" s="55">
        <v>6.7038906E7</v>
      </c>
      <c r="C518" s="55" t="s">
        <v>17</v>
      </c>
      <c r="D518" s="55">
        <v>1.977</v>
      </c>
      <c r="E518" s="59">
        <f t="shared" si="2"/>
        <v>14</v>
      </c>
    </row>
    <row r="519" ht="14.25" customHeight="1">
      <c r="A519" s="55" t="str">
        <f t="shared" si="1"/>
        <v>67038906D2</v>
      </c>
      <c r="B519" s="55">
        <v>6.7038906E7</v>
      </c>
      <c r="C519" s="55" t="s">
        <v>18</v>
      </c>
      <c r="D519" s="55">
        <v>2.4</v>
      </c>
      <c r="E519" s="59">
        <f t="shared" si="2"/>
        <v>17</v>
      </c>
    </row>
    <row r="520" ht="14.25" customHeight="1">
      <c r="A520" s="55" t="str">
        <f t="shared" si="1"/>
        <v>67038906D3</v>
      </c>
      <c r="B520" s="55">
        <v>6.7038906E7</v>
      </c>
      <c r="C520" s="55" t="s">
        <v>12</v>
      </c>
      <c r="D520" s="55">
        <v>2.0</v>
      </c>
      <c r="E520" s="59">
        <f t="shared" si="2"/>
        <v>14</v>
      </c>
    </row>
    <row r="521" ht="14.25" customHeight="1">
      <c r="A521" s="55" t="str">
        <f t="shared" si="1"/>
        <v>67039299D1</v>
      </c>
      <c r="B521" s="55">
        <v>6.7039299E7</v>
      </c>
      <c r="C521" s="55" t="s">
        <v>17</v>
      </c>
      <c r="D521" s="55">
        <v>1.738</v>
      </c>
      <c r="E521" s="59">
        <f t="shared" si="2"/>
        <v>12</v>
      </c>
    </row>
    <row r="522" ht="14.25" customHeight="1">
      <c r="A522" s="55" t="str">
        <f t="shared" si="1"/>
        <v>67039299D2</v>
      </c>
      <c r="B522" s="55">
        <v>6.7039299E7</v>
      </c>
      <c r="C522" s="55" t="s">
        <v>18</v>
      </c>
      <c r="D522" s="55">
        <v>1.835</v>
      </c>
      <c r="E522" s="59">
        <f t="shared" si="2"/>
        <v>13</v>
      </c>
    </row>
    <row r="523" ht="14.25" customHeight="1">
      <c r="A523" s="55" t="str">
        <f t="shared" si="1"/>
        <v>67039299D3</v>
      </c>
      <c r="B523" s="55">
        <v>6.7039299E7</v>
      </c>
      <c r="C523" s="55" t="s">
        <v>12</v>
      </c>
      <c r="D523" s="55">
        <v>2.1</v>
      </c>
      <c r="E523" s="59">
        <f t="shared" si="2"/>
        <v>15</v>
      </c>
    </row>
    <row r="524" ht="14.25" customHeight="1">
      <c r="A524" s="55" t="str">
        <f t="shared" si="1"/>
        <v>67039307D1</v>
      </c>
      <c r="B524" s="55">
        <v>6.7039307E7</v>
      </c>
      <c r="C524" s="55" t="s">
        <v>17</v>
      </c>
      <c r="D524" s="55">
        <v>2.2</v>
      </c>
      <c r="E524" s="59">
        <f t="shared" si="2"/>
        <v>15</v>
      </c>
    </row>
    <row r="525" ht="14.25" customHeight="1">
      <c r="A525" s="55" t="str">
        <f t="shared" si="1"/>
        <v>67039307D2</v>
      </c>
      <c r="B525" s="55">
        <v>6.7039307E7</v>
      </c>
      <c r="C525" s="55" t="s">
        <v>18</v>
      </c>
      <c r="D525" s="55">
        <v>2.4</v>
      </c>
      <c r="E525" s="59">
        <f t="shared" si="2"/>
        <v>17</v>
      </c>
    </row>
    <row r="526" ht="14.25" customHeight="1">
      <c r="A526" s="55" t="str">
        <f t="shared" si="1"/>
        <v>67039307D3</v>
      </c>
      <c r="B526" s="55">
        <v>6.7039307E7</v>
      </c>
      <c r="C526" s="55" t="s">
        <v>12</v>
      </c>
      <c r="D526" s="55">
        <v>2.4</v>
      </c>
      <c r="E526" s="59">
        <f t="shared" si="2"/>
        <v>17</v>
      </c>
    </row>
    <row r="527" ht="14.25" customHeight="1">
      <c r="A527" s="55" t="str">
        <f t="shared" si="1"/>
        <v>67039311D1</v>
      </c>
      <c r="B527" s="55">
        <v>6.7039311E7</v>
      </c>
      <c r="C527" s="55" t="s">
        <v>17</v>
      </c>
      <c r="D527" s="55">
        <v>2.2</v>
      </c>
      <c r="E527" s="59">
        <f t="shared" si="2"/>
        <v>15</v>
      </c>
    </row>
    <row r="528" ht="14.25" customHeight="1">
      <c r="A528" s="55" t="str">
        <f t="shared" si="1"/>
        <v>67039311D2</v>
      </c>
      <c r="B528" s="55">
        <v>6.7039311E7</v>
      </c>
      <c r="C528" s="55" t="s">
        <v>18</v>
      </c>
      <c r="D528" s="55">
        <v>2.4</v>
      </c>
      <c r="E528" s="59">
        <f t="shared" si="2"/>
        <v>17</v>
      </c>
    </row>
    <row r="529" ht="14.25" customHeight="1">
      <c r="A529" s="55" t="str">
        <f t="shared" si="1"/>
        <v>67039311D3</v>
      </c>
      <c r="B529" s="55">
        <v>6.7039311E7</v>
      </c>
      <c r="C529" s="55" t="s">
        <v>12</v>
      </c>
      <c r="D529" s="55">
        <v>2.4</v>
      </c>
      <c r="E529" s="59">
        <f t="shared" si="2"/>
        <v>17</v>
      </c>
    </row>
    <row r="530" ht="14.25" customHeight="1">
      <c r="A530" s="55" t="str">
        <f t="shared" si="1"/>
        <v>67039313D1</v>
      </c>
      <c r="B530" s="55">
        <v>6.7039313E7</v>
      </c>
      <c r="C530" s="55" t="s">
        <v>17</v>
      </c>
      <c r="D530" s="55">
        <v>2.2</v>
      </c>
      <c r="E530" s="59">
        <f t="shared" si="2"/>
        <v>15</v>
      </c>
    </row>
    <row r="531" ht="14.25" customHeight="1">
      <c r="A531" s="55" t="str">
        <f t="shared" si="1"/>
        <v>67039313D2</v>
      </c>
      <c r="B531" s="55">
        <v>6.7039313E7</v>
      </c>
      <c r="C531" s="55" t="s">
        <v>18</v>
      </c>
      <c r="D531" s="55">
        <v>2.4</v>
      </c>
      <c r="E531" s="59">
        <f t="shared" si="2"/>
        <v>17</v>
      </c>
    </row>
    <row r="532" ht="14.25" customHeight="1">
      <c r="A532" s="55" t="str">
        <f t="shared" si="1"/>
        <v>67039313D3</v>
      </c>
      <c r="B532" s="55">
        <v>6.7039313E7</v>
      </c>
      <c r="C532" s="55" t="s">
        <v>12</v>
      </c>
      <c r="D532" s="55">
        <v>2.3</v>
      </c>
      <c r="E532" s="59">
        <f t="shared" si="2"/>
        <v>16</v>
      </c>
    </row>
    <row r="533" ht="14.25" customHeight="1">
      <c r="A533" s="55" t="str">
        <f t="shared" si="1"/>
        <v>67039316D1</v>
      </c>
      <c r="B533" s="55">
        <v>6.7039316E7</v>
      </c>
      <c r="C533" s="55" t="s">
        <v>17</v>
      </c>
      <c r="D533" s="55">
        <v>2.2</v>
      </c>
      <c r="E533" s="59">
        <f t="shared" si="2"/>
        <v>15</v>
      </c>
    </row>
    <row r="534" ht="14.25" customHeight="1">
      <c r="A534" s="55" t="str">
        <f t="shared" si="1"/>
        <v>67039316D2</v>
      </c>
      <c r="B534" s="55">
        <v>6.7039316E7</v>
      </c>
      <c r="C534" s="55" t="s">
        <v>18</v>
      </c>
      <c r="D534" s="55">
        <v>2.4</v>
      </c>
      <c r="E534" s="59">
        <f t="shared" si="2"/>
        <v>17</v>
      </c>
    </row>
    <row r="535" ht="14.25" customHeight="1">
      <c r="A535" s="55" t="str">
        <f t="shared" si="1"/>
        <v>67039316D3</v>
      </c>
      <c r="B535" s="55">
        <v>6.7039316E7</v>
      </c>
      <c r="C535" s="55" t="s">
        <v>12</v>
      </c>
      <c r="D535" s="55">
        <v>2.3</v>
      </c>
      <c r="E535" s="59">
        <f t="shared" si="2"/>
        <v>16</v>
      </c>
    </row>
    <row r="536" ht="14.25" customHeight="1">
      <c r="A536" s="55" t="str">
        <f t="shared" si="1"/>
        <v>67039473D3</v>
      </c>
      <c r="B536" s="55">
        <v>6.7039473E7</v>
      </c>
      <c r="C536" s="55" t="s">
        <v>12</v>
      </c>
      <c r="D536" s="55">
        <v>3.0</v>
      </c>
      <c r="E536" s="59">
        <f t="shared" si="2"/>
        <v>21</v>
      </c>
    </row>
    <row r="537" ht="14.25" customHeight="1">
      <c r="A537" s="55" t="str">
        <f t="shared" si="1"/>
        <v>67039473D1</v>
      </c>
      <c r="B537" s="55">
        <v>6.7039473E7</v>
      </c>
      <c r="C537" s="55" t="s">
        <v>17</v>
      </c>
      <c r="D537" s="55">
        <v>3.0</v>
      </c>
      <c r="E537" s="59">
        <f t="shared" si="2"/>
        <v>21</v>
      </c>
    </row>
    <row r="538" ht="14.25" customHeight="1">
      <c r="A538" s="55" t="str">
        <f t="shared" si="1"/>
        <v>67039473D2</v>
      </c>
      <c r="B538" s="55">
        <v>6.7039473E7</v>
      </c>
      <c r="C538" s="55" t="s">
        <v>18</v>
      </c>
      <c r="D538" s="55">
        <v>3.0</v>
      </c>
      <c r="E538" s="59">
        <f t="shared" si="2"/>
        <v>21</v>
      </c>
    </row>
    <row r="539" ht="14.25" customHeight="1">
      <c r="A539" s="55" t="str">
        <f t="shared" si="1"/>
        <v>67040877D3</v>
      </c>
      <c r="B539" s="55">
        <v>6.7040877E7</v>
      </c>
      <c r="C539" s="55" t="s">
        <v>12</v>
      </c>
      <c r="D539" s="55">
        <v>2.0</v>
      </c>
      <c r="E539" s="59">
        <f t="shared" si="2"/>
        <v>14</v>
      </c>
    </row>
    <row r="540" ht="14.25" customHeight="1">
      <c r="A540" s="55" t="str">
        <f t="shared" si="1"/>
        <v>67040877D1</v>
      </c>
      <c r="B540" s="55">
        <v>6.7040877E7</v>
      </c>
      <c r="C540" s="55" t="s">
        <v>17</v>
      </c>
      <c r="D540" s="55">
        <v>2.0</v>
      </c>
      <c r="E540" s="59">
        <f t="shared" si="2"/>
        <v>14</v>
      </c>
    </row>
    <row r="541" ht="14.25" customHeight="1">
      <c r="A541" s="55" t="str">
        <f t="shared" si="1"/>
        <v>67040877D2</v>
      </c>
      <c r="B541" s="55">
        <v>6.7040877E7</v>
      </c>
      <c r="C541" s="55" t="s">
        <v>18</v>
      </c>
      <c r="D541" s="55">
        <v>2.0</v>
      </c>
      <c r="E541" s="59">
        <f t="shared" si="2"/>
        <v>14</v>
      </c>
    </row>
    <row r="542" ht="14.25" customHeight="1">
      <c r="A542" s="55" t="str">
        <f t="shared" si="1"/>
        <v>67047506D2</v>
      </c>
      <c r="B542" s="55">
        <v>6.7047506E7</v>
      </c>
      <c r="C542" s="55" t="s">
        <v>18</v>
      </c>
      <c r="D542" s="55">
        <v>3.0</v>
      </c>
      <c r="E542" s="59">
        <f t="shared" si="2"/>
        <v>21</v>
      </c>
    </row>
    <row r="543" ht="14.25" customHeight="1">
      <c r="A543" s="55" t="str">
        <f t="shared" si="1"/>
        <v>67047506D3</v>
      </c>
      <c r="B543" s="55">
        <v>6.7047506E7</v>
      </c>
      <c r="C543" s="55" t="s">
        <v>12</v>
      </c>
      <c r="D543" s="55">
        <v>3.0</v>
      </c>
      <c r="E543" s="59">
        <f t="shared" si="2"/>
        <v>21</v>
      </c>
    </row>
    <row r="544" ht="14.25" customHeight="1">
      <c r="A544" s="55" t="str">
        <f t="shared" si="1"/>
        <v>67047506D1</v>
      </c>
      <c r="B544" s="55">
        <v>6.7047506E7</v>
      </c>
      <c r="C544" s="55" t="s">
        <v>17</v>
      </c>
      <c r="D544" s="55">
        <v>3.0</v>
      </c>
      <c r="E544" s="59">
        <f t="shared" si="2"/>
        <v>21</v>
      </c>
    </row>
    <row r="545" ht="14.25" customHeight="1">
      <c r="A545" s="55" t="str">
        <f t="shared" si="1"/>
        <v>67063513D3</v>
      </c>
      <c r="B545" s="55">
        <v>6.7063513E7</v>
      </c>
      <c r="C545" s="55" t="s">
        <v>12</v>
      </c>
      <c r="D545" s="55">
        <v>2.0</v>
      </c>
      <c r="E545" s="59">
        <f t="shared" si="2"/>
        <v>14</v>
      </c>
    </row>
    <row r="546" ht="14.25" customHeight="1">
      <c r="A546" s="55" t="str">
        <f t="shared" si="1"/>
        <v>67063513D1</v>
      </c>
      <c r="B546" s="55">
        <v>6.7063513E7</v>
      </c>
      <c r="C546" s="55" t="s">
        <v>17</v>
      </c>
      <c r="D546" s="55">
        <v>2.5</v>
      </c>
      <c r="E546" s="59">
        <f t="shared" si="2"/>
        <v>18</v>
      </c>
    </row>
    <row r="547" ht="14.25" customHeight="1">
      <c r="A547" s="55" t="str">
        <f t="shared" si="1"/>
        <v>67063513D2</v>
      </c>
      <c r="B547" s="55">
        <v>6.7063513E7</v>
      </c>
      <c r="C547" s="55" t="s">
        <v>18</v>
      </c>
      <c r="D547" s="55">
        <v>2.5</v>
      </c>
      <c r="E547" s="59">
        <f t="shared" si="2"/>
        <v>18</v>
      </c>
    </row>
    <row r="548" ht="14.25" customHeight="1">
      <c r="A548" s="55" t="str">
        <f t="shared" si="1"/>
        <v>67063515D3</v>
      </c>
      <c r="B548" s="55">
        <v>6.7063515E7</v>
      </c>
      <c r="C548" s="55" t="s">
        <v>12</v>
      </c>
      <c r="D548" s="55">
        <v>1.968</v>
      </c>
      <c r="E548" s="59">
        <f t="shared" si="2"/>
        <v>14</v>
      </c>
    </row>
    <row r="549" ht="14.25" customHeight="1">
      <c r="A549" s="55" t="str">
        <f t="shared" si="1"/>
        <v>67063515D1</v>
      </c>
      <c r="B549" s="55">
        <v>6.7063515E7</v>
      </c>
      <c r="C549" s="55" t="s">
        <v>17</v>
      </c>
      <c r="D549" s="55">
        <v>2.538</v>
      </c>
      <c r="E549" s="59">
        <f t="shared" si="2"/>
        <v>18</v>
      </c>
    </row>
    <row r="550" ht="14.25" customHeight="1">
      <c r="A550" s="55" t="str">
        <f t="shared" si="1"/>
        <v>67063515D2</v>
      </c>
      <c r="B550" s="55">
        <v>6.7063515E7</v>
      </c>
      <c r="C550" s="55" t="s">
        <v>18</v>
      </c>
      <c r="D550" s="55">
        <v>2.581</v>
      </c>
      <c r="E550" s="59">
        <f t="shared" si="2"/>
        <v>18</v>
      </c>
    </row>
    <row r="551" ht="14.25" customHeight="1">
      <c r="A551" s="55" t="str">
        <f t="shared" si="1"/>
        <v>67065340D3</v>
      </c>
      <c r="B551" s="55">
        <v>6.706534E7</v>
      </c>
      <c r="C551" s="55" t="s">
        <v>12</v>
      </c>
      <c r="D551" s="55">
        <v>3.0</v>
      </c>
      <c r="E551" s="59">
        <f t="shared" si="2"/>
        <v>21</v>
      </c>
    </row>
    <row r="552" ht="14.25" customHeight="1">
      <c r="A552" s="55" t="str">
        <f t="shared" si="1"/>
        <v>67065340D1</v>
      </c>
      <c r="B552" s="55">
        <v>6.706534E7</v>
      </c>
      <c r="C552" s="55" t="s">
        <v>17</v>
      </c>
      <c r="D552" s="55">
        <v>3.0</v>
      </c>
      <c r="E552" s="59">
        <f t="shared" si="2"/>
        <v>21</v>
      </c>
    </row>
    <row r="553" ht="14.25" customHeight="1">
      <c r="A553" s="55" t="str">
        <f t="shared" si="1"/>
        <v>67065340D2</v>
      </c>
      <c r="B553" s="55">
        <v>6.706534E7</v>
      </c>
      <c r="C553" s="55" t="s">
        <v>18</v>
      </c>
      <c r="D553" s="55">
        <v>3.0</v>
      </c>
      <c r="E553" s="59">
        <f t="shared" si="2"/>
        <v>21</v>
      </c>
    </row>
    <row r="554" ht="14.25" customHeight="1">
      <c r="A554" s="55" t="str">
        <f t="shared" si="1"/>
        <v>67065345D3</v>
      </c>
      <c r="B554" s="55">
        <v>6.7065345E7</v>
      </c>
      <c r="C554" s="55" t="s">
        <v>12</v>
      </c>
      <c r="D554" s="55">
        <v>3.0</v>
      </c>
      <c r="E554" s="59">
        <f t="shared" si="2"/>
        <v>21</v>
      </c>
    </row>
    <row r="555" ht="14.25" customHeight="1">
      <c r="A555" s="55" t="str">
        <f t="shared" si="1"/>
        <v>67065345D1</v>
      </c>
      <c r="B555" s="55">
        <v>6.7065345E7</v>
      </c>
      <c r="C555" s="55" t="s">
        <v>17</v>
      </c>
      <c r="D555" s="55">
        <v>3.0</v>
      </c>
      <c r="E555" s="59">
        <f t="shared" si="2"/>
        <v>21</v>
      </c>
    </row>
    <row r="556" ht="14.25" customHeight="1">
      <c r="A556" s="55" t="str">
        <f t="shared" si="1"/>
        <v>67065345D2</v>
      </c>
      <c r="B556" s="55">
        <v>6.7065345E7</v>
      </c>
      <c r="C556" s="55" t="s">
        <v>18</v>
      </c>
      <c r="D556" s="55">
        <v>3.0</v>
      </c>
      <c r="E556" s="59">
        <f t="shared" si="2"/>
        <v>21</v>
      </c>
    </row>
    <row r="557" ht="14.25" customHeight="1">
      <c r="A557" s="55" t="str">
        <f t="shared" si="1"/>
        <v>67065347D3</v>
      </c>
      <c r="B557" s="55">
        <v>6.7065347E7</v>
      </c>
      <c r="C557" s="55" t="s">
        <v>12</v>
      </c>
      <c r="D557" s="55">
        <v>3.0</v>
      </c>
      <c r="E557" s="59">
        <f t="shared" si="2"/>
        <v>21</v>
      </c>
    </row>
    <row r="558" ht="14.25" customHeight="1">
      <c r="A558" s="55" t="str">
        <f t="shared" si="1"/>
        <v>67065347D1</v>
      </c>
      <c r="B558" s="55">
        <v>6.7065347E7</v>
      </c>
      <c r="C558" s="55" t="s">
        <v>17</v>
      </c>
      <c r="D558" s="55">
        <v>3.0</v>
      </c>
      <c r="E558" s="59">
        <f t="shared" si="2"/>
        <v>21</v>
      </c>
    </row>
    <row r="559" ht="14.25" customHeight="1">
      <c r="A559" s="55" t="str">
        <f t="shared" si="1"/>
        <v>67065347D2</v>
      </c>
      <c r="B559" s="55">
        <v>6.7065347E7</v>
      </c>
      <c r="C559" s="55" t="s">
        <v>18</v>
      </c>
      <c r="D559" s="55">
        <v>3.0</v>
      </c>
      <c r="E559" s="59">
        <f t="shared" si="2"/>
        <v>21</v>
      </c>
    </row>
    <row r="560" ht="14.25" customHeight="1">
      <c r="A560" s="55" t="str">
        <f t="shared" si="1"/>
        <v>67065355D3</v>
      </c>
      <c r="B560" s="55">
        <v>6.7065355E7</v>
      </c>
      <c r="C560" s="55" t="s">
        <v>12</v>
      </c>
      <c r="D560" s="55">
        <v>3.0</v>
      </c>
      <c r="E560" s="59">
        <f t="shared" si="2"/>
        <v>21</v>
      </c>
    </row>
    <row r="561" ht="14.25" customHeight="1">
      <c r="A561" s="55" t="str">
        <f t="shared" si="1"/>
        <v>67065355D1</v>
      </c>
      <c r="B561" s="55">
        <v>6.7065355E7</v>
      </c>
      <c r="C561" s="55" t="s">
        <v>17</v>
      </c>
      <c r="D561" s="55">
        <v>3.0</v>
      </c>
      <c r="E561" s="59">
        <f t="shared" si="2"/>
        <v>21</v>
      </c>
    </row>
    <row r="562" ht="14.25" customHeight="1">
      <c r="A562" s="55" t="str">
        <f t="shared" si="1"/>
        <v>67065355D2</v>
      </c>
      <c r="B562" s="55">
        <v>6.7065355E7</v>
      </c>
      <c r="C562" s="55" t="s">
        <v>18</v>
      </c>
      <c r="D562" s="55">
        <v>3.0</v>
      </c>
      <c r="E562" s="59">
        <f t="shared" si="2"/>
        <v>21</v>
      </c>
    </row>
    <row r="563" ht="14.25" customHeight="1">
      <c r="A563" s="55" t="str">
        <f t="shared" si="1"/>
        <v>67065514D3</v>
      </c>
      <c r="B563" s="55">
        <v>6.7065514E7</v>
      </c>
      <c r="C563" s="55" t="s">
        <v>12</v>
      </c>
      <c r="D563" s="55">
        <v>1.28</v>
      </c>
      <c r="E563" s="59">
        <f t="shared" si="2"/>
        <v>9</v>
      </c>
    </row>
    <row r="564" ht="14.25" customHeight="1">
      <c r="A564" s="55" t="str">
        <f t="shared" si="1"/>
        <v>67065514D1</v>
      </c>
      <c r="B564" s="55">
        <v>6.7065514E7</v>
      </c>
      <c r="C564" s="55" t="s">
        <v>17</v>
      </c>
      <c r="D564" s="55">
        <v>2.586</v>
      </c>
      <c r="E564" s="59">
        <f t="shared" si="2"/>
        <v>18</v>
      </c>
    </row>
    <row r="565" ht="14.25" customHeight="1">
      <c r="A565" s="55" t="str">
        <f t="shared" si="1"/>
        <v>67065514D2</v>
      </c>
      <c r="B565" s="55">
        <v>6.7065514E7</v>
      </c>
      <c r="C565" s="55" t="s">
        <v>18</v>
      </c>
      <c r="D565" s="55">
        <v>2.398</v>
      </c>
      <c r="E565" s="59">
        <f t="shared" si="2"/>
        <v>17</v>
      </c>
    </row>
    <row r="566" ht="14.25" customHeight="1">
      <c r="A566" s="55" t="str">
        <f t="shared" si="1"/>
        <v>67065524D3</v>
      </c>
      <c r="B566" s="55">
        <v>6.7065524E7</v>
      </c>
      <c r="C566" s="55" t="s">
        <v>12</v>
      </c>
      <c r="D566" s="55">
        <v>1.9</v>
      </c>
      <c r="E566" s="59">
        <f t="shared" si="2"/>
        <v>13</v>
      </c>
    </row>
    <row r="567" ht="14.25" customHeight="1">
      <c r="A567" s="55" t="str">
        <f t="shared" si="1"/>
        <v>67065524D1</v>
      </c>
      <c r="B567" s="55">
        <v>6.7065524E7</v>
      </c>
      <c r="C567" s="55" t="s">
        <v>17</v>
      </c>
      <c r="D567" s="55">
        <v>2.17</v>
      </c>
      <c r="E567" s="59">
        <f t="shared" si="2"/>
        <v>15</v>
      </c>
    </row>
    <row r="568" ht="14.25" customHeight="1">
      <c r="A568" s="55" t="str">
        <f t="shared" si="1"/>
        <v>67065524D2</v>
      </c>
      <c r="B568" s="55">
        <v>6.7065524E7</v>
      </c>
      <c r="C568" s="55" t="s">
        <v>18</v>
      </c>
      <c r="D568" s="55">
        <v>2.348</v>
      </c>
      <c r="E568" s="59">
        <f t="shared" si="2"/>
        <v>16</v>
      </c>
    </row>
    <row r="569" ht="14.25" customHeight="1">
      <c r="A569" s="55" t="str">
        <f t="shared" si="1"/>
        <v>67065526D3</v>
      </c>
      <c r="B569" s="55">
        <v>6.7065526E7</v>
      </c>
      <c r="C569" s="55" t="s">
        <v>12</v>
      </c>
      <c r="D569" s="55">
        <v>1.9</v>
      </c>
      <c r="E569" s="59">
        <f t="shared" si="2"/>
        <v>13</v>
      </c>
    </row>
    <row r="570" ht="14.25" customHeight="1">
      <c r="A570" s="55" t="str">
        <f t="shared" si="1"/>
        <v>67065526D1</v>
      </c>
      <c r="B570" s="55">
        <v>6.7065526E7</v>
      </c>
      <c r="C570" s="55" t="s">
        <v>17</v>
      </c>
      <c r="D570" s="55">
        <v>2.3</v>
      </c>
      <c r="E570" s="59">
        <f t="shared" si="2"/>
        <v>16</v>
      </c>
    </row>
    <row r="571" ht="14.25" customHeight="1">
      <c r="A571" s="55" t="str">
        <f t="shared" si="1"/>
        <v>67065526D2</v>
      </c>
      <c r="B571" s="55">
        <v>6.7065526E7</v>
      </c>
      <c r="C571" s="55" t="s">
        <v>18</v>
      </c>
      <c r="D571" s="55">
        <v>2.5</v>
      </c>
      <c r="E571" s="59">
        <f t="shared" si="2"/>
        <v>18</v>
      </c>
    </row>
    <row r="572" ht="14.25" customHeight="1">
      <c r="A572" s="55" t="str">
        <f t="shared" si="1"/>
        <v>67065530D3</v>
      </c>
      <c r="B572" s="55">
        <v>6.706553E7</v>
      </c>
      <c r="C572" s="55" t="s">
        <v>12</v>
      </c>
      <c r="D572" s="55">
        <v>1.471</v>
      </c>
      <c r="E572" s="59">
        <f t="shared" si="2"/>
        <v>10</v>
      </c>
    </row>
    <row r="573" ht="14.25" customHeight="1">
      <c r="A573" s="55" t="str">
        <f t="shared" si="1"/>
        <v>67065530D1</v>
      </c>
      <c r="B573" s="55">
        <v>6.706553E7</v>
      </c>
      <c r="C573" s="55" t="s">
        <v>17</v>
      </c>
      <c r="D573" s="55">
        <v>2.019</v>
      </c>
      <c r="E573" s="59">
        <f t="shared" si="2"/>
        <v>14</v>
      </c>
    </row>
    <row r="574" ht="14.25" customHeight="1">
      <c r="A574" s="55" t="str">
        <f t="shared" si="1"/>
        <v>67065530D2</v>
      </c>
      <c r="B574" s="55">
        <v>6.706553E7</v>
      </c>
      <c r="C574" s="55" t="s">
        <v>18</v>
      </c>
      <c r="D574" s="55">
        <v>1.978</v>
      </c>
      <c r="E574" s="59">
        <f t="shared" si="2"/>
        <v>14</v>
      </c>
    </row>
    <row r="575" ht="14.25" customHeight="1">
      <c r="A575" s="55" t="str">
        <f t="shared" si="1"/>
        <v>67065535D3</v>
      </c>
      <c r="B575" s="55">
        <v>6.7065535E7</v>
      </c>
      <c r="C575" s="55" t="s">
        <v>12</v>
      </c>
      <c r="D575" s="55">
        <v>1.536</v>
      </c>
      <c r="E575" s="59">
        <f t="shared" si="2"/>
        <v>11</v>
      </c>
    </row>
    <row r="576" ht="14.25" customHeight="1">
      <c r="A576" s="55" t="str">
        <f t="shared" si="1"/>
        <v>67065535D1</v>
      </c>
      <c r="B576" s="55">
        <v>6.7065535E7</v>
      </c>
      <c r="C576" s="55" t="s">
        <v>17</v>
      </c>
      <c r="D576" s="55">
        <v>2.045</v>
      </c>
      <c r="E576" s="59">
        <f t="shared" si="2"/>
        <v>14</v>
      </c>
    </row>
    <row r="577" ht="14.25" customHeight="1">
      <c r="A577" s="55" t="str">
        <f t="shared" si="1"/>
        <v>67065535D2</v>
      </c>
      <c r="B577" s="55">
        <v>6.7065535E7</v>
      </c>
      <c r="C577" s="55" t="s">
        <v>18</v>
      </c>
      <c r="D577" s="55">
        <v>2.04</v>
      </c>
      <c r="E577" s="59">
        <f t="shared" si="2"/>
        <v>14</v>
      </c>
    </row>
    <row r="578" ht="14.25" customHeight="1">
      <c r="A578" s="55" t="str">
        <f t="shared" si="1"/>
        <v>67065539D3</v>
      </c>
      <c r="B578" s="55">
        <v>6.7065539E7</v>
      </c>
      <c r="C578" s="55" t="s">
        <v>12</v>
      </c>
      <c r="D578" s="55">
        <v>1.206</v>
      </c>
      <c r="E578" s="59">
        <f t="shared" si="2"/>
        <v>8</v>
      </c>
    </row>
    <row r="579" ht="14.25" customHeight="1">
      <c r="A579" s="55" t="str">
        <f t="shared" si="1"/>
        <v>67065539D1</v>
      </c>
      <c r="B579" s="55">
        <v>6.7065539E7</v>
      </c>
      <c r="C579" s="55" t="s">
        <v>17</v>
      </c>
      <c r="D579" s="55">
        <v>2.507</v>
      </c>
      <c r="E579" s="59">
        <f t="shared" si="2"/>
        <v>18</v>
      </c>
    </row>
    <row r="580" ht="14.25" customHeight="1">
      <c r="A580" s="55" t="str">
        <f t="shared" si="1"/>
        <v>67065539D2</v>
      </c>
      <c r="B580" s="55">
        <v>6.7065539E7</v>
      </c>
      <c r="C580" s="55" t="s">
        <v>18</v>
      </c>
      <c r="D580" s="55">
        <v>2.309</v>
      </c>
      <c r="E580" s="59">
        <f t="shared" si="2"/>
        <v>16</v>
      </c>
    </row>
    <row r="581" ht="14.25" customHeight="1">
      <c r="A581" s="55" t="str">
        <f t="shared" si="1"/>
        <v>67065622D3</v>
      </c>
      <c r="B581" s="55">
        <v>6.7065622E7</v>
      </c>
      <c r="C581" s="55" t="s">
        <v>12</v>
      </c>
      <c r="D581" s="55">
        <v>1.87</v>
      </c>
      <c r="E581" s="59">
        <f t="shared" si="2"/>
        <v>13</v>
      </c>
    </row>
    <row r="582" ht="14.25" customHeight="1">
      <c r="A582" s="55" t="str">
        <f t="shared" si="1"/>
        <v>67065622D1</v>
      </c>
      <c r="B582" s="55">
        <v>6.7065622E7</v>
      </c>
      <c r="C582" s="55" t="s">
        <v>17</v>
      </c>
      <c r="D582" s="55">
        <v>2.2</v>
      </c>
      <c r="E582" s="59">
        <f t="shared" si="2"/>
        <v>15</v>
      </c>
    </row>
    <row r="583" ht="14.25" customHeight="1">
      <c r="A583" s="55" t="str">
        <f t="shared" si="1"/>
        <v>67065622D2</v>
      </c>
      <c r="B583" s="55">
        <v>6.7065622E7</v>
      </c>
      <c r="C583" s="55" t="s">
        <v>18</v>
      </c>
      <c r="D583" s="55">
        <v>2.177</v>
      </c>
      <c r="E583" s="59">
        <f t="shared" si="2"/>
        <v>15</v>
      </c>
    </row>
    <row r="584" ht="14.25" customHeight="1">
      <c r="A584" s="55" t="str">
        <f t="shared" si="1"/>
        <v>67067330D3</v>
      </c>
      <c r="B584" s="55">
        <v>6.706733E7</v>
      </c>
      <c r="C584" s="55" t="s">
        <v>12</v>
      </c>
      <c r="D584" s="55">
        <v>2.0</v>
      </c>
      <c r="E584" s="59">
        <f t="shared" si="2"/>
        <v>14</v>
      </c>
    </row>
    <row r="585" ht="14.25" customHeight="1">
      <c r="A585" s="55" t="str">
        <f t="shared" si="1"/>
        <v>67067330D1</v>
      </c>
      <c r="B585" s="55">
        <v>6.706733E7</v>
      </c>
      <c r="C585" s="55" t="s">
        <v>17</v>
      </c>
      <c r="D585" s="55">
        <v>2.1</v>
      </c>
      <c r="E585" s="59">
        <f t="shared" si="2"/>
        <v>15</v>
      </c>
    </row>
    <row r="586" ht="14.25" customHeight="1">
      <c r="A586" s="55" t="str">
        <f t="shared" si="1"/>
        <v>67067330D2</v>
      </c>
      <c r="B586" s="55">
        <v>6.706733E7</v>
      </c>
      <c r="C586" s="55" t="s">
        <v>18</v>
      </c>
      <c r="D586" s="55">
        <v>1.8</v>
      </c>
      <c r="E586" s="59">
        <f t="shared" si="2"/>
        <v>13</v>
      </c>
    </row>
    <row r="587" ht="14.25" customHeight="1">
      <c r="A587" s="55" t="str">
        <f t="shared" si="1"/>
        <v>67067332D3</v>
      </c>
      <c r="B587" s="55">
        <v>6.7067332E7</v>
      </c>
      <c r="C587" s="55" t="s">
        <v>12</v>
      </c>
      <c r="D587" s="55">
        <v>2.0</v>
      </c>
      <c r="E587" s="59">
        <f t="shared" si="2"/>
        <v>14</v>
      </c>
    </row>
    <row r="588" ht="14.25" customHeight="1">
      <c r="A588" s="55" t="str">
        <f t="shared" si="1"/>
        <v>67067332D1</v>
      </c>
      <c r="B588" s="55">
        <v>6.7067332E7</v>
      </c>
      <c r="C588" s="55" t="s">
        <v>17</v>
      </c>
      <c r="D588" s="55">
        <v>1.8</v>
      </c>
      <c r="E588" s="59">
        <f t="shared" si="2"/>
        <v>13</v>
      </c>
    </row>
    <row r="589" ht="14.25" customHeight="1">
      <c r="A589" s="55" t="str">
        <f t="shared" si="1"/>
        <v>67067332D2</v>
      </c>
      <c r="B589" s="55">
        <v>6.7067332E7</v>
      </c>
      <c r="C589" s="55" t="s">
        <v>18</v>
      </c>
      <c r="D589" s="55">
        <v>1.9</v>
      </c>
      <c r="E589" s="59">
        <f t="shared" si="2"/>
        <v>13</v>
      </c>
    </row>
    <row r="590" ht="14.25" customHeight="1">
      <c r="A590" s="55" t="str">
        <f t="shared" si="1"/>
        <v>67067816D3</v>
      </c>
      <c r="B590" s="55">
        <v>6.7067816E7</v>
      </c>
      <c r="C590" s="55" t="s">
        <v>12</v>
      </c>
      <c r="D590" s="55">
        <v>2.0</v>
      </c>
      <c r="E590" s="59">
        <f t="shared" si="2"/>
        <v>14</v>
      </c>
    </row>
    <row r="591" ht="14.25" customHeight="1">
      <c r="A591" s="55" t="str">
        <f t="shared" si="1"/>
        <v>67067816D2</v>
      </c>
      <c r="B591" s="55">
        <v>6.7067816E7</v>
      </c>
      <c r="C591" s="55" t="s">
        <v>18</v>
      </c>
      <c r="D591" s="55">
        <v>2.0</v>
      </c>
      <c r="E591" s="59">
        <f t="shared" si="2"/>
        <v>14</v>
      </c>
    </row>
    <row r="592" ht="14.25" customHeight="1">
      <c r="A592" s="55" t="str">
        <f t="shared" si="1"/>
        <v>67067816D1</v>
      </c>
      <c r="B592" s="55">
        <v>6.7067816E7</v>
      </c>
      <c r="C592" s="55" t="s">
        <v>17</v>
      </c>
      <c r="D592" s="55">
        <v>0.0</v>
      </c>
      <c r="E592" s="59">
        <f t="shared" si="2"/>
        <v>0</v>
      </c>
    </row>
    <row r="593" ht="14.25" customHeight="1">
      <c r="A593" s="55" t="str">
        <f t="shared" si="1"/>
        <v>67068535D3</v>
      </c>
      <c r="B593" s="55">
        <v>6.7068535E7</v>
      </c>
      <c r="C593" s="55" t="s">
        <v>12</v>
      </c>
      <c r="D593" s="55">
        <v>2.462</v>
      </c>
      <c r="E593" s="59">
        <f t="shared" si="2"/>
        <v>17</v>
      </c>
    </row>
    <row r="594" ht="14.25" customHeight="1">
      <c r="A594" s="55" t="str">
        <f t="shared" si="1"/>
        <v>67068535D1</v>
      </c>
      <c r="B594" s="55">
        <v>6.7068535E7</v>
      </c>
      <c r="C594" s="55" t="s">
        <v>17</v>
      </c>
      <c r="D594" s="55">
        <v>2.0</v>
      </c>
      <c r="E594" s="59">
        <f t="shared" si="2"/>
        <v>14</v>
      </c>
    </row>
    <row r="595" ht="14.25" customHeight="1">
      <c r="A595" s="55" t="str">
        <f t="shared" si="1"/>
        <v>67068535D2</v>
      </c>
      <c r="B595" s="55">
        <v>6.7068535E7</v>
      </c>
      <c r="C595" s="55" t="s">
        <v>18</v>
      </c>
      <c r="D595" s="55">
        <v>2.0</v>
      </c>
      <c r="E595" s="59">
        <f t="shared" si="2"/>
        <v>14</v>
      </c>
    </row>
    <row r="596" ht="14.25" customHeight="1">
      <c r="A596" s="55" t="str">
        <f t="shared" si="1"/>
        <v>67068537D3</v>
      </c>
      <c r="B596" s="55">
        <v>6.7068537E7</v>
      </c>
      <c r="C596" s="55" t="s">
        <v>12</v>
      </c>
      <c r="D596" s="55">
        <v>1.76</v>
      </c>
      <c r="E596" s="59">
        <f t="shared" si="2"/>
        <v>12</v>
      </c>
    </row>
    <row r="597" ht="14.25" customHeight="1">
      <c r="A597" s="55" t="str">
        <f t="shared" si="1"/>
        <v>67068537D1</v>
      </c>
      <c r="B597" s="55">
        <v>6.7068537E7</v>
      </c>
      <c r="C597" s="55" t="s">
        <v>17</v>
      </c>
      <c r="D597" s="55">
        <v>2.192</v>
      </c>
      <c r="E597" s="59">
        <f t="shared" si="2"/>
        <v>15</v>
      </c>
    </row>
    <row r="598" ht="14.25" customHeight="1">
      <c r="A598" s="55" t="str">
        <f t="shared" si="1"/>
        <v>67068537D2</v>
      </c>
      <c r="B598" s="55">
        <v>6.7068537E7</v>
      </c>
      <c r="C598" s="55" t="s">
        <v>18</v>
      </c>
      <c r="D598" s="55">
        <v>2.178</v>
      </c>
      <c r="E598" s="59">
        <f t="shared" si="2"/>
        <v>15</v>
      </c>
    </row>
    <row r="599" ht="14.25" customHeight="1">
      <c r="A599" s="55" t="str">
        <f t="shared" si="1"/>
        <v>67068541D3</v>
      </c>
      <c r="B599" s="55">
        <v>6.7068541E7</v>
      </c>
      <c r="C599" s="55" t="s">
        <v>12</v>
      </c>
      <c r="D599" s="55">
        <v>2.121</v>
      </c>
      <c r="E599" s="59">
        <f t="shared" si="2"/>
        <v>15</v>
      </c>
    </row>
    <row r="600" ht="14.25" customHeight="1">
      <c r="A600" s="55" t="str">
        <f t="shared" si="1"/>
        <v>67068541D1</v>
      </c>
      <c r="B600" s="55">
        <v>6.7068541E7</v>
      </c>
      <c r="C600" s="55" t="s">
        <v>17</v>
      </c>
      <c r="D600" s="55">
        <v>1.968</v>
      </c>
      <c r="E600" s="59">
        <f t="shared" si="2"/>
        <v>14</v>
      </c>
    </row>
    <row r="601" ht="14.25" customHeight="1">
      <c r="A601" s="55" t="str">
        <f t="shared" si="1"/>
        <v>67068541D2</v>
      </c>
      <c r="B601" s="55">
        <v>6.7068541E7</v>
      </c>
      <c r="C601" s="55" t="s">
        <v>18</v>
      </c>
      <c r="D601" s="55">
        <v>2.415</v>
      </c>
      <c r="E601" s="59">
        <f t="shared" si="2"/>
        <v>17</v>
      </c>
    </row>
    <row r="602" ht="14.25" customHeight="1">
      <c r="A602" s="55" t="str">
        <f t="shared" si="1"/>
        <v>67068543D3</v>
      </c>
      <c r="B602" s="55">
        <v>6.7068543E7</v>
      </c>
      <c r="C602" s="55" t="s">
        <v>12</v>
      </c>
      <c r="D602" s="55">
        <v>2.096</v>
      </c>
      <c r="E602" s="59">
        <f t="shared" si="2"/>
        <v>15</v>
      </c>
    </row>
    <row r="603" ht="14.25" customHeight="1">
      <c r="A603" s="55" t="str">
        <f t="shared" si="1"/>
        <v>67068543D1</v>
      </c>
      <c r="B603" s="55">
        <v>6.7068543E7</v>
      </c>
      <c r="C603" s="55" t="s">
        <v>17</v>
      </c>
      <c r="D603" s="55">
        <v>2.043</v>
      </c>
      <c r="E603" s="59">
        <f t="shared" si="2"/>
        <v>14</v>
      </c>
    </row>
    <row r="604" ht="14.25" customHeight="1">
      <c r="A604" s="55" t="str">
        <f t="shared" si="1"/>
        <v>67068543D2</v>
      </c>
      <c r="B604" s="55">
        <v>6.7068543E7</v>
      </c>
      <c r="C604" s="55" t="s">
        <v>18</v>
      </c>
      <c r="D604" s="55">
        <v>2.451</v>
      </c>
      <c r="E604" s="59">
        <f t="shared" si="2"/>
        <v>17</v>
      </c>
    </row>
    <row r="605" ht="14.25" customHeight="1">
      <c r="A605" s="55" t="str">
        <f t="shared" si="1"/>
        <v>67068560D3</v>
      </c>
      <c r="B605" s="55">
        <v>6.706856E7</v>
      </c>
      <c r="C605" s="55" t="s">
        <v>12</v>
      </c>
      <c r="D605" s="55">
        <v>2.251</v>
      </c>
      <c r="E605" s="59">
        <f t="shared" si="2"/>
        <v>16</v>
      </c>
    </row>
    <row r="606" ht="14.25" customHeight="1">
      <c r="A606" s="55" t="str">
        <f t="shared" si="1"/>
        <v>67068560D1</v>
      </c>
      <c r="B606" s="55">
        <v>6.706856E7</v>
      </c>
      <c r="C606" s="55" t="s">
        <v>17</v>
      </c>
      <c r="D606" s="55">
        <v>2.252</v>
      </c>
      <c r="E606" s="59">
        <f t="shared" si="2"/>
        <v>16</v>
      </c>
    </row>
    <row r="607" ht="14.25" customHeight="1">
      <c r="A607" s="55" t="str">
        <f t="shared" si="1"/>
        <v>67068560D2</v>
      </c>
      <c r="B607" s="55">
        <v>6.706856E7</v>
      </c>
      <c r="C607" s="55" t="s">
        <v>18</v>
      </c>
      <c r="D607" s="55">
        <v>3.084</v>
      </c>
      <c r="E607" s="59">
        <f t="shared" si="2"/>
        <v>22</v>
      </c>
    </row>
    <row r="608" ht="14.25" customHeight="1">
      <c r="A608" s="55" t="str">
        <f t="shared" si="1"/>
        <v>67068562D3</v>
      </c>
      <c r="B608" s="55">
        <v>6.7068562E7</v>
      </c>
      <c r="C608" s="55" t="s">
        <v>12</v>
      </c>
      <c r="D608" s="55">
        <v>2.624</v>
      </c>
      <c r="E608" s="59">
        <f t="shared" si="2"/>
        <v>18</v>
      </c>
    </row>
    <row r="609" ht="14.25" customHeight="1">
      <c r="A609" s="55" t="str">
        <f t="shared" si="1"/>
        <v>67068562D1</v>
      </c>
      <c r="B609" s="55">
        <v>6.7068562E7</v>
      </c>
      <c r="C609" s="55" t="s">
        <v>17</v>
      </c>
      <c r="D609" s="55">
        <v>2.0</v>
      </c>
      <c r="E609" s="59">
        <f t="shared" si="2"/>
        <v>14</v>
      </c>
    </row>
    <row r="610" ht="14.25" customHeight="1">
      <c r="A610" s="55" t="str">
        <f t="shared" si="1"/>
        <v>67068562D2</v>
      </c>
      <c r="B610" s="55">
        <v>6.7068562E7</v>
      </c>
      <c r="C610" s="55" t="s">
        <v>18</v>
      </c>
      <c r="D610" s="55">
        <v>2.0</v>
      </c>
      <c r="E610" s="59">
        <f t="shared" si="2"/>
        <v>14</v>
      </c>
    </row>
    <row r="611" ht="14.25" customHeight="1">
      <c r="A611" s="55" t="str">
        <f t="shared" si="1"/>
        <v>67068568D3</v>
      </c>
      <c r="B611" s="55">
        <v>6.7068568E7</v>
      </c>
      <c r="C611" s="55" t="s">
        <v>12</v>
      </c>
      <c r="D611" s="55">
        <v>1.258</v>
      </c>
      <c r="E611" s="59">
        <f t="shared" si="2"/>
        <v>9</v>
      </c>
    </row>
    <row r="612" ht="14.25" customHeight="1">
      <c r="A612" s="55" t="str">
        <f t="shared" si="1"/>
        <v>67068568D1</v>
      </c>
      <c r="B612" s="55">
        <v>6.7068568E7</v>
      </c>
      <c r="C612" s="55" t="s">
        <v>17</v>
      </c>
      <c r="D612" s="55">
        <v>1.987</v>
      </c>
      <c r="E612" s="59">
        <f t="shared" si="2"/>
        <v>14</v>
      </c>
    </row>
    <row r="613" ht="14.25" customHeight="1">
      <c r="A613" s="55" t="str">
        <f t="shared" si="1"/>
        <v>67068568D2</v>
      </c>
      <c r="B613" s="55">
        <v>6.7068568E7</v>
      </c>
      <c r="C613" s="55" t="s">
        <v>18</v>
      </c>
      <c r="D613" s="55">
        <v>2.226</v>
      </c>
      <c r="E613" s="59">
        <f t="shared" si="2"/>
        <v>16</v>
      </c>
    </row>
    <row r="614" ht="14.25" customHeight="1">
      <c r="A614" s="55" t="str">
        <f t="shared" si="1"/>
        <v>67068571D3</v>
      </c>
      <c r="B614" s="55">
        <v>6.7068571E7</v>
      </c>
      <c r="C614" s="55" t="s">
        <v>12</v>
      </c>
      <c r="D614" s="55">
        <v>1.311</v>
      </c>
      <c r="E614" s="59">
        <f t="shared" si="2"/>
        <v>9</v>
      </c>
    </row>
    <row r="615" ht="14.25" customHeight="1">
      <c r="A615" s="55" t="str">
        <f t="shared" si="1"/>
        <v>67068571D1</v>
      </c>
      <c r="B615" s="55">
        <v>6.7068571E7</v>
      </c>
      <c r="C615" s="55" t="s">
        <v>17</v>
      </c>
      <c r="D615" s="55">
        <v>2.052</v>
      </c>
      <c r="E615" s="59">
        <f t="shared" si="2"/>
        <v>14</v>
      </c>
    </row>
    <row r="616" ht="14.25" customHeight="1">
      <c r="A616" s="55" t="str">
        <f t="shared" si="1"/>
        <v>67068571D2</v>
      </c>
      <c r="B616" s="55">
        <v>6.7068571E7</v>
      </c>
      <c r="C616" s="55" t="s">
        <v>18</v>
      </c>
      <c r="D616" s="55">
        <v>1.914</v>
      </c>
      <c r="E616" s="59">
        <f t="shared" si="2"/>
        <v>13</v>
      </c>
    </row>
    <row r="617" ht="14.25" customHeight="1">
      <c r="A617" s="55" t="str">
        <f t="shared" si="1"/>
        <v>67072717D3</v>
      </c>
      <c r="B617" s="55">
        <v>6.7072717E7</v>
      </c>
      <c r="C617" s="55" t="s">
        <v>12</v>
      </c>
      <c r="D617" s="55">
        <v>1.9</v>
      </c>
      <c r="E617" s="59">
        <f t="shared" si="2"/>
        <v>13</v>
      </c>
    </row>
    <row r="618" ht="14.25" customHeight="1">
      <c r="A618" s="55" t="str">
        <f t="shared" si="1"/>
        <v>67072717D1</v>
      </c>
      <c r="B618" s="55">
        <v>6.7072717E7</v>
      </c>
      <c r="C618" s="55" t="s">
        <v>17</v>
      </c>
      <c r="D618" s="55">
        <v>2.5</v>
      </c>
      <c r="E618" s="59">
        <f t="shared" si="2"/>
        <v>18</v>
      </c>
    </row>
    <row r="619" ht="14.25" customHeight="1">
      <c r="A619" s="55" t="str">
        <f t="shared" si="1"/>
        <v>67072717D2</v>
      </c>
      <c r="B619" s="55">
        <v>6.7072717E7</v>
      </c>
      <c r="C619" s="55" t="s">
        <v>18</v>
      </c>
      <c r="D619" s="55">
        <v>2.1</v>
      </c>
      <c r="E619" s="59">
        <f t="shared" si="2"/>
        <v>15</v>
      </c>
    </row>
    <row r="620" ht="14.25" customHeight="1">
      <c r="A620" s="55" t="str">
        <f t="shared" si="1"/>
        <v>67073364D3</v>
      </c>
      <c r="B620" s="55">
        <v>6.7073364E7</v>
      </c>
      <c r="C620" s="55" t="s">
        <v>12</v>
      </c>
      <c r="D620" s="55">
        <v>2.929</v>
      </c>
      <c r="E620" s="59">
        <f t="shared" si="2"/>
        <v>21</v>
      </c>
    </row>
    <row r="621" ht="14.25" customHeight="1">
      <c r="A621" s="55" t="str">
        <f t="shared" si="1"/>
        <v>67073364D1</v>
      </c>
      <c r="B621" s="55">
        <v>6.7073364E7</v>
      </c>
      <c r="C621" s="55" t="s">
        <v>17</v>
      </c>
      <c r="D621" s="55">
        <v>2.0</v>
      </c>
      <c r="E621" s="59">
        <f t="shared" si="2"/>
        <v>14</v>
      </c>
    </row>
    <row r="622" ht="14.25" customHeight="1">
      <c r="A622" s="55" t="str">
        <f t="shared" si="1"/>
        <v>67073364D2</v>
      </c>
      <c r="B622" s="55">
        <v>6.7073364E7</v>
      </c>
      <c r="C622" s="55" t="s">
        <v>18</v>
      </c>
      <c r="D622" s="55">
        <v>2.0</v>
      </c>
      <c r="E622" s="59">
        <f t="shared" si="2"/>
        <v>14</v>
      </c>
    </row>
    <row r="623" ht="14.25" customHeight="1">
      <c r="A623" s="55" t="str">
        <f t="shared" si="1"/>
        <v>67073374D3</v>
      </c>
      <c r="B623" s="55">
        <v>6.7073374E7</v>
      </c>
      <c r="C623" s="55" t="s">
        <v>12</v>
      </c>
      <c r="D623" s="55">
        <v>2.929</v>
      </c>
      <c r="E623" s="59">
        <f t="shared" si="2"/>
        <v>21</v>
      </c>
    </row>
    <row r="624" ht="14.25" customHeight="1">
      <c r="A624" s="55" t="str">
        <f t="shared" si="1"/>
        <v>67073374D1</v>
      </c>
      <c r="B624" s="55">
        <v>6.7073374E7</v>
      </c>
      <c r="C624" s="55" t="s">
        <v>17</v>
      </c>
      <c r="D624" s="55">
        <v>2.0</v>
      </c>
      <c r="E624" s="59">
        <f t="shared" si="2"/>
        <v>14</v>
      </c>
    </row>
    <row r="625" ht="14.25" customHeight="1">
      <c r="A625" s="55" t="str">
        <f t="shared" si="1"/>
        <v>67073374D2</v>
      </c>
      <c r="B625" s="55">
        <v>6.7073374E7</v>
      </c>
      <c r="C625" s="55" t="s">
        <v>18</v>
      </c>
      <c r="D625" s="55">
        <v>2.0</v>
      </c>
      <c r="E625" s="59">
        <f t="shared" si="2"/>
        <v>14</v>
      </c>
    </row>
    <row r="626" ht="14.25" customHeight="1">
      <c r="A626" s="55" t="str">
        <f t="shared" si="1"/>
        <v>67073377D3</v>
      </c>
      <c r="B626" s="55">
        <v>6.7073377E7</v>
      </c>
      <c r="C626" s="55" t="s">
        <v>12</v>
      </c>
      <c r="D626" s="55">
        <v>2.642</v>
      </c>
      <c r="E626" s="59">
        <f t="shared" si="2"/>
        <v>18</v>
      </c>
    </row>
    <row r="627" ht="14.25" customHeight="1">
      <c r="A627" s="55" t="str">
        <f t="shared" si="1"/>
        <v>67073377D1</v>
      </c>
      <c r="B627" s="55">
        <v>6.7073377E7</v>
      </c>
      <c r="C627" s="55" t="s">
        <v>17</v>
      </c>
      <c r="D627" s="55">
        <v>2.0</v>
      </c>
      <c r="E627" s="59">
        <f t="shared" si="2"/>
        <v>14</v>
      </c>
    </row>
    <row r="628" ht="14.25" customHeight="1">
      <c r="A628" s="55" t="str">
        <f t="shared" si="1"/>
        <v>67073377D2</v>
      </c>
      <c r="B628" s="55">
        <v>6.7073377E7</v>
      </c>
      <c r="C628" s="55" t="s">
        <v>18</v>
      </c>
      <c r="D628" s="55">
        <v>2.0</v>
      </c>
      <c r="E628" s="59">
        <f t="shared" si="2"/>
        <v>14</v>
      </c>
    </row>
    <row r="629" ht="14.25" customHeight="1">
      <c r="A629" s="55" t="str">
        <f t="shared" si="1"/>
        <v>67073380D3</v>
      </c>
      <c r="B629" s="55">
        <v>6.707338E7</v>
      </c>
      <c r="C629" s="55" t="s">
        <v>12</v>
      </c>
      <c r="D629" s="55">
        <v>2.714</v>
      </c>
      <c r="E629" s="59">
        <f t="shared" si="2"/>
        <v>19</v>
      </c>
    </row>
    <row r="630" ht="14.25" customHeight="1">
      <c r="A630" s="55" t="str">
        <f t="shared" si="1"/>
        <v>67073380D1</v>
      </c>
      <c r="B630" s="55">
        <v>6.707338E7</v>
      </c>
      <c r="C630" s="55" t="s">
        <v>17</v>
      </c>
      <c r="D630" s="55">
        <v>2.0</v>
      </c>
      <c r="E630" s="59">
        <f t="shared" si="2"/>
        <v>14</v>
      </c>
    </row>
    <row r="631" ht="14.25" customHeight="1">
      <c r="A631" s="55" t="str">
        <f t="shared" si="1"/>
        <v>67073380D2</v>
      </c>
      <c r="B631" s="55">
        <v>6.707338E7</v>
      </c>
      <c r="C631" s="55" t="s">
        <v>18</v>
      </c>
      <c r="D631" s="55">
        <v>2.0</v>
      </c>
      <c r="E631" s="59">
        <f t="shared" si="2"/>
        <v>14</v>
      </c>
    </row>
    <row r="632" ht="14.25" customHeight="1">
      <c r="A632" s="55" t="str">
        <f t="shared" si="1"/>
        <v>67077010D3</v>
      </c>
      <c r="B632" s="55">
        <v>6.707701E7</v>
      </c>
      <c r="C632" s="55" t="s">
        <v>12</v>
      </c>
      <c r="D632" s="55">
        <v>2.0</v>
      </c>
      <c r="E632" s="59">
        <f t="shared" si="2"/>
        <v>14</v>
      </c>
    </row>
    <row r="633" ht="14.25" customHeight="1">
      <c r="A633" s="55" t="str">
        <f t="shared" si="1"/>
        <v>67077010D1</v>
      </c>
      <c r="B633" s="55">
        <v>6.707701E7</v>
      </c>
      <c r="C633" s="55" t="s">
        <v>17</v>
      </c>
      <c r="D633" s="55">
        <v>0.0</v>
      </c>
      <c r="E633" s="59">
        <f t="shared" si="2"/>
        <v>0</v>
      </c>
    </row>
    <row r="634" ht="14.25" customHeight="1">
      <c r="A634" s="55" t="str">
        <f t="shared" si="1"/>
        <v>67077010D2</v>
      </c>
      <c r="B634" s="55">
        <v>6.707701E7</v>
      </c>
      <c r="C634" s="55" t="s">
        <v>18</v>
      </c>
      <c r="D634" s="55">
        <v>2.0</v>
      </c>
      <c r="E634" s="59">
        <f t="shared" si="2"/>
        <v>14</v>
      </c>
    </row>
    <row r="635" ht="14.25" customHeight="1">
      <c r="A635" s="55" t="str">
        <f t="shared" si="1"/>
        <v>67077663D3</v>
      </c>
      <c r="B635" s="55">
        <v>6.7077663E7</v>
      </c>
      <c r="C635" s="55" t="s">
        <v>12</v>
      </c>
      <c r="D635" s="55">
        <v>2.125</v>
      </c>
      <c r="E635" s="59">
        <f t="shared" si="2"/>
        <v>15</v>
      </c>
    </row>
    <row r="636" ht="14.25" customHeight="1">
      <c r="A636" s="55" t="str">
        <f t="shared" si="1"/>
        <v>67077663D1</v>
      </c>
      <c r="B636" s="55">
        <v>6.7077663E7</v>
      </c>
      <c r="C636" s="55" t="s">
        <v>17</v>
      </c>
      <c r="D636" s="55">
        <v>2.915</v>
      </c>
      <c r="E636" s="59">
        <f t="shared" si="2"/>
        <v>20</v>
      </c>
    </row>
    <row r="637" ht="14.25" customHeight="1">
      <c r="A637" s="55" t="str">
        <f t="shared" si="1"/>
        <v>67077663D2</v>
      </c>
      <c r="B637" s="55">
        <v>6.7077663E7</v>
      </c>
      <c r="C637" s="55" t="s">
        <v>18</v>
      </c>
      <c r="D637" s="55">
        <v>2.976</v>
      </c>
      <c r="E637" s="59">
        <f t="shared" si="2"/>
        <v>21</v>
      </c>
    </row>
    <row r="638" ht="14.25" customHeight="1">
      <c r="A638" s="55" t="str">
        <f t="shared" si="1"/>
        <v>67077735D1</v>
      </c>
      <c r="B638" s="55">
        <v>6.7077735E7</v>
      </c>
      <c r="C638" s="55" t="s">
        <v>17</v>
      </c>
      <c r="D638" s="55">
        <v>2.0</v>
      </c>
      <c r="E638" s="59">
        <f t="shared" si="2"/>
        <v>14</v>
      </c>
    </row>
    <row r="639" ht="14.25" customHeight="1">
      <c r="A639" s="55" t="str">
        <f t="shared" si="1"/>
        <v>67077735D2</v>
      </c>
      <c r="B639" s="55">
        <v>6.7077735E7</v>
      </c>
      <c r="C639" s="55" t="s">
        <v>18</v>
      </c>
      <c r="D639" s="55">
        <v>2.7</v>
      </c>
      <c r="E639" s="59">
        <f t="shared" si="2"/>
        <v>19</v>
      </c>
    </row>
    <row r="640" ht="14.25" customHeight="1">
      <c r="A640" s="55" t="str">
        <f t="shared" si="1"/>
        <v>67077735D3</v>
      </c>
      <c r="B640" s="55">
        <v>6.7077735E7</v>
      </c>
      <c r="C640" s="55" t="s">
        <v>12</v>
      </c>
      <c r="D640" s="55">
        <v>2.0</v>
      </c>
      <c r="E640" s="59">
        <f t="shared" si="2"/>
        <v>14</v>
      </c>
    </row>
    <row r="641" ht="14.25" customHeight="1">
      <c r="A641" s="55" t="str">
        <f t="shared" si="1"/>
        <v>67077737D1</v>
      </c>
      <c r="B641" s="55">
        <v>6.7077737E7</v>
      </c>
      <c r="C641" s="55" t="s">
        <v>17</v>
      </c>
      <c r="D641" s="55">
        <v>2.0</v>
      </c>
      <c r="E641" s="59">
        <f t="shared" si="2"/>
        <v>14</v>
      </c>
    </row>
    <row r="642" ht="14.25" customHeight="1">
      <c r="A642" s="55" t="str">
        <f t="shared" si="1"/>
        <v>67077737D2</v>
      </c>
      <c r="B642" s="55">
        <v>6.7077737E7</v>
      </c>
      <c r="C642" s="55" t="s">
        <v>18</v>
      </c>
      <c r="D642" s="55">
        <v>2.5</v>
      </c>
      <c r="E642" s="59">
        <f t="shared" si="2"/>
        <v>18</v>
      </c>
    </row>
    <row r="643" ht="14.25" customHeight="1">
      <c r="A643" s="55" t="str">
        <f t="shared" si="1"/>
        <v>67077737D3</v>
      </c>
      <c r="B643" s="55">
        <v>6.7077737E7</v>
      </c>
      <c r="C643" s="55" t="s">
        <v>12</v>
      </c>
      <c r="D643" s="55">
        <v>2.0</v>
      </c>
      <c r="E643" s="59">
        <f t="shared" si="2"/>
        <v>14</v>
      </c>
    </row>
    <row r="644" ht="14.25" customHeight="1">
      <c r="A644" s="55" t="str">
        <f t="shared" si="1"/>
        <v>67077739D1</v>
      </c>
      <c r="B644" s="55">
        <v>6.7077739E7</v>
      </c>
      <c r="C644" s="55" t="s">
        <v>17</v>
      </c>
      <c r="D644" s="55">
        <v>2.0</v>
      </c>
      <c r="E644" s="59">
        <f t="shared" si="2"/>
        <v>14</v>
      </c>
    </row>
    <row r="645" ht="14.25" customHeight="1">
      <c r="A645" s="55" t="str">
        <f t="shared" si="1"/>
        <v>67077739D2</v>
      </c>
      <c r="B645" s="55">
        <v>6.7077739E7</v>
      </c>
      <c r="C645" s="55" t="s">
        <v>18</v>
      </c>
      <c r="D645" s="55">
        <v>2.5</v>
      </c>
      <c r="E645" s="59">
        <f t="shared" si="2"/>
        <v>18</v>
      </c>
    </row>
    <row r="646" ht="14.25" customHeight="1">
      <c r="A646" s="55" t="str">
        <f t="shared" si="1"/>
        <v>67077739D3</v>
      </c>
      <c r="B646" s="55">
        <v>6.7077739E7</v>
      </c>
      <c r="C646" s="55" t="s">
        <v>12</v>
      </c>
      <c r="D646" s="55">
        <v>2.0</v>
      </c>
      <c r="E646" s="59">
        <f t="shared" si="2"/>
        <v>14</v>
      </c>
    </row>
    <row r="647" ht="14.25" customHeight="1">
      <c r="A647" s="55" t="str">
        <f t="shared" si="1"/>
        <v>67077741D1</v>
      </c>
      <c r="B647" s="55">
        <v>6.7077741E7</v>
      </c>
      <c r="C647" s="55" t="s">
        <v>17</v>
      </c>
      <c r="D647" s="55">
        <v>2.0</v>
      </c>
      <c r="E647" s="59">
        <f t="shared" si="2"/>
        <v>14</v>
      </c>
    </row>
    <row r="648" ht="14.25" customHeight="1">
      <c r="A648" s="55" t="str">
        <f t="shared" si="1"/>
        <v>67077741D2</v>
      </c>
      <c r="B648" s="55">
        <v>6.7077741E7</v>
      </c>
      <c r="C648" s="55" t="s">
        <v>18</v>
      </c>
      <c r="D648" s="55">
        <v>2.5</v>
      </c>
      <c r="E648" s="59">
        <f t="shared" si="2"/>
        <v>18</v>
      </c>
    </row>
    <row r="649" ht="14.25" customHeight="1">
      <c r="A649" s="55" t="str">
        <f t="shared" si="1"/>
        <v>67077741D3</v>
      </c>
      <c r="B649" s="55">
        <v>6.7077741E7</v>
      </c>
      <c r="C649" s="55" t="s">
        <v>12</v>
      </c>
      <c r="D649" s="55">
        <v>2.0</v>
      </c>
      <c r="E649" s="59">
        <f t="shared" si="2"/>
        <v>14</v>
      </c>
    </row>
    <row r="650" ht="14.25" customHeight="1">
      <c r="A650" s="55" t="str">
        <f t="shared" si="1"/>
        <v>67077743D1</v>
      </c>
      <c r="B650" s="55">
        <v>6.7077743E7</v>
      </c>
      <c r="C650" s="55" t="s">
        <v>17</v>
      </c>
      <c r="D650" s="55">
        <v>2.0</v>
      </c>
      <c r="E650" s="59">
        <f t="shared" si="2"/>
        <v>14</v>
      </c>
    </row>
    <row r="651" ht="14.25" customHeight="1">
      <c r="A651" s="55" t="str">
        <f t="shared" si="1"/>
        <v>67077743D2</v>
      </c>
      <c r="B651" s="55">
        <v>6.7077743E7</v>
      </c>
      <c r="C651" s="55" t="s">
        <v>18</v>
      </c>
      <c r="D651" s="55">
        <v>2.1</v>
      </c>
      <c r="E651" s="59">
        <f t="shared" si="2"/>
        <v>15</v>
      </c>
    </row>
    <row r="652" ht="14.25" customHeight="1">
      <c r="A652" s="55" t="str">
        <f t="shared" si="1"/>
        <v>67077743D3</v>
      </c>
      <c r="B652" s="55">
        <v>6.7077743E7</v>
      </c>
      <c r="C652" s="55" t="s">
        <v>12</v>
      </c>
      <c r="D652" s="55">
        <v>2.0</v>
      </c>
      <c r="E652" s="59">
        <f t="shared" si="2"/>
        <v>14</v>
      </c>
    </row>
    <row r="653" ht="14.25" customHeight="1">
      <c r="A653" s="55" t="str">
        <f t="shared" si="1"/>
        <v>67077745D1</v>
      </c>
      <c r="B653" s="55">
        <v>6.7077745E7</v>
      </c>
      <c r="C653" s="55" t="s">
        <v>17</v>
      </c>
      <c r="D653" s="55">
        <v>2.0</v>
      </c>
      <c r="E653" s="59">
        <f t="shared" si="2"/>
        <v>14</v>
      </c>
    </row>
    <row r="654" ht="14.25" customHeight="1">
      <c r="A654" s="55" t="str">
        <f t="shared" si="1"/>
        <v>67077745D2</v>
      </c>
      <c r="B654" s="55">
        <v>6.7077745E7</v>
      </c>
      <c r="C654" s="55" t="s">
        <v>18</v>
      </c>
      <c r="D654" s="55">
        <v>2.5</v>
      </c>
      <c r="E654" s="59">
        <f t="shared" si="2"/>
        <v>18</v>
      </c>
    </row>
    <row r="655" ht="14.25" customHeight="1">
      <c r="A655" s="55" t="str">
        <f t="shared" si="1"/>
        <v>67077745D3</v>
      </c>
      <c r="B655" s="55">
        <v>6.7077745E7</v>
      </c>
      <c r="C655" s="55" t="s">
        <v>12</v>
      </c>
      <c r="D655" s="55">
        <v>2.0</v>
      </c>
      <c r="E655" s="59">
        <f t="shared" si="2"/>
        <v>14</v>
      </c>
    </row>
    <row r="656" ht="14.25" customHeight="1">
      <c r="A656" s="55" t="str">
        <f t="shared" si="1"/>
        <v>67077747D1</v>
      </c>
      <c r="B656" s="55">
        <v>6.7077747E7</v>
      </c>
      <c r="C656" s="55" t="s">
        <v>17</v>
      </c>
      <c r="D656" s="55">
        <v>2.0</v>
      </c>
      <c r="E656" s="59">
        <f t="shared" si="2"/>
        <v>14</v>
      </c>
    </row>
    <row r="657" ht="14.25" customHeight="1">
      <c r="A657" s="55" t="str">
        <f t="shared" si="1"/>
        <v>67077747D2</v>
      </c>
      <c r="B657" s="55">
        <v>6.7077747E7</v>
      </c>
      <c r="C657" s="55" t="s">
        <v>18</v>
      </c>
      <c r="D657" s="55">
        <v>2.4</v>
      </c>
      <c r="E657" s="59">
        <f t="shared" si="2"/>
        <v>17</v>
      </c>
    </row>
    <row r="658" ht="14.25" customHeight="1">
      <c r="A658" s="55" t="str">
        <f t="shared" si="1"/>
        <v>67077747D3</v>
      </c>
      <c r="B658" s="55">
        <v>6.7077747E7</v>
      </c>
      <c r="C658" s="55" t="s">
        <v>12</v>
      </c>
      <c r="D658" s="55">
        <v>2.0</v>
      </c>
      <c r="E658" s="59">
        <f t="shared" si="2"/>
        <v>14</v>
      </c>
    </row>
    <row r="659" ht="14.25" customHeight="1">
      <c r="A659" s="55" t="str">
        <f t="shared" si="1"/>
        <v>67077749D1</v>
      </c>
      <c r="B659" s="55">
        <v>6.7077749E7</v>
      </c>
      <c r="C659" s="55" t="s">
        <v>17</v>
      </c>
      <c r="D659" s="55">
        <v>2.0</v>
      </c>
      <c r="E659" s="59">
        <f t="shared" si="2"/>
        <v>14</v>
      </c>
    </row>
    <row r="660" ht="14.25" customHeight="1">
      <c r="A660" s="55" t="str">
        <f t="shared" si="1"/>
        <v>67077749D2</v>
      </c>
      <c r="B660" s="55">
        <v>6.7077749E7</v>
      </c>
      <c r="C660" s="55" t="s">
        <v>18</v>
      </c>
      <c r="D660" s="55">
        <v>2.4</v>
      </c>
      <c r="E660" s="59">
        <f t="shared" si="2"/>
        <v>17</v>
      </c>
    </row>
    <row r="661" ht="14.25" customHeight="1">
      <c r="A661" s="55" t="str">
        <f t="shared" si="1"/>
        <v>67077749D3</v>
      </c>
      <c r="B661" s="55">
        <v>6.7077749E7</v>
      </c>
      <c r="C661" s="55" t="s">
        <v>12</v>
      </c>
      <c r="D661" s="55">
        <v>2.0</v>
      </c>
      <c r="E661" s="59">
        <f t="shared" si="2"/>
        <v>14</v>
      </c>
    </row>
    <row r="662" ht="14.25" customHeight="1">
      <c r="A662" s="55" t="str">
        <f t="shared" si="1"/>
        <v>67077751D1</v>
      </c>
      <c r="B662" s="55">
        <v>6.7077751E7</v>
      </c>
      <c r="C662" s="55" t="s">
        <v>17</v>
      </c>
      <c r="D662" s="55">
        <v>2.0</v>
      </c>
      <c r="E662" s="59">
        <f t="shared" si="2"/>
        <v>14</v>
      </c>
    </row>
    <row r="663" ht="14.25" customHeight="1">
      <c r="A663" s="55" t="str">
        <f t="shared" si="1"/>
        <v>67077751D2</v>
      </c>
      <c r="B663" s="55">
        <v>6.7077751E7</v>
      </c>
      <c r="C663" s="55" t="s">
        <v>18</v>
      </c>
      <c r="D663" s="55">
        <v>2.8</v>
      </c>
      <c r="E663" s="59">
        <f t="shared" si="2"/>
        <v>20</v>
      </c>
    </row>
    <row r="664" ht="14.25" customHeight="1">
      <c r="A664" s="55" t="str">
        <f t="shared" si="1"/>
        <v>67077751D3</v>
      </c>
      <c r="B664" s="55">
        <v>6.7077751E7</v>
      </c>
      <c r="C664" s="55" t="s">
        <v>12</v>
      </c>
      <c r="D664" s="55">
        <v>2.0</v>
      </c>
      <c r="E664" s="59">
        <f t="shared" si="2"/>
        <v>14</v>
      </c>
    </row>
    <row r="665" ht="14.25" customHeight="1">
      <c r="A665" s="55" t="str">
        <f t="shared" si="1"/>
        <v>67077753D1</v>
      </c>
      <c r="B665" s="55">
        <v>6.7077753E7</v>
      </c>
      <c r="C665" s="55" t="s">
        <v>17</v>
      </c>
      <c r="D665" s="55">
        <v>1.8</v>
      </c>
      <c r="E665" s="59">
        <f t="shared" si="2"/>
        <v>13</v>
      </c>
    </row>
    <row r="666" ht="14.25" customHeight="1">
      <c r="A666" s="55" t="str">
        <f t="shared" si="1"/>
        <v>67077753D2</v>
      </c>
      <c r="B666" s="55">
        <v>6.7077753E7</v>
      </c>
      <c r="C666" s="55" t="s">
        <v>18</v>
      </c>
      <c r="D666" s="55">
        <v>2.8</v>
      </c>
      <c r="E666" s="59">
        <f t="shared" si="2"/>
        <v>20</v>
      </c>
    </row>
    <row r="667" ht="14.25" customHeight="1">
      <c r="A667" s="55" t="str">
        <f t="shared" si="1"/>
        <v>67077753D3</v>
      </c>
      <c r="B667" s="55">
        <v>6.7077753E7</v>
      </c>
      <c r="C667" s="55" t="s">
        <v>12</v>
      </c>
      <c r="D667" s="55">
        <v>1.8</v>
      </c>
      <c r="E667" s="59">
        <f t="shared" si="2"/>
        <v>13</v>
      </c>
    </row>
    <row r="668" ht="14.25" customHeight="1">
      <c r="A668" s="55" t="str">
        <f t="shared" si="1"/>
        <v>67077755D1</v>
      </c>
      <c r="B668" s="55">
        <v>6.7077755E7</v>
      </c>
      <c r="C668" s="55" t="s">
        <v>17</v>
      </c>
      <c r="D668" s="55">
        <v>2.0</v>
      </c>
      <c r="E668" s="59">
        <f t="shared" si="2"/>
        <v>14</v>
      </c>
    </row>
    <row r="669" ht="14.25" customHeight="1">
      <c r="A669" s="55" t="str">
        <f t="shared" si="1"/>
        <v>67077755D2</v>
      </c>
      <c r="B669" s="55">
        <v>6.7077755E7</v>
      </c>
      <c r="C669" s="55" t="s">
        <v>18</v>
      </c>
      <c r="D669" s="55">
        <v>2.8</v>
      </c>
      <c r="E669" s="59">
        <f t="shared" si="2"/>
        <v>20</v>
      </c>
    </row>
    <row r="670" ht="14.25" customHeight="1">
      <c r="A670" s="55" t="str">
        <f t="shared" si="1"/>
        <v>67077755D3</v>
      </c>
      <c r="B670" s="55">
        <v>6.7077755E7</v>
      </c>
      <c r="C670" s="55" t="s">
        <v>12</v>
      </c>
      <c r="D670" s="55">
        <v>2.0</v>
      </c>
      <c r="E670" s="59">
        <f t="shared" si="2"/>
        <v>14</v>
      </c>
    </row>
    <row r="671" ht="14.25" customHeight="1">
      <c r="A671" s="55" t="str">
        <f t="shared" si="1"/>
        <v>67077757D1</v>
      </c>
      <c r="B671" s="55">
        <v>6.7077757E7</v>
      </c>
      <c r="C671" s="55" t="s">
        <v>17</v>
      </c>
      <c r="D671" s="55">
        <v>1.7</v>
      </c>
      <c r="E671" s="59">
        <f t="shared" si="2"/>
        <v>12</v>
      </c>
    </row>
    <row r="672" ht="14.25" customHeight="1">
      <c r="A672" s="55" t="str">
        <f t="shared" si="1"/>
        <v>67077757D2</v>
      </c>
      <c r="B672" s="55">
        <v>6.7077757E7</v>
      </c>
      <c r="C672" s="55" t="s">
        <v>18</v>
      </c>
      <c r="D672" s="55">
        <v>3.0</v>
      </c>
      <c r="E672" s="59">
        <f t="shared" si="2"/>
        <v>21</v>
      </c>
    </row>
    <row r="673" ht="14.25" customHeight="1">
      <c r="A673" s="55" t="str">
        <f t="shared" si="1"/>
        <v>67077757D3</v>
      </c>
      <c r="B673" s="55">
        <v>6.7077757E7</v>
      </c>
      <c r="C673" s="55" t="s">
        <v>12</v>
      </c>
      <c r="D673" s="55">
        <v>1.7</v>
      </c>
      <c r="E673" s="59">
        <f t="shared" si="2"/>
        <v>12</v>
      </c>
    </row>
    <row r="674" ht="14.25" customHeight="1">
      <c r="A674" s="55" t="str">
        <f t="shared" si="1"/>
        <v>67082008D3</v>
      </c>
      <c r="B674" s="55">
        <v>6.7082008E7</v>
      </c>
      <c r="C674" s="55" t="s">
        <v>12</v>
      </c>
      <c r="D674" s="55">
        <v>1.8</v>
      </c>
      <c r="E674" s="59">
        <f t="shared" si="2"/>
        <v>13</v>
      </c>
    </row>
    <row r="675" ht="14.25" customHeight="1">
      <c r="A675" s="55" t="str">
        <f t="shared" si="1"/>
        <v>67082008D1</v>
      </c>
      <c r="B675" s="55">
        <v>6.7082008E7</v>
      </c>
      <c r="C675" s="55" t="s">
        <v>17</v>
      </c>
      <c r="D675" s="55">
        <v>1.9</v>
      </c>
      <c r="E675" s="59">
        <f t="shared" si="2"/>
        <v>13</v>
      </c>
    </row>
    <row r="676" ht="14.25" customHeight="1">
      <c r="A676" s="55" t="str">
        <f t="shared" si="1"/>
        <v>67082008D2</v>
      </c>
      <c r="B676" s="55">
        <v>6.7082008E7</v>
      </c>
      <c r="C676" s="55" t="s">
        <v>18</v>
      </c>
      <c r="D676" s="55">
        <v>2.2</v>
      </c>
      <c r="E676" s="59">
        <f t="shared" si="2"/>
        <v>15</v>
      </c>
    </row>
    <row r="677" ht="14.25" customHeight="1">
      <c r="A677" s="55" t="str">
        <f t="shared" si="1"/>
        <v>67082010D3</v>
      </c>
      <c r="B677" s="55">
        <v>6.708201E7</v>
      </c>
      <c r="C677" s="55" t="s">
        <v>12</v>
      </c>
      <c r="D677" s="55">
        <v>1.6</v>
      </c>
      <c r="E677" s="59">
        <f t="shared" si="2"/>
        <v>11</v>
      </c>
    </row>
    <row r="678" ht="14.25" customHeight="1">
      <c r="A678" s="55" t="str">
        <f t="shared" si="1"/>
        <v>67082010D1</v>
      </c>
      <c r="B678" s="55">
        <v>6.708201E7</v>
      </c>
      <c r="C678" s="55" t="s">
        <v>17</v>
      </c>
      <c r="D678" s="55">
        <v>1.6</v>
      </c>
      <c r="E678" s="59">
        <f t="shared" si="2"/>
        <v>11</v>
      </c>
    </row>
    <row r="679" ht="14.25" customHeight="1">
      <c r="A679" s="55" t="str">
        <f t="shared" si="1"/>
        <v>67082010D2</v>
      </c>
      <c r="B679" s="55">
        <v>6.708201E7</v>
      </c>
      <c r="C679" s="55" t="s">
        <v>18</v>
      </c>
      <c r="D679" s="55">
        <v>2.0</v>
      </c>
      <c r="E679" s="59">
        <f t="shared" si="2"/>
        <v>14</v>
      </c>
    </row>
    <row r="680" ht="14.25" customHeight="1">
      <c r="A680" s="55" t="str">
        <f t="shared" si="1"/>
        <v>67082012D3</v>
      </c>
      <c r="B680" s="55">
        <v>6.7082012E7</v>
      </c>
      <c r="C680" s="55" t="s">
        <v>12</v>
      </c>
      <c r="D680" s="55">
        <v>1.9</v>
      </c>
      <c r="E680" s="59">
        <f t="shared" si="2"/>
        <v>13</v>
      </c>
    </row>
    <row r="681" ht="14.25" customHeight="1">
      <c r="A681" s="55" t="str">
        <f t="shared" si="1"/>
        <v>67082012D1</v>
      </c>
      <c r="B681" s="55">
        <v>6.7082012E7</v>
      </c>
      <c r="C681" s="55" t="s">
        <v>17</v>
      </c>
      <c r="D681" s="55">
        <v>1.8</v>
      </c>
      <c r="E681" s="59">
        <f t="shared" si="2"/>
        <v>13</v>
      </c>
    </row>
    <row r="682" ht="14.25" customHeight="1">
      <c r="A682" s="55" t="str">
        <f t="shared" si="1"/>
        <v>67082012D2</v>
      </c>
      <c r="B682" s="55">
        <v>6.7082012E7</v>
      </c>
      <c r="C682" s="55" t="s">
        <v>18</v>
      </c>
      <c r="D682" s="55">
        <v>2.2</v>
      </c>
      <c r="E682" s="59">
        <f t="shared" si="2"/>
        <v>15</v>
      </c>
    </row>
    <row r="683" ht="14.25" customHeight="1">
      <c r="A683" s="55" t="str">
        <f t="shared" si="1"/>
        <v>67082014D3</v>
      </c>
      <c r="B683" s="55">
        <v>6.7082014E7</v>
      </c>
      <c r="C683" s="55" t="s">
        <v>12</v>
      </c>
      <c r="D683" s="55">
        <v>1.7</v>
      </c>
      <c r="E683" s="59">
        <f t="shared" si="2"/>
        <v>12</v>
      </c>
    </row>
    <row r="684" ht="14.25" customHeight="1">
      <c r="A684" s="55" t="str">
        <f t="shared" si="1"/>
        <v>67082014D1</v>
      </c>
      <c r="B684" s="55">
        <v>6.7082014E7</v>
      </c>
      <c r="C684" s="55" t="s">
        <v>17</v>
      </c>
      <c r="D684" s="55">
        <v>1.6</v>
      </c>
      <c r="E684" s="59">
        <f t="shared" si="2"/>
        <v>11</v>
      </c>
    </row>
    <row r="685" ht="14.25" customHeight="1">
      <c r="A685" s="55" t="str">
        <f t="shared" si="1"/>
        <v>67082014D2</v>
      </c>
      <c r="B685" s="55">
        <v>6.7082014E7</v>
      </c>
      <c r="C685" s="55" t="s">
        <v>18</v>
      </c>
      <c r="D685" s="55">
        <v>2.2</v>
      </c>
      <c r="E685" s="59">
        <f t="shared" si="2"/>
        <v>15</v>
      </c>
    </row>
    <row r="686" ht="14.25" customHeight="1">
      <c r="A686" s="55" t="str">
        <f t="shared" si="1"/>
        <v>67082016D3</v>
      </c>
      <c r="B686" s="55">
        <v>6.7082016E7</v>
      </c>
      <c r="C686" s="55" t="s">
        <v>12</v>
      </c>
      <c r="D686" s="55">
        <v>1.8</v>
      </c>
      <c r="E686" s="59">
        <f t="shared" si="2"/>
        <v>13</v>
      </c>
    </row>
    <row r="687" ht="14.25" customHeight="1">
      <c r="A687" s="55" t="str">
        <f t="shared" si="1"/>
        <v>67082016D1</v>
      </c>
      <c r="B687" s="55">
        <v>6.7082016E7</v>
      </c>
      <c r="C687" s="55" t="s">
        <v>17</v>
      </c>
      <c r="D687" s="55">
        <v>1.9</v>
      </c>
      <c r="E687" s="59">
        <f t="shared" si="2"/>
        <v>13</v>
      </c>
    </row>
    <row r="688" ht="14.25" customHeight="1">
      <c r="A688" s="55" t="str">
        <f t="shared" si="1"/>
        <v>67082016D2</v>
      </c>
      <c r="B688" s="55">
        <v>6.7082016E7</v>
      </c>
      <c r="C688" s="55" t="s">
        <v>18</v>
      </c>
      <c r="D688" s="55">
        <v>2.2</v>
      </c>
      <c r="E688" s="59">
        <f t="shared" si="2"/>
        <v>15</v>
      </c>
    </row>
    <row r="689" ht="14.25" customHeight="1">
      <c r="A689" s="55" t="str">
        <f t="shared" si="1"/>
        <v>67082020D3</v>
      </c>
      <c r="B689" s="55">
        <v>6.708202E7</v>
      </c>
      <c r="C689" s="55" t="s">
        <v>12</v>
      </c>
      <c r="D689" s="55">
        <v>1.6</v>
      </c>
      <c r="E689" s="59">
        <f t="shared" si="2"/>
        <v>11</v>
      </c>
    </row>
    <row r="690" ht="14.25" customHeight="1">
      <c r="A690" s="55" t="str">
        <f t="shared" si="1"/>
        <v>67082020D1</v>
      </c>
      <c r="B690" s="55">
        <v>6.708202E7</v>
      </c>
      <c r="C690" s="55" t="s">
        <v>17</v>
      </c>
      <c r="D690" s="55">
        <v>1.6</v>
      </c>
      <c r="E690" s="59">
        <f t="shared" si="2"/>
        <v>11</v>
      </c>
    </row>
    <row r="691" ht="14.25" customHeight="1">
      <c r="A691" s="55" t="str">
        <f t="shared" si="1"/>
        <v>67082020D2</v>
      </c>
      <c r="B691" s="55">
        <v>6.708202E7</v>
      </c>
      <c r="C691" s="55" t="s">
        <v>18</v>
      </c>
      <c r="D691" s="55">
        <v>2.0</v>
      </c>
      <c r="E691" s="59">
        <f t="shared" si="2"/>
        <v>14</v>
      </c>
    </row>
    <row r="692" ht="14.25" customHeight="1">
      <c r="A692" s="55" t="str">
        <f t="shared" si="1"/>
        <v>67082022D3</v>
      </c>
      <c r="B692" s="55">
        <v>6.7082022E7</v>
      </c>
      <c r="C692" s="55" t="s">
        <v>12</v>
      </c>
      <c r="D692" s="55">
        <v>1.8</v>
      </c>
      <c r="E692" s="59">
        <f t="shared" si="2"/>
        <v>13</v>
      </c>
    </row>
    <row r="693" ht="14.25" customHeight="1">
      <c r="A693" s="55" t="str">
        <f t="shared" si="1"/>
        <v>67082022D1</v>
      </c>
      <c r="B693" s="55">
        <v>6.7082022E7</v>
      </c>
      <c r="C693" s="55" t="s">
        <v>17</v>
      </c>
      <c r="D693" s="55">
        <v>1.7</v>
      </c>
      <c r="E693" s="59">
        <f t="shared" si="2"/>
        <v>12</v>
      </c>
    </row>
    <row r="694" ht="14.25" customHeight="1">
      <c r="A694" s="55" t="str">
        <f t="shared" si="1"/>
        <v>67082022D2</v>
      </c>
      <c r="B694" s="55">
        <v>6.7082022E7</v>
      </c>
      <c r="C694" s="55" t="s">
        <v>18</v>
      </c>
      <c r="D694" s="55">
        <v>2.2</v>
      </c>
      <c r="E694" s="59">
        <f t="shared" si="2"/>
        <v>15</v>
      </c>
    </row>
    <row r="695" ht="14.25" customHeight="1">
      <c r="A695" s="55" t="str">
        <f t="shared" si="1"/>
        <v>67083694D3</v>
      </c>
      <c r="B695" s="55">
        <v>6.7083694E7</v>
      </c>
      <c r="C695" s="55" t="s">
        <v>12</v>
      </c>
      <c r="D695" s="55">
        <v>0.0</v>
      </c>
      <c r="E695" s="59">
        <f t="shared" si="2"/>
        <v>0</v>
      </c>
    </row>
    <row r="696" ht="14.25" customHeight="1">
      <c r="A696" s="55" t="str">
        <f t="shared" si="1"/>
        <v>67083694D1</v>
      </c>
      <c r="B696" s="55">
        <v>6.7083694E7</v>
      </c>
      <c r="C696" s="55" t="s">
        <v>17</v>
      </c>
      <c r="D696" s="55">
        <v>0.0</v>
      </c>
      <c r="E696" s="59">
        <f t="shared" si="2"/>
        <v>0</v>
      </c>
    </row>
    <row r="697" ht="14.25" customHeight="1">
      <c r="A697" s="55" t="str">
        <f t="shared" si="1"/>
        <v>67083694D2</v>
      </c>
      <c r="B697" s="55">
        <v>6.7083694E7</v>
      </c>
      <c r="C697" s="55" t="s">
        <v>18</v>
      </c>
      <c r="D697" s="55">
        <v>0.0</v>
      </c>
      <c r="E697" s="59">
        <f t="shared" si="2"/>
        <v>0</v>
      </c>
    </row>
    <row r="698" ht="14.25" customHeight="1">
      <c r="A698" s="55" t="str">
        <f t="shared" si="1"/>
        <v>67084419D3</v>
      </c>
      <c r="B698" s="55">
        <v>6.7084419E7</v>
      </c>
      <c r="C698" s="55" t="s">
        <v>12</v>
      </c>
      <c r="D698" s="55">
        <v>2.0</v>
      </c>
      <c r="E698" s="59">
        <f t="shared" si="2"/>
        <v>14</v>
      </c>
    </row>
    <row r="699" ht="14.25" customHeight="1">
      <c r="A699" s="55" t="str">
        <f t="shared" si="1"/>
        <v>67084419D2</v>
      </c>
      <c r="B699" s="55">
        <v>6.7084419E7</v>
      </c>
      <c r="C699" s="55" t="s">
        <v>18</v>
      </c>
      <c r="D699" s="55">
        <v>2.0</v>
      </c>
      <c r="E699" s="59">
        <f t="shared" si="2"/>
        <v>14</v>
      </c>
    </row>
    <row r="700" ht="14.25" customHeight="1">
      <c r="A700" s="55" t="str">
        <f t="shared" si="1"/>
        <v>67084419D1</v>
      </c>
      <c r="B700" s="55">
        <v>6.7084419E7</v>
      </c>
      <c r="C700" s="55" t="s">
        <v>17</v>
      </c>
      <c r="D700" s="55">
        <v>2.1</v>
      </c>
      <c r="E700" s="59">
        <f t="shared" si="2"/>
        <v>15</v>
      </c>
    </row>
    <row r="701" ht="14.25" customHeight="1">
      <c r="A701" s="55" t="str">
        <f t="shared" si="1"/>
        <v>67084421D3</v>
      </c>
      <c r="B701" s="55">
        <v>6.7084421E7</v>
      </c>
      <c r="C701" s="55" t="s">
        <v>12</v>
      </c>
      <c r="D701" s="55">
        <v>2.0</v>
      </c>
      <c r="E701" s="59">
        <f t="shared" si="2"/>
        <v>14</v>
      </c>
    </row>
    <row r="702" ht="14.25" customHeight="1">
      <c r="A702" s="55" t="str">
        <f t="shared" si="1"/>
        <v>67084421D2</v>
      </c>
      <c r="B702" s="55">
        <v>6.7084421E7</v>
      </c>
      <c r="C702" s="55" t="s">
        <v>18</v>
      </c>
      <c r="D702" s="55">
        <v>2.0</v>
      </c>
      <c r="E702" s="59">
        <f t="shared" si="2"/>
        <v>14</v>
      </c>
    </row>
    <row r="703" ht="14.25" customHeight="1">
      <c r="A703" s="55" t="str">
        <f t="shared" si="1"/>
        <v>67084421D1</v>
      </c>
      <c r="B703" s="55">
        <v>6.7084421E7</v>
      </c>
      <c r="C703" s="55" t="s">
        <v>17</v>
      </c>
      <c r="D703" s="55">
        <v>1.8</v>
      </c>
      <c r="E703" s="59">
        <f t="shared" si="2"/>
        <v>13</v>
      </c>
    </row>
    <row r="704" ht="14.25" customHeight="1">
      <c r="A704" s="55" t="str">
        <f t="shared" si="1"/>
        <v>67086130D3</v>
      </c>
      <c r="B704" s="55">
        <v>6.708613E7</v>
      </c>
      <c r="C704" s="55" t="s">
        <v>12</v>
      </c>
      <c r="D704" s="55">
        <v>2.0</v>
      </c>
      <c r="E704" s="59">
        <f t="shared" si="2"/>
        <v>14</v>
      </c>
    </row>
    <row r="705" ht="14.25" customHeight="1">
      <c r="A705" s="55" t="str">
        <f t="shared" si="1"/>
        <v>67086130D1</v>
      </c>
      <c r="B705" s="55">
        <v>6.708613E7</v>
      </c>
      <c r="C705" s="55" t="s">
        <v>17</v>
      </c>
      <c r="D705" s="55">
        <v>2.0</v>
      </c>
      <c r="E705" s="59">
        <f t="shared" si="2"/>
        <v>14</v>
      </c>
    </row>
    <row r="706" ht="14.25" customHeight="1">
      <c r="A706" s="55" t="str">
        <f t="shared" si="1"/>
        <v>67086130D2</v>
      </c>
      <c r="B706" s="55">
        <v>6.708613E7</v>
      </c>
      <c r="C706" s="55" t="s">
        <v>18</v>
      </c>
      <c r="D706" s="55">
        <v>2.5</v>
      </c>
      <c r="E706" s="59">
        <f t="shared" si="2"/>
        <v>18</v>
      </c>
    </row>
    <row r="707" ht="14.25" customHeight="1">
      <c r="A707" s="55" t="str">
        <f t="shared" si="1"/>
        <v>67086132D3</v>
      </c>
      <c r="B707" s="55">
        <v>6.7086132E7</v>
      </c>
      <c r="C707" s="55" t="s">
        <v>12</v>
      </c>
      <c r="D707" s="55">
        <v>2.0</v>
      </c>
      <c r="E707" s="59">
        <f t="shared" si="2"/>
        <v>14</v>
      </c>
    </row>
    <row r="708" ht="14.25" customHeight="1">
      <c r="A708" s="55" t="str">
        <f t="shared" si="1"/>
        <v>67086132D1</v>
      </c>
      <c r="B708" s="55">
        <v>6.7086132E7</v>
      </c>
      <c r="C708" s="55" t="s">
        <v>17</v>
      </c>
      <c r="D708" s="55">
        <v>2.0</v>
      </c>
      <c r="E708" s="59">
        <f t="shared" si="2"/>
        <v>14</v>
      </c>
    </row>
    <row r="709" ht="14.25" customHeight="1">
      <c r="A709" s="55" t="str">
        <f t="shared" si="1"/>
        <v>67086132D2</v>
      </c>
      <c r="B709" s="55">
        <v>6.7086132E7</v>
      </c>
      <c r="C709" s="55" t="s">
        <v>18</v>
      </c>
      <c r="D709" s="55">
        <v>2.5</v>
      </c>
      <c r="E709" s="59">
        <f t="shared" si="2"/>
        <v>18</v>
      </c>
    </row>
    <row r="710" ht="14.25" customHeight="1">
      <c r="A710" s="55" t="str">
        <f t="shared" si="1"/>
        <v>67094582D3</v>
      </c>
      <c r="B710" s="55">
        <v>6.7094582E7</v>
      </c>
      <c r="C710" s="55" t="s">
        <v>12</v>
      </c>
      <c r="D710" s="55">
        <v>2.0</v>
      </c>
      <c r="E710" s="59">
        <f t="shared" si="2"/>
        <v>14</v>
      </c>
    </row>
    <row r="711" ht="14.25" customHeight="1">
      <c r="A711" s="55" t="str">
        <f t="shared" si="1"/>
        <v>67094582D1</v>
      </c>
      <c r="B711" s="55">
        <v>6.7094582E7</v>
      </c>
      <c r="C711" s="55" t="s">
        <v>17</v>
      </c>
      <c r="D711" s="55">
        <v>2.2</v>
      </c>
      <c r="E711" s="59">
        <f t="shared" si="2"/>
        <v>15</v>
      </c>
    </row>
    <row r="712" ht="14.25" customHeight="1">
      <c r="A712" s="55" t="str">
        <f t="shared" si="1"/>
        <v>67094582D2</v>
      </c>
      <c r="B712" s="55">
        <v>6.7094582E7</v>
      </c>
      <c r="C712" s="55" t="s">
        <v>18</v>
      </c>
      <c r="D712" s="55">
        <v>2.7</v>
      </c>
      <c r="E712" s="59">
        <f t="shared" si="2"/>
        <v>19</v>
      </c>
    </row>
    <row r="713" ht="14.25" customHeight="1">
      <c r="A713" s="55" t="str">
        <f t="shared" si="1"/>
        <v>67097326D3</v>
      </c>
      <c r="B713" s="55">
        <v>6.7097326E7</v>
      </c>
      <c r="C713" s="55" t="s">
        <v>12</v>
      </c>
      <c r="D713" s="55">
        <v>2.0</v>
      </c>
      <c r="E713" s="59">
        <f t="shared" si="2"/>
        <v>14</v>
      </c>
    </row>
    <row r="714" ht="14.25" customHeight="1">
      <c r="A714" s="55" t="str">
        <f t="shared" si="1"/>
        <v>67098697D3</v>
      </c>
      <c r="B714" s="55">
        <v>6.7098697E7</v>
      </c>
      <c r="C714" s="55" t="s">
        <v>12</v>
      </c>
      <c r="D714" s="55">
        <v>2.5</v>
      </c>
      <c r="E714" s="59">
        <f t="shared" si="2"/>
        <v>18</v>
      </c>
    </row>
    <row r="715" ht="14.25" customHeight="1">
      <c r="A715" s="55" t="str">
        <f t="shared" si="1"/>
        <v>67098697D1</v>
      </c>
      <c r="B715" s="55">
        <v>6.7098697E7</v>
      </c>
      <c r="C715" s="55" t="s">
        <v>17</v>
      </c>
      <c r="D715" s="55">
        <v>3.0</v>
      </c>
      <c r="E715" s="59">
        <f t="shared" si="2"/>
        <v>21</v>
      </c>
    </row>
    <row r="716" ht="14.25" customHeight="1">
      <c r="A716" s="55" t="str">
        <f t="shared" si="1"/>
        <v>67098697D2</v>
      </c>
      <c r="B716" s="55">
        <v>6.7098697E7</v>
      </c>
      <c r="C716" s="55" t="s">
        <v>18</v>
      </c>
      <c r="D716" s="55">
        <v>3.0</v>
      </c>
      <c r="E716" s="59">
        <f t="shared" si="2"/>
        <v>21</v>
      </c>
    </row>
    <row r="717" ht="14.25" customHeight="1">
      <c r="A717" s="55" t="str">
        <f t="shared" si="1"/>
        <v>67098699D3</v>
      </c>
      <c r="B717" s="55">
        <v>6.7098699E7</v>
      </c>
      <c r="C717" s="55" t="s">
        <v>12</v>
      </c>
      <c r="D717" s="55">
        <v>2.5</v>
      </c>
      <c r="E717" s="59">
        <f t="shared" si="2"/>
        <v>18</v>
      </c>
    </row>
    <row r="718" ht="14.25" customHeight="1">
      <c r="A718" s="55" t="str">
        <f t="shared" si="1"/>
        <v>67098699D1</v>
      </c>
      <c r="B718" s="55">
        <v>6.7098699E7</v>
      </c>
      <c r="C718" s="55" t="s">
        <v>17</v>
      </c>
      <c r="D718" s="55">
        <v>2.0</v>
      </c>
      <c r="E718" s="59">
        <f t="shared" si="2"/>
        <v>14</v>
      </c>
    </row>
    <row r="719" ht="14.25" customHeight="1">
      <c r="A719" s="55" t="str">
        <f t="shared" si="1"/>
        <v>67098699D2</v>
      </c>
      <c r="B719" s="55">
        <v>6.7098699E7</v>
      </c>
      <c r="C719" s="55" t="s">
        <v>18</v>
      </c>
      <c r="D719" s="55">
        <v>3.0</v>
      </c>
      <c r="E719" s="59">
        <f t="shared" si="2"/>
        <v>21</v>
      </c>
    </row>
    <row r="720" ht="14.25" customHeight="1">
      <c r="A720" s="55" t="str">
        <f t="shared" si="1"/>
        <v>67098703D1</v>
      </c>
      <c r="B720" s="55">
        <v>6.7098703E7</v>
      </c>
      <c r="C720" s="55" t="s">
        <v>17</v>
      </c>
      <c r="D720" s="55">
        <v>3.0</v>
      </c>
      <c r="E720" s="59">
        <f t="shared" si="2"/>
        <v>21</v>
      </c>
    </row>
    <row r="721" ht="14.25" customHeight="1">
      <c r="A721" s="55" t="str">
        <f t="shared" si="1"/>
        <v>67098703D2</v>
      </c>
      <c r="B721" s="55">
        <v>6.7098703E7</v>
      </c>
      <c r="C721" s="55" t="s">
        <v>18</v>
      </c>
      <c r="D721" s="55">
        <v>3.0</v>
      </c>
      <c r="E721" s="59">
        <f t="shared" si="2"/>
        <v>21</v>
      </c>
    </row>
    <row r="722" ht="14.25" customHeight="1">
      <c r="A722" s="55" t="str">
        <f t="shared" si="1"/>
        <v>67098703D3</v>
      </c>
      <c r="B722" s="55">
        <v>6.7098703E7</v>
      </c>
      <c r="C722" s="55" t="s">
        <v>12</v>
      </c>
      <c r="D722" s="55">
        <v>3.7</v>
      </c>
      <c r="E722" s="59">
        <f t="shared" si="2"/>
        <v>26</v>
      </c>
    </row>
    <row r="723" ht="14.25" customHeight="1">
      <c r="A723" s="55" t="str">
        <f t="shared" si="1"/>
        <v>67098707D3</v>
      </c>
      <c r="B723" s="55">
        <v>6.7098707E7</v>
      </c>
      <c r="C723" s="55" t="s">
        <v>12</v>
      </c>
      <c r="D723" s="55">
        <v>3.7</v>
      </c>
      <c r="E723" s="59">
        <f t="shared" si="2"/>
        <v>26</v>
      </c>
    </row>
    <row r="724" ht="14.25" customHeight="1">
      <c r="A724" s="55" t="str">
        <f t="shared" si="1"/>
        <v>67098707D1</v>
      </c>
      <c r="B724" s="55">
        <v>6.7098707E7</v>
      </c>
      <c r="C724" s="55" t="s">
        <v>17</v>
      </c>
      <c r="D724" s="55">
        <v>2.0</v>
      </c>
      <c r="E724" s="59">
        <f t="shared" si="2"/>
        <v>14</v>
      </c>
    </row>
    <row r="725" ht="14.25" customHeight="1">
      <c r="A725" s="55" t="str">
        <f t="shared" si="1"/>
        <v>67098707D2</v>
      </c>
      <c r="B725" s="55">
        <v>6.7098707E7</v>
      </c>
      <c r="C725" s="55" t="s">
        <v>18</v>
      </c>
      <c r="D725" s="55">
        <v>2.0</v>
      </c>
      <c r="E725" s="59">
        <f t="shared" si="2"/>
        <v>14</v>
      </c>
    </row>
    <row r="726" ht="14.25" customHeight="1">
      <c r="A726" s="55" t="str">
        <f t="shared" si="1"/>
        <v>67100613D3</v>
      </c>
      <c r="B726" s="55">
        <v>6.7100613E7</v>
      </c>
      <c r="C726" s="55" t="s">
        <v>12</v>
      </c>
      <c r="D726" s="55">
        <v>2.0</v>
      </c>
      <c r="E726" s="59">
        <f t="shared" si="2"/>
        <v>14</v>
      </c>
    </row>
    <row r="727" ht="14.25" customHeight="1">
      <c r="A727" s="55" t="str">
        <f t="shared" si="1"/>
        <v>67100613D1</v>
      </c>
      <c r="B727" s="55">
        <v>6.7100613E7</v>
      </c>
      <c r="C727" s="55" t="s">
        <v>17</v>
      </c>
      <c r="D727" s="55">
        <v>1.8</v>
      </c>
      <c r="E727" s="59">
        <f t="shared" si="2"/>
        <v>13</v>
      </c>
    </row>
    <row r="728" ht="14.25" customHeight="1">
      <c r="A728" s="55" t="str">
        <f t="shared" si="1"/>
        <v>67100613D2</v>
      </c>
      <c r="B728" s="55">
        <v>6.7100613E7</v>
      </c>
      <c r="C728" s="55" t="s">
        <v>18</v>
      </c>
      <c r="D728" s="55">
        <v>2.0</v>
      </c>
      <c r="E728" s="59">
        <f t="shared" si="2"/>
        <v>14</v>
      </c>
    </row>
    <row r="729" ht="14.25" customHeight="1">
      <c r="A729" s="55" t="str">
        <f t="shared" si="1"/>
        <v>67100650D2</v>
      </c>
      <c r="B729" s="55">
        <v>6.710065E7</v>
      </c>
      <c r="C729" s="55" t="s">
        <v>18</v>
      </c>
      <c r="D729" s="55">
        <v>2.0</v>
      </c>
      <c r="E729" s="59">
        <f t="shared" si="2"/>
        <v>14</v>
      </c>
    </row>
    <row r="730" ht="14.25" customHeight="1">
      <c r="A730" s="55" t="str">
        <f t="shared" si="1"/>
        <v>67100650D3</v>
      </c>
      <c r="B730" s="55">
        <v>6.710065E7</v>
      </c>
      <c r="C730" s="55" t="s">
        <v>12</v>
      </c>
      <c r="D730" s="55">
        <v>1.6</v>
      </c>
      <c r="E730" s="59">
        <f t="shared" si="2"/>
        <v>11</v>
      </c>
    </row>
    <row r="731" ht="14.25" customHeight="1">
      <c r="A731" s="55" t="str">
        <f t="shared" si="1"/>
        <v>67100650D1</v>
      </c>
      <c r="B731" s="55">
        <v>6.710065E7</v>
      </c>
      <c r="C731" s="55" t="s">
        <v>17</v>
      </c>
      <c r="D731" s="55">
        <v>1.55</v>
      </c>
      <c r="E731" s="59">
        <f t="shared" si="2"/>
        <v>11</v>
      </c>
    </row>
    <row r="732" ht="14.25" customHeight="1">
      <c r="A732" s="55" t="str">
        <f t="shared" si="1"/>
        <v>67100658D2</v>
      </c>
      <c r="B732" s="55">
        <v>6.7100658E7</v>
      </c>
      <c r="C732" s="55" t="s">
        <v>18</v>
      </c>
      <c r="D732" s="55">
        <v>3.034</v>
      </c>
      <c r="E732" s="59">
        <f t="shared" si="2"/>
        <v>21</v>
      </c>
    </row>
    <row r="733" ht="14.25" customHeight="1">
      <c r="A733" s="55" t="str">
        <f t="shared" si="1"/>
        <v>67100658D3</v>
      </c>
      <c r="B733" s="55">
        <v>6.7100658E7</v>
      </c>
      <c r="C733" s="55" t="s">
        <v>12</v>
      </c>
      <c r="D733" s="55">
        <v>2.0</v>
      </c>
      <c r="E733" s="59">
        <f t="shared" si="2"/>
        <v>14</v>
      </c>
    </row>
    <row r="734" ht="14.25" customHeight="1">
      <c r="A734" s="55" t="str">
        <f t="shared" si="1"/>
        <v>67100658D1</v>
      </c>
      <c r="B734" s="55">
        <v>6.7100658E7</v>
      </c>
      <c r="C734" s="55" t="s">
        <v>17</v>
      </c>
      <c r="D734" s="55">
        <v>2.042</v>
      </c>
      <c r="E734" s="59">
        <f t="shared" si="2"/>
        <v>14</v>
      </c>
    </row>
    <row r="735" ht="14.25" customHeight="1">
      <c r="A735" s="55" t="str">
        <f t="shared" si="1"/>
        <v>67100660D2</v>
      </c>
      <c r="B735" s="55">
        <v>6.710066E7</v>
      </c>
      <c r="C735" s="55" t="s">
        <v>18</v>
      </c>
      <c r="D735" s="55">
        <v>2.0</v>
      </c>
      <c r="E735" s="59">
        <f t="shared" si="2"/>
        <v>14</v>
      </c>
    </row>
    <row r="736" ht="14.25" customHeight="1">
      <c r="A736" s="55" t="str">
        <f t="shared" si="1"/>
        <v>67100660D3</v>
      </c>
      <c r="B736" s="55">
        <v>6.710066E7</v>
      </c>
      <c r="C736" s="55" t="s">
        <v>12</v>
      </c>
      <c r="D736" s="55">
        <v>1.6</v>
      </c>
      <c r="E736" s="59">
        <f t="shared" si="2"/>
        <v>11</v>
      </c>
    </row>
    <row r="737" ht="14.25" customHeight="1">
      <c r="A737" s="55" t="str">
        <f t="shared" si="1"/>
        <v>67100660D1</v>
      </c>
      <c r="B737" s="55">
        <v>6.710066E7</v>
      </c>
      <c r="C737" s="55" t="s">
        <v>17</v>
      </c>
      <c r="D737" s="55">
        <v>1.6</v>
      </c>
      <c r="E737" s="59">
        <f t="shared" si="2"/>
        <v>11</v>
      </c>
    </row>
    <row r="738" ht="14.25" customHeight="1">
      <c r="A738" s="55" t="str">
        <f t="shared" si="1"/>
        <v>67100663D2</v>
      </c>
      <c r="B738" s="55">
        <v>6.7100663E7</v>
      </c>
      <c r="C738" s="55" t="s">
        <v>18</v>
      </c>
      <c r="D738" s="55">
        <v>2.5</v>
      </c>
      <c r="E738" s="59">
        <f t="shared" si="2"/>
        <v>18</v>
      </c>
    </row>
    <row r="739" ht="14.25" customHeight="1">
      <c r="A739" s="55" t="str">
        <f t="shared" si="1"/>
        <v>67100663D3</v>
      </c>
      <c r="B739" s="55">
        <v>6.7100663E7</v>
      </c>
      <c r="C739" s="55" t="s">
        <v>12</v>
      </c>
      <c r="D739" s="55">
        <v>1.6</v>
      </c>
      <c r="E739" s="59">
        <f t="shared" si="2"/>
        <v>11</v>
      </c>
    </row>
    <row r="740" ht="14.25" customHeight="1">
      <c r="A740" s="55" t="str">
        <f t="shared" si="1"/>
        <v>67100663D1</v>
      </c>
      <c r="B740" s="55">
        <v>6.7100663E7</v>
      </c>
      <c r="C740" s="55" t="s">
        <v>17</v>
      </c>
      <c r="D740" s="55">
        <v>1.6</v>
      </c>
      <c r="E740" s="59">
        <f t="shared" si="2"/>
        <v>11</v>
      </c>
    </row>
    <row r="741" ht="14.25" customHeight="1">
      <c r="A741" s="55" t="str">
        <f t="shared" si="1"/>
        <v>67116570D3</v>
      </c>
      <c r="B741" s="55">
        <v>6.711657E7</v>
      </c>
      <c r="C741" s="55" t="s">
        <v>12</v>
      </c>
      <c r="D741" s="55">
        <v>1.0</v>
      </c>
      <c r="E741" s="59">
        <f t="shared" si="2"/>
        <v>7</v>
      </c>
    </row>
    <row r="742" ht="14.25" customHeight="1">
      <c r="A742" s="55" t="str">
        <f t="shared" si="1"/>
        <v>67116570D1</v>
      </c>
      <c r="B742" s="55">
        <v>6.711657E7</v>
      </c>
      <c r="C742" s="55" t="s">
        <v>17</v>
      </c>
      <c r="D742" s="55">
        <v>1.0</v>
      </c>
      <c r="E742" s="59">
        <f t="shared" si="2"/>
        <v>7</v>
      </c>
    </row>
    <row r="743" ht="14.25" customHeight="1">
      <c r="A743" s="55" t="str">
        <f t="shared" si="1"/>
        <v>67116570D2</v>
      </c>
      <c r="B743" s="55">
        <v>6.711657E7</v>
      </c>
      <c r="C743" s="55" t="s">
        <v>18</v>
      </c>
      <c r="D743" s="55">
        <v>1.0</v>
      </c>
      <c r="E743" s="59">
        <f t="shared" si="2"/>
        <v>7</v>
      </c>
    </row>
    <row r="744" ht="14.25" customHeight="1">
      <c r="A744" s="55" t="str">
        <f t="shared" si="1"/>
        <v>67117039D3</v>
      </c>
      <c r="B744" s="55">
        <v>6.7117039E7</v>
      </c>
      <c r="C744" s="55" t="s">
        <v>12</v>
      </c>
      <c r="D744" s="55">
        <v>1.0</v>
      </c>
      <c r="E744" s="59">
        <f t="shared" si="2"/>
        <v>7</v>
      </c>
    </row>
    <row r="745" ht="14.25" customHeight="1">
      <c r="A745" s="55" t="str">
        <f t="shared" si="1"/>
        <v>67117039D1</v>
      </c>
      <c r="B745" s="55">
        <v>6.7117039E7</v>
      </c>
      <c r="C745" s="55" t="s">
        <v>17</v>
      </c>
      <c r="D745" s="55">
        <v>1.0</v>
      </c>
      <c r="E745" s="59">
        <f t="shared" si="2"/>
        <v>7</v>
      </c>
    </row>
    <row r="746" ht="14.25" customHeight="1">
      <c r="A746" s="55" t="str">
        <f t="shared" si="1"/>
        <v>67117039D2</v>
      </c>
      <c r="B746" s="55">
        <v>6.7117039E7</v>
      </c>
      <c r="C746" s="55" t="s">
        <v>18</v>
      </c>
      <c r="D746" s="55">
        <v>1.0</v>
      </c>
      <c r="E746" s="59">
        <f t="shared" si="2"/>
        <v>7</v>
      </c>
    </row>
    <row r="747" ht="14.25" customHeight="1">
      <c r="A747" s="55" t="str">
        <f t="shared" si="1"/>
        <v>67117041D3</v>
      </c>
      <c r="B747" s="55">
        <v>6.7117041E7</v>
      </c>
      <c r="C747" s="55" t="s">
        <v>12</v>
      </c>
      <c r="D747" s="55">
        <v>1.0</v>
      </c>
      <c r="E747" s="59">
        <f t="shared" si="2"/>
        <v>7</v>
      </c>
    </row>
    <row r="748" ht="14.25" customHeight="1">
      <c r="A748" s="55" t="str">
        <f t="shared" si="1"/>
        <v>67117041D1</v>
      </c>
      <c r="B748" s="55">
        <v>6.7117041E7</v>
      </c>
      <c r="C748" s="55" t="s">
        <v>17</v>
      </c>
      <c r="D748" s="55">
        <v>1.0</v>
      </c>
      <c r="E748" s="59">
        <f t="shared" si="2"/>
        <v>7</v>
      </c>
    </row>
    <row r="749" ht="14.25" customHeight="1">
      <c r="A749" s="55" t="str">
        <f t="shared" si="1"/>
        <v>67117041D2</v>
      </c>
      <c r="B749" s="55">
        <v>6.7117041E7</v>
      </c>
      <c r="C749" s="55" t="s">
        <v>18</v>
      </c>
      <c r="D749" s="55">
        <v>1.0</v>
      </c>
      <c r="E749" s="59">
        <f t="shared" si="2"/>
        <v>7</v>
      </c>
    </row>
    <row r="750" ht="14.25" customHeight="1">
      <c r="A750" s="55" t="str">
        <f t="shared" si="1"/>
        <v>67117113D3</v>
      </c>
      <c r="B750" s="55">
        <v>6.7117113E7</v>
      </c>
      <c r="C750" s="55" t="s">
        <v>12</v>
      </c>
      <c r="D750" s="55">
        <v>1.0</v>
      </c>
      <c r="E750" s="59">
        <f t="shared" si="2"/>
        <v>7</v>
      </c>
    </row>
    <row r="751" ht="14.25" customHeight="1">
      <c r="A751" s="55" t="str">
        <f t="shared" si="1"/>
        <v>67117113D1</v>
      </c>
      <c r="B751" s="55">
        <v>6.7117113E7</v>
      </c>
      <c r="C751" s="55" t="s">
        <v>17</v>
      </c>
      <c r="D751" s="55">
        <v>1.0</v>
      </c>
      <c r="E751" s="59">
        <f t="shared" si="2"/>
        <v>7</v>
      </c>
    </row>
    <row r="752" ht="14.25" customHeight="1">
      <c r="A752" s="55" t="str">
        <f t="shared" si="1"/>
        <v>67117113D2</v>
      </c>
      <c r="B752" s="55">
        <v>6.7117113E7</v>
      </c>
      <c r="C752" s="55" t="s">
        <v>18</v>
      </c>
      <c r="D752" s="55">
        <v>1.0</v>
      </c>
      <c r="E752" s="59">
        <f t="shared" si="2"/>
        <v>7</v>
      </c>
    </row>
    <row r="753" ht="14.25" customHeight="1">
      <c r="A753" s="55" t="str">
        <f t="shared" si="1"/>
        <v>67117137D3</v>
      </c>
      <c r="B753" s="55">
        <v>6.7117137E7</v>
      </c>
      <c r="C753" s="55" t="s">
        <v>12</v>
      </c>
      <c r="D753" s="55">
        <v>1.0</v>
      </c>
      <c r="E753" s="59">
        <f t="shared" si="2"/>
        <v>7</v>
      </c>
    </row>
    <row r="754" ht="14.25" customHeight="1">
      <c r="A754" s="55" t="str">
        <f t="shared" si="1"/>
        <v>67117137D1</v>
      </c>
      <c r="B754" s="55">
        <v>6.7117137E7</v>
      </c>
      <c r="C754" s="55" t="s">
        <v>17</v>
      </c>
      <c r="D754" s="55">
        <v>1.0</v>
      </c>
      <c r="E754" s="59">
        <f t="shared" si="2"/>
        <v>7</v>
      </c>
    </row>
    <row r="755" ht="14.25" customHeight="1">
      <c r="A755" s="55" t="str">
        <f t="shared" si="1"/>
        <v>67117137D2</v>
      </c>
      <c r="B755" s="55">
        <v>6.7117137E7</v>
      </c>
      <c r="C755" s="55" t="s">
        <v>18</v>
      </c>
      <c r="D755" s="55">
        <v>1.0</v>
      </c>
      <c r="E755" s="59">
        <f t="shared" si="2"/>
        <v>7</v>
      </c>
    </row>
    <row r="756" ht="14.25" customHeight="1">
      <c r="A756" s="55" t="str">
        <f t="shared" si="1"/>
        <v>67117207D3</v>
      </c>
      <c r="B756" s="55">
        <v>6.7117207E7</v>
      </c>
      <c r="C756" s="55" t="s">
        <v>12</v>
      </c>
      <c r="D756" s="55">
        <v>1.0</v>
      </c>
      <c r="E756" s="59">
        <f t="shared" si="2"/>
        <v>7</v>
      </c>
    </row>
    <row r="757" ht="14.25" customHeight="1">
      <c r="A757" s="55" t="str">
        <f t="shared" si="1"/>
        <v>67117207D1</v>
      </c>
      <c r="B757" s="55">
        <v>6.7117207E7</v>
      </c>
      <c r="C757" s="55" t="s">
        <v>17</v>
      </c>
      <c r="D757" s="55">
        <v>1.0</v>
      </c>
      <c r="E757" s="59">
        <f t="shared" si="2"/>
        <v>7</v>
      </c>
    </row>
    <row r="758" ht="14.25" customHeight="1">
      <c r="A758" s="55" t="str">
        <f t="shared" si="1"/>
        <v>67117207D2</v>
      </c>
      <c r="B758" s="55">
        <v>6.7117207E7</v>
      </c>
      <c r="C758" s="55" t="s">
        <v>18</v>
      </c>
      <c r="D758" s="55">
        <v>1.0</v>
      </c>
      <c r="E758" s="59">
        <f t="shared" si="2"/>
        <v>7</v>
      </c>
    </row>
    <row r="759" ht="14.25" customHeight="1">
      <c r="A759" s="55" t="str">
        <f t="shared" si="1"/>
        <v>67117221D3</v>
      </c>
      <c r="B759" s="55">
        <v>6.7117221E7</v>
      </c>
      <c r="C759" s="55" t="s">
        <v>12</v>
      </c>
      <c r="D759" s="55">
        <v>1.0</v>
      </c>
      <c r="E759" s="59">
        <f t="shared" si="2"/>
        <v>7</v>
      </c>
    </row>
    <row r="760" ht="14.25" customHeight="1">
      <c r="A760" s="55" t="str">
        <f t="shared" si="1"/>
        <v>67117221D1</v>
      </c>
      <c r="B760" s="55">
        <v>6.7117221E7</v>
      </c>
      <c r="C760" s="55" t="s">
        <v>17</v>
      </c>
      <c r="D760" s="55">
        <v>1.0</v>
      </c>
      <c r="E760" s="59">
        <f t="shared" si="2"/>
        <v>7</v>
      </c>
    </row>
    <row r="761" ht="14.25" customHeight="1">
      <c r="A761" s="55" t="str">
        <f t="shared" si="1"/>
        <v>67117221D2</v>
      </c>
      <c r="B761" s="55">
        <v>6.7117221E7</v>
      </c>
      <c r="C761" s="55" t="s">
        <v>18</v>
      </c>
      <c r="D761" s="55">
        <v>1.0</v>
      </c>
      <c r="E761" s="59">
        <f t="shared" si="2"/>
        <v>7</v>
      </c>
    </row>
    <row r="762" ht="14.25" customHeight="1">
      <c r="A762" s="55" t="str">
        <f t="shared" si="1"/>
        <v>67117862D3</v>
      </c>
      <c r="B762" s="55">
        <v>6.7117862E7</v>
      </c>
      <c r="C762" s="55" t="s">
        <v>12</v>
      </c>
      <c r="D762" s="55">
        <v>2.0</v>
      </c>
      <c r="E762" s="59">
        <f t="shared" si="2"/>
        <v>14</v>
      </c>
    </row>
    <row r="763" ht="14.25" customHeight="1">
      <c r="A763" s="55" t="str">
        <f t="shared" si="1"/>
        <v>67117862D1</v>
      </c>
      <c r="B763" s="55">
        <v>6.7117862E7</v>
      </c>
      <c r="C763" s="55" t="s">
        <v>17</v>
      </c>
      <c r="D763" s="55">
        <v>1.722</v>
      </c>
      <c r="E763" s="59">
        <f t="shared" si="2"/>
        <v>12</v>
      </c>
    </row>
    <row r="764" ht="14.25" customHeight="1">
      <c r="A764" s="55" t="str">
        <f t="shared" si="1"/>
        <v>67117862D2</v>
      </c>
      <c r="B764" s="55">
        <v>6.7117862E7</v>
      </c>
      <c r="C764" s="55" t="s">
        <v>18</v>
      </c>
      <c r="D764" s="55">
        <v>2.043</v>
      </c>
      <c r="E764" s="59">
        <f t="shared" si="2"/>
        <v>14</v>
      </c>
    </row>
    <row r="765" ht="14.25" customHeight="1">
      <c r="A765" s="55" t="str">
        <f t="shared" si="1"/>
        <v>67122013D3</v>
      </c>
      <c r="B765" s="55">
        <v>6.7122013E7</v>
      </c>
      <c r="C765" s="55" t="s">
        <v>12</v>
      </c>
      <c r="D765" s="55">
        <v>2.0</v>
      </c>
      <c r="E765" s="59">
        <f t="shared" si="2"/>
        <v>14</v>
      </c>
    </row>
    <row r="766" ht="14.25" customHeight="1">
      <c r="A766" s="55" t="str">
        <f t="shared" si="1"/>
        <v>67122013D2</v>
      </c>
      <c r="B766" s="55">
        <v>6.7122013E7</v>
      </c>
      <c r="C766" s="55" t="s">
        <v>18</v>
      </c>
      <c r="D766" s="55">
        <v>2.0</v>
      </c>
      <c r="E766" s="59">
        <f t="shared" si="2"/>
        <v>14</v>
      </c>
    </row>
    <row r="767" ht="14.25" customHeight="1">
      <c r="A767" s="55" t="str">
        <f t="shared" si="1"/>
        <v>67122098D3</v>
      </c>
      <c r="B767" s="55">
        <v>6.7122098E7</v>
      </c>
      <c r="C767" s="55" t="s">
        <v>12</v>
      </c>
      <c r="D767" s="55">
        <v>2.0</v>
      </c>
      <c r="E767" s="59">
        <f t="shared" si="2"/>
        <v>14</v>
      </c>
    </row>
    <row r="768" ht="14.25" customHeight="1">
      <c r="A768" s="55" t="str">
        <f t="shared" si="1"/>
        <v>67122098D2</v>
      </c>
      <c r="B768" s="55">
        <v>6.7122098E7</v>
      </c>
      <c r="C768" s="55" t="s">
        <v>18</v>
      </c>
      <c r="D768" s="55">
        <v>2.0</v>
      </c>
      <c r="E768" s="59">
        <f t="shared" si="2"/>
        <v>14</v>
      </c>
    </row>
    <row r="769" ht="14.25" customHeight="1">
      <c r="A769" s="55" t="str">
        <f t="shared" si="1"/>
        <v>67122140D3</v>
      </c>
      <c r="B769" s="55">
        <v>6.712214E7</v>
      </c>
      <c r="C769" s="55" t="s">
        <v>12</v>
      </c>
      <c r="D769" s="55">
        <v>2.0</v>
      </c>
      <c r="E769" s="59">
        <f t="shared" si="2"/>
        <v>14</v>
      </c>
    </row>
    <row r="770" ht="14.25" customHeight="1">
      <c r="A770" s="55" t="str">
        <f t="shared" si="1"/>
        <v>67122140D1</v>
      </c>
      <c r="B770" s="55">
        <v>6.712214E7</v>
      </c>
      <c r="C770" s="55" t="s">
        <v>17</v>
      </c>
      <c r="D770" s="55">
        <v>3.0</v>
      </c>
      <c r="E770" s="59">
        <f t="shared" si="2"/>
        <v>21</v>
      </c>
    </row>
    <row r="771" ht="14.25" customHeight="1">
      <c r="A771" s="55" t="str">
        <f t="shared" si="1"/>
        <v>67122140D2</v>
      </c>
      <c r="B771" s="55">
        <v>6.712214E7</v>
      </c>
      <c r="C771" s="55" t="s">
        <v>18</v>
      </c>
      <c r="D771" s="55">
        <v>3.0</v>
      </c>
      <c r="E771" s="59">
        <f t="shared" si="2"/>
        <v>21</v>
      </c>
    </row>
    <row r="772" ht="14.25" customHeight="1">
      <c r="A772" s="55" t="str">
        <f t="shared" si="1"/>
        <v>67122148D3</v>
      </c>
      <c r="B772" s="55">
        <v>6.7122148E7</v>
      </c>
      <c r="C772" s="55" t="s">
        <v>12</v>
      </c>
      <c r="D772" s="55">
        <v>2.0</v>
      </c>
      <c r="E772" s="59">
        <f t="shared" si="2"/>
        <v>14</v>
      </c>
    </row>
    <row r="773" ht="14.25" customHeight="1">
      <c r="A773" s="55" t="str">
        <f t="shared" si="1"/>
        <v>67122148D1</v>
      </c>
      <c r="B773" s="55">
        <v>6.7122148E7</v>
      </c>
      <c r="C773" s="55" t="s">
        <v>17</v>
      </c>
      <c r="D773" s="55">
        <v>3.0</v>
      </c>
      <c r="E773" s="59">
        <f t="shared" si="2"/>
        <v>21</v>
      </c>
    </row>
    <row r="774" ht="14.25" customHeight="1">
      <c r="A774" s="55" t="str">
        <f t="shared" si="1"/>
        <v>67122148D2</v>
      </c>
      <c r="B774" s="55">
        <v>6.7122148E7</v>
      </c>
      <c r="C774" s="55" t="s">
        <v>18</v>
      </c>
      <c r="D774" s="55">
        <v>3.0</v>
      </c>
      <c r="E774" s="59">
        <f t="shared" si="2"/>
        <v>21</v>
      </c>
    </row>
    <row r="775" ht="14.25" customHeight="1">
      <c r="A775" s="55" t="str">
        <f t="shared" si="1"/>
        <v>67122150D3</v>
      </c>
      <c r="B775" s="55">
        <v>6.712215E7</v>
      </c>
      <c r="C775" s="55" t="s">
        <v>12</v>
      </c>
      <c r="D775" s="55">
        <v>2.0</v>
      </c>
      <c r="E775" s="59">
        <f t="shared" si="2"/>
        <v>14</v>
      </c>
    </row>
    <row r="776" ht="14.25" customHeight="1">
      <c r="A776" s="55" t="str">
        <f t="shared" si="1"/>
        <v>67122150D1</v>
      </c>
      <c r="B776" s="55">
        <v>6.712215E7</v>
      </c>
      <c r="C776" s="55" t="s">
        <v>17</v>
      </c>
      <c r="D776" s="55">
        <v>3.0</v>
      </c>
      <c r="E776" s="59">
        <f t="shared" si="2"/>
        <v>21</v>
      </c>
    </row>
    <row r="777" ht="14.25" customHeight="1">
      <c r="A777" s="55" t="str">
        <f t="shared" si="1"/>
        <v>67122150D2</v>
      </c>
      <c r="B777" s="55">
        <v>6.712215E7</v>
      </c>
      <c r="C777" s="55" t="s">
        <v>18</v>
      </c>
      <c r="D777" s="55">
        <v>3.0</v>
      </c>
      <c r="E777" s="59">
        <f t="shared" si="2"/>
        <v>21</v>
      </c>
    </row>
    <row r="778" ht="14.25" customHeight="1">
      <c r="A778" s="55" t="str">
        <f t="shared" si="1"/>
        <v>67122158D3</v>
      </c>
      <c r="B778" s="55">
        <v>6.7122158E7</v>
      </c>
      <c r="C778" s="55" t="s">
        <v>12</v>
      </c>
      <c r="D778" s="55">
        <v>2.0</v>
      </c>
      <c r="E778" s="59">
        <f t="shared" si="2"/>
        <v>14</v>
      </c>
    </row>
    <row r="779" ht="14.25" customHeight="1">
      <c r="A779" s="55" t="str">
        <f t="shared" si="1"/>
        <v>67122158D1</v>
      </c>
      <c r="B779" s="55">
        <v>6.7122158E7</v>
      </c>
      <c r="C779" s="55" t="s">
        <v>17</v>
      </c>
      <c r="D779" s="55">
        <v>3.0</v>
      </c>
      <c r="E779" s="59">
        <f t="shared" si="2"/>
        <v>21</v>
      </c>
    </row>
    <row r="780" ht="14.25" customHeight="1">
      <c r="A780" s="55" t="str">
        <f t="shared" si="1"/>
        <v>67122158D2</v>
      </c>
      <c r="B780" s="55">
        <v>6.7122158E7</v>
      </c>
      <c r="C780" s="55" t="s">
        <v>18</v>
      </c>
      <c r="D780" s="55">
        <v>3.0</v>
      </c>
      <c r="E780" s="59">
        <f t="shared" si="2"/>
        <v>21</v>
      </c>
    </row>
    <row r="781" ht="14.25" customHeight="1">
      <c r="A781" s="55" t="str">
        <f t="shared" si="1"/>
        <v>67122164D3</v>
      </c>
      <c r="B781" s="55">
        <v>6.7122164E7</v>
      </c>
      <c r="C781" s="55" t="s">
        <v>12</v>
      </c>
      <c r="D781" s="55">
        <v>2.0</v>
      </c>
      <c r="E781" s="59">
        <f t="shared" si="2"/>
        <v>14</v>
      </c>
    </row>
    <row r="782" ht="14.25" customHeight="1">
      <c r="A782" s="55" t="str">
        <f t="shared" si="1"/>
        <v>67122164D1</v>
      </c>
      <c r="B782" s="55">
        <v>6.7122164E7</v>
      </c>
      <c r="C782" s="55" t="s">
        <v>17</v>
      </c>
      <c r="D782" s="55">
        <v>3.0</v>
      </c>
      <c r="E782" s="59">
        <f t="shared" si="2"/>
        <v>21</v>
      </c>
    </row>
    <row r="783" ht="14.25" customHeight="1">
      <c r="A783" s="55" t="str">
        <f t="shared" si="1"/>
        <v>67122164D2</v>
      </c>
      <c r="B783" s="55">
        <v>6.7122164E7</v>
      </c>
      <c r="C783" s="55" t="s">
        <v>18</v>
      </c>
      <c r="D783" s="55">
        <v>3.0</v>
      </c>
      <c r="E783" s="59">
        <f t="shared" si="2"/>
        <v>21</v>
      </c>
    </row>
    <row r="784" ht="14.25" customHeight="1">
      <c r="A784" s="55" t="str">
        <f t="shared" si="1"/>
        <v>67122168D3</v>
      </c>
      <c r="B784" s="55">
        <v>6.7122168E7</v>
      </c>
      <c r="C784" s="55" t="s">
        <v>12</v>
      </c>
      <c r="D784" s="55">
        <v>2.0</v>
      </c>
      <c r="E784" s="59">
        <f t="shared" si="2"/>
        <v>14</v>
      </c>
    </row>
    <row r="785" ht="14.25" customHeight="1">
      <c r="A785" s="55" t="str">
        <f t="shared" si="1"/>
        <v>67122168D1</v>
      </c>
      <c r="B785" s="55">
        <v>6.7122168E7</v>
      </c>
      <c r="C785" s="55" t="s">
        <v>17</v>
      </c>
      <c r="D785" s="55">
        <v>3.0</v>
      </c>
      <c r="E785" s="59">
        <f t="shared" si="2"/>
        <v>21</v>
      </c>
    </row>
    <row r="786" ht="14.25" customHeight="1">
      <c r="A786" s="55" t="str">
        <f t="shared" si="1"/>
        <v>67122168D2</v>
      </c>
      <c r="B786" s="55">
        <v>6.7122168E7</v>
      </c>
      <c r="C786" s="55" t="s">
        <v>18</v>
      </c>
      <c r="D786" s="55">
        <v>3.0</v>
      </c>
      <c r="E786" s="59">
        <f t="shared" si="2"/>
        <v>21</v>
      </c>
    </row>
    <row r="787" ht="14.25" customHeight="1">
      <c r="A787" s="55" t="str">
        <f t="shared" si="1"/>
        <v>67122441D3</v>
      </c>
      <c r="B787" s="55">
        <v>6.7122441E7</v>
      </c>
      <c r="C787" s="55" t="s">
        <v>12</v>
      </c>
      <c r="D787" s="55">
        <v>2.0</v>
      </c>
      <c r="E787" s="59">
        <f t="shared" si="2"/>
        <v>14</v>
      </c>
    </row>
    <row r="788" ht="14.25" customHeight="1">
      <c r="A788" s="55" t="str">
        <f t="shared" si="1"/>
        <v>67122441D1</v>
      </c>
      <c r="B788" s="55">
        <v>6.7122441E7</v>
      </c>
      <c r="C788" s="55" t="s">
        <v>17</v>
      </c>
      <c r="D788" s="55">
        <v>3.0</v>
      </c>
      <c r="E788" s="59">
        <f t="shared" si="2"/>
        <v>21</v>
      </c>
    </row>
    <row r="789" ht="14.25" customHeight="1">
      <c r="A789" s="55" t="str">
        <f t="shared" si="1"/>
        <v>67122441D2</v>
      </c>
      <c r="B789" s="55">
        <v>6.7122441E7</v>
      </c>
      <c r="C789" s="55" t="s">
        <v>18</v>
      </c>
      <c r="D789" s="55">
        <v>3.0</v>
      </c>
      <c r="E789" s="59">
        <f t="shared" si="2"/>
        <v>21</v>
      </c>
    </row>
    <row r="790" ht="14.25" customHeight="1">
      <c r="A790" s="55" t="str">
        <f t="shared" si="1"/>
        <v>67123227D3</v>
      </c>
      <c r="B790" s="55">
        <v>6.7123227E7</v>
      </c>
      <c r="C790" s="55" t="s">
        <v>12</v>
      </c>
      <c r="D790" s="55">
        <v>1.0</v>
      </c>
      <c r="E790" s="59">
        <f t="shared" si="2"/>
        <v>7</v>
      </c>
    </row>
    <row r="791" ht="14.25" customHeight="1">
      <c r="A791" s="55" t="str">
        <f t="shared" si="1"/>
        <v>67123227D1</v>
      </c>
      <c r="B791" s="55">
        <v>6.7123227E7</v>
      </c>
      <c r="C791" s="55" t="s">
        <v>17</v>
      </c>
      <c r="D791" s="55">
        <v>1.0</v>
      </c>
      <c r="E791" s="59">
        <f t="shared" si="2"/>
        <v>7</v>
      </c>
    </row>
    <row r="792" ht="14.25" customHeight="1">
      <c r="A792" s="55" t="str">
        <f t="shared" si="1"/>
        <v>67123227D2</v>
      </c>
      <c r="B792" s="55">
        <v>6.7123227E7</v>
      </c>
      <c r="C792" s="55" t="s">
        <v>18</v>
      </c>
      <c r="D792" s="55">
        <v>1.0</v>
      </c>
      <c r="E792" s="59">
        <f t="shared" si="2"/>
        <v>7</v>
      </c>
    </row>
    <row r="793" ht="14.25" customHeight="1">
      <c r="A793" s="55" t="str">
        <f t="shared" si="1"/>
        <v>67123229D3</v>
      </c>
      <c r="B793" s="55">
        <v>6.7123229E7</v>
      </c>
      <c r="C793" s="55" t="s">
        <v>12</v>
      </c>
      <c r="D793" s="55">
        <v>1.0</v>
      </c>
      <c r="E793" s="59">
        <f t="shared" si="2"/>
        <v>7</v>
      </c>
    </row>
    <row r="794" ht="14.25" customHeight="1">
      <c r="A794" s="55" t="str">
        <f t="shared" si="1"/>
        <v>67123229D1</v>
      </c>
      <c r="B794" s="55">
        <v>6.7123229E7</v>
      </c>
      <c r="C794" s="55" t="s">
        <v>17</v>
      </c>
      <c r="D794" s="55">
        <v>1.9</v>
      </c>
      <c r="E794" s="59">
        <f t="shared" si="2"/>
        <v>13</v>
      </c>
    </row>
    <row r="795" ht="14.25" customHeight="1">
      <c r="A795" s="55" t="str">
        <f t="shared" si="1"/>
        <v>67123229D2</v>
      </c>
      <c r="B795" s="55">
        <v>6.7123229E7</v>
      </c>
      <c r="C795" s="55" t="s">
        <v>18</v>
      </c>
      <c r="D795" s="55">
        <v>1.9</v>
      </c>
      <c r="E795" s="59">
        <f t="shared" si="2"/>
        <v>13</v>
      </c>
    </row>
    <row r="796" ht="14.25" customHeight="1">
      <c r="A796" s="55" t="str">
        <f t="shared" si="1"/>
        <v>67124361D3</v>
      </c>
      <c r="B796" s="55">
        <v>6.7124361E7</v>
      </c>
      <c r="C796" s="55" t="s">
        <v>12</v>
      </c>
      <c r="D796" s="55">
        <v>2.0</v>
      </c>
      <c r="E796" s="59">
        <f t="shared" si="2"/>
        <v>14</v>
      </c>
    </row>
    <row r="797" ht="14.25" customHeight="1">
      <c r="A797" s="55" t="str">
        <f t="shared" si="1"/>
        <v>67124361D1</v>
      </c>
      <c r="B797" s="55">
        <v>6.7124361E7</v>
      </c>
      <c r="C797" s="55" t="s">
        <v>17</v>
      </c>
      <c r="D797" s="55">
        <v>2.076</v>
      </c>
      <c r="E797" s="59">
        <f t="shared" si="2"/>
        <v>15</v>
      </c>
    </row>
    <row r="798" ht="14.25" customHeight="1">
      <c r="A798" s="55" t="str">
        <f t="shared" si="1"/>
        <v>67124361D2</v>
      </c>
      <c r="B798" s="55">
        <v>6.7124361E7</v>
      </c>
      <c r="C798" s="55" t="s">
        <v>18</v>
      </c>
      <c r="D798" s="55">
        <v>2.57</v>
      </c>
      <c r="E798" s="59">
        <f t="shared" si="2"/>
        <v>18</v>
      </c>
    </row>
    <row r="799" ht="14.25" customHeight="1">
      <c r="A799" s="55" t="str">
        <f t="shared" si="1"/>
        <v>67125176D3</v>
      </c>
      <c r="B799" s="55">
        <v>6.7125176E7</v>
      </c>
      <c r="C799" s="55" t="s">
        <v>12</v>
      </c>
      <c r="D799" s="55">
        <v>2.365</v>
      </c>
      <c r="E799" s="59">
        <f t="shared" si="2"/>
        <v>17</v>
      </c>
    </row>
    <row r="800" ht="14.25" customHeight="1">
      <c r="A800" s="55" t="str">
        <f t="shared" si="1"/>
        <v>67125176D1</v>
      </c>
      <c r="B800" s="55">
        <v>6.7125176E7</v>
      </c>
      <c r="C800" s="55" t="s">
        <v>17</v>
      </c>
      <c r="D800" s="55">
        <v>3.0</v>
      </c>
      <c r="E800" s="59">
        <f t="shared" si="2"/>
        <v>21</v>
      </c>
    </row>
    <row r="801" ht="14.25" customHeight="1">
      <c r="A801" s="55" t="str">
        <f t="shared" si="1"/>
        <v>67125176D2</v>
      </c>
      <c r="B801" s="55">
        <v>6.7125176E7</v>
      </c>
      <c r="C801" s="55" t="s">
        <v>18</v>
      </c>
      <c r="D801" s="55">
        <v>3.9</v>
      </c>
      <c r="E801" s="59">
        <f t="shared" si="2"/>
        <v>27</v>
      </c>
    </row>
    <row r="802" ht="14.25" customHeight="1">
      <c r="A802" s="55" t="str">
        <f t="shared" si="1"/>
        <v>67125177D3</v>
      </c>
      <c r="B802" s="55">
        <v>6.7125177E7</v>
      </c>
      <c r="C802" s="55" t="s">
        <v>12</v>
      </c>
      <c r="D802" s="55">
        <v>2.0</v>
      </c>
      <c r="E802" s="59">
        <f t="shared" si="2"/>
        <v>14</v>
      </c>
    </row>
    <row r="803" ht="14.25" customHeight="1">
      <c r="A803" s="55" t="str">
        <f t="shared" si="1"/>
        <v>67125177D2</v>
      </c>
      <c r="B803" s="55">
        <v>6.7125177E7</v>
      </c>
      <c r="C803" s="55" t="s">
        <v>18</v>
      </c>
      <c r="D803" s="55">
        <v>2.0</v>
      </c>
      <c r="E803" s="59">
        <f t="shared" si="2"/>
        <v>14</v>
      </c>
    </row>
    <row r="804" ht="14.25" customHeight="1">
      <c r="A804" s="55" t="str">
        <f t="shared" si="1"/>
        <v>67125177D1</v>
      </c>
      <c r="B804" s="55">
        <v>6.7125177E7</v>
      </c>
      <c r="C804" s="55" t="s">
        <v>17</v>
      </c>
      <c r="D804" s="55">
        <v>2.0</v>
      </c>
      <c r="E804" s="59">
        <f t="shared" si="2"/>
        <v>14</v>
      </c>
    </row>
    <row r="805" ht="14.25" customHeight="1">
      <c r="A805" s="55" t="str">
        <f t="shared" si="1"/>
        <v>67125178D3</v>
      </c>
      <c r="B805" s="55">
        <v>6.7125178E7</v>
      </c>
      <c r="C805" s="55" t="s">
        <v>12</v>
      </c>
      <c r="D805" s="55">
        <v>2.484</v>
      </c>
      <c r="E805" s="59">
        <f t="shared" si="2"/>
        <v>17</v>
      </c>
    </row>
    <row r="806" ht="14.25" customHeight="1">
      <c r="A806" s="55" t="str">
        <f t="shared" si="1"/>
        <v>67125178D2</v>
      </c>
      <c r="B806" s="55">
        <v>6.7125178E7</v>
      </c>
      <c r="C806" s="55" t="s">
        <v>18</v>
      </c>
      <c r="D806" s="55">
        <v>3.0</v>
      </c>
      <c r="E806" s="59">
        <f t="shared" si="2"/>
        <v>21</v>
      </c>
    </row>
    <row r="807" ht="14.25" customHeight="1">
      <c r="A807" s="55" t="str">
        <f t="shared" si="1"/>
        <v>67125178D1</v>
      </c>
      <c r="B807" s="55">
        <v>6.7125178E7</v>
      </c>
      <c r="C807" s="55" t="s">
        <v>17</v>
      </c>
      <c r="D807" s="55">
        <v>3.0</v>
      </c>
      <c r="E807" s="59">
        <f t="shared" si="2"/>
        <v>21</v>
      </c>
    </row>
    <row r="808" ht="14.25" customHeight="1">
      <c r="A808" s="55" t="str">
        <f t="shared" si="1"/>
        <v>67125179D3</v>
      </c>
      <c r="B808" s="55">
        <v>6.7125179E7</v>
      </c>
      <c r="C808" s="55" t="s">
        <v>12</v>
      </c>
      <c r="D808" s="55">
        <v>3.233</v>
      </c>
      <c r="E808" s="59">
        <f t="shared" si="2"/>
        <v>23</v>
      </c>
    </row>
    <row r="809" ht="14.25" customHeight="1">
      <c r="A809" s="55" t="str">
        <f t="shared" si="1"/>
        <v>67125179D1</v>
      </c>
      <c r="B809" s="55">
        <v>6.7125179E7</v>
      </c>
      <c r="C809" s="55" t="s">
        <v>17</v>
      </c>
      <c r="D809" s="55">
        <v>3.0</v>
      </c>
      <c r="E809" s="59">
        <f t="shared" si="2"/>
        <v>21</v>
      </c>
    </row>
    <row r="810" ht="14.25" customHeight="1">
      <c r="A810" s="55" t="str">
        <f t="shared" si="1"/>
        <v>67125179D2</v>
      </c>
      <c r="B810" s="55">
        <v>6.7125179E7</v>
      </c>
      <c r="C810" s="55" t="s">
        <v>18</v>
      </c>
      <c r="D810" s="55">
        <v>3.0</v>
      </c>
      <c r="E810" s="59">
        <f t="shared" si="2"/>
        <v>21</v>
      </c>
    </row>
    <row r="811" ht="14.25" customHeight="1">
      <c r="A811" s="55" t="str">
        <f t="shared" si="1"/>
        <v>67125180D3</v>
      </c>
      <c r="B811" s="55">
        <v>6.712518E7</v>
      </c>
      <c r="C811" s="55" t="s">
        <v>12</v>
      </c>
      <c r="D811" s="55">
        <v>3.2</v>
      </c>
      <c r="E811" s="59">
        <f t="shared" si="2"/>
        <v>22</v>
      </c>
    </row>
    <row r="812" ht="14.25" customHeight="1">
      <c r="A812" s="55" t="str">
        <f t="shared" si="1"/>
        <v>67125180D1</v>
      </c>
      <c r="B812" s="55">
        <v>6.712518E7</v>
      </c>
      <c r="C812" s="55" t="s">
        <v>17</v>
      </c>
      <c r="D812" s="55">
        <v>3.0</v>
      </c>
      <c r="E812" s="59">
        <f t="shared" si="2"/>
        <v>21</v>
      </c>
    </row>
    <row r="813" ht="14.25" customHeight="1">
      <c r="A813" s="55" t="str">
        <f t="shared" si="1"/>
        <v>67125180D2</v>
      </c>
      <c r="B813" s="55">
        <v>6.712518E7</v>
      </c>
      <c r="C813" s="55" t="s">
        <v>18</v>
      </c>
      <c r="D813" s="55">
        <v>3.0</v>
      </c>
      <c r="E813" s="59">
        <f t="shared" si="2"/>
        <v>21</v>
      </c>
    </row>
    <row r="814" ht="14.25" customHeight="1">
      <c r="A814" s="55" t="str">
        <f t="shared" si="1"/>
        <v>67125181D3</v>
      </c>
      <c r="B814" s="55">
        <v>6.7125181E7</v>
      </c>
      <c r="C814" s="55" t="s">
        <v>12</v>
      </c>
      <c r="D814" s="55">
        <v>2.5</v>
      </c>
      <c r="E814" s="59">
        <f t="shared" si="2"/>
        <v>18</v>
      </c>
    </row>
    <row r="815" ht="14.25" customHeight="1">
      <c r="A815" s="55" t="str">
        <f t="shared" si="1"/>
        <v>67125181D1</v>
      </c>
      <c r="B815" s="55">
        <v>6.7125181E7</v>
      </c>
      <c r="C815" s="55" t="s">
        <v>17</v>
      </c>
      <c r="D815" s="55">
        <v>3.0</v>
      </c>
      <c r="E815" s="59">
        <f t="shared" si="2"/>
        <v>21</v>
      </c>
    </row>
    <row r="816" ht="14.25" customHeight="1">
      <c r="A816" s="55" t="str">
        <f t="shared" si="1"/>
        <v>67125181D2</v>
      </c>
      <c r="B816" s="55">
        <v>6.7125181E7</v>
      </c>
      <c r="C816" s="55" t="s">
        <v>18</v>
      </c>
      <c r="D816" s="55">
        <v>3.0</v>
      </c>
      <c r="E816" s="59">
        <f t="shared" si="2"/>
        <v>21</v>
      </c>
    </row>
    <row r="817" ht="14.25" customHeight="1">
      <c r="A817" s="55" t="str">
        <f t="shared" si="1"/>
        <v>67125182D3</v>
      </c>
      <c r="B817" s="55">
        <v>6.7125182E7</v>
      </c>
      <c r="C817" s="55" t="s">
        <v>12</v>
      </c>
      <c r="D817" s="55">
        <v>2.228</v>
      </c>
      <c r="E817" s="59">
        <f t="shared" si="2"/>
        <v>16</v>
      </c>
    </row>
    <row r="818" ht="14.25" customHeight="1">
      <c r="A818" s="55" t="str">
        <f t="shared" si="1"/>
        <v>67125182D1</v>
      </c>
      <c r="B818" s="55">
        <v>6.7125182E7</v>
      </c>
      <c r="C818" s="55" t="s">
        <v>17</v>
      </c>
      <c r="D818" s="55">
        <v>2.0</v>
      </c>
      <c r="E818" s="59">
        <f t="shared" si="2"/>
        <v>14</v>
      </c>
    </row>
    <row r="819" ht="14.25" customHeight="1">
      <c r="A819" s="55" t="str">
        <f t="shared" si="1"/>
        <v>67125182D2</v>
      </c>
      <c r="B819" s="55">
        <v>6.7125182E7</v>
      </c>
      <c r="C819" s="55" t="s">
        <v>18</v>
      </c>
      <c r="D819" s="55">
        <v>3.0</v>
      </c>
      <c r="E819" s="59">
        <f t="shared" si="2"/>
        <v>21</v>
      </c>
    </row>
    <row r="820" ht="14.25" customHeight="1">
      <c r="A820" s="55" t="str">
        <f t="shared" si="1"/>
        <v>67125183D3</v>
      </c>
      <c r="B820" s="55">
        <v>6.7125183E7</v>
      </c>
      <c r="C820" s="55" t="s">
        <v>12</v>
      </c>
      <c r="D820" s="55">
        <v>2.0</v>
      </c>
      <c r="E820" s="59">
        <f t="shared" si="2"/>
        <v>14</v>
      </c>
    </row>
    <row r="821" ht="14.25" customHeight="1">
      <c r="A821" s="55" t="str">
        <f t="shared" si="1"/>
        <v>67125183D2</v>
      </c>
      <c r="B821" s="55">
        <v>6.7125183E7</v>
      </c>
      <c r="C821" s="55" t="s">
        <v>18</v>
      </c>
      <c r="D821" s="55">
        <v>3.0</v>
      </c>
      <c r="E821" s="59">
        <f t="shared" si="2"/>
        <v>21</v>
      </c>
    </row>
    <row r="822" ht="14.25" customHeight="1">
      <c r="A822" s="55" t="str">
        <f t="shared" si="1"/>
        <v>67125183D1</v>
      </c>
      <c r="B822" s="55">
        <v>6.7125183E7</v>
      </c>
      <c r="C822" s="55" t="s">
        <v>17</v>
      </c>
      <c r="D822" s="55">
        <v>2.0</v>
      </c>
      <c r="E822" s="59">
        <f t="shared" si="2"/>
        <v>14</v>
      </c>
    </row>
    <row r="823" ht="14.25" customHeight="1">
      <c r="A823" s="55" t="str">
        <f t="shared" si="1"/>
        <v>67125184D3</v>
      </c>
      <c r="B823" s="55">
        <v>6.7125184E7</v>
      </c>
      <c r="C823" s="55" t="s">
        <v>12</v>
      </c>
      <c r="D823" s="55">
        <v>2.0</v>
      </c>
      <c r="E823" s="59">
        <f t="shared" si="2"/>
        <v>14</v>
      </c>
    </row>
    <row r="824" ht="14.25" customHeight="1">
      <c r="A824" s="55" t="str">
        <f t="shared" si="1"/>
        <v>67125184D2</v>
      </c>
      <c r="B824" s="55">
        <v>6.7125184E7</v>
      </c>
      <c r="C824" s="55" t="s">
        <v>18</v>
      </c>
      <c r="D824" s="55">
        <v>2.0</v>
      </c>
      <c r="E824" s="59">
        <f t="shared" si="2"/>
        <v>14</v>
      </c>
    </row>
    <row r="825" ht="14.25" customHeight="1">
      <c r="A825" s="55" t="str">
        <f t="shared" si="1"/>
        <v>67125184D1</v>
      </c>
      <c r="B825" s="55">
        <v>6.7125184E7</v>
      </c>
      <c r="C825" s="55" t="s">
        <v>17</v>
      </c>
      <c r="D825" s="55">
        <v>2.0</v>
      </c>
      <c r="E825" s="59">
        <f t="shared" si="2"/>
        <v>14</v>
      </c>
    </row>
    <row r="826" ht="14.25" customHeight="1">
      <c r="A826" s="55" t="str">
        <f t="shared" si="1"/>
        <v>67125185D3</v>
      </c>
      <c r="B826" s="55">
        <v>6.7125185E7</v>
      </c>
      <c r="C826" s="55" t="s">
        <v>12</v>
      </c>
      <c r="D826" s="55">
        <v>2.0</v>
      </c>
      <c r="E826" s="59">
        <f t="shared" si="2"/>
        <v>14</v>
      </c>
    </row>
    <row r="827" ht="14.25" customHeight="1">
      <c r="A827" s="55" t="str">
        <f t="shared" si="1"/>
        <v>67125185D2</v>
      </c>
      <c r="B827" s="55">
        <v>6.7125185E7</v>
      </c>
      <c r="C827" s="55" t="s">
        <v>18</v>
      </c>
      <c r="D827" s="55">
        <v>3.0</v>
      </c>
      <c r="E827" s="59">
        <f t="shared" si="2"/>
        <v>21</v>
      </c>
    </row>
    <row r="828" ht="14.25" customHeight="1">
      <c r="A828" s="55" t="str">
        <f t="shared" si="1"/>
        <v>67125185D1</v>
      </c>
      <c r="B828" s="55">
        <v>6.7125185E7</v>
      </c>
      <c r="C828" s="55" t="s">
        <v>17</v>
      </c>
      <c r="D828" s="55">
        <v>2.0</v>
      </c>
      <c r="E828" s="59">
        <f t="shared" si="2"/>
        <v>14</v>
      </c>
    </row>
    <row r="829" ht="14.25" customHeight="1">
      <c r="A829" s="55" t="str">
        <f t="shared" si="1"/>
        <v>67125593D3</v>
      </c>
      <c r="B829" s="55">
        <v>6.7125593E7</v>
      </c>
      <c r="C829" s="55" t="s">
        <v>12</v>
      </c>
      <c r="D829" s="55">
        <v>2.0</v>
      </c>
      <c r="E829" s="59">
        <f t="shared" si="2"/>
        <v>14</v>
      </c>
    </row>
    <row r="830" ht="14.25" customHeight="1">
      <c r="A830" s="55" t="str">
        <f t="shared" si="1"/>
        <v>67125593D1</v>
      </c>
      <c r="B830" s="55">
        <v>6.7125593E7</v>
      </c>
      <c r="C830" s="55" t="s">
        <v>17</v>
      </c>
      <c r="D830" s="55">
        <v>3.0</v>
      </c>
      <c r="E830" s="59">
        <f t="shared" si="2"/>
        <v>21</v>
      </c>
    </row>
    <row r="831" ht="14.25" customHeight="1">
      <c r="A831" s="55" t="str">
        <f t="shared" si="1"/>
        <v>67125593D2</v>
      </c>
      <c r="B831" s="55">
        <v>6.7125593E7</v>
      </c>
      <c r="C831" s="55" t="s">
        <v>18</v>
      </c>
      <c r="D831" s="55">
        <v>3.0</v>
      </c>
      <c r="E831" s="59">
        <f t="shared" si="2"/>
        <v>21</v>
      </c>
    </row>
    <row r="832" ht="14.25" customHeight="1">
      <c r="A832" s="55" t="str">
        <f t="shared" si="1"/>
        <v>67127016D3</v>
      </c>
      <c r="B832" s="55">
        <v>6.7127016E7</v>
      </c>
      <c r="C832" s="55" t="s">
        <v>12</v>
      </c>
      <c r="D832" s="55">
        <v>1.656</v>
      </c>
      <c r="E832" s="59">
        <f t="shared" si="2"/>
        <v>12</v>
      </c>
    </row>
    <row r="833" ht="14.25" customHeight="1">
      <c r="A833" s="55" t="str">
        <f t="shared" si="1"/>
        <v>67127016D1</v>
      </c>
      <c r="B833" s="55">
        <v>6.7127016E7</v>
      </c>
      <c r="C833" s="55" t="s">
        <v>17</v>
      </c>
      <c r="D833" s="55">
        <v>1.655</v>
      </c>
      <c r="E833" s="59">
        <f t="shared" si="2"/>
        <v>12</v>
      </c>
    </row>
    <row r="834" ht="14.25" customHeight="1">
      <c r="A834" s="55" t="str">
        <f t="shared" si="1"/>
        <v>67127016D2</v>
      </c>
      <c r="B834" s="55">
        <v>6.7127016E7</v>
      </c>
      <c r="C834" s="55" t="s">
        <v>18</v>
      </c>
      <c r="D834" s="55">
        <v>1.823</v>
      </c>
      <c r="E834" s="59">
        <f t="shared" si="2"/>
        <v>13</v>
      </c>
    </row>
    <row r="835" ht="14.25" customHeight="1">
      <c r="A835" s="55" t="str">
        <f t="shared" si="1"/>
        <v>67127017D3</v>
      </c>
      <c r="B835" s="55">
        <v>6.7127017E7</v>
      </c>
      <c r="C835" s="55" t="s">
        <v>12</v>
      </c>
      <c r="D835" s="55">
        <v>2.664</v>
      </c>
      <c r="E835" s="59">
        <f t="shared" si="2"/>
        <v>19</v>
      </c>
    </row>
    <row r="836" ht="14.25" customHeight="1">
      <c r="A836" s="55" t="str">
        <f t="shared" si="1"/>
        <v>67127017D1</v>
      </c>
      <c r="B836" s="55">
        <v>6.7127017E7</v>
      </c>
      <c r="C836" s="55" t="s">
        <v>17</v>
      </c>
      <c r="D836" s="55">
        <v>2.903</v>
      </c>
      <c r="E836" s="59">
        <f t="shared" si="2"/>
        <v>20</v>
      </c>
    </row>
    <row r="837" ht="14.25" customHeight="1">
      <c r="A837" s="55" t="str">
        <f t="shared" si="1"/>
        <v>67127017D2</v>
      </c>
      <c r="B837" s="55">
        <v>6.7127017E7</v>
      </c>
      <c r="C837" s="55" t="s">
        <v>18</v>
      </c>
      <c r="D837" s="55">
        <v>3.172</v>
      </c>
      <c r="E837" s="59">
        <f t="shared" si="2"/>
        <v>22</v>
      </c>
    </row>
    <row r="838" ht="14.25" customHeight="1">
      <c r="A838" s="55" t="str">
        <f t="shared" si="1"/>
        <v>67127075D3</v>
      </c>
      <c r="B838" s="55">
        <v>6.7127075E7</v>
      </c>
      <c r="C838" s="55" t="s">
        <v>12</v>
      </c>
      <c r="D838" s="55">
        <v>1.0</v>
      </c>
      <c r="E838" s="59">
        <f t="shared" si="2"/>
        <v>7</v>
      </c>
    </row>
    <row r="839" ht="14.25" customHeight="1">
      <c r="A839" s="55" t="str">
        <f t="shared" si="1"/>
        <v>67127075D1</v>
      </c>
      <c r="B839" s="55">
        <v>6.7127075E7</v>
      </c>
      <c r="C839" s="55" t="s">
        <v>17</v>
      </c>
      <c r="D839" s="55">
        <v>1.0</v>
      </c>
      <c r="E839" s="59">
        <f t="shared" si="2"/>
        <v>7</v>
      </c>
    </row>
    <row r="840" ht="14.25" customHeight="1">
      <c r="A840" s="55" t="str">
        <f t="shared" si="1"/>
        <v>67127075D2</v>
      </c>
      <c r="B840" s="55">
        <v>6.7127075E7</v>
      </c>
      <c r="C840" s="55" t="s">
        <v>18</v>
      </c>
      <c r="D840" s="55">
        <v>1.0</v>
      </c>
      <c r="E840" s="59">
        <f t="shared" si="2"/>
        <v>7</v>
      </c>
    </row>
    <row r="841" ht="14.25" customHeight="1">
      <c r="A841" s="55" t="str">
        <f t="shared" si="1"/>
        <v>67127087D3</v>
      </c>
      <c r="B841" s="55">
        <v>6.7127087E7</v>
      </c>
      <c r="C841" s="55" t="s">
        <v>12</v>
      </c>
      <c r="D841" s="55">
        <v>1.0</v>
      </c>
      <c r="E841" s="59">
        <f t="shared" si="2"/>
        <v>7</v>
      </c>
    </row>
    <row r="842" ht="14.25" customHeight="1">
      <c r="A842" s="55" t="str">
        <f t="shared" si="1"/>
        <v>67127087D1</v>
      </c>
      <c r="B842" s="55">
        <v>6.7127087E7</v>
      </c>
      <c r="C842" s="55" t="s">
        <v>17</v>
      </c>
      <c r="D842" s="55">
        <v>1.0</v>
      </c>
      <c r="E842" s="59">
        <f t="shared" si="2"/>
        <v>7</v>
      </c>
    </row>
    <row r="843" ht="14.25" customHeight="1">
      <c r="A843" s="55" t="str">
        <f t="shared" si="1"/>
        <v>67127087D2</v>
      </c>
      <c r="B843" s="55">
        <v>6.7127087E7</v>
      </c>
      <c r="C843" s="55" t="s">
        <v>18</v>
      </c>
      <c r="D843" s="55">
        <v>1.0</v>
      </c>
      <c r="E843" s="59">
        <f t="shared" si="2"/>
        <v>7</v>
      </c>
    </row>
    <row r="844" ht="14.25" customHeight="1">
      <c r="A844" s="55" t="str">
        <f t="shared" si="1"/>
        <v>67127091D3</v>
      </c>
      <c r="B844" s="55">
        <v>6.7127091E7</v>
      </c>
      <c r="C844" s="55" t="s">
        <v>12</v>
      </c>
      <c r="D844" s="55">
        <v>1.0</v>
      </c>
      <c r="E844" s="59">
        <f t="shared" si="2"/>
        <v>7</v>
      </c>
    </row>
    <row r="845" ht="14.25" customHeight="1">
      <c r="A845" s="55" t="str">
        <f t="shared" si="1"/>
        <v>67127091D1</v>
      </c>
      <c r="B845" s="55">
        <v>6.7127091E7</v>
      </c>
      <c r="C845" s="55" t="s">
        <v>17</v>
      </c>
      <c r="D845" s="55">
        <v>1.0</v>
      </c>
      <c r="E845" s="59">
        <f t="shared" si="2"/>
        <v>7</v>
      </c>
    </row>
    <row r="846" ht="14.25" customHeight="1">
      <c r="A846" s="55" t="str">
        <f t="shared" si="1"/>
        <v>67127091D2</v>
      </c>
      <c r="B846" s="55">
        <v>6.7127091E7</v>
      </c>
      <c r="C846" s="55" t="s">
        <v>18</v>
      </c>
      <c r="D846" s="55">
        <v>1.0</v>
      </c>
      <c r="E846" s="59">
        <f t="shared" si="2"/>
        <v>7</v>
      </c>
    </row>
    <row r="847" ht="14.25" customHeight="1">
      <c r="A847" s="55" t="str">
        <f t="shared" si="1"/>
        <v>67127101D3</v>
      </c>
      <c r="B847" s="55">
        <v>6.7127101E7</v>
      </c>
      <c r="C847" s="55" t="s">
        <v>12</v>
      </c>
      <c r="D847" s="55">
        <v>1.0</v>
      </c>
      <c r="E847" s="59">
        <f t="shared" si="2"/>
        <v>7</v>
      </c>
    </row>
    <row r="848" ht="14.25" customHeight="1">
      <c r="A848" s="55" t="str">
        <f t="shared" si="1"/>
        <v>67127101D1</v>
      </c>
      <c r="B848" s="55">
        <v>6.7127101E7</v>
      </c>
      <c r="C848" s="55" t="s">
        <v>17</v>
      </c>
      <c r="D848" s="55">
        <v>1.0</v>
      </c>
      <c r="E848" s="59">
        <f t="shared" si="2"/>
        <v>7</v>
      </c>
    </row>
    <row r="849" ht="14.25" customHeight="1">
      <c r="A849" s="55" t="str">
        <f t="shared" si="1"/>
        <v>67127101D2</v>
      </c>
      <c r="B849" s="55">
        <v>6.7127101E7</v>
      </c>
      <c r="C849" s="55" t="s">
        <v>18</v>
      </c>
      <c r="D849" s="55">
        <v>1.0</v>
      </c>
      <c r="E849" s="59">
        <f t="shared" si="2"/>
        <v>7</v>
      </c>
    </row>
    <row r="850" ht="14.25" customHeight="1">
      <c r="A850" s="55" t="str">
        <f t="shared" si="1"/>
        <v>67127105D3</v>
      </c>
      <c r="B850" s="55">
        <v>6.7127105E7</v>
      </c>
      <c r="C850" s="55" t="s">
        <v>12</v>
      </c>
      <c r="D850" s="55">
        <v>1.0</v>
      </c>
      <c r="E850" s="59">
        <f t="shared" si="2"/>
        <v>7</v>
      </c>
    </row>
    <row r="851" ht="14.25" customHeight="1">
      <c r="A851" s="55" t="str">
        <f t="shared" si="1"/>
        <v>67127105D1</v>
      </c>
      <c r="B851" s="55">
        <v>6.7127105E7</v>
      </c>
      <c r="C851" s="55" t="s">
        <v>17</v>
      </c>
      <c r="D851" s="55">
        <v>1.0</v>
      </c>
      <c r="E851" s="59">
        <f t="shared" si="2"/>
        <v>7</v>
      </c>
    </row>
    <row r="852" ht="14.25" customHeight="1">
      <c r="A852" s="55" t="str">
        <f t="shared" si="1"/>
        <v>67127105D2</v>
      </c>
      <c r="B852" s="55">
        <v>6.7127105E7</v>
      </c>
      <c r="C852" s="55" t="s">
        <v>18</v>
      </c>
      <c r="D852" s="55">
        <v>1.0</v>
      </c>
      <c r="E852" s="59">
        <f t="shared" si="2"/>
        <v>7</v>
      </c>
    </row>
    <row r="853" ht="14.25" customHeight="1">
      <c r="A853" s="55" t="str">
        <f t="shared" si="1"/>
        <v>67127106D3</v>
      </c>
      <c r="B853" s="55">
        <v>6.7127106E7</v>
      </c>
      <c r="C853" s="55" t="s">
        <v>12</v>
      </c>
      <c r="D853" s="55">
        <v>1.0</v>
      </c>
      <c r="E853" s="59">
        <f t="shared" si="2"/>
        <v>7</v>
      </c>
    </row>
    <row r="854" ht="14.25" customHeight="1">
      <c r="A854" s="55" t="str">
        <f t="shared" si="1"/>
        <v>67127106D1</v>
      </c>
      <c r="B854" s="55">
        <v>6.7127106E7</v>
      </c>
      <c r="C854" s="55" t="s">
        <v>17</v>
      </c>
      <c r="D854" s="55">
        <v>1.0</v>
      </c>
      <c r="E854" s="59">
        <f t="shared" si="2"/>
        <v>7</v>
      </c>
    </row>
    <row r="855" ht="14.25" customHeight="1">
      <c r="A855" s="55" t="str">
        <f t="shared" si="1"/>
        <v>67127106D2</v>
      </c>
      <c r="B855" s="55">
        <v>6.7127106E7</v>
      </c>
      <c r="C855" s="55" t="s">
        <v>18</v>
      </c>
      <c r="D855" s="55">
        <v>1.0</v>
      </c>
      <c r="E855" s="59">
        <f t="shared" si="2"/>
        <v>7</v>
      </c>
    </row>
    <row r="856" ht="14.25" customHeight="1">
      <c r="A856" s="55" t="str">
        <f t="shared" si="1"/>
        <v>67127107D3</v>
      </c>
      <c r="B856" s="55">
        <v>6.7127107E7</v>
      </c>
      <c r="C856" s="55" t="s">
        <v>12</v>
      </c>
      <c r="D856" s="55">
        <v>1.0</v>
      </c>
      <c r="E856" s="59">
        <f t="shared" si="2"/>
        <v>7</v>
      </c>
    </row>
    <row r="857" ht="14.25" customHeight="1">
      <c r="A857" s="55" t="str">
        <f t="shared" si="1"/>
        <v>67127107D1</v>
      </c>
      <c r="B857" s="55">
        <v>6.7127107E7</v>
      </c>
      <c r="C857" s="55" t="s">
        <v>17</v>
      </c>
      <c r="D857" s="55">
        <v>1.0</v>
      </c>
      <c r="E857" s="59">
        <f t="shared" si="2"/>
        <v>7</v>
      </c>
    </row>
    <row r="858" ht="14.25" customHeight="1">
      <c r="A858" s="55" t="str">
        <f t="shared" si="1"/>
        <v>67127107D2</v>
      </c>
      <c r="B858" s="55">
        <v>6.7127107E7</v>
      </c>
      <c r="C858" s="55" t="s">
        <v>18</v>
      </c>
      <c r="D858" s="55">
        <v>1.0</v>
      </c>
      <c r="E858" s="59">
        <f t="shared" si="2"/>
        <v>7</v>
      </c>
    </row>
    <row r="859" ht="14.25" customHeight="1">
      <c r="A859" s="55" t="str">
        <f t="shared" si="1"/>
        <v>67129814D3</v>
      </c>
      <c r="B859" s="55">
        <v>6.7129814E7</v>
      </c>
      <c r="C859" s="55" t="s">
        <v>12</v>
      </c>
      <c r="D859" s="55">
        <v>2.0</v>
      </c>
      <c r="E859" s="59">
        <f t="shared" si="2"/>
        <v>14</v>
      </c>
    </row>
    <row r="860" ht="14.25" customHeight="1">
      <c r="A860" s="55" t="str">
        <f t="shared" si="1"/>
        <v>67129814D1</v>
      </c>
      <c r="B860" s="55">
        <v>6.7129814E7</v>
      </c>
      <c r="C860" s="55" t="s">
        <v>17</v>
      </c>
      <c r="D860" s="55">
        <v>2.0</v>
      </c>
      <c r="E860" s="59">
        <f t="shared" si="2"/>
        <v>14</v>
      </c>
    </row>
    <row r="861" ht="14.25" customHeight="1">
      <c r="A861" s="55" t="str">
        <f t="shared" si="1"/>
        <v>67129814D2</v>
      </c>
      <c r="B861" s="55">
        <v>6.7129814E7</v>
      </c>
      <c r="C861" s="55" t="s">
        <v>18</v>
      </c>
      <c r="D861" s="55">
        <v>2.0</v>
      </c>
      <c r="E861" s="59">
        <f t="shared" si="2"/>
        <v>14</v>
      </c>
    </row>
    <row r="862" ht="14.25" customHeight="1">
      <c r="A862" s="55" t="str">
        <f t="shared" si="1"/>
        <v>67132305D3</v>
      </c>
      <c r="B862" s="55">
        <v>6.7132305E7</v>
      </c>
      <c r="C862" s="55" t="s">
        <v>12</v>
      </c>
      <c r="D862" s="55">
        <v>2.0</v>
      </c>
      <c r="E862" s="59">
        <f t="shared" si="2"/>
        <v>14</v>
      </c>
    </row>
    <row r="863" ht="14.25" customHeight="1">
      <c r="A863" s="55" t="str">
        <f t="shared" si="1"/>
        <v>67132305D1</v>
      </c>
      <c r="B863" s="55">
        <v>6.7132305E7</v>
      </c>
      <c r="C863" s="55" t="s">
        <v>17</v>
      </c>
      <c r="D863" s="55">
        <v>2.0</v>
      </c>
      <c r="E863" s="59">
        <f t="shared" si="2"/>
        <v>14</v>
      </c>
    </row>
    <row r="864" ht="14.25" customHeight="1">
      <c r="A864" s="55" t="str">
        <f t="shared" si="1"/>
        <v>67132305D2</v>
      </c>
      <c r="B864" s="55">
        <v>6.7132305E7</v>
      </c>
      <c r="C864" s="55" t="s">
        <v>18</v>
      </c>
      <c r="D864" s="55">
        <v>2.0</v>
      </c>
      <c r="E864" s="59">
        <f t="shared" si="2"/>
        <v>14</v>
      </c>
    </row>
    <row r="865" ht="14.25" customHeight="1">
      <c r="A865" s="55" t="str">
        <f t="shared" si="1"/>
        <v>67132320D3</v>
      </c>
      <c r="B865" s="55">
        <v>6.713232E7</v>
      </c>
      <c r="C865" s="55" t="s">
        <v>12</v>
      </c>
      <c r="D865" s="55">
        <v>2.0</v>
      </c>
      <c r="E865" s="59">
        <f t="shared" si="2"/>
        <v>14</v>
      </c>
    </row>
    <row r="866" ht="14.25" customHeight="1">
      <c r="A866" s="55" t="str">
        <f t="shared" si="1"/>
        <v>67132320D1</v>
      </c>
      <c r="B866" s="55">
        <v>6.713232E7</v>
      </c>
      <c r="C866" s="55" t="s">
        <v>17</v>
      </c>
      <c r="D866" s="55">
        <v>2.0</v>
      </c>
      <c r="E866" s="59">
        <f t="shared" si="2"/>
        <v>14</v>
      </c>
    </row>
    <row r="867" ht="14.25" customHeight="1">
      <c r="A867" s="55" t="str">
        <f t="shared" si="1"/>
        <v>67132320D2</v>
      </c>
      <c r="B867" s="55">
        <v>6.713232E7</v>
      </c>
      <c r="C867" s="55" t="s">
        <v>18</v>
      </c>
      <c r="D867" s="55">
        <v>2.0</v>
      </c>
      <c r="E867" s="59">
        <f t="shared" si="2"/>
        <v>14</v>
      </c>
    </row>
    <row r="868" ht="14.25" customHeight="1">
      <c r="A868" s="55" t="str">
        <f t="shared" si="1"/>
        <v>67138630D3</v>
      </c>
      <c r="B868" s="55">
        <v>6.713863E7</v>
      </c>
      <c r="C868" s="55" t="s">
        <v>12</v>
      </c>
      <c r="D868" s="55">
        <v>3.0</v>
      </c>
      <c r="E868" s="59">
        <f t="shared" si="2"/>
        <v>21</v>
      </c>
    </row>
    <row r="869" ht="14.25" customHeight="1">
      <c r="A869" s="55" t="str">
        <f t="shared" si="1"/>
        <v>67138630D1</v>
      </c>
      <c r="B869" s="55">
        <v>6.713863E7</v>
      </c>
      <c r="C869" s="55" t="s">
        <v>17</v>
      </c>
      <c r="D869" s="55">
        <v>1.9</v>
      </c>
      <c r="E869" s="59">
        <f t="shared" si="2"/>
        <v>13</v>
      </c>
    </row>
    <row r="870" ht="14.25" customHeight="1">
      <c r="A870" s="55" t="str">
        <f t="shared" si="1"/>
        <v>67138630D2</v>
      </c>
      <c r="B870" s="55">
        <v>6.713863E7</v>
      </c>
      <c r="C870" s="55" t="s">
        <v>18</v>
      </c>
      <c r="D870" s="55">
        <v>1.9</v>
      </c>
      <c r="E870" s="59">
        <f t="shared" si="2"/>
        <v>13</v>
      </c>
    </row>
    <row r="871" ht="14.25" customHeight="1">
      <c r="A871" s="55" t="str">
        <f t="shared" si="1"/>
        <v>67138635D3</v>
      </c>
      <c r="B871" s="55">
        <v>6.7138635E7</v>
      </c>
      <c r="C871" s="55" t="s">
        <v>12</v>
      </c>
      <c r="D871" s="55">
        <v>3.2</v>
      </c>
      <c r="E871" s="59">
        <f t="shared" si="2"/>
        <v>22</v>
      </c>
    </row>
    <row r="872" ht="14.25" customHeight="1">
      <c r="A872" s="55" t="str">
        <f t="shared" si="1"/>
        <v>67138635D1</v>
      </c>
      <c r="B872" s="55">
        <v>6.7138635E7</v>
      </c>
      <c r="C872" s="55" t="s">
        <v>17</v>
      </c>
      <c r="D872" s="55">
        <v>3.2</v>
      </c>
      <c r="E872" s="59">
        <f t="shared" si="2"/>
        <v>22</v>
      </c>
    </row>
    <row r="873" ht="14.25" customHeight="1">
      <c r="A873" s="55" t="str">
        <f t="shared" si="1"/>
        <v>67138635D2</v>
      </c>
      <c r="B873" s="55">
        <v>6.7138635E7</v>
      </c>
      <c r="C873" s="55" t="s">
        <v>18</v>
      </c>
      <c r="D873" s="55">
        <v>3.2</v>
      </c>
      <c r="E873" s="59">
        <f t="shared" si="2"/>
        <v>22</v>
      </c>
    </row>
    <row r="874" ht="14.25" customHeight="1">
      <c r="A874" s="55" t="str">
        <f t="shared" si="1"/>
        <v>67145276D3</v>
      </c>
      <c r="B874" s="55">
        <v>6.7145276E7</v>
      </c>
      <c r="C874" s="55" t="s">
        <v>12</v>
      </c>
      <c r="D874" s="55">
        <v>1.301</v>
      </c>
      <c r="E874" s="59">
        <f t="shared" si="2"/>
        <v>9</v>
      </c>
    </row>
    <row r="875" ht="14.25" customHeight="1">
      <c r="A875" s="55" t="str">
        <f t="shared" si="1"/>
        <v>67145276D1</v>
      </c>
      <c r="B875" s="55">
        <v>6.7145276E7</v>
      </c>
      <c r="C875" s="55" t="s">
        <v>17</v>
      </c>
      <c r="D875" s="55">
        <v>1.522</v>
      </c>
      <c r="E875" s="59">
        <f t="shared" si="2"/>
        <v>11</v>
      </c>
    </row>
    <row r="876" ht="14.25" customHeight="1">
      <c r="A876" s="55" t="str">
        <f t="shared" si="1"/>
        <v>67145276D2</v>
      </c>
      <c r="B876" s="55">
        <v>6.7145276E7</v>
      </c>
      <c r="C876" s="55" t="s">
        <v>18</v>
      </c>
      <c r="D876" s="55">
        <v>1.604</v>
      </c>
      <c r="E876" s="59">
        <f t="shared" si="2"/>
        <v>11</v>
      </c>
    </row>
    <row r="877" ht="14.25" customHeight="1">
      <c r="A877" s="55" t="str">
        <f t="shared" si="1"/>
        <v>67145281D3</v>
      </c>
      <c r="B877" s="55">
        <v>6.7145281E7</v>
      </c>
      <c r="C877" s="55" t="s">
        <v>12</v>
      </c>
      <c r="D877" s="55">
        <v>2.292</v>
      </c>
      <c r="E877" s="59">
        <f t="shared" si="2"/>
        <v>16</v>
      </c>
    </row>
    <row r="878" ht="14.25" customHeight="1">
      <c r="A878" s="55" t="str">
        <f t="shared" si="1"/>
        <v>67145281D1</v>
      </c>
      <c r="B878" s="55">
        <v>6.7145281E7</v>
      </c>
      <c r="C878" s="55" t="s">
        <v>17</v>
      </c>
      <c r="D878" s="55">
        <v>2.996</v>
      </c>
      <c r="E878" s="59">
        <f t="shared" si="2"/>
        <v>21</v>
      </c>
    </row>
    <row r="879" ht="14.25" customHeight="1">
      <c r="A879" s="55" t="str">
        <f t="shared" si="1"/>
        <v>67145281D2</v>
      </c>
      <c r="B879" s="55">
        <v>6.7145281E7</v>
      </c>
      <c r="C879" s="55" t="s">
        <v>18</v>
      </c>
      <c r="D879" s="55">
        <v>4.638</v>
      </c>
      <c r="E879" s="59">
        <f t="shared" si="2"/>
        <v>32</v>
      </c>
    </row>
    <row r="880" ht="14.25" customHeight="1">
      <c r="A880" s="55" t="str">
        <f t="shared" si="1"/>
        <v>67145285D3</v>
      </c>
      <c r="B880" s="55">
        <v>6.7145285E7</v>
      </c>
      <c r="C880" s="55" t="s">
        <v>12</v>
      </c>
      <c r="D880" s="55">
        <v>1.78</v>
      </c>
      <c r="E880" s="59">
        <f t="shared" si="2"/>
        <v>12</v>
      </c>
    </row>
    <row r="881" ht="14.25" customHeight="1">
      <c r="A881" s="55" t="str">
        <f t="shared" si="1"/>
        <v>67145285D1</v>
      </c>
      <c r="B881" s="55">
        <v>6.7145285E7</v>
      </c>
      <c r="C881" s="55" t="s">
        <v>17</v>
      </c>
      <c r="D881" s="55">
        <v>1.876</v>
      </c>
      <c r="E881" s="59">
        <f t="shared" si="2"/>
        <v>13</v>
      </c>
    </row>
    <row r="882" ht="14.25" customHeight="1">
      <c r="A882" s="55" t="str">
        <f t="shared" si="1"/>
        <v>67145285D2</v>
      </c>
      <c r="B882" s="55">
        <v>6.7145285E7</v>
      </c>
      <c r="C882" s="55" t="s">
        <v>18</v>
      </c>
      <c r="D882" s="55">
        <v>1.334</v>
      </c>
      <c r="E882" s="59">
        <f t="shared" si="2"/>
        <v>9</v>
      </c>
    </row>
    <row r="883" ht="14.25" customHeight="1">
      <c r="A883" s="55" t="str">
        <f t="shared" si="1"/>
        <v>67145289D3</v>
      </c>
      <c r="B883" s="55">
        <v>6.7145289E7</v>
      </c>
      <c r="C883" s="55" t="s">
        <v>12</v>
      </c>
      <c r="D883" s="55">
        <v>3.676</v>
      </c>
      <c r="E883" s="59">
        <f t="shared" si="2"/>
        <v>26</v>
      </c>
    </row>
    <row r="884" ht="14.25" customHeight="1">
      <c r="A884" s="55" t="str">
        <f t="shared" si="1"/>
        <v>67145289D1</v>
      </c>
      <c r="B884" s="55">
        <v>6.7145289E7</v>
      </c>
      <c r="C884" s="55" t="s">
        <v>17</v>
      </c>
      <c r="D884" s="55">
        <v>4.332</v>
      </c>
      <c r="E884" s="59">
        <f t="shared" si="2"/>
        <v>30</v>
      </c>
    </row>
    <row r="885" ht="14.25" customHeight="1">
      <c r="A885" s="55" t="str">
        <f t="shared" si="1"/>
        <v>67145289D2</v>
      </c>
      <c r="B885" s="55">
        <v>6.7145289E7</v>
      </c>
      <c r="C885" s="55" t="s">
        <v>18</v>
      </c>
      <c r="D885" s="55">
        <v>4.716</v>
      </c>
      <c r="E885" s="59">
        <f t="shared" si="2"/>
        <v>33</v>
      </c>
    </row>
    <row r="886" ht="14.25" customHeight="1">
      <c r="A886" s="55" t="str">
        <f t="shared" si="1"/>
        <v>67145293D3</v>
      </c>
      <c r="B886" s="55">
        <v>6.7145293E7</v>
      </c>
      <c r="C886" s="55" t="s">
        <v>12</v>
      </c>
      <c r="D886" s="55">
        <v>2.0</v>
      </c>
      <c r="E886" s="59">
        <f t="shared" si="2"/>
        <v>14</v>
      </c>
    </row>
    <row r="887" ht="14.25" customHeight="1">
      <c r="A887" s="55" t="str">
        <f t="shared" si="1"/>
        <v>67145293D1</v>
      </c>
      <c r="B887" s="55">
        <v>6.7145293E7</v>
      </c>
      <c r="C887" s="55" t="s">
        <v>17</v>
      </c>
      <c r="D887" s="55">
        <v>2.0</v>
      </c>
      <c r="E887" s="59">
        <f t="shared" si="2"/>
        <v>14</v>
      </c>
    </row>
    <row r="888" ht="14.25" customHeight="1">
      <c r="A888" s="55" t="str">
        <f t="shared" si="1"/>
        <v>67145293D2</v>
      </c>
      <c r="B888" s="55">
        <v>6.7145293E7</v>
      </c>
      <c r="C888" s="55" t="s">
        <v>18</v>
      </c>
      <c r="D888" s="55">
        <v>1.817</v>
      </c>
      <c r="E888" s="59">
        <f t="shared" si="2"/>
        <v>13</v>
      </c>
    </row>
    <row r="889" ht="14.25" customHeight="1">
      <c r="A889" s="55" t="str">
        <f t="shared" si="1"/>
        <v>67145296D3</v>
      </c>
      <c r="B889" s="55">
        <v>6.7145296E7</v>
      </c>
      <c r="C889" s="55" t="s">
        <v>12</v>
      </c>
      <c r="D889" s="55">
        <v>2.255</v>
      </c>
      <c r="E889" s="59">
        <f t="shared" si="2"/>
        <v>16</v>
      </c>
    </row>
    <row r="890" ht="14.25" customHeight="1">
      <c r="A890" s="55" t="str">
        <f t="shared" si="1"/>
        <v>67145296D1</v>
      </c>
      <c r="B890" s="55">
        <v>6.7145296E7</v>
      </c>
      <c r="C890" s="55" t="s">
        <v>17</v>
      </c>
      <c r="D890" s="55">
        <v>2.407</v>
      </c>
      <c r="E890" s="59">
        <f t="shared" si="2"/>
        <v>17</v>
      </c>
    </row>
    <row r="891" ht="14.25" customHeight="1">
      <c r="A891" s="55" t="str">
        <f t="shared" si="1"/>
        <v>67145296D2</v>
      </c>
      <c r="B891" s="55">
        <v>6.7145296E7</v>
      </c>
      <c r="C891" s="55" t="s">
        <v>18</v>
      </c>
      <c r="D891" s="55">
        <v>2.314</v>
      </c>
      <c r="E891" s="59">
        <f t="shared" si="2"/>
        <v>16</v>
      </c>
    </row>
    <row r="892" ht="14.25" customHeight="1">
      <c r="A892" s="55" t="str">
        <f t="shared" si="1"/>
        <v>67145298D3</v>
      </c>
      <c r="B892" s="55">
        <v>6.7145298E7</v>
      </c>
      <c r="C892" s="55" t="s">
        <v>12</v>
      </c>
      <c r="D892" s="55">
        <v>2.0</v>
      </c>
      <c r="E892" s="59">
        <f t="shared" si="2"/>
        <v>14</v>
      </c>
    </row>
    <row r="893" ht="14.25" customHeight="1">
      <c r="A893" s="55" t="str">
        <f t="shared" si="1"/>
        <v>67145298D1</v>
      </c>
      <c r="B893" s="55">
        <v>6.7145298E7</v>
      </c>
      <c r="C893" s="55" t="s">
        <v>17</v>
      </c>
      <c r="D893" s="55">
        <v>1.647</v>
      </c>
      <c r="E893" s="59">
        <f t="shared" si="2"/>
        <v>12</v>
      </c>
    </row>
    <row r="894" ht="14.25" customHeight="1">
      <c r="A894" s="55" t="str">
        <f t="shared" si="1"/>
        <v>67145298D2</v>
      </c>
      <c r="B894" s="55">
        <v>6.7145298E7</v>
      </c>
      <c r="C894" s="55" t="s">
        <v>18</v>
      </c>
      <c r="D894" s="55">
        <v>1.717</v>
      </c>
      <c r="E894" s="59">
        <f t="shared" si="2"/>
        <v>12</v>
      </c>
    </row>
    <row r="895" ht="14.25" customHeight="1">
      <c r="A895" s="55" t="str">
        <f t="shared" si="1"/>
        <v>67145300D3</v>
      </c>
      <c r="B895" s="55">
        <v>6.71453E7</v>
      </c>
      <c r="C895" s="55" t="s">
        <v>12</v>
      </c>
      <c r="D895" s="55">
        <v>1.164</v>
      </c>
      <c r="E895" s="59">
        <f t="shared" si="2"/>
        <v>8</v>
      </c>
    </row>
    <row r="896" ht="14.25" customHeight="1">
      <c r="A896" s="55" t="str">
        <f t="shared" si="1"/>
        <v>67145300D1</v>
      </c>
      <c r="B896" s="55">
        <v>6.71453E7</v>
      </c>
      <c r="C896" s="55" t="s">
        <v>17</v>
      </c>
      <c r="D896" s="55">
        <v>1.536</v>
      </c>
      <c r="E896" s="59">
        <f t="shared" si="2"/>
        <v>11</v>
      </c>
    </row>
    <row r="897" ht="14.25" customHeight="1">
      <c r="A897" s="55" t="str">
        <f t="shared" si="1"/>
        <v>67145300D2</v>
      </c>
      <c r="B897" s="55">
        <v>6.71453E7</v>
      </c>
      <c r="C897" s="55" t="s">
        <v>18</v>
      </c>
      <c r="D897" s="55">
        <v>1.481</v>
      </c>
      <c r="E897" s="59">
        <f t="shared" si="2"/>
        <v>10</v>
      </c>
    </row>
    <row r="898" ht="14.25" customHeight="1">
      <c r="A898" s="55" t="str">
        <f t="shared" si="1"/>
        <v>67145302D3</v>
      </c>
      <c r="B898" s="55">
        <v>6.7145302E7</v>
      </c>
      <c r="C898" s="55" t="s">
        <v>12</v>
      </c>
      <c r="D898" s="55">
        <v>2.0</v>
      </c>
      <c r="E898" s="59">
        <f t="shared" si="2"/>
        <v>14</v>
      </c>
    </row>
    <row r="899" ht="14.25" customHeight="1">
      <c r="A899" s="55" t="str">
        <f t="shared" si="1"/>
        <v>67145302D1</v>
      </c>
      <c r="B899" s="55">
        <v>6.7145302E7</v>
      </c>
      <c r="C899" s="55" t="s">
        <v>17</v>
      </c>
      <c r="D899" s="55">
        <v>1.632</v>
      </c>
      <c r="E899" s="59">
        <f t="shared" si="2"/>
        <v>11</v>
      </c>
    </row>
    <row r="900" ht="14.25" customHeight="1">
      <c r="A900" s="55" t="str">
        <f t="shared" si="1"/>
        <v>67145302D2</v>
      </c>
      <c r="B900" s="55">
        <v>6.7145302E7</v>
      </c>
      <c r="C900" s="55" t="s">
        <v>18</v>
      </c>
      <c r="D900" s="55">
        <v>1.879</v>
      </c>
      <c r="E900" s="59">
        <f t="shared" si="2"/>
        <v>13</v>
      </c>
    </row>
    <row r="901" ht="14.25" customHeight="1">
      <c r="A901" s="55" t="str">
        <f t="shared" si="1"/>
        <v>67145311D3</v>
      </c>
      <c r="B901" s="55">
        <v>6.7145311E7</v>
      </c>
      <c r="C901" s="55" t="s">
        <v>12</v>
      </c>
      <c r="D901" s="55">
        <v>1.413</v>
      </c>
      <c r="E901" s="59">
        <f t="shared" si="2"/>
        <v>10</v>
      </c>
    </row>
    <row r="902" ht="14.25" customHeight="1">
      <c r="A902" s="55" t="str">
        <f t="shared" si="1"/>
        <v>67145311D1</v>
      </c>
      <c r="B902" s="55">
        <v>6.7145311E7</v>
      </c>
      <c r="C902" s="55" t="s">
        <v>17</v>
      </c>
      <c r="D902" s="55">
        <v>1.771</v>
      </c>
      <c r="E902" s="59">
        <f t="shared" si="2"/>
        <v>12</v>
      </c>
    </row>
    <row r="903" ht="14.25" customHeight="1">
      <c r="A903" s="55" t="str">
        <f t="shared" si="1"/>
        <v>67145311D2</v>
      </c>
      <c r="B903" s="55">
        <v>6.7145311E7</v>
      </c>
      <c r="C903" s="55" t="s">
        <v>18</v>
      </c>
      <c r="D903" s="55">
        <v>1.352</v>
      </c>
      <c r="E903" s="59">
        <f t="shared" si="2"/>
        <v>9</v>
      </c>
    </row>
    <row r="904" ht="14.25" customHeight="1">
      <c r="A904" s="55" t="str">
        <f t="shared" si="1"/>
        <v>67145316D3</v>
      </c>
      <c r="B904" s="55">
        <v>6.7145316E7</v>
      </c>
      <c r="C904" s="55" t="s">
        <v>12</v>
      </c>
      <c r="D904" s="55">
        <v>1.406</v>
      </c>
      <c r="E904" s="59">
        <f t="shared" si="2"/>
        <v>10</v>
      </c>
    </row>
    <row r="905" ht="14.25" customHeight="1">
      <c r="A905" s="55" t="str">
        <f t="shared" si="1"/>
        <v>67145316D1</v>
      </c>
      <c r="B905" s="55">
        <v>6.7145316E7</v>
      </c>
      <c r="C905" s="55" t="s">
        <v>17</v>
      </c>
      <c r="D905" s="55">
        <v>1.381</v>
      </c>
      <c r="E905" s="59">
        <f t="shared" si="2"/>
        <v>10</v>
      </c>
    </row>
    <row r="906" ht="14.25" customHeight="1">
      <c r="A906" s="55" t="str">
        <f t="shared" si="1"/>
        <v>67145316D2</v>
      </c>
      <c r="B906" s="55">
        <v>6.7145316E7</v>
      </c>
      <c r="C906" s="55" t="s">
        <v>18</v>
      </c>
      <c r="D906" s="55">
        <v>1.461</v>
      </c>
      <c r="E906" s="59">
        <f t="shared" si="2"/>
        <v>10</v>
      </c>
    </row>
    <row r="907" ht="14.25" customHeight="1">
      <c r="A907" s="55" t="str">
        <f t="shared" si="1"/>
        <v>67145318D3</v>
      </c>
      <c r="B907" s="55">
        <v>6.7145318E7</v>
      </c>
      <c r="C907" s="55" t="s">
        <v>12</v>
      </c>
      <c r="D907" s="55">
        <v>1.714</v>
      </c>
      <c r="E907" s="59">
        <f t="shared" si="2"/>
        <v>12</v>
      </c>
    </row>
    <row r="908" ht="14.25" customHeight="1">
      <c r="A908" s="55" t="str">
        <f t="shared" si="1"/>
        <v>67145318D1</v>
      </c>
      <c r="B908" s="55">
        <v>6.7145318E7</v>
      </c>
      <c r="C908" s="55" t="s">
        <v>17</v>
      </c>
      <c r="D908" s="55">
        <v>1.944</v>
      </c>
      <c r="E908" s="59">
        <f t="shared" si="2"/>
        <v>14</v>
      </c>
    </row>
    <row r="909" ht="14.25" customHeight="1">
      <c r="A909" s="55" t="str">
        <f t="shared" si="1"/>
        <v>67145318D2</v>
      </c>
      <c r="B909" s="55">
        <v>6.7145318E7</v>
      </c>
      <c r="C909" s="55" t="s">
        <v>18</v>
      </c>
      <c r="D909" s="55">
        <v>1.315</v>
      </c>
      <c r="E909" s="59">
        <f t="shared" si="2"/>
        <v>9</v>
      </c>
    </row>
    <row r="910" ht="14.25" customHeight="1">
      <c r="A910" s="55" t="str">
        <f t="shared" si="1"/>
        <v>67145323D3</v>
      </c>
      <c r="B910" s="55">
        <v>6.7145323E7</v>
      </c>
      <c r="C910" s="55" t="s">
        <v>12</v>
      </c>
      <c r="D910" s="55">
        <v>2.873</v>
      </c>
      <c r="E910" s="59">
        <f t="shared" si="2"/>
        <v>20</v>
      </c>
    </row>
    <row r="911" ht="14.25" customHeight="1">
      <c r="A911" s="55" t="str">
        <f t="shared" si="1"/>
        <v>67145323D1</v>
      </c>
      <c r="B911" s="55">
        <v>6.7145323E7</v>
      </c>
      <c r="C911" s="55" t="s">
        <v>17</v>
      </c>
      <c r="D911" s="55">
        <v>3.332</v>
      </c>
      <c r="E911" s="59">
        <f t="shared" si="2"/>
        <v>23</v>
      </c>
    </row>
    <row r="912" ht="14.25" customHeight="1">
      <c r="A912" s="55" t="str">
        <f t="shared" si="1"/>
        <v>67145323D2</v>
      </c>
      <c r="B912" s="55">
        <v>6.7145323E7</v>
      </c>
      <c r="C912" s="55" t="s">
        <v>18</v>
      </c>
      <c r="D912" s="55">
        <v>4.079</v>
      </c>
      <c r="E912" s="59">
        <f t="shared" si="2"/>
        <v>29</v>
      </c>
    </row>
    <row r="913" ht="14.25" customHeight="1">
      <c r="A913" s="55" t="str">
        <f t="shared" si="1"/>
        <v>67145326D3</v>
      </c>
      <c r="B913" s="55">
        <v>6.7145326E7</v>
      </c>
      <c r="C913" s="55" t="s">
        <v>12</v>
      </c>
      <c r="D913" s="55">
        <v>2.008</v>
      </c>
      <c r="E913" s="59">
        <f t="shared" si="2"/>
        <v>14</v>
      </c>
    </row>
    <row r="914" ht="14.25" customHeight="1">
      <c r="A914" s="55" t="str">
        <f t="shared" si="1"/>
        <v>67145326D1</v>
      </c>
      <c r="B914" s="55">
        <v>6.7145326E7</v>
      </c>
      <c r="C914" s="55" t="s">
        <v>17</v>
      </c>
      <c r="D914" s="55">
        <v>1.999</v>
      </c>
      <c r="E914" s="59">
        <f t="shared" si="2"/>
        <v>14</v>
      </c>
    </row>
    <row r="915" ht="14.25" customHeight="1">
      <c r="A915" s="55" t="str">
        <f t="shared" si="1"/>
        <v>67145326D2</v>
      </c>
      <c r="B915" s="55">
        <v>6.7145326E7</v>
      </c>
      <c r="C915" s="55" t="s">
        <v>18</v>
      </c>
      <c r="D915" s="55">
        <v>1.445</v>
      </c>
      <c r="E915" s="59">
        <f t="shared" si="2"/>
        <v>10</v>
      </c>
    </row>
    <row r="916" ht="14.25" customHeight="1">
      <c r="A916" s="55" t="str">
        <f t="shared" si="1"/>
        <v>67145332D3</v>
      </c>
      <c r="B916" s="55">
        <v>6.7145332E7</v>
      </c>
      <c r="C916" s="55" t="s">
        <v>12</v>
      </c>
      <c r="D916" s="55">
        <v>1.07</v>
      </c>
      <c r="E916" s="59">
        <f t="shared" si="2"/>
        <v>7</v>
      </c>
    </row>
    <row r="917" ht="14.25" customHeight="1">
      <c r="A917" s="55" t="str">
        <f t="shared" si="1"/>
        <v>67145332D1</v>
      </c>
      <c r="B917" s="55">
        <v>6.7145332E7</v>
      </c>
      <c r="C917" s="55" t="s">
        <v>17</v>
      </c>
      <c r="D917" s="55">
        <v>1.463</v>
      </c>
      <c r="E917" s="59">
        <f t="shared" si="2"/>
        <v>10</v>
      </c>
    </row>
    <row r="918" ht="14.25" customHeight="1">
      <c r="A918" s="55" t="str">
        <f t="shared" si="1"/>
        <v>67145332D2</v>
      </c>
      <c r="B918" s="55">
        <v>6.7145332E7</v>
      </c>
      <c r="C918" s="55" t="s">
        <v>18</v>
      </c>
      <c r="D918" s="55">
        <v>1.544</v>
      </c>
      <c r="E918" s="59">
        <f t="shared" si="2"/>
        <v>11</v>
      </c>
    </row>
    <row r="919" ht="14.25" customHeight="1">
      <c r="A919" s="55" t="str">
        <f t="shared" si="1"/>
        <v>67145334D3</v>
      </c>
      <c r="B919" s="55">
        <v>6.7145334E7</v>
      </c>
      <c r="C919" s="55" t="s">
        <v>12</v>
      </c>
      <c r="D919" s="55">
        <v>1.661</v>
      </c>
      <c r="E919" s="59">
        <f t="shared" si="2"/>
        <v>12</v>
      </c>
    </row>
    <row r="920" ht="14.25" customHeight="1">
      <c r="A920" s="55" t="str">
        <f t="shared" si="1"/>
        <v>67145334D1</v>
      </c>
      <c r="B920" s="55">
        <v>6.7145334E7</v>
      </c>
      <c r="C920" s="55" t="s">
        <v>17</v>
      </c>
      <c r="D920" s="55">
        <v>1.906</v>
      </c>
      <c r="E920" s="59">
        <f t="shared" si="2"/>
        <v>13</v>
      </c>
    </row>
    <row r="921" ht="14.25" customHeight="1">
      <c r="A921" s="55" t="str">
        <f t="shared" si="1"/>
        <v>67145334D2</v>
      </c>
      <c r="B921" s="55">
        <v>6.7145334E7</v>
      </c>
      <c r="C921" s="55" t="s">
        <v>18</v>
      </c>
      <c r="D921" s="55">
        <v>1.463</v>
      </c>
      <c r="E921" s="59">
        <f t="shared" si="2"/>
        <v>10</v>
      </c>
    </row>
    <row r="922" ht="14.25" customHeight="1">
      <c r="A922" s="55" t="str">
        <f t="shared" si="1"/>
        <v>67145336D3</v>
      </c>
      <c r="B922" s="55">
        <v>6.7145336E7</v>
      </c>
      <c r="C922" s="55" t="s">
        <v>12</v>
      </c>
      <c r="D922" s="55">
        <v>1.5</v>
      </c>
      <c r="E922" s="59">
        <f t="shared" si="2"/>
        <v>11</v>
      </c>
    </row>
    <row r="923" ht="14.25" customHeight="1">
      <c r="A923" s="55" t="str">
        <f t="shared" si="1"/>
        <v>67145336D1</v>
      </c>
      <c r="B923" s="55">
        <v>6.7145336E7</v>
      </c>
      <c r="C923" s="55" t="s">
        <v>17</v>
      </c>
      <c r="D923" s="55">
        <v>1.871</v>
      </c>
      <c r="E923" s="59">
        <f t="shared" si="2"/>
        <v>13</v>
      </c>
    </row>
    <row r="924" ht="14.25" customHeight="1">
      <c r="A924" s="55" t="str">
        <f t="shared" si="1"/>
        <v>67145336D2</v>
      </c>
      <c r="B924" s="55">
        <v>6.7145336E7</v>
      </c>
      <c r="C924" s="55" t="s">
        <v>18</v>
      </c>
      <c r="D924" s="55">
        <v>1.608</v>
      </c>
      <c r="E924" s="59">
        <f t="shared" si="2"/>
        <v>11</v>
      </c>
    </row>
    <row r="925" ht="14.25" customHeight="1">
      <c r="A925" s="55" t="str">
        <f t="shared" si="1"/>
        <v>67145342D3</v>
      </c>
      <c r="B925" s="55">
        <v>6.7145342E7</v>
      </c>
      <c r="C925" s="55" t="s">
        <v>12</v>
      </c>
      <c r="D925" s="55">
        <v>1.617</v>
      </c>
      <c r="E925" s="59">
        <f t="shared" si="2"/>
        <v>11</v>
      </c>
    </row>
    <row r="926" ht="14.25" customHeight="1">
      <c r="A926" s="55" t="str">
        <f t="shared" si="1"/>
        <v>67145342D1</v>
      </c>
      <c r="B926" s="55">
        <v>6.7145342E7</v>
      </c>
      <c r="C926" s="55" t="s">
        <v>17</v>
      </c>
      <c r="D926" s="55">
        <v>2.245</v>
      </c>
      <c r="E926" s="59">
        <f t="shared" si="2"/>
        <v>16</v>
      </c>
    </row>
    <row r="927" ht="14.25" customHeight="1">
      <c r="A927" s="55" t="str">
        <f t="shared" si="1"/>
        <v>67145342D2</v>
      </c>
      <c r="B927" s="55">
        <v>6.7145342E7</v>
      </c>
      <c r="C927" s="55" t="s">
        <v>18</v>
      </c>
      <c r="D927" s="55">
        <v>1.494</v>
      </c>
      <c r="E927" s="59">
        <f t="shared" si="2"/>
        <v>10</v>
      </c>
    </row>
    <row r="928" ht="14.25" customHeight="1">
      <c r="A928" s="55" t="str">
        <f t="shared" si="1"/>
        <v>67145344D3</v>
      </c>
      <c r="B928" s="55">
        <v>6.7145344E7</v>
      </c>
      <c r="C928" s="55" t="s">
        <v>12</v>
      </c>
      <c r="D928" s="55">
        <v>2.046</v>
      </c>
      <c r="E928" s="59">
        <f t="shared" si="2"/>
        <v>14</v>
      </c>
    </row>
    <row r="929" ht="14.25" customHeight="1">
      <c r="A929" s="55" t="str">
        <f t="shared" si="1"/>
        <v>67145344D1</v>
      </c>
      <c r="B929" s="55">
        <v>6.7145344E7</v>
      </c>
      <c r="C929" s="55" t="s">
        <v>17</v>
      </c>
      <c r="D929" s="55">
        <v>2.167</v>
      </c>
      <c r="E929" s="59">
        <f t="shared" si="2"/>
        <v>15</v>
      </c>
    </row>
    <row r="930" ht="14.25" customHeight="1">
      <c r="A930" s="55" t="str">
        <f t="shared" si="1"/>
        <v>67145344D2</v>
      </c>
      <c r="B930" s="55">
        <v>6.7145344E7</v>
      </c>
      <c r="C930" s="55" t="s">
        <v>18</v>
      </c>
      <c r="D930" s="55">
        <v>2.017</v>
      </c>
      <c r="E930" s="59">
        <f t="shared" si="2"/>
        <v>14</v>
      </c>
    </row>
    <row r="931" ht="14.25" customHeight="1">
      <c r="A931" s="55" t="str">
        <f t="shared" si="1"/>
        <v>67156143D3</v>
      </c>
      <c r="B931" s="55">
        <v>6.7156143E7</v>
      </c>
      <c r="C931" s="55" t="s">
        <v>12</v>
      </c>
      <c r="D931" s="55">
        <v>0.931</v>
      </c>
      <c r="E931" s="59">
        <f t="shared" si="2"/>
        <v>7</v>
      </c>
    </row>
    <row r="932" ht="14.25" customHeight="1">
      <c r="A932" s="55" t="str">
        <f t="shared" si="1"/>
        <v>67156143D1</v>
      </c>
      <c r="B932" s="55">
        <v>6.7156143E7</v>
      </c>
      <c r="C932" s="55" t="s">
        <v>17</v>
      </c>
      <c r="D932" s="55">
        <v>1.45</v>
      </c>
      <c r="E932" s="59">
        <f t="shared" si="2"/>
        <v>10</v>
      </c>
    </row>
    <row r="933" ht="14.25" customHeight="1">
      <c r="A933" s="55" t="str">
        <f t="shared" si="1"/>
        <v>67156143D2</v>
      </c>
      <c r="B933" s="55">
        <v>6.7156143E7</v>
      </c>
      <c r="C933" s="55" t="s">
        <v>18</v>
      </c>
      <c r="D933" s="55">
        <v>1.262</v>
      </c>
      <c r="E933" s="59">
        <f t="shared" si="2"/>
        <v>9</v>
      </c>
    </row>
    <row r="934" ht="14.25" customHeight="1">
      <c r="A934" s="55" t="str">
        <f t="shared" si="1"/>
        <v>67156145D3</v>
      </c>
      <c r="B934" s="55">
        <v>6.7156145E7</v>
      </c>
      <c r="C934" s="55" t="s">
        <v>12</v>
      </c>
      <c r="D934" s="55">
        <v>0.862</v>
      </c>
      <c r="E934" s="59">
        <f t="shared" si="2"/>
        <v>6</v>
      </c>
    </row>
    <row r="935" ht="14.25" customHeight="1">
      <c r="A935" s="55" t="str">
        <f t="shared" si="1"/>
        <v>67156145D1</v>
      </c>
      <c r="B935" s="55">
        <v>6.7156145E7</v>
      </c>
      <c r="C935" s="55" t="s">
        <v>17</v>
      </c>
      <c r="D935" s="55">
        <v>1.371</v>
      </c>
      <c r="E935" s="59">
        <f t="shared" si="2"/>
        <v>10</v>
      </c>
    </row>
    <row r="936" ht="14.25" customHeight="1">
      <c r="A936" s="55" t="str">
        <f t="shared" si="1"/>
        <v>67156145D2</v>
      </c>
      <c r="B936" s="55">
        <v>6.7156145E7</v>
      </c>
      <c r="C936" s="55" t="s">
        <v>18</v>
      </c>
      <c r="D936" s="55">
        <v>1.349</v>
      </c>
      <c r="E936" s="59">
        <f t="shared" si="2"/>
        <v>9</v>
      </c>
    </row>
    <row r="937" ht="14.25" customHeight="1">
      <c r="A937" s="55" t="str">
        <f t="shared" si="1"/>
        <v>67156148D3</v>
      </c>
      <c r="B937" s="55">
        <v>6.7156148E7</v>
      </c>
      <c r="C937" s="55" t="s">
        <v>12</v>
      </c>
      <c r="D937" s="55">
        <v>0.943</v>
      </c>
      <c r="E937" s="59">
        <f t="shared" si="2"/>
        <v>7</v>
      </c>
    </row>
    <row r="938" ht="14.25" customHeight="1">
      <c r="A938" s="55" t="str">
        <f t="shared" si="1"/>
        <v>67156148D1</v>
      </c>
      <c r="B938" s="55">
        <v>6.7156148E7</v>
      </c>
      <c r="C938" s="55" t="s">
        <v>17</v>
      </c>
      <c r="D938" s="55">
        <v>1.407</v>
      </c>
      <c r="E938" s="59">
        <f t="shared" si="2"/>
        <v>10</v>
      </c>
    </row>
    <row r="939" ht="14.25" customHeight="1">
      <c r="A939" s="55" t="str">
        <f t="shared" si="1"/>
        <v>67156148D2</v>
      </c>
      <c r="B939" s="55">
        <v>6.7156148E7</v>
      </c>
      <c r="C939" s="55" t="s">
        <v>18</v>
      </c>
      <c r="D939" s="55">
        <v>1.44</v>
      </c>
      <c r="E939" s="59">
        <f t="shared" si="2"/>
        <v>10</v>
      </c>
    </row>
    <row r="940" ht="14.25" customHeight="1">
      <c r="A940" s="55" t="str">
        <f t="shared" si="1"/>
        <v>67157885D3</v>
      </c>
      <c r="B940" s="55">
        <v>6.7157885E7</v>
      </c>
      <c r="C940" s="55" t="s">
        <v>12</v>
      </c>
      <c r="D940" s="55">
        <v>2.0</v>
      </c>
      <c r="E940" s="59">
        <f t="shared" si="2"/>
        <v>14</v>
      </c>
    </row>
    <row r="941" ht="14.25" customHeight="1">
      <c r="A941" s="55" t="str">
        <f t="shared" si="1"/>
        <v>67157885D1</v>
      </c>
      <c r="B941" s="55">
        <v>6.7157885E7</v>
      </c>
      <c r="C941" s="55" t="s">
        <v>17</v>
      </c>
      <c r="D941" s="55">
        <v>2.0</v>
      </c>
      <c r="E941" s="59">
        <f t="shared" si="2"/>
        <v>14</v>
      </c>
    </row>
    <row r="942" ht="14.25" customHeight="1">
      <c r="A942" s="55" t="str">
        <f t="shared" si="1"/>
        <v>67157885D2</v>
      </c>
      <c r="B942" s="55">
        <v>6.7157885E7</v>
      </c>
      <c r="C942" s="55" t="s">
        <v>18</v>
      </c>
      <c r="D942" s="55">
        <v>2.0</v>
      </c>
      <c r="E942" s="59">
        <f t="shared" si="2"/>
        <v>14</v>
      </c>
    </row>
    <row r="943" ht="14.25" customHeight="1">
      <c r="A943" s="55" t="str">
        <f t="shared" si="1"/>
        <v>67157888D3</v>
      </c>
      <c r="B943" s="55">
        <v>6.7157888E7</v>
      </c>
      <c r="C943" s="55" t="s">
        <v>12</v>
      </c>
      <c r="D943" s="55">
        <v>2.0</v>
      </c>
      <c r="E943" s="59">
        <f t="shared" si="2"/>
        <v>14</v>
      </c>
    </row>
    <row r="944" ht="14.25" customHeight="1">
      <c r="A944" s="55" t="str">
        <f t="shared" si="1"/>
        <v>67157888D1</v>
      </c>
      <c r="B944" s="55">
        <v>6.7157888E7</v>
      </c>
      <c r="C944" s="55" t="s">
        <v>17</v>
      </c>
      <c r="D944" s="55">
        <v>2.0</v>
      </c>
      <c r="E944" s="59">
        <f t="shared" si="2"/>
        <v>14</v>
      </c>
    </row>
    <row r="945" ht="14.25" customHeight="1">
      <c r="A945" s="55" t="str">
        <f t="shared" si="1"/>
        <v>67157888D2</v>
      </c>
      <c r="B945" s="55">
        <v>6.7157888E7</v>
      </c>
      <c r="C945" s="55" t="s">
        <v>18</v>
      </c>
      <c r="D945" s="55">
        <v>2.0</v>
      </c>
      <c r="E945" s="59">
        <f t="shared" si="2"/>
        <v>14</v>
      </c>
    </row>
    <row r="946" ht="14.25" customHeight="1">
      <c r="A946" s="55" t="str">
        <f t="shared" si="1"/>
        <v>67157894D3</v>
      </c>
      <c r="B946" s="55">
        <v>6.7157894E7</v>
      </c>
      <c r="C946" s="55" t="s">
        <v>12</v>
      </c>
      <c r="D946" s="55">
        <v>2.0</v>
      </c>
      <c r="E946" s="59">
        <f t="shared" si="2"/>
        <v>14</v>
      </c>
    </row>
    <row r="947" ht="14.25" customHeight="1">
      <c r="A947" s="55" t="str">
        <f t="shared" si="1"/>
        <v>67157894D1</v>
      </c>
      <c r="B947" s="55">
        <v>6.7157894E7</v>
      </c>
      <c r="C947" s="55" t="s">
        <v>17</v>
      </c>
      <c r="D947" s="55">
        <v>2.0</v>
      </c>
      <c r="E947" s="59">
        <f t="shared" si="2"/>
        <v>14</v>
      </c>
    </row>
    <row r="948" ht="14.25" customHeight="1">
      <c r="A948" s="55" t="str">
        <f t="shared" si="1"/>
        <v>67157894D2</v>
      </c>
      <c r="B948" s="55">
        <v>6.7157894E7</v>
      </c>
      <c r="C948" s="55" t="s">
        <v>18</v>
      </c>
      <c r="D948" s="55">
        <v>2.0</v>
      </c>
      <c r="E948" s="59">
        <f t="shared" si="2"/>
        <v>14</v>
      </c>
    </row>
    <row r="949" ht="14.25" customHeight="1">
      <c r="A949" s="55" t="str">
        <f t="shared" si="1"/>
        <v>67157896D3</v>
      </c>
      <c r="B949" s="55">
        <v>6.7157896E7</v>
      </c>
      <c r="C949" s="55" t="s">
        <v>12</v>
      </c>
      <c r="D949" s="55">
        <v>2.0</v>
      </c>
      <c r="E949" s="59">
        <f t="shared" si="2"/>
        <v>14</v>
      </c>
    </row>
    <row r="950" ht="14.25" customHeight="1">
      <c r="A950" s="55" t="str">
        <f t="shared" si="1"/>
        <v>67157896D1</v>
      </c>
      <c r="B950" s="55">
        <v>6.7157896E7</v>
      </c>
      <c r="C950" s="55" t="s">
        <v>17</v>
      </c>
      <c r="D950" s="55">
        <v>2.0</v>
      </c>
      <c r="E950" s="59">
        <f t="shared" si="2"/>
        <v>14</v>
      </c>
    </row>
    <row r="951" ht="14.25" customHeight="1">
      <c r="A951" s="55" t="str">
        <f t="shared" si="1"/>
        <v>67157896D2</v>
      </c>
      <c r="B951" s="55">
        <v>6.7157896E7</v>
      </c>
      <c r="C951" s="55" t="s">
        <v>18</v>
      </c>
      <c r="D951" s="55">
        <v>2.0</v>
      </c>
      <c r="E951" s="59">
        <f t="shared" si="2"/>
        <v>14</v>
      </c>
    </row>
    <row r="952" ht="14.25" customHeight="1">
      <c r="A952" s="55" t="str">
        <f t="shared" si="1"/>
        <v>67157898D3</v>
      </c>
      <c r="B952" s="55">
        <v>6.7157898E7</v>
      </c>
      <c r="C952" s="55" t="s">
        <v>12</v>
      </c>
      <c r="D952" s="55">
        <v>2.0</v>
      </c>
      <c r="E952" s="59">
        <f t="shared" si="2"/>
        <v>14</v>
      </c>
    </row>
    <row r="953" ht="14.25" customHeight="1">
      <c r="A953" s="55" t="str">
        <f t="shared" si="1"/>
        <v>67157898D1</v>
      </c>
      <c r="B953" s="55">
        <v>6.7157898E7</v>
      </c>
      <c r="C953" s="55" t="s">
        <v>17</v>
      </c>
      <c r="D953" s="55">
        <v>2.0</v>
      </c>
      <c r="E953" s="59">
        <f t="shared" si="2"/>
        <v>14</v>
      </c>
    </row>
    <row r="954" ht="14.25" customHeight="1">
      <c r="A954" s="55" t="str">
        <f t="shared" si="1"/>
        <v>67157898D2</v>
      </c>
      <c r="B954" s="55">
        <v>6.7157898E7</v>
      </c>
      <c r="C954" s="55" t="s">
        <v>18</v>
      </c>
      <c r="D954" s="55">
        <v>2.0</v>
      </c>
      <c r="E954" s="59">
        <f t="shared" si="2"/>
        <v>14</v>
      </c>
    </row>
    <row r="955" ht="14.25" customHeight="1">
      <c r="A955" s="55" t="str">
        <f t="shared" si="1"/>
        <v>67157900D3</v>
      </c>
      <c r="B955" s="55">
        <v>6.71579E7</v>
      </c>
      <c r="C955" s="55" t="s">
        <v>12</v>
      </c>
      <c r="D955" s="55">
        <v>2.0</v>
      </c>
      <c r="E955" s="59">
        <f t="shared" si="2"/>
        <v>14</v>
      </c>
    </row>
    <row r="956" ht="14.25" customHeight="1">
      <c r="A956" s="55" t="str">
        <f t="shared" si="1"/>
        <v>67157900D1</v>
      </c>
      <c r="B956" s="55">
        <v>6.71579E7</v>
      </c>
      <c r="C956" s="55" t="s">
        <v>17</v>
      </c>
      <c r="D956" s="55">
        <v>2.0</v>
      </c>
      <c r="E956" s="59">
        <f t="shared" si="2"/>
        <v>14</v>
      </c>
    </row>
    <row r="957" ht="14.25" customHeight="1">
      <c r="A957" s="55" t="str">
        <f t="shared" si="1"/>
        <v>67157900D2</v>
      </c>
      <c r="B957" s="55">
        <v>6.71579E7</v>
      </c>
      <c r="C957" s="55" t="s">
        <v>18</v>
      </c>
      <c r="D957" s="55">
        <v>2.0</v>
      </c>
      <c r="E957" s="59">
        <f t="shared" si="2"/>
        <v>14</v>
      </c>
    </row>
    <row r="958" ht="14.25" customHeight="1">
      <c r="A958" s="55" t="str">
        <f t="shared" si="1"/>
        <v>67177581D3</v>
      </c>
      <c r="B958" s="55">
        <v>6.7177581E7</v>
      </c>
      <c r="C958" s="55" t="s">
        <v>12</v>
      </c>
      <c r="D958" s="55">
        <v>2.0</v>
      </c>
      <c r="E958" s="59">
        <f t="shared" si="2"/>
        <v>14</v>
      </c>
    </row>
    <row r="959" ht="14.25" customHeight="1">
      <c r="A959" s="55" t="str">
        <f t="shared" si="1"/>
        <v>67177581D1</v>
      </c>
      <c r="B959" s="55">
        <v>6.7177581E7</v>
      </c>
      <c r="C959" s="55" t="s">
        <v>17</v>
      </c>
      <c r="D959" s="55">
        <v>2.0</v>
      </c>
      <c r="E959" s="59">
        <f t="shared" si="2"/>
        <v>14</v>
      </c>
    </row>
    <row r="960" ht="14.25" customHeight="1">
      <c r="A960" s="55" t="str">
        <f t="shared" si="1"/>
        <v>67177581D2</v>
      </c>
      <c r="B960" s="55">
        <v>6.7177581E7</v>
      </c>
      <c r="C960" s="55" t="s">
        <v>18</v>
      </c>
      <c r="D960" s="55">
        <v>2.0</v>
      </c>
      <c r="E960" s="59">
        <f t="shared" si="2"/>
        <v>14</v>
      </c>
    </row>
    <row r="961" ht="14.25" customHeight="1">
      <c r="A961" s="55" t="str">
        <f t="shared" si="1"/>
        <v>67177591D3</v>
      </c>
      <c r="B961" s="55">
        <v>6.7177591E7</v>
      </c>
      <c r="C961" s="55" t="s">
        <v>12</v>
      </c>
      <c r="D961" s="55">
        <v>2.0</v>
      </c>
      <c r="E961" s="59">
        <f t="shared" si="2"/>
        <v>14</v>
      </c>
    </row>
    <row r="962" ht="14.25" customHeight="1">
      <c r="A962" s="55" t="str">
        <f t="shared" si="1"/>
        <v>67177591D1</v>
      </c>
      <c r="B962" s="55">
        <v>6.7177591E7</v>
      </c>
      <c r="C962" s="55" t="s">
        <v>17</v>
      </c>
      <c r="D962" s="55">
        <v>2.0</v>
      </c>
      <c r="E962" s="59">
        <f t="shared" si="2"/>
        <v>14</v>
      </c>
    </row>
    <row r="963" ht="14.25" customHeight="1">
      <c r="A963" s="55" t="str">
        <f t="shared" si="1"/>
        <v>67177591D2</v>
      </c>
      <c r="B963" s="55">
        <v>6.7177591E7</v>
      </c>
      <c r="C963" s="55" t="s">
        <v>18</v>
      </c>
      <c r="D963" s="55">
        <v>2.0</v>
      </c>
      <c r="E963" s="59">
        <f t="shared" si="2"/>
        <v>14</v>
      </c>
    </row>
    <row r="964" ht="14.25" customHeight="1">
      <c r="A964" s="55" t="str">
        <f t="shared" si="1"/>
        <v>67177597D3</v>
      </c>
      <c r="B964" s="55">
        <v>6.7177597E7</v>
      </c>
      <c r="C964" s="55" t="s">
        <v>12</v>
      </c>
      <c r="D964" s="55">
        <v>2.0</v>
      </c>
      <c r="E964" s="59">
        <f t="shared" si="2"/>
        <v>14</v>
      </c>
    </row>
    <row r="965" ht="14.25" customHeight="1">
      <c r="A965" s="55" t="str">
        <f t="shared" si="1"/>
        <v>67177597D1</v>
      </c>
      <c r="B965" s="55">
        <v>6.7177597E7</v>
      </c>
      <c r="C965" s="55" t="s">
        <v>17</v>
      </c>
      <c r="D965" s="55">
        <v>2.0</v>
      </c>
      <c r="E965" s="59">
        <f t="shared" si="2"/>
        <v>14</v>
      </c>
    </row>
    <row r="966" ht="14.25" customHeight="1">
      <c r="A966" s="55" t="str">
        <f t="shared" si="1"/>
        <v>67177597D2</v>
      </c>
      <c r="B966" s="55">
        <v>6.7177597E7</v>
      </c>
      <c r="C966" s="55" t="s">
        <v>18</v>
      </c>
      <c r="D966" s="55">
        <v>2.0</v>
      </c>
      <c r="E966" s="59">
        <f t="shared" si="2"/>
        <v>14</v>
      </c>
    </row>
    <row r="967" ht="14.25" customHeight="1">
      <c r="A967" s="55" t="str">
        <f t="shared" si="1"/>
        <v>67185040D1</v>
      </c>
      <c r="B967" s="55">
        <v>6.718504E7</v>
      </c>
      <c r="C967" s="55" t="s">
        <v>17</v>
      </c>
      <c r="D967" s="55">
        <v>1.967</v>
      </c>
      <c r="E967" s="59">
        <f t="shared" si="2"/>
        <v>14</v>
      </c>
    </row>
    <row r="968" ht="14.25" customHeight="1">
      <c r="A968" s="55" t="str">
        <f t="shared" si="1"/>
        <v>67185040D2</v>
      </c>
      <c r="B968" s="55">
        <v>6.718504E7</v>
      </c>
      <c r="C968" s="55" t="s">
        <v>18</v>
      </c>
      <c r="D968" s="55">
        <v>1.412</v>
      </c>
      <c r="E968" s="59">
        <f t="shared" si="2"/>
        <v>10</v>
      </c>
    </row>
    <row r="969" ht="14.25" customHeight="1">
      <c r="A969" s="55" t="str">
        <f t="shared" si="1"/>
        <v>67185040D3</v>
      </c>
      <c r="B969" s="55">
        <v>6.718504E7</v>
      </c>
      <c r="C969" s="55" t="s">
        <v>12</v>
      </c>
      <c r="D969" s="55">
        <v>2.0</v>
      </c>
      <c r="E969" s="59">
        <f t="shared" si="2"/>
        <v>14</v>
      </c>
    </row>
    <row r="970" ht="14.25" customHeight="1">
      <c r="A970" s="55" t="str">
        <f t="shared" si="1"/>
        <v>67185042D1</v>
      </c>
      <c r="B970" s="55">
        <v>6.7185042E7</v>
      </c>
      <c r="C970" s="55" t="s">
        <v>17</v>
      </c>
      <c r="D970" s="55">
        <v>1.666</v>
      </c>
      <c r="E970" s="59">
        <f t="shared" si="2"/>
        <v>12</v>
      </c>
    </row>
    <row r="971" ht="14.25" customHeight="1">
      <c r="A971" s="55" t="str">
        <f t="shared" si="1"/>
        <v>67185042D2</v>
      </c>
      <c r="B971" s="55">
        <v>6.7185042E7</v>
      </c>
      <c r="C971" s="55" t="s">
        <v>18</v>
      </c>
      <c r="D971" s="55">
        <v>1.96</v>
      </c>
      <c r="E971" s="59">
        <f t="shared" si="2"/>
        <v>14</v>
      </c>
    </row>
    <row r="972" ht="14.25" customHeight="1">
      <c r="A972" s="55" t="str">
        <f t="shared" si="1"/>
        <v>67185042D3</v>
      </c>
      <c r="B972" s="55">
        <v>6.7185042E7</v>
      </c>
      <c r="C972" s="55" t="s">
        <v>12</v>
      </c>
      <c r="D972" s="55">
        <v>1.453</v>
      </c>
      <c r="E972" s="59">
        <f t="shared" si="2"/>
        <v>10</v>
      </c>
    </row>
    <row r="973" ht="14.25" customHeight="1">
      <c r="A973" s="55" t="str">
        <f t="shared" si="1"/>
        <v>67185043D1</v>
      </c>
      <c r="B973" s="55">
        <v>6.7185043E7</v>
      </c>
      <c r="C973" s="55" t="s">
        <v>17</v>
      </c>
      <c r="D973" s="55">
        <v>2.42</v>
      </c>
      <c r="E973" s="59">
        <f t="shared" si="2"/>
        <v>17</v>
      </c>
    </row>
    <row r="974" ht="14.25" customHeight="1">
      <c r="A974" s="55" t="str">
        <f t="shared" si="1"/>
        <v>67185043D2</v>
      </c>
      <c r="B974" s="55">
        <v>6.7185043E7</v>
      </c>
      <c r="C974" s="55" t="s">
        <v>18</v>
      </c>
      <c r="D974" s="55">
        <v>2.526</v>
      </c>
      <c r="E974" s="59">
        <f t="shared" si="2"/>
        <v>18</v>
      </c>
    </row>
    <row r="975" ht="14.25" customHeight="1">
      <c r="A975" s="55" t="str">
        <f t="shared" si="1"/>
        <v>67185043D3</v>
      </c>
      <c r="B975" s="55">
        <v>6.7185043E7</v>
      </c>
      <c r="C975" s="55" t="s">
        <v>12</v>
      </c>
      <c r="D975" s="55">
        <v>1.794</v>
      </c>
      <c r="E975" s="59">
        <f t="shared" si="2"/>
        <v>13</v>
      </c>
    </row>
    <row r="976" ht="14.25" customHeight="1">
      <c r="A976" s="55" t="str">
        <f t="shared" si="1"/>
        <v>67185045D1</v>
      </c>
      <c r="B976" s="55">
        <v>6.7185045E7</v>
      </c>
      <c r="C976" s="55" t="s">
        <v>17</v>
      </c>
      <c r="D976" s="55">
        <v>1.955</v>
      </c>
      <c r="E976" s="59">
        <f t="shared" si="2"/>
        <v>14</v>
      </c>
    </row>
    <row r="977" ht="14.25" customHeight="1">
      <c r="A977" s="55" t="str">
        <f t="shared" si="1"/>
        <v>67185045D2</v>
      </c>
      <c r="B977" s="55">
        <v>6.7185045E7</v>
      </c>
      <c r="C977" s="55" t="s">
        <v>18</v>
      </c>
      <c r="D977" s="55">
        <v>1.957</v>
      </c>
      <c r="E977" s="59">
        <f t="shared" si="2"/>
        <v>14</v>
      </c>
    </row>
    <row r="978" ht="14.25" customHeight="1">
      <c r="A978" s="55" t="str">
        <f t="shared" si="1"/>
        <v>67185045D3</v>
      </c>
      <c r="B978" s="55">
        <v>6.7185045E7</v>
      </c>
      <c r="C978" s="55" t="s">
        <v>12</v>
      </c>
      <c r="D978" s="55">
        <v>0.94</v>
      </c>
      <c r="E978" s="59">
        <f t="shared" si="2"/>
        <v>7</v>
      </c>
    </row>
    <row r="979" ht="14.25" customHeight="1">
      <c r="A979" s="55" t="str">
        <f t="shared" si="1"/>
        <v>67185046D1</v>
      </c>
      <c r="B979" s="55">
        <v>6.7185046E7</v>
      </c>
      <c r="C979" s="55" t="s">
        <v>17</v>
      </c>
      <c r="D979" s="55">
        <v>2.903</v>
      </c>
      <c r="E979" s="59">
        <f t="shared" si="2"/>
        <v>20</v>
      </c>
    </row>
    <row r="980" ht="14.25" customHeight="1">
      <c r="A980" s="55" t="str">
        <f t="shared" si="1"/>
        <v>67185046D2</v>
      </c>
      <c r="B980" s="55">
        <v>6.7185046E7</v>
      </c>
      <c r="C980" s="55" t="s">
        <v>18</v>
      </c>
      <c r="D980" s="55">
        <v>3.172</v>
      </c>
      <c r="E980" s="59">
        <f t="shared" si="2"/>
        <v>22</v>
      </c>
    </row>
    <row r="981" ht="14.25" customHeight="1">
      <c r="A981" s="55" t="str">
        <f t="shared" si="1"/>
        <v>67185046D3</v>
      </c>
      <c r="B981" s="55">
        <v>6.7185046E7</v>
      </c>
      <c r="C981" s="55" t="s">
        <v>12</v>
      </c>
      <c r="D981" s="55">
        <v>2.664</v>
      </c>
      <c r="E981" s="59">
        <f t="shared" si="2"/>
        <v>19</v>
      </c>
    </row>
    <row r="982" ht="14.25" customHeight="1">
      <c r="A982" s="55" t="str">
        <f t="shared" si="1"/>
        <v>67185047D1</v>
      </c>
      <c r="B982" s="55">
        <v>6.7185047E7</v>
      </c>
      <c r="C982" s="55" t="s">
        <v>17</v>
      </c>
      <c r="D982" s="55">
        <v>1.655</v>
      </c>
      <c r="E982" s="59">
        <f t="shared" si="2"/>
        <v>12</v>
      </c>
    </row>
    <row r="983" ht="14.25" customHeight="1">
      <c r="A983" s="55" t="str">
        <f t="shared" si="1"/>
        <v>67185047D2</v>
      </c>
      <c r="B983" s="55">
        <v>6.7185047E7</v>
      </c>
      <c r="C983" s="55" t="s">
        <v>18</v>
      </c>
      <c r="D983" s="55">
        <v>1.823</v>
      </c>
      <c r="E983" s="59">
        <f t="shared" si="2"/>
        <v>13</v>
      </c>
    </row>
    <row r="984" ht="14.25" customHeight="1">
      <c r="A984" s="55" t="str">
        <f t="shared" si="1"/>
        <v>67185047D3</v>
      </c>
      <c r="B984" s="55">
        <v>6.7185047E7</v>
      </c>
      <c r="C984" s="55" t="s">
        <v>12</v>
      </c>
      <c r="D984" s="55">
        <v>1.656</v>
      </c>
      <c r="E984" s="59">
        <f t="shared" si="2"/>
        <v>12</v>
      </c>
    </row>
    <row r="985" ht="14.25" customHeight="1">
      <c r="A985" s="55" t="str">
        <f t="shared" si="1"/>
        <v>67185057D3</v>
      </c>
      <c r="B985" s="55">
        <v>6.7185057E7</v>
      </c>
      <c r="C985" s="55" t="s">
        <v>12</v>
      </c>
      <c r="D985" s="55">
        <v>2.946</v>
      </c>
      <c r="E985" s="59">
        <f t="shared" si="2"/>
        <v>21</v>
      </c>
    </row>
    <row r="986" ht="14.25" customHeight="1">
      <c r="A986" s="55" t="str">
        <f t="shared" si="1"/>
        <v>67185057D1</v>
      </c>
      <c r="B986" s="55">
        <v>6.7185057E7</v>
      </c>
      <c r="C986" s="55" t="s">
        <v>17</v>
      </c>
      <c r="D986" s="55">
        <v>3.45</v>
      </c>
      <c r="E986" s="59">
        <f t="shared" si="2"/>
        <v>24</v>
      </c>
    </row>
    <row r="987" ht="14.25" customHeight="1">
      <c r="A987" s="55" t="str">
        <f t="shared" si="1"/>
        <v>67185057D2</v>
      </c>
      <c r="B987" s="55">
        <v>6.7185057E7</v>
      </c>
      <c r="C987" s="55" t="s">
        <v>18</v>
      </c>
      <c r="D987" s="55">
        <v>3.934</v>
      </c>
      <c r="E987" s="59">
        <f t="shared" si="2"/>
        <v>28</v>
      </c>
    </row>
    <row r="988" ht="14.25" customHeight="1">
      <c r="A988" s="55" t="str">
        <f t="shared" si="1"/>
        <v>67195061D3</v>
      </c>
      <c r="B988" s="55">
        <v>6.7195061E7</v>
      </c>
      <c r="C988" s="55" t="s">
        <v>12</v>
      </c>
      <c r="D988" s="55">
        <v>2.096</v>
      </c>
      <c r="E988" s="59">
        <f t="shared" si="2"/>
        <v>15</v>
      </c>
    </row>
    <row r="989" ht="14.25" customHeight="1">
      <c r="A989" s="55" t="str">
        <f t="shared" si="1"/>
        <v>67195061D1</v>
      </c>
      <c r="B989" s="55">
        <v>6.7195061E7</v>
      </c>
      <c r="C989" s="55" t="s">
        <v>17</v>
      </c>
      <c r="D989" s="55">
        <v>2.043</v>
      </c>
      <c r="E989" s="59">
        <f t="shared" si="2"/>
        <v>14</v>
      </c>
    </row>
    <row r="990" ht="14.25" customHeight="1">
      <c r="A990" s="55" t="str">
        <f t="shared" si="1"/>
        <v>67195061D2</v>
      </c>
      <c r="B990" s="55">
        <v>6.7195061E7</v>
      </c>
      <c r="C990" s="55" t="s">
        <v>18</v>
      </c>
      <c r="D990" s="55">
        <v>2.451</v>
      </c>
      <c r="E990" s="59">
        <f t="shared" si="2"/>
        <v>17</v>
      </c>
    </row>
    <row r="991" ht="14.25" customHeight="1">
      <c r="A991" s="55" t="str">
        <f t="shared" si="1"/>
        <v>67195068D3</v>
      </c>
      <c r="B991" s="55">
        <v>6.7195068E7</v>
      </c>
      <c r="C991" s="55" t="s">
        <v>12</v>
      </c>
      <c r="D991" s="55">
        <v>1.76</v>
      </c>
      <c r="E991" s="59">
        <f t="shared" si="2"/>
        <v>12</v>
      </c>
    </row>
    <row r="992" ht="14.25" customHeight="1">
      <c r="A992" s="55" t="str">
        <f t="shared" si="1"/>
        <v>67195068D1</v>
      </c>
      <c r="B992" s="55">
        <v>6.7195068E7</v>
      </c>
      <c r="C992" s="55" t="s">
        <v>17</v>
      </c>
      <c r="D992" s="55">
        <v>2.192</v>
      </c>
      <c r="E992" s="59">
        <f t="shared" si="2"/>
        <v>15</v>
      </c>
    </row>
    <row r="993" ht="14.25" customHeight="1">
      <c r="A993" s="55" t="str">
        <f t="shared" si="1"/>
        <v>67195068D2</v>
      </c>
      <c r="B993" s="55">
        <v>6.7195068E7</v>
      </c>
      <c r="C993" s="55" t="s">
        <v>18</v>
      </c>
      <c r="D993" s="55">
        <v>2.178</v>
      </c>
      <c r="E993" s="59">
        <f t="shared" si="2"/>
        <v>15</v>
      </c>
    </row>
    <row r="994" ht="14.25" customHeight="1">
      <c r="A994" s="55" t="str">
        <f t="shared" si="1"/>
        <v>67195072D3</v>
      </c>
      <c r="B994" s="55">
        <v>6.7195072E7</v>
      </c>
      <c r="C994" s="55" t="s">
        <v>12</v>
      </c>
      <c r="D994" s="55">
        <v>1.258</v>
      </c>
      <c r="E994" s="59">
        <f t="shared" si="2"/>
        <v>9</v>
      </c>
    </row>
    <row r="995" ht="14.25" customHeight="1">
      <c r="A995" s="55" t="str">
        <f t="shared" si="1"/>
        <v>67195072D1</v>
      </c>
      <c r="B995" s="55">
        <v>6.7195072E7</v>
      </c>
      <c r="C995" s="55" t="s">
        <v>17</v>
      </c>
      <c r="D995" s="55">
        <v>1.987</v>
      </c>
      <c r="E995" s="59">
        <f t="shared" si="2"/>
        <v>14</v>
      </c>
    </row>
    <row r="996" ht="14.25" customHeight="1">
      <c r="A996" s="55" t="str">
        <f t="shared" si="1"/>
        <v>67195072D2</v>
      </c>
      <c r="B996" s="55">
        <v>6.7195072E7</v>
      </c>
      <c r="C996" s="55" t="s">
        <v>18</v>
      </c>
      <c r="D996" s="55">
        <v>2.226</v>
      </c>
      <c r="E996" s="59">
        <f t="shared" si="2"/>
        <v>16</v>
      </c>
    </row>
    <row r="997" ht="14.25" customHeight="1">
      <c r="A997" s="55" t="str">
        <f t="shared" si="1"/>
        <v>67195083D3</v>
      </c>
      <c r="B997" s="55">
        <v>6.7195083E7</v>
      </c>
      <c r="C997" s="55" t="s">
        <v>12</v>
      </c>
      <c r="D997" s="55">
        <v>2.624</v>
      </c>
      <c r="E997" s="59">
        <f t="shared" si="2"/>
        <v>18</v>
      </c>
    </row>
    <row r="998" ht="14.25" customHeight="1">
      <c r="A998" s="55" t="str">
        <f t="shared" si="1"/>
        <v>67195083D1</v>
      </c>
      <c r="B998" s="55">
        <v>6.7195083E7</v>
      </c>
      <c r="C998" s="55" t="s">
        <v>17</v>
      </c>
      <c r="D998" s="55">
        <v>2.0</v>
      </c>
      <c r="E998" s="59">
        <f t="shared" si="2"/>
        <v>14</v>
      </c>
    </row>
    <row r="999" ht="14.25" customHeight="1">
      <c r="A999" s="55" t="str">
        <f t="shared" si="1"/>
        <v>67195083D2</v>
      </c>
      <c r="B999" s="55">
        <v>6.7195083E7</v>
      </c>
      <c r="C999" s="55" t="s">
        <v>18</v>
      </c>
      <c r="D999" s="55">
        <v>2.0</v>
      </c>
      <c r="E999" s="59">
        <f t="shared" si="2"/>
        <v>14</v>
      </c>
    </row>
    <row r="1000" ht="14.25" customHeight="1">
      <c r="A1000" s="55" t="str">
        <f t="shared" si="1"/>
        <v>67200527D3</v>
      </c>
      <c r="B1000" s="55">
        <v>6.7200527E7</v>
      </c>
      <c r="C1000" s="55" t="s">
        <v>12</v>
      </c>
      <c r="D1000" s="55">
        <v>3.446</v>
      </c>
      <c r="E1000" s="59">
        <f t="shared" si="2"/>
        <v>24</v>
      </c>
    </row>
    <row r="1001" ht="14.25" customHeight="1">
      <c r="A1001" s="55" t="str">
        <f t="shared" si="1"/>
        <v>67200527D1</v>
      </c>
      <c r="B1001" s="55">
        <v>6.7200527E7</v>
      </c>
      <c r="C1001" s="55" t="s">
        <v>17</v>
      </c>
      <c r="D1001" s="55">
        <v>1.9</v>
      </c>
      <c r="E1001" s="59">
        <f t="shared" si="2"/>
        <v>13</v>
      </c>
    </row>
    <row r="1002" ht="14.25" customHeight="1">
      <c r="A1002" s="55" t="str">
        <f t="shared" si="1"/>
        <v>67200527D2</v>
      </c>
      <c r="B1002" s="55">
        <v>6.7200527E7</v>
      </c>
      <c r="C1002" s="55" t="s">
        <v>18</v>
      </c>
      <c r="D1002" s="55">
        <v>1.9</v>
      </c>
      <c r="E1002" s="59">
        <f t="shared" si="2"/>
        <v>13</v>
      </c>
    </row>
    <row r="1003" ht="14.25" customHeight="1">
      <c r="A1003" s="55" t="str">
        <f t="shared" si="1"/>
        <v>67200529D3</v>
      </c>
      <c r="B1003" s="55">
        <v>6.7200529E7</v>
      </c>
      <c r="C1003" s="55" t="s">
        <v>12</v>
      </c>
      <c r="D1003" s="55">
        <v>3.446</v>
      </c>
      <c r="E1003" s="59">
        <f t="shared" si="2"/>
        <v>24</v>
      </c>
    </row>
    <row r="1004" ht="14.25" customHeight="1">
      <c r="A1004" s="55" t="str">
        <f t="shared" si="1"/>
        <v>67200529D1</v>
      </c>
      <c r="B1004" s="55">
        <v>6.7200529E7</v>
      </c>
      <c r="C1004" s="55" t="s">
        <v>17</v>
      </c>
      <c r="D1004" s="55">
        <v>1.9</v>
      </c>
      <c r="E1004" s="59">
        <f t="shared" si="2"/>
        <v>13</v>
      </c>
    </row>
    <row r="1005" ht="14.25" customHeight="1">
      <c r="A1005" s="55" t="str">
        <f t="shared" si="1"/>
        <v>67200529D2</v>
      </c>
      <c r="B1005" s="55">
        <v>6.7200529E7</v>
      </c>
      <c r="C1005" s="55" t="s">
        <v>18</v>
      </c>
      <c r="D1005" s="55">
        <v>1.9</v>
      </c>
      <c r="E1005" s="59">
        <f t="shared" si="2"/>
        <v>13</v>
      </c>
    </row>
    <row r="1006" ht="14.25" customHeight="1">
      <c r="A1006" s="55" t="str">
        <f t="shared" si="1"/>
        <v>67205835D3</v>
      </c>
      <c r="B1006" s="55">
        <v>6.7205835E7</v>
      </c>
      <c r="C1006" s="55" t="s">
        <v>12</v>
      </c>
      <c r="D1006" s="55">
        <v>1.8</v>
      </c>
      <c r="E1006" s="59">
        <f t="shared" si="2"/>
        <v>13</v>
      </c>
    </row>
    <row r="1007" ht="14.25" customHeight="1">
      <c r="A1007" s="55" t="str">
        <f t="shared" si="1"/>
        <v>67205835D1</v>
      </c>
      <c r="B1007" s="55">
        <v>6.7205835E7</v>
      </c>
      <c r="C1007" s="55" t="s">
        <v>17</v>
      </c>
      <c r="D1007" s="55">
        <v>1.7</v>
      </c>
      <c r="E1007" s="59">
        <f t="shared" si="2"/>
        <v>12</v>
      </c>
    </row>
    <row r="1008" ht="14.25" customHeight="1">
      <c r="A1008" s="55" t="str">
        <f t="shared" si="1"/>
        <v>67205835D2</v>
      </c>
      <c r="B1008" s="55">
        <v>6.7205835E7</v>
      </c>
      <c r="C1008" s="55" t="s">
        <v>18</v>
      </c>
      <c r="D1008" s="55">
        <v>2.0</v>
      </c>
      <c r="E1008" s="59">
        <f t="shared" si="2"/>
        <v>14</v>
      </c>
    </row>
    <row r="1009" ht="14.25" customHeight="1">
      <c r="A1009" s="55" t="str">
        <f t="shared" si="1"/>
        <v>67205889D3</v>
      </c>
      <c r="B1009" s="55">
        <v>6.7205889E7</v>
      </c>
      <c r="C1009" s="55" t="s">
        <v>12</v>
      </c>
      <c r="D1009" s="55">
        <v>2.0</v>
      </c>
      <c r="E1009" s="59">
        <f t="shared" si="2"/>
        <v>14</v>
      </c>
    </row>
    <row r="1010" ht="14.25" customHeight="1">
      <c r="A1010" s="55" t="str">
        <f t="shared" si="1"/>
        <v>67205889D1</v>
      </c>
      <c r="B1010" s="55">
        <v>6.7205889E7</v>
      </c>
      <c r="C1010" s="55" t="s">
        <v>17</v>
      </c>
      <c r="D1010" s="55">
        <v>2.5</v>
      </c>
      <c r="E1010" s="59">
        <f t="shared" si="2"/>
        <v>18</v>
      </c>
    </row>
    <row r="1011" ht="14.25" customHeight="1">
      <c r="A1011" s="55" t="str">
        <f t="shared" si="1"/>
        <v>67205889D2</v>
      </c>
      <c r="B1011" s="55">
        <v>6.7205889E7</v>
      </c>
      <c r="C1011" s="55" t="s">
        <v>18</v>
      </c>
      <c r="D1011" s="55">
        <v>3.0</v>
      </c>
      <c r="E1011" s="59">
        <f t="shared" si="2"/>
        <v>21</v>
      </c>
    </row>
    <row r="1012" ht="14.25" customHeight="1">
      <c r="A1012" s="55" t="str">
        <f t="shared" si="1"/>
        <v>67205891D3</v>
      </c>
      <c r="B1012" s="55">
        <v>6.7205891E7</v>
      </c>
      <c r="C1012" s="55" t="s">
        <v>12</v>
      </c>
      <c r="D1012" s="55">
        <v>2.0</v>
      </c>
      <c r="E1012" s="59">
        <f t="shared" si="2"/>
        <v>14</v>
      </c>
    </row>
    <row r="1013" ht="14.25" customHeight="1">
      <c r="A1013" s="55" t="str">
        <f t="shared" si="1"/>
        <v>67205891D1</v>
      </c>
      <c r="B1013" s="55">
        <v>6.7205891E7</v>
      </c>
      <c r="C1013" s="55" t="s">
        <v>17</v>
      </c>
      <c r="D1013" s="55">
        <v>2.0</v>
      </c>
      <c r="E1013" s="59">
        <f t="shared" si="2"/>
        <v>14</v>
      </c>
    </row>
    <row r="1014" ht="14.25" customHeight="1">
      <c r="A1014" s="55" t="str">
        <f t="shared" si="1"/>
        <v>67205891D2</v>
      </c>
      <c r="B1014" s="55">
        <v>6.7205891E7</v>
      </c>
      <c r="C1014" s="55" t="s">
        <v>18</v>
      </c>
      <c r="D1014" s="55">
        <v>2.8</v>
      </c>
      <c r="E1014" s="59">
        <f t="shared" si="2"/>
        <v>20</v>
      </c>
    </row>
    <row r="1015" ht="14.25" customHeight="1">
      <c r="A1015" s="55" t="str">
        <f t="shared" si="1"/>
        <v>67205893D3</v>
      </c>
      <c r="B1015" s="55">
        <v>6.7205893E7</v>
      </c>
      <c r="C1015" s="55" t="s">
        <v>12</v>
      </c>
      <c r="D1015" s="55">
        <v>2.303</v>
      </c>
      <c r="E1015" s="59">
        <f t="shared" si="2"/>
        <v>16</v>
      </c>
    </row>
    <row r="1016" ht="14.25" customHeight="1">
      <c r="A1016" s="55" t="str">
        <f t="shared" si="1"/>
        <v>67205893D1</v>
      </c>
      <c r="B1016" s="55">
        <v>6.7205893E7</v>
      </c>
      <c r="C1016" s="55" t="s">
        <v>17</v>
      </c>
      <c r="D1016" s="55">
        <v>2.341</v>
      </c>
      <c r="E1016" s="59">
        <f t="shared" si="2"/>
        <v>16</v>
      </c>
    </row>
    <row r="1017" ht="14.25" customHeight="1">
      <c r="A1017" s="55" t="str">
        <f t="shared" si="1"/>
        <v>67205893D2</v>
      </c>
      <c r="B1017" s="55">
        <v>6.7205893E7</v>
      </c>
      <c r="C1017" s="55" t="s">
        <v>18</v>
      </c>
      <c r="D1017" s="55">
        <v>2.8</v>
      </c>
      <c r="E1017" s="59">
        <f t="shared" si="2"/>
        <v>20</v>
      </c>
    </row>
    <row r="1018" ht="14.25" customHeight="1">
      <c r="A1018" s="55" t="str">
        <f t="shared" si="1"/>
        <v>67205901D3</v>
      </c>
      <c r="B1018" s="55">
        <v>6.7205901E7</v>
      </c>
      <c r="C1018" s="55" t="s">
        <v>12</v>
      </c>
      <c r="D1018" s="55">
        <v>2.0</v>
      </c>
      <c r="E1018" s="59">
        <f t="shared" si="2"/>
        <v>14</v>
      </c>
    </row>
    <row r="1019" ht="14.25" customHeight="1">
      <c r="A1019" s="55" t="str">
        <f t="shared" si="1"/>
        <v>67205901D1</v>
      </c>
      <c r="B1019" s="55">
        <v>6.7205901E7</v>
      </c>
      <c r="C1019" s="55" t="s">
        <v>17</v>
      </c>
      <c r="D1019" s="55">
        <v>2.0</v>
      </c>
      <c r="E1019" s="59">
        <f t="shared" si="2"/>
        <v>14</v>
      </c>
    </row>
    <row r="1020" ht="14.25" customHeight="1">
      <c r="A1020" s="55" t="str">
        <f t="shared" si="1"/>
        <v>67205901D2</v>
      </c>
      <c r="B1020" s="55">
        <v>6.7205901E7</v>
      </c>
      <c r="C1020" s="55" t="s">
        <v>18</v>
      </c>
      <c r="D1020" s="55">
        <v>2.8</v>
      </c>
      <c r="E1020" s="59">
        <f t="shared" si="2"/>
        <v>20</v>
      </c>
    </row>
    <row r="1021" ht="14.25" customHeight="1">
      <c r="A1021" s="55" t="str">
        <f t="shared" si="1"/>
        <v>67205903D3</v>
      </c>
      <c r="B1021" s="55">
        <v>6.7205903E7</v>
      </c>
      <c r="C1021" s="55" t="s">
        <v>12</v>
      </c>
      <c r="D1021" s="55">
        <v>2.0</v>
      </c>
      <c r="E1021" s="59">
        <f t="shared" si="2"/>
        <v>14</v>
      </c>
    </row>
    <row r="1022" ht="14.25" customHeight="1">
      <c r="A1022" s="55" t="str">
        <f t="shared" si="1"/>
        <v>67205903D1</v>
      </c>
      <c r="B1022" s="55">
        <v>6.7205903E7</v>
      </c>
      <c r="C1022" s="55" t="s">
        <v>17</v>
      </c>
      <c r="D1022" s="55">
        <v>2.2</v>
      </c>
      <c r="E1022" s="59">
        <f t="shared" si="2"/>
        <v>15</v>
      </c>
    </row>
    <row r="1023" ht="14.25" customHeight="1">
      <c r="A1023" s="55" t="str">
        <f t="shared" si="1"/>
        <v>67205903D2</v>
      </c>
      <c r="B1023" s="55">
        <v>6.7205903E7</v>
      </c>
      <c r="C1023" s="55" t="s">
        <v>18</v>
      </c>
      <c r="D1023" s="55">
        <v>2.4</v>
      </c>
      <c r="E1023" s="59">
        <f t="shared" si="2"/>
        <v>17</v>
      </c>
    </row>
    <row r="1024" ht="14.25" customHeight="1">
      <c r="A1024" s="55" t="str">
        <f t="shared" si="1"/>
        <v>67208771D3</v>
      </c>
      <c r="B1024" s="55">
        <v>6.7208771E7</v>
      </c>
      <c r="C1024" s="55" t="s">
        <v>12</v>
      </c>
      <c r="D1024" s="55">
        <v>0.0</v>
      </c>
      <c r="E1024" s="59">
        <f t="shared" si="2"/>
        <v>0</v>
      </c>
    </row>
    <row r="1025" ht="14.25" customHeight="1">
      <c r="A1025" s="55" t="str">
        <f t="shared" si="1"/>
        <v>67208771D1</v>
      </c>
      <c r="B1025" s="55">
        <v>6.7208771E7</v>
      </c>
      <c r="C1025" s="55" t="s">
        <v>17</v>
      </c>
      <c r="D1025" s="55">
        <v>2.2</v>
      </c>
      <c r="E1025" s="59">
        <f t="shared" si="2"/>
        <v>15</v>
      </c>
    </row>
    <row r="1026" ht="14.25" customHeight="1">
      <c r="A1026" s="55" t="str">
        <f t="shared" si="1"/>
        <v>67208771D2</v>
      </c>
      <c r="B1026" s="55">
        <v>6.7208771E7</v>
      </c>
      <c r="C1026" s="55" t="s">
        <v>18</v>
      </c>
      <c r="D1026" s="55">
        <v>2.3</v>
      </c>
      <c r="E1026" s="59">
        <f t="shared" si="2"/>
        <v>16</v>
      </c>
    </row>
    <row r="1027" ht="14.25" customHeight="1">
      <c r="A1027" s="55" t="str">
        <f t="shared" si="1"/>
        <v>67208776D3</v>
      </c>
      <c r="B1027" s="55">
        <v>6.7208776E7</v>
      </c>
      <c r="C1027" s="55" t="s">
        <v>12</v>
      </c>
      <c r="D1027" s="55">
        <v>0.0</v>
      </c>
      <c r="E1027" s="59">
        <f t="shared" si="2"/>
        <v>0</v>
      </c>
    </row>
    <row r="1028" ht="14.25" customHeight="1">
      <c r="A1028" s="55" t="str">
        <f t="shared" si="1"/>
        <v>67208776D1</v>
      </c>
      <c r="B1028" s="55">
        <v>6.7208776E7</v>
      </c>
      <c r="C1028" s="55" t="s">
        <v>17</v>
      </c>
      <c r="D1028" s="55">
        <v>2.3</v>
      </c>
      <c r="E1028" s="59">
        <f t="shared" si="2"/>
        <v>16</v>
      </c>
    </row>
    <row r="1029" ht="14.25" customHeight="1">
      <c r="A1029" s="55" t="str">
        <f t="shared" si="1"/>
        <v>67208776D2</v>
      </c>
      <c r="B1029" s="55">
        <v>6.7208776E7</v>
      </c>
      <c r="C1029" s="55" t="s">
        <v>18</v>
      </c>
      <c r="D1029" s="55">
        <v>2.4</v>
      </c>
      <c r="E1029" s="59">
        <f t="shared" si="2"/>
        <v>17</v>
      </c>
    </row>
    <row r="1030" ht="14.25" customHeight="1">
      <c r="A1030" s="55" t="str">
        <f t="shared" si="1"/>
        <v>67208780D3</v>
      </c>
      <c r="B1030" s="55">
        <v>6.720878E7</v>
      </c>
      <c r="C1030" s="55" t="s">
        <v>12</v>
      </c>
      <c r="D1030" s="55">
        <v>0.0</v>
      </c>
      <c r="E1030" s="59">
        <f t="shared" si="2"/>
        <v>0</v>
      </c>
    </row>
    <row r="1031" ht="14.25" customHeight="1">
      <c r="A1031" s="55" t="str">
        <f t="shared" si="1"/>
        <v>67208780D1</v>
      </c>
      <c r="B1031" s="55">
        <v>6.720878E7</v>
      </c>
      <c r="C1031" s="55" t="s">
        <v>17</v>
      </c>
      <c r="D1031" s="55">
        <v>2.0</v>
      </c>
      <c r="E1031" s="59">
        <f t="shared" si="2"/>
        <v>14</v>
      </c>
    </row>
    <row r="1032" ht="14.25" customHeight="1">
      <c r="A1032" s="55" t="str">
        <f t="shared" si="1"/>
        <v>67208780D2</v>
      </c>
      <c r="B1032" s="55">
        <v>6.720878E7</v>
      </c>
      <c r="C1032" s="55" t="s">
        <v>18</v>
      </c>
      <c r="D1032" s="55">
        <v>2.2</v>
      </c>
      <c r="E1032" s="59">
        <f t="shared" si="2"/>
        <v>15</v>
      </c>
    </row>
    <row r="1033" ht="14.25" customHeight="1">
      <c r="A1033" s="55" t="str">
        <f t="shared" si="1"/>
        <v>67208782D3</v>
      </c>
      <c r="B1033" s="55">
        <v>6.7208782E7</v>
      </c>
      <c r="C1033" s="55" t="s">
        <v>12</v>
      </c>
      <c r="D1033" s="55">
        <v>0.0</v>
      </c>
      <c r="E1033" s="59">
        <f t="shared" si="2"/>
        <v>0</v>
      </c>
    </row>
    <row r="1034" ht="14.25" customHeight="1">
      <c r="A1034" s="55" t="str">
        <f t="shared" si="1"/>
        <v>67208782D1</v>
      </c>
      <c r="B1034" s="55">
        <v>6.7208782E7</v>
      </c>
      <c r="C1034" s="55" t="s">
        <v>17</v>
      </c>
      <c r="D1034" s="55">
        <v>2.0</v>
      </c>
      <c r="E1034" s="59">
        <f t="shared" si="2"/>
        <v>14</v>
      </c>
    </row>
    <row r="1035" ht="14.25" customHeight="1">
      <c r="A1035" s="55" t="str">
        <f t="shared" si="1"/>
        <v>67208782D2</v>
      </c>
      <c r="B1035" s="55">
        <v>6.7208782E7</v>
      </c>
      <c r="C1035" s="55" t="s">
        <v>18</v>
      </c>
      <c r="D1035" s="55">
        <v>2.2</v>
      </c>
      <c r="E1035" s="59">
        <f t="shared" si="2"/>
        <v>15</v>
      </c>
    </row>
    <row r="1036" ht="14.25" customHeight="1">
      <c r="A1036" s="55" t="str">
        <f t="shared" si="1"/>
        <v>67208784D3</v>
      </c>
      <c r="B1036" s="55">
        <v>6.7208784E7</v>
      </c>
      <c r="C1036" s="55" t="s">
        <v>12</v>
      </c>
      <c r="D1036" s="55">
        <v>0.0</v>
      </c>
      <c r="E1036" s="59">
        <f t="shared" si="2"/>
        <v>0</v>
      </c>
    </row>
    <row r="1037" ht="14.25" customHeight="1">
      <c r="A1037" s="55" t="str">
        <f t="shared" si="1"/>
        <v>67208784D1</v>
      </c>
      <c r="B1037" s="55">
        <v>6.7208784E7</v>
      </c>
      <c r="C1037" s="55" t="s">
        <v>17</v>
      </c>
      <c r="D1037" s="55">
        <v>2.3</v>
      </c>
      <c r="E1037" s="59">
        <f t="shared" si="2"/>
        <v>16</v>
      </c>
    </row>
    <row r="1038" ht="14.25" customHeight="1">
      <c r="A1038" s="55" t="str">
        <f t="shared" si="1"/>
        <v>67208784D2</v>
      </c>
      <c r="B1038" s="55">
        <v>6.7208784E7</v>
      </c>
      <c r="C1038" s="55" t="s">
        <v>18</v>
      </c>
      <c r="D1038" s="55">
        <v>2.5</v>
      </c>
      <c r="E1038" s="59">
        <f t="shared" si="2"/>
        <v>18</v>
      </c>
    </row>
    <row r="1039" ht="14.25" customHeight="1">
      <c r="A1039" s="55" t="str">
        <f t="shared" si="1"/>
        <v>67222300D3</v>
      </c>
      <c r="B1039" s="55">
        <v>6.72223E7</v>
      </c>
      <c r="C1039" s="55" t="s">
        <v>12</v>
      </c>
      <c r="D1039" s="55">
        <v>2.0</v>
      </c>
      <c r="E1039" s="59">
        <f t="shared" si="2"/>
        <v>14</v>
      </c>
    </row>
    <row r="1040" ht="14.25" customHeight="1">
      <c r="A1040" s="55" t="str">
        <f t="shared" si="1"/>
        <v>67222300D1</v>
      </c>
      <c r="B1040" s="55">
        <v>6.72223E7</v>
      </c>
      <c r="C1040" s="55" t="s">
        <v>17</v>
      </c>
      <c r="D1040" s="55">
        <v>1.8</v>
      </c>
      <c r="E1040" s="59">
        <f t="shared" si="2"/>
        <v>13</v>
      </c>
    </row>
    <row r="1041" ht="14.25" customHeight="1">
      <c r="A1041" s="55" t="str">
        <f t="shared" si="1"/>
        <v>67222300D2</v>
      </c>
      <c r="B1041" s="55">
        <v>6.72223E7</v>
      </c>
      <c r="C1041" s="55" t="s">
        <v>18</v>
      </c>
      <c r="D1041" s="55">
        <v>2.0</v>
      </c>
      <c r="E1041" s="59">
        <f t="shared" si="2"/>
        <v>14</v>
      </c>
    </row>
    <row r="1042" ht="14.25" customHeight="1">
      <c r="A1042" s="55" t="str">
        <f t="shared" si="1"/>
        <v>67225007D3</v>
      </c>
      <c r="B1042" s="55">
        <v>6.7225007E7</v>
      </c>
      <c r="C1042" s="55" t="s">
        <v>12</v>
      </c>
      <c r="D1042" s="55">
        <v>1.7</v>
      </c>
      <c r="E1042" s="59">
        <f t="shared" si="2"/>
        <v>12</v>
      </c>
    </row>
    <row r="1043" ht="14.25" customHeight="1">
      <c r="A1043" s="55" t="str">
        <f t="shared" si="1"/>
        <v>67225007D1</v>
      </c>
      <c r="B1043" s="55">
        <v>6.7225007E7</v>
      </c>
      <c r="C1043" s="55" t="s">
        <v>17</v>
      </c>
      <c r="D1043" s="55">
        <v>1.6</v>
      </c>
      <c r="E1043" s="59">
        <f t="shared" si="2"/>
        <v>11</v>
      </c>
    </row>
    <row r="1044" ht="14.25" customHeight="1">
      <c r="A1044" s="55" t="str">
        <f t="shared" si="1"/>
        <v>67225007D2</v>
      </c>
      <c r="B1044" s="55">
        <v>6.7225007E7</v>
      </c>
      <c r="C1044" s="55" t="s">
        <v>18</v>
      </c>
      <c r="D1044" s="55">
        <v>2.2</v>
      </c>
      <c r="E1044" s="59">
        <f t="shared" si="2"/>
        <v>15</v>
      </c>
    </row>
    <row r="1045" ht="14.25" customHeight="1">
      <c r="A1045" s="55" t="str">
        <f t="shared" si="1"/>
        <v>67225008D3</v>
      </c>
      <c r="B1045" s="55">
        <v>6.7225008E7</v>
      </c>
      <c r="C1045" s="55" t="s">
        <v>12</v>
      </c>
      <c r="D1045" s="55">
        <v>1.8</v>
      </c>
      <c r="E1045" s="59">
        <f t="shared" si="2"/>
        <v>13</v>
      </c>
    </row>
    <row r="1046" ht="14.25" customHeight="1">
      <c r="A1046" s="55" t="str">
        <f t="shared" si="1"/>
        <v>67225008D1</v>
      </c>
      <c r="B1046" s="55">
        <v>6.7225008E7</v>
      </c>
      <c r="C1046" s="55" t="s">
        <v>17</v>
      </c>
      <c r="D1046" s="55">
        <v>1.9</v>
      </c>
      <c r="E1046" s="59">
        <f t="shared" si="2"/>
        <v>13</v>
      </c>
    </row>
    <row r="1047" ht="14.25" customHeight="1">
      <c r="A1047" s="55" t="str">
        <f t="shared" si="1"/>
        <v>67225008D2</v>
      </c>
      <c r="B1047" s="55">
        <v>6.7225008E7</v>
      </c>
      <c r="C1047" s="55" t="s">
        <v>18</v>
      </c>
      <c r="D1047" s="55">
        <v>2.2</v>
      </c>
      <c r="E1047" s="59">
        <f t="shared" si="2"/>
        <v>15</v>
      </c>
    </row>
    <row r="1048" ht="14.25" customHeight="1">
      <c r="A1048" s="55" t="str">
        <f t="shared" si="1"/>
        <v>67225009D3</v>
      </c>
      <c r="B1048" s="55">
        <v>6.7225009E7</v>
      </c>
      <c r="C1048" s="55" t="s">
        <v>12</v>
      </c>
      <c r="D1048" s="55">
        <v>1.6</v>
      </c>
      <c r="E1048" s="59">
        <f t="shared" si="2"/>
        <v>11</v>
      </c>
    </row>
    <row r="1049" ht="14.25" customHeight="1">
      <c r="A1049" s="55" t="str">
        <f t="shared" si="1"/>
        <v>67225009D1</v>
      </c>
      <c r="B1049" s="55">
        <v>6.7225009E7</v>
      </c>
      <c r="C1049" s="55" t="s">
        <v>17</v>
      </c>
      <c r="D1049" s="55">
        <v>1.6</v>
      </c>
      <c r="E1049" s="59">
        <f t="shared" si="2"/>
        <v>11</v>
      </c>
    </row>
    <row r="1050" ht="14.25" customHeight="1">
      <c r="A1050" s="55" t="str">
        <f t="shared" si="1"/>
        <v>67225009D2</v>
      </c>
      <c r="B1050" s="55">
        <v>6.7225009E7</v>
      </c>
      <c r="C1050" s="55" t="s">
        <v>18</v>
      </c>
      <c r="D1050" s="55">
        <v>2.0</v>
      </c>
      <c r="E1050" s="59">
        <f t="shared" si="2"/>
        <v>14</v>
      </c>
    </row>
    <row r="1051" ht="14.25" customHeight="1">
      <c r="A1051" s="55" t="str">
        <f t="shared" si="1"/>
        <v>67225010D3</v>
      </c>
      <c r="B1051" s="55">
        <v>6.722501E7</v>
      </c>
      <c r="C1051" s="55" t="s">
        <v>12</v>
      </c>
      <c r="D1051" s="55">
        <v>1.6</v>
      </c>
      <c r="E1051" s="59">
        <f t="shared" si="2"/>
        <v>11</v>
      </c>
    </row>
    <row r="1052" ht="14.25" customHeight="1">
      <c r="A1052" s="55" t="str">
        <f t="shared" si="1"/>
        <v>67225010D1</v>
      </c>
      <c r="B1052" s="55">
        <v>6.722501E7</v>
      </c>
      <c r="C1052" s="55" t="s">
        <v>17</v>
      </c>
      <c r="D1052" s="55">
        <v>1.6</v>
      </c>
      <c r="E1052" s="59">
        <f t="shared" si="2"/>
        <v>11</v>
      </c>
    </row>
    <row r="1053" ht="14.25" customHeight="1">
      <c r="A1053" s="55" t="str">
        <f t="shared" si="1"/>
        <v>67225010D2</v>
      </c>
      <c r="B1053" s="55">
        <v>6.722501E7</v>
      </c>
      <c r="C1053" s="55" t="s">
        <v>18</v>
      </c>
      <c r="D1053" s="55">
        <v>2.0</v>
      </c>
      <c r="E1053" s="59">
        <f t="shared" si="2"/>
        <v>14</v>
      </c>
    </row>
    <row r="1054" ht="14.25" customHeight="1">
      <c r="A1054" s="55" t="str">
        <f t="shared" si="1"/>
        <v>67225011D3</v>
      </c>
      <c r="B1054" s="55">
        <v>6.7225011E7</v>
      </c>
      <c r="C1054" s="55" t="s">
        <v>12</v>
      </c>
      <c r="D1054" s="55">
        <v>1.9</v>
      </c>
      <c r="E1054" s="59">
        <f t="shared" si="2"/>
        <v>13</v>
      </c>
    </row>
    <row r="1055" ht="14.25" customHeight="1">
      <c r="A1055" s="55" t="str">
        <f t="shared" si="1"/>
        <v>67225011D1</v>
      </c>
      <c r="B1055" s="55">
        <v>6.7225011E7</v>
      </c>
      <c r="C1055" s="55" t="s">
        <v>17</v>
      </c>
      <c r="D1055" s="55">
        <v>1.8</v>
      </c>
      <c r="E1055" s="59">
        <f t="shared" si="2"/>
        <v>13</v>
      </c>
    </row>
    <row r="1056" ht="14.25" customHeight="1">
      <c r="A1056" s="55" t="str">
        <f t="shared" si="1"/>
        <v>67225011D2</v>
      </c>
      <c r="B1056" s="55">
        <v>6.7225011E7</v>
      </c>
      <c r="C1056" s="55" t="s">
        <v>18</v>
      </c>
      <c r="D1056" s="55">
        <v>2.2</v>
      </c>
      <c r="E1056" s="59">
        <f t="shared" si="2"/>
        <v>15</v>
      </c>
    </row>
    <row r="1057" ht="14.25" customHeight="1">
      <c r="A1057" s="55" t="str">
        <f t="shared" si="1"/>
        <v>67225012D3</v>
      </c>
      <c r="B1057" s="55">
        <v>6.7225012E7</v>
      </c>
      <c r="C1057" s="55" t="s">
        <v>12</v>
      </c>
      <c r="D1057" s="55">
        <v>2.0</v>
      </c>
      <c r="E1057" s="59">
        <f t="shared" si="2"/>
        <v>14</v>
      </c>
    </row>
    <row r="1058" ht="14.25" customHeight="1">
      <c r="A1058" s="55" t="str">
        <f t="shared" si="1"/>
        <v>67225012D1</v>
      </c>
      <c r="B1058" s="55">
        <v>6.7225012E7</v>
      </c>
      <c r="C1058" s="55" t="s">
        <v>17</v>
      </c>
      <c r="D1058" s="55">
        <v>2.0</v>
      </c>
      <c r="E1058" s="59">
        <f t="shared" si="2"/>
        <v>14</v>
      </c>
    </row>
    <row r="1059" ht="14.25" customHeight="1">
      <c r="A1059" s="55" t="str">
        <f t="shared" si="1"/>
        <v>67225012D2</v>
      </c>
      <c r="B1059" s="55">
        <v>6.7225012E7</v>
      </c>
      <c r="C1059" s="55" t="s">
        <v>18</v>
      </c>
      <c r="D1059" s="55">
        <v>2.8</v>
      </c>
      <c r="E1059" s="59">
        <f t="shared" si="2"/>
        <v>20</v>
      </c>
    </row>
    <row r="1060" ht="14.25" customHeight="1">
      <c r="A1060" s="55" t="str">
        <f t="shared" si="1"/>
        <v>67225013D3</v>
      </c>
      <c r="B1060" s="55">
        <v>6.7225013E7</v>
      </c>
      <c r="C1060" s="55" t="s">
        <v>12</v>
      </c>
      <c r="D1060" s="55">
        <v>2.0</v>
      </c>
      <c r="E1060" s="59">
        <f t="shared" si="2"/>
        <v>14</v>
      </c>
    </row>
    <row r="1061" ht="14.25" customHeight="1">
      <c r="A1061" s="55" t="str">
        <f t="shared" si="1"/>
        <v>67225013D1</v>
      </c>
      <c r="B1061" s="55">
        <v>6.7225013E7</v>
      </c>
      <c r="C1061" s="55" t="s">
        <v>17</v>
      </c>
      <c r="D1061" s="55">
        <v>2.0</v>
      </c>
      <c r="E1061" s="59">
        <f t="shared" si="2"/>
        <v>14</v>
      </c>
    </row>
    <row r="1062" ht="14.25" customHeight="1">
      <c r="A1062" s="55" t="str">
        <f t="shared" si="1"/>
        <v>67225013D2</v>
      </c>
      <c r="B1062" s="55">
        <v>6.7225013E7</v>
      </c>
      <c r="C1062" s="55" t="s">
        <v>18</v>
      </c>
      <c r="D1062" s="55">
        <v>2.8</v>
      </c>
      <c r="E1062" s="59">
        <f t="shared" si="2"/>
        <v>20</v>
      </c>
    </row>
    <row r="1063" ht="14.25" customHeight="1">
      <c r="A1063" s="55" t="str">
        <f t="shared" si="1"/>
        <v>67225014D3</v>
      </c>
      <c r="B1063" s="55">
        <v>6.7225014E7</v>
      </c>
      <c r="C1063" s="55" t="s">
        <v>12</v>
      </c>
      <c r="D1063" s="55">
        <v>2.0</v>
      </c>
      <c r="E1063" s="59">
        <f t="shared" si="2"/>
        <v>14</v>
      </c>
    </row>
    <row r="1064" ht="14.25" customHeight="1">
      <c r="A1064" s="55" t="str">
        <f t="shared" si="1"/>
        <v>67225014D1</v>
      </c>
      <c r="B1064" s="55">
        <v>6.7225014E7</v>
      </c>
      <c r="C1064" s="55" t="s">
        <v>17</v>
      </c>
      <c r="D1064" s="55">
        <v>2.5</v>
      </c>
      <c r="E1064" s="59">
        <f t="shared" si="2"/>
        <v>18</v>
      </c>
    </row>
    <row r="1065" ht="14.25" customHeight="1">
      <c r="A1065" s="55" t="str">
        <f t="shared" si="1"/>
        <v>67225014D2</v>
      </c>
      <c r="B1065" s="55">
        <v>6.7225014E7</v>
      </c>
      <c r="C1065" s="55" t="s">
        <v>18</v>
      </c>
      <c r="D1065" s="55">
        <v>3.0</v>
      </c>
      <c r="E1065" s="59">
        <f t="shared" si="2"/>
        <v>21</v>
      </c>
    </row>
    <row r="1066" ht="14.25" customHeight="1">
      <c r="A1066" s="55" t="str">
        <f t="shared" si="1"/>
        <v>67225015D3</v>
      </c>
      <c r="B1066" s="55">
        <v>6.7225015E7</v>
      </c>
      <c r="C1066" s="55" t="s">
        <v>12</v>
      </c>
      <c r="D1066" s="55">
        <v>2.0</v>
      </c>
      <c r="E1066" s="59">
        <f t="shared" si="2"/>
        <v>14</v>
      </c>
    </row>
    <row r="1067" ht="14.25" customHeight="1">
      <c r="A1067" s="55" t="str">
        <f t="shared" si="1"/>
        <v>67225015D1</v>
      </c>
      <c r="B1067" s="55">
        <v>6.7225015E7</v>
      </c>
      <c r="C1067" s="55" t="s">
        <v>17</v>
      </c>
      <c r="D1067" s="55">
        <v>2.0</v>
      </c>
      <c r="E1067" s="59">
        <f t="shared" si="2"/>
        <v>14</v>
      </c>
    </row>
    <row r="1068" ht="14.25" customHeight="1">
      <c r="A1068" s="55" t="str">
        <f t="shared" si="1"/>
        <v>67225015D2</v>
      </c>
      <c r="B1068" s="55">
        <v>6.7225015E7</v>
      </c>
      <c r="C1068" s="55" t="s">
        <v>18</v>
      </c>
      <c r="D1068" s="55">
        <v>2.6</v>
      </c>
      <c r="E1068" s="59">
        <f t="shared" si="2"/>
        <v>18</v>
      </c>
    </row>
    <row r="1069" ht="14.25" customHeight="1">
      <c r="A1069" s="55" t="str">
        <f t="shared" si="1"/>
        <v>67225016D3</v>
      </c>
      <c r="B1069" s="55">
        <v>6.7225016E7</v>
      </c>
      <c r="C1069" s="55" t="s">
        <v>12</v>
      </c>
      <c r="D1069" s="55">
        <v>1.6</v>
      </c>
      <c r="E1069" s="59">
        <f t="shared" si="2"/>
        <v>11</v>
      </c>
    </row>
    <row r="1070" ht="14.25" customHeight="1">
      <c r="A1070" s="55" t="str">
        <f t="shared" si="1"/>
        <v>67225016D1</v>
      </c>
      <c r="B1070" s="55">
        <v>6.7225016E7</v>
      </c>
      <c r="C1070" s="55" t="s">
        <v>17</v>
      </c>
      <c r="D1070" s="55">
        <v>1.7</v>
      </c>
      <c r="E1070" s="59">
        <f t="shared" si="2"/>
        <v>12</v>
      </c>
    </row>
    <row r="1071" ht="14.25" customHeight="1">
      <c r="A1071" s="55" t="str">
        <f t="shared" si="1"/>
        <v>67225016D2</v>
      </c>
      <c r="B1071" s="55">
        <v>6.7225016E7</v>
      </c>
      <c r="C1071" s="55" t="s">
        <v>18</v>
      </c>
      <c r="D1071" s="55">
        <v>2.0</v>
      </c>
      <c r="E1071" s="59">
        <f t="shared" si="2"/>
        <v>14</v>
      </c>
    </row>
    <row r="1072" ht="14.25" customHeight="1">
      <c r="A1072" s="55" t="str">
        <f t="shared" si="1"/>
        <v>67225017D3</v>
      </c>
      <c r="B1072" s="55">
        <v>6.7225017E7</v>
      </c>
      <c r="C1072" s="55" t="s">
        <v>12</v>
      </c>
      <c r="D1072" s="55">
        <v>1.9</v>
      </c>
      <c r="E1072" s="59">
        <f t="shared" si="2"/>
        <v>13</v>
      </c>
    </row>
    <row r="1073" ht="14.25" customHeight="1">
      <c r="A1073" s="55" t="str">
        <f t="shared" si="1"/>
        <v>67225017D1</v>
      </c>
      <c r="B1073" s="55">
        <v>6.7225017E7</v>
      </c>
      <c r="C1073" s="55" t="s">
        <v>17</v>
      </c>
      <c r="D1073" s="55">
        <v>2.3</v>
      </c>
      <c r="E1073" s="59">
        <f t="shared" si="2"/>
        <v>16</v>
      </c>
    </row>
    <row r="1074" ht="14.25" customHeight="1">
      <c r="A1074" s="55" t="str">
        <f t="shared" si="1"/>
        <v>67225017D2</v>
      </c>
      <c r="B1074" s="55">
        <v>6.7225017E7</v>
      </c>
      <c r="C1074" s="55" t="s">
        <v>18</v>
      </c>
      <c r="D1074" s="55">
        <v>2.5</v>
      </c>
      <c r="E1074" s="59">
        <f t="shared" si="2"/>
        <v>18</v>
      </c>
    </row>
    <row r="1075" ht="14.25" customHeight="1">
      <c r="A1075" s="55" t="str">
        <f t="shared" si="1"/>
        <v>67225018D3</v>
      </c>
      <c r="B1075" s="55">
        <v>6.7225018E7</v>
      </c>
      <c r="C1075" s="55" t="s">
        <v>12</v>
      </c>
      <c r="D1075" s="55">
        <v>1.9</v>
      </c>
      <c r="E1075" s="59">
        <f t="shared" si="2"/>
        <v>13</v>
      </c>
    </row>
    <row r="1076" ht="14.25" customHeight="1">
      <c r="A1076" s="55" t="str">
        <f t="shared" si="1"/>
        <v>67225018D1</v>
      </c>
      <c r="B1076" s="55">
        <v>6.7225018E7</v>
      </c>
      <c r="C1076" s="55" t="s">
        <v>17</v>
      </c>
      <c r="D1076" s="55">
        <v>2.3</v>
      </c>
      <c r="E1076" s="59">
        <f t="shared" si="2"/>
        <v>16</v>
      </c>
    </row>
    <row r="1077" ht="14.25" customHeight="1">
      <c r="A1077" s="55" t="str">
        <f t="shared" si="1"/>
        <v>67225018D2</v>
      </c>
      <c r="B1077" s="55">
        <v>6.7225018E7</v>
      </c>
      <c r="C1077" s="55" t="s">
        <v>18</v>
      </c>
      <c r="D1077" s="55">
        <v>2.5</v>
      </c>
      <c r="E1077" s="59">
        <f t="shared" si="2"/>
        <v>18</v>
      </c>
    </row>
    <row r="1078" ht="14.25" customHeight="1">
      <c r="A1078" s="55" t="str">
        <f t="shared" si="1"/>
        <v>67225019D3</v>
      </c>
      <c r="B1078" s="55">
        <v>6.7225019E7</v>
      </c>
      <c r="C1078" s="55" t="s">
        <v>12</v>
      </c>
      <c r="D1078" s="55">
        <v>1.6</v>
      </c>
      <c r="E1078" s="59">
        <f t="shared" si="2"/>
        <v>11</v>
      </c>
    </row>
    <row r="1079" ht="14.25" customHeight="1">
      <c r="A1079" s="55" t="str">
        <f t="shared" si="1"/>
        <v>67225019D1</v>
      </c>
      <c r="B1079" s="55">
        <v>6.7225019E7</v>
      </c>
      <c r="C1079" s="55" t="s">
        <v>17</v>
      </c>
      <c r="D1079" s="55">
        <v>1.7</v>
      </c>
      <c r="E1079" s="59">
        <f t="shared" si="2"/>
        <v>12</v>
      </c>
    </row>
    <row r="1080" ht="14.25" customHeight="1">
      <c r="A1080" s="55" t="str">
        <f t="shared" si="1"/>
        <v>67225019D2</v>
      </c>
      <c r="B1080" s="55">
        <v>6.7225019E7</v>
      </c>
      <c r="C1080" s="55" t="s">
        <v>18</v>
      </c>
      <c r="D1080" s="55">
        <v>2.0</v>
      </c>
      <c r="E1080" s="59">
        <f t="shared" si="2"/>
        <v>14</v>
      </c>
    </row>
    <row r="1081" ht="14.25" customHeight="1">
      <c r="A1081" s="55" t="str">
        <f t="shared" si="1"/>
        <v>67225020D3</v>
      </c>
      <c r="B1081" s="55">
        <v>6.722502E7</v>
      </c>
      <c r="C1081" s="55" t="s">
        <v>12</v>
      </c>
      <c r="D1081" s="55">
        <v>1.8</v>
      </c>
      <c r="E1081" s="59">
        <f t="shared" si="2"/>
        <v>13</v>
      </c>
    </row>
    <row r="1082" ht="14.25" customHeight="1">
      <c r="A1082" s="55" t="str">
        <f t="shared" si="1"/>
        <v>67225020D1</v>
      </c>
      <c r="B1082" s="55">
        <v>6.722502E7</v>
      </c>
      <c r="C1082" s="55" t="s">
        <v>17</v>
      </c>
      <c r="D1082" s="55">
        <v>1.7</v>
      </c>
      <c r="E1082" s="59">
        <f t="shared" si="2"/>
        <v>12</v>
      </c>
    </row>
    <row r="1083" ht="14.25" customHeight="1">
      <c r="A1083" s="55" t="str">
        <f t="shared" si="1"/>
        <v>67225020D2</v>
      </c>
      <c r="B1083" s="55">
        <v>6.722502E7</v>
      </c>
      <c r="C1083" s="55" t="s">
        <v>18</v>
      </c>
      <c r="D1083" s="55">
        <v>2.2</v>
      </c>
      <c r="E1083" s="59">
        <f t="shared" si="2"/>
        <v>15</v>
      </c>
    </row>
    <row r="1084" ht="14.25" customHeight="1">
      <c r="A1084" s="55" t="str">
        <f t="shared" si="1"/>
        <v>67225021D3</v>
      </c>
      <c r="B1084" s="55">
        <v>6.7225021E7</v>
      </c>
      <c r="C1084" s="55" t="s">
        <v>12</v>
      </c>
      <c r="D1084" s="55">
        <v>2.0</v>
      </c>
      <c r="E1084" s="59">
        <f t="shared" si="2"/>
        <v>14</v>
      </c>
    </row>
    <row r="1085" ht="14.25" customHeight="1">
      <c r="A1085" s="55" t="str">
        <f t="shared" si="1"/>
        <v>67225021D1</v>
      </c>
      <c r="B1085" s="55">
        <v>6.7225021E7</v>
      </c>
      <c r="C1085" s="55" t="s">
        <v>17</v>
      </c>
      <c r="D1085" s="55">
        <v>2.2</v>
      </c>
      <c r="E1085" s="59">
        <f t="shared" si="2"/>
        <v>15</v>
      </c>
    </row>
    <row r="1086" ht="14.25" customHeight="1">
      <c r="A1086" s="55" t="str">
        <f t="shared" si="1"/>
        <v>67225021D2</v>
      </c>
      <c r="B1086" s="55">
        <v>6.7225021E7</v>
      </c>
      <c r="C1086" s="55" t="s">
        <v>18</v>
      </c>
      <c r="D1086" s="55">
        <v>2.4</v>
      </c>
      <c r="E1086" s="59">
        <f t="shared" si="2"/>
        <v>17</v>
      </c>
    </row>
    <row r="1087" ht="14.25" customHeight="1">
      <c r="A1087" s="55" t="str">
        <f t="shared" si="1"/>
        <v>67225022D3</v>
      </c>
      <c r="B1087" s="55">
        <v>6.7225022E7</v>
      </c>
      <c r="C1087" s="55" t="s">
        <v>12</v>
      </c>
      <c r="D1087" s="55">
        <v>2.303</v>
      </c>
      <c r="E1087" s="59">
        <f t="shared" si="2"/>
        <v>16</v>
      </c>
    </row>
    <row r="1088" ht="14.25" customHeight="1">
      <c r="A1088" s="55" t="str">
        <f t="shared" si="1"/>
        <v>67225022D1</v>
      </c>
      <c r="B1088" s="55">
        <v>6.7225022E7</v>
      </c>
      <c r="C1088" s="55" t="s">
        <v>17</v>
      </c>
      <c r="D1088" s="55">
        <v>2.341</v>
      </c>
      <c r="E1088" s="59">
        <f t="shared" si="2"/>
        <v>16</v>
      </c>
    </row>
    <row r="1089" ht="14.25" customHeight="1">
      <c r="A1089" s="55" t="str">
        <f t="shared" si="1"/>
        <v>67225022D2</v>
      </c>
      <c r="B1089" s="55">
        <v>6.7225022E7</v>
      </c>
      <c r="C1089" s="55" t="s">
        <v>18</v>
      </c>
      <c r="D1089" s="55">
        <v>2.8</v>
      </c>
      <c r="E1089" s="59">
        <f t="shared" si="2"/>
        <v>20</v>
      </c>
    </row>
    <row r="1090" ht="14.25" customHeight="1">
      <c r="A1090" s="55" t="str">
        <f t="shared" si="1"/>
        <v>67225023D3</v>
      </c>
      <c r="B1090" s="55">
        <v>6.7225023E7</v>
      </c>
      <c r="C1090" s="55" t="s">
        <v>12</v>
      </c>
      <c r="D1090" s="55">
        <v>2.0</v>
      </c>
      <c r="E1090" s="59">
        <f t="shared" si="2"/>
        <v>14</v>
      </c>
    </row>
    <row r="1091" ht="14.25" customHeight="1">
      <c r="A1091" s="55" t="str">
        <f t="shared" si="1"/>
        <v>67225023D1</v>
      </c>
      <c r="B1091" s="55">
        <v>6.7225023E7</v>
      </c>
      <c r="C1091" s="55" t="s">
        <v>17</v>
      </c>
      <c r="D1091" s="55">
        <v>2.2</v>
      </c>
      <c r="E1091" s="59">
        <f t="shared" si="2"/>
        <v>15</v>
      </c>
    </row>
    <row r="1092" ht="14.25" customHeight="1">
      <c r="A1092" s="55" t="str">
        <f t="shared" si="1"/>
        <v>67225023D2</v>
      </c>
      <c r="B1092" s="55">
        <v>6.7225023E7</v>
      </c>
      <c r="C1092" s="55" t="s">
        <v>18</v>
      </c>
      <c r="D1092" s="55">
        <v>2.7</v>
      </c>
      <c r="E1092" s="59">
        <f t="shared" si="2"/>
        <v>19</v>
      </c>
    </row>
    <row r="1093" ht="14.25" customHeight="1">
      <c r="A1093" s="55" t="str">
        <f t="shared" si="1"/>
        <v>67225024D3</v>
      </c>
      <c r="B1093" s="55">
        <v>6.7225024E7</v>
      </c>
      <c r="C1093" s="55" t="s">
        <v>12</v>
      </c>
      <c r="D1093" s="55">
        <v>1.6</v>
      </c>
      <c r="E1093" s="59">
        <f t="shared" si="2"/>
        <v>11</v>
      </c>
    </row>
    <row r="1094" ht="14.25" customHeight="1">
      <c r="A1094" s="55" t="str">
        <f t="shared" si="1"/>
        <v>67225024D1</v>
      </c>
      <c r="B1094" s="55">
        <v>6.7225024E7</v>
      </c>
      <c r="C1094" s="55" t="s">
        <v>17</v>
      </c>
      <c r="D1094" s="55">
        <v>1.55</v>
      </c>
      <c r="E1094" s="59">
        <f t="shared" si="2"/>
        <v>11</v>
      </c>
    </row>
    <row r="1095" ht="14.25" customHeight="1">
      <c r="A1095" s="55" t="str">
        <f t="shared" si="1"/>
        <v>67225024D2</v>
      </c>
      <c r="B1095" s="55">
        <v>6.7225024E7</v>
      </c>
      <c r="C1095" s="55" t="s">
        <v>18</v>
      </c>
      <c r="D1095" s="55">
        <v>2.0</v>
      </c>
      <c r="E1095" s="59">
        <f t="shared" si="2"/>
        <v>14</v>
      </c>
    </row>
    <row r="1096" ht="14.25" customHeight="1">
      <c r="A1096" s="55" t="str">
        <f t="shared" si="1"/>
        <v>67225025D3</v>
      </c>
      <c r="B1096" s="55">
        <v>6.7225025E7</v>
      </c>
      <c r="C1096" s="55" t="s">
        <v>12</v>
      </c>
      <c r="D1096" s="55">
        <v>1.6</v>
      </c>
      <c r="E1096" s="59">
        <f t="shared" si="2"/>
        <v>11</v>
      </c>
    </row>
    <row r="1097" ht="14.25" customHeight="1">
      <c r="A1097" s="55" t="str">
        <f t="shared" si="1"/>
        <v>67225025D1</v>
      </c>
      <c r="B1097" s="55">
        <v>6.7225025E7</v>
      </c>
      <c r="C1097" s="55" t="s">
        <v>17</v>
      </c>
      <c r="D1097" s="55">
        <v>1.6</v>
      </c>
      <c r="E1097" s="59">
        <f t="shared" si="2"/>
        <v>11</v>
      </c>
    </row>
    <row r="1098" ht="14.25" customHeight="1">
      <c r="A1098" s="55" t="str">
        <f t="shared" si="1"/>
        <v>67225025D2</v>
      </c>
      <c r="B1098" s="55">
        <v>6.7225025E7</v>
      </c>
      <c r="C1098" s="55" t="s">
        <v>18</v>
      </c>
      <c r="D1098" s="55">
        <v>2.0</v>
      </c>
      <c r="E1098" s="59">
        <f t="shared" si="2"/>
        <v>14</v>
      </c>
    </row>
    <row r="1099" ht="14.25" customHeight="1">
      <c r="A1099" s="55" t="str">
        <f t="shared" si="1"/>
        <v>67225028D3</v>
      </c>
      <c r="B1099" s="55">
        <v>6.7225028E7</v>
      </c>
      <c r="C1099" s="55" t="s">
        <v>12</v>
      </c>
      <c r="D1099" s="55">
        <v>1.6</v>
      </c>
      <c r="E1099" s="59">
        <f t="shared" si="2"/>
        <v>11</v>
      </c>
    </row>
    <row r="1100" ht="14.25" customHeight="1">
      <c r="A1100" s="55" t="str">
        <f t="shared" si="1"/>
        <v>67225028D1</v>
      </c>
      <c r="B1100" s="55">
        <v>6.7225028E7</v>
      </c>
      <c r="C1100" s="55" t="s">
        <v>17</v>
      </c>
      <c r="D1100" s="55">
        <v>1.6</v>
      </c>
      <c r="E1100" s="59">
        <f t="shared" si="2"/>
        <v>11</v>
      </c>
    </row>
    <row r="1101" ht="14.25" customHeight="1">
      <c r="A1101" s="55" t="str">
        <f t="shared" si="1"/>
        <v>67225028D2</v>
      </c>
      <c r="B1101" s="55">
        <v>6.7225028E7</v>
      </c>
      <c r="C1101" s="55" t="s">
        <v>18</v>
      </c>
      <c r="D1101" s="55">
        <v>2.5</v>
      </c>
      <c r="E1101" s="59">
        <f t="shared" si="2"/>
        <v>18</v>
      </c>
    </row>
    <row r="1102" ht="14.25" customHeight="1">
      <c r="A1102" s="55" t="str">
        <f t="shared" si="1"/>
        <v>67225030D3</v>
      </c>
      <c r="B1102" s="55">
        <v>6.722503E7</v>
      </c>
      <c r="C1102" s="55" t="s">
        <v>12</v>
      </c>
      <c r="D1102" s="55">
        <v>1.6</v>
      </c>
      <c r="E1102" s="59">
        <f t="shared" si="2"/>
        <v>11</v>
      </c>
    </row>
    <row r="1103" ht="14.25" customHeight="1">
      <c r="A1103" s="55" t="str">
        <f t="shared" si="1"/>
        <v>67225030D1</v>
      </c>
      <c r="B1103" s="55">
        <v>6.722503E7</v>
      </c>
      <c r="C1103" s="55" t="s">
        <v>17</v>
      </c>
      <c r="D1103" s="55">
        <v>1.7</v>
      </c>
      <c r="E1103" s="59">
        <f t="shared" si="2"/>
        <v>12</v>
      </c>
    </row>
    <row r="1104" ht="14.25" customHeight="1">
      <c r="A1104" s="55" t="str">
        <f t="shared" si="1"/>
        <v>67225030D2</v>
      </c>
      <c r="B1104" s="55">
        <v>6.722503E7</v>
      </c>
      <c r="C1104" s="55" t="s">
        <v>18</v>
      </c>
      <c r="D1104" s="55">
        <v>2.0</v>
      </c>
      <c r="E1104" s="59">
        <f t="shared" si="2"/>
        <v>14</v>
      </c>
    </row>
    <row r="1105" ht="14.25" customHeight="1">
      <c r="A1105" s="55" t="str">
        <f t="shared" si="1"/>
        <v>67225244D3</v>
      </c>
      <c r="B1105" s="55">
        <v>6.7225244E7</v>
      </c>
      <c r="C1105" s="55" t="s">
        <v>12</v>
      </c>
      <c r="D1105" s="55">
        <v>2.0</v>
      </c>
      <c r="E1105" s="59">
        <f t="shared" si="2"/>
        <v>14</v>
      </c>
    </row>
    <row r="1106" ht="14.25" customHeight="1">
      <c r="A1106" s="55" t="str">
        <f t="shared" si="1"/>
        <v>67225244D1</v>
      </c>
      <c r="B1106" s="55">
        <v>6.7225244E7</v>
      </c>
      <c r="C1106" s="55" t="s">
        <v>17</v>
      </c>
      <c r="D1106" s="55">
        <v>2.2</v>
      </c>
      <c r="E1106" s="59">
        <f t="shared" si="2"/>
        <v>15</v>
      </c>
    </row>
    <row r="1107" ht="14.25" customHeight="1">
      <c r="A1107" s="55" t="str">
        <f t="shared" si="1"/>
        <v>67225244D2</v>
      </c>
      <c r="B1107" s="55">
        <v>6.7225244E7</v>
      </c>
      <c r="C1107" s="55" t="s">
        <v>18</v>
      </c>
      <c r="D1107" s="55">
        <v>2.5</v>
      </c>
      <c r="E1107" s="59">
        <f t="shared" si="2"/>
        <v>18</v>
      </c>
    </row>
    <row r="1108" ht="14.25" customHeight="1">
      <c r="A1108" s="55" t="str">
        <f t="shared" si="1"/>
        <v>67225245D3</v>
      </c>
      <c r="B1108" s="55">
        <v>6.7225245E7</v>
      </c>
      <c r="C1108" s="55" t="s">
        <v>12</v>
      </c>
      <c r="D1108" s="55">
        <v>2.0</v>
      </c>
      <c r="E1108" s="59">
        <f t="shared" si="2"/>
        <v>14</v>
      </c>
    </row>
    <row r="1109" ht="14.25" customHeight="1">
      <c r="A1109" s="55" t="str">
        <f t="shared" si="1"/>
        <v>67225245D2</v>
      </c>
      <c r="B1109" s="55">
        <v>6.7225245E7</v>
      </c>
      <c r="C1109" s="55" t="s">
        <v>18</v>
      </c>
      <c r="D1109" s="55">
        <v>2.4</v>
      </c>
      <c r="E1109" s="59">
        <f t="shared" si="2"/>
        <v>17</v>
      </c>
    </row>
    <row r="1110" ht="14.25" customHeight="1">
      <c r="A1110" s="55" t="str">
        <f t="shared" si="1"/>
        <v>67225245D1</v>
      </c>
      <c r="B1110" s="55">
        <v>6.7225245E7</v>
      </c>
      <c r="C1110" s="55" t="s">
        <v>17</v>
      </c>
      <c r="D1110" s="55">
        <v>2.2</v>
      </c>
      <c r="E1110" s="59">
        <f t="shared" si="2"/>
        <v>15</v>
      </c>
    </row>
    <row r="1111" ht="14.25" customHeight="1">
      <c r="A1111" s="55" t="str">
        <f t="shared" si="1"/>
        <v>67225264D3</v>
      </c>
      <c r="B1111" s="55">
        <v>6.7225264E7</v>
      </c>
      <c r="C1111" s="55" t="s">
        <v>12</v>
      </c>
      <c r="D1111" s="55">
        <v>2.0</v>
      </c>
      <c r="E1111" s="59">
        <f t="shared" si="2"/>
        <v>14</v>
      </c>
    </row>
    <row r="1112" ht="14.25" customHeight="1">
      <c r="A1112" s="55" t="str">
        <f t="shared" si="1"/>
        <v>67225264D1</v>
      </c>
      <c r="B1112" s="55">
        <v>6.7225264E7</v>
      </c>
      <c r="C1112" s="55" t="s">
        <v>17</v>
      </c>
      <c r="D1112" s="55">
        <v>2.1</v>
      </c>
      <c r="E1112" s="59">
        <f t="shared" si="2"/>
        <v>15</v>
      </c>
    </row>
    <row r="1113" ht="14.25" customHeight="1">
      <c r="A1113" s="55" t="str">
        <f t="shared" si="1"/>
        <v>67225264D2</v>
      </c>
      <c r="B1113" s="55">
        <v>6.7225264E7</v>
      </c>
      <c r="C1113" s="55" t="s">
        <v>18</v>
      </c>
      <c r="D1113" s="55">
        <v>2.5</v>
      </c>
      <c r="E1113" s="59">
        <f t="shared" si="2"/>
        <v>18</v>
      </c>
    </row>
    <row r="1114" ht="14.25" customHeight="1">
      <c r="A1114" s="55" t="str">
        <f t="shared" si="1"/>
        <v>67225270D3</v>
      </c>
      <c r="B1114" s="55">
        <v>6.722527E7</v>
      </c>
      <c r="C1114" s="55" t="s">
        <v>12</v>
      </c>
      <c r="D1114" s="55">
        <v>2.0</v>
      </c>
      <c r="E1114" s="59">
        <f t="shared" si="2"/>
        <v>14</v>
      </c>
    </row>
    <row r="1115" ht="14.25" customHeight="1">
      <c r="A1115" s="55" t="str">
        <f t="shared" si="1"/>
        <v>67225270D2</v>
      </c>
      <c r="B1115" s="55">
        <v>6.722527E7</v>
      </c>
      <c r="C1115" s="55" t="s">
        <v>18</v>
      </c>
      <c r="D1115" s="55">
        <v>2.7</v>
      </c>
      <c r="E1115" s="59">
        <f t="shared" si="2"/>
        <v>19</v>
      </c>
    </row>
    <row r="1116" ht="14.25" customHeight="1">
      <c r="A1116" s="55" t="str">
        <f t="shared" si="1"/>
        <v>67225270D1</v>
      </c>
      <c r="B1116" s="55">
        <v>6.722527E7</v>
      </c>
      <c r="C1116" s="55" t="s">
        <v>17</v>
      </c>
      <c r="D1116" s="55">
        <v>2.5</v>
      </c>
      <c r="E1116" s="59">
        <f t="shared" si="2"/>
        <v>18</v>
      </c>
    </row>
    <row r="1117" ht="14.25" customHeight="1">
      <c r="A1117" s="55" t="str">
        <f t="shared" si="1"/>
        <v>67225275D3</v>
      </c>
      <c r="B1117" s="55">
        <v>6.7225275E7</v>
      </c>
      <c r="C1117" s="55" t="s">
        <v>12</v>
      </c>
      <c r="D1117" s="55">
        <v>2.2</v>
      </c>
      <c r="E1117" s="59">
        <f t="shared" si="2"/>
        <v>15</v>
      </c>
    </row>
    <row r="1118" ht="14.25" customHeight="1">
      <c r="A1118" s="55" t="str">
        <f t="shared" si="1"/>
        <v>67225275D1</v>
      </c>
      <c r="B1118" s="55">
        <v>6.7225275E7</v>
      </c>
      <c r="C1118" s="55" t="s">
        <v>17</v>
      </c>
      <c r="D1118" s="55">
        <v>2.2</v>
      </c>
      <c r="E1118" s="59">
        <f t="shared" si="2"/>
        <v>15</v>
      </c>
    </row>
    <row r="1119" ht="14.25" customHeight="1">
      <c r="A1119" s="55" t="str">
        <f t="shared" si="1"/>
        <v>67225275D2</v>
      </c>
      <c r="B1119" s="55">
        <v>6.7225275E7</v>
      </c>
      <c r="C1119" s="55" t="s">
        <v>18</v>
      </c>
      <c r="D1119" s="55">
        <v>2.4</v>
      </c>
      <c r="E1119" s="59">
        <f t="shared" si="2"/>
        <v>17</v>
      </c>
    </row>
    <row r="1120" ht="14.25" customHeight="1">
      <c r="A1120" s="55" t="str">
        <f t="shared" si="1"/>
        <v>67225280D3</v>
      </c>
      <c r="B1120" s="55">
        <v>6.722528E7</v>
      </c>
      <c r="C1120" s="55" t="s">
        <v>12</v>
      </c>
      <c r="D1120" s="55">
        <v>2.3</v>
      </c>
      <c r="E1120" s="59">
        <f t="shared" si="2"/>
        <v>16</v>
      </c>
    </row>
    <row r="1121" ht="14.25" customHeight="1">
      <c r="A1121" s="55" t="str">
        <f t="shared" si="1"/>
        <v>67225280D2</v>
      </c>
      <c r="B1121" s="55">
        <v>6.722528E7</v>
      </c>
      <c r="C1121" s="55" t="s">
        <v>18</v>
      </c>
      <c r="D1121" s="55">
        <v>3.0</v>
      </c>
      <c r="E1121" s="59">
        <f t="shared" si="2"/>
        <v>21</v>
      </c>
    </row>
    <row r="1122" ht="14.25" customHeight="1">
      <c r="A1122" s="55" t="str">
        <f t="shared" si="1"/>
        <v>67225280D1</v>
      </c>
      <c r="B1122" s="55">
        <v>6.722528E7</v>
      </c>
      <c r="C1122" s="55" t="s">
        <v>17</v>
      </c>
      <c r="D1122" s="55">
        <v>2.2</v>
      </c>
      <c r="E1122" s="59">
        <f t="shared" si="2"/>
        <v>15</v>
      </c>
    </row>
    <row r="1123" ht="14.25" customHeight="1">
      <c r="A1123" s="55" t="str">
        <f t="shared" si="1"/>
        <v>67225281D3</v>
      </c>
      <c r="B1123" s="55">
        <v>6.7225281E7</v>
      </c>
      <c r="C1123" s="55" t="s">
        <v>12</v>
      </c>
      <c r="D1123" s="55">
        <v>2.2</v>
      </c>
      <c r="E1123" s="59">
        <f t="shared" si="2"/>
        <v>15</v>
      </c>
    </row>
    <row r="1124" ht="14.25" customHeight="1">
      <c r="A1124" s="55" t="str">
        <f t="shared" si="1"/>
        <v>67225281D2</v>
      </c>
      <c r="B1124" s="55">
        <v>6.7225281E7</v>
      </c>
      <c r="C1124" s="55" t="s">
        <v>18</v>
      </c>
      <c r="D1124" s="55">
        <v>2.4</v>
      </c>
      <c r="E1124" s="59">
        <f t="shared" si="2"/>
        <v>17</v>
      </c>
    </row>
    <row r="1125" ht="14.25" customHeight="1">
      <c r="A1125" s="55" t="str">
        <f t="shared" si="1"/>
        <v>67225281D1</v>
      </c>
      <c r="B1125" s="55">
        <v>6.7225281E7</v>
      </c>
      <c r="C1125" s="55" t="s">
        <v>17</v>
      </c>
      <c r="D1125" s="55">
        <v>2.2</v>
      </c>
      <c r="E1125" s="59">
        <f t="shared" si="2"/>
        <v>15</v>
      </c>
    </row>
    <row r="1126" ht="14.25" customHeight="1">
      <c r="A1126" s="55" t="str">
        <f t="shared" si="1"/>
        <v>67225283D3</v>
      </c>
      <c r="B1126" s="55">
        <v>6.7225283E7</v>
      </c>
      <c r="C1126" s="55" t="s">
        <v>12</v>
      </c>
      <c r="D1126" s="55">
        <v>1.9</v>
      </c>
      <c r="E1126" s="59">
        <f t="shared" si="2"/>
        <v>13</v>
      </c>
    </row>
    <row r="1127" ht="14.25" customHeight="1">
      <c r="A1127" s="55" t="str">
        <f t="shared" si="1"/>
        <v>67225283D2</v>
      </c>
      <c r="B1127" s="55">
        <v>6.7225283E7</v>
      </c>
      <c r="C1127" s="55" t="s">
        <v>18</v>
      </c>
      <c r="D1127" s="55">
        <v>2.9</v>
      </c>
      <c r="E1127" s="59">
        <f t="shared" si="2"/>
        <v>20</v>
      </c>
    </row>
    <row r="1128" ht="14.25" customHeight="1">
      <c r="A1128" s="55" t="str">
        <f t="shared" si="1"/>
        <v>67225288D3</v>
      </c>
      <c r="B1128" s="55">
        <v>6.7225288E7</v>
      </c>
      <c r="C1128" s="55" t="s">
        <v>12</v>
      </c>
      <c r="D1128" s="55">
        <v>2.1</v>
      </c>
      <c r="E1128" s="59">
        <f t="shared" si="2"/>
        <v>15</v>
      </c>
    </row>
    <row r="1129" ht="14.25" customHeight="1">
      <c r="A1129" s="55" t="str">
        <f t="shared" si="1"/>
        <v>67225288D2</v>
      </c>
      <c r="B1129" s="55">
        <v>6.7225288E7</v>
      </c>
      <c r="C1129" s="55" t="s">
        <v>18</v>
      </c>
      <c r="D1129" s="55">
        <v>2.5</v>
      </c>
      <c r="E1129" s="59">
        <f t="shared" si="2"/>
        <v>18</v>
      </c>
    </row>
    <row r="1130" ht="14.25" customHeight="1">
      <c r="A1130" s="55" t="str">
        <f t="shared" si="1"/>
        <v>67225288D1</v>
      </c>
      <c r="B1130" s="55">
        <v>6.7225288E7</v>
      </c>
      <c r="C1130" s="55" t="s">
        <v>17</v>
      </c>
      <c r="D1130" s="55">
        <v>2.1</v>
      </c>
      <c r="E1130" s="59">
        <f t="shared" si="2"/>
        <v>15</v>
      </c>
    </row>
    <row r="1131" ht="14.25" customHeight="1">
      <c r="A1131" s="55" t="str">
        <f t="shared" si="1"/>
        <v>67225289D3</v>
      </c>
      <c r="B1131" s="55">
        <v>6.7225289E7</v>
      </c>
      <c r="C1131" s="55" t="s">
        <v>12</v>
      </c>
      <c r="D1131" s="55">
        <v>2.0</v>
      </c>
      <c r="E1131" s="59">
        <f t="shared" si="2"/>
        <v>14</v>
      </c>
    </row>
    <row r="1132" ht="14.25" customHeight="1">
      <c r="A1132" s="55" t="str">
        <f t="shared" si="1"/>
        <v>67225289D2</v>
      </c>
      <c r="B1132" s="55">
        <v>6.7225289E7</v>
      </c>
      <c r="C1132" s="55" t="s">
        <v>18</v>
      </c>
      <c r="D1132" s="55">
        <v>2.8</v>
      </c>
      <c r="E1132" s="59">
        <f t="shared" si="2"/>
        <v>20</v>
      </c>
    </row>
    <row r="1133" ht="14.25" customHeight="1">
      <c r="A1133" s="55" t="str">
        <f t="shared" si="1"/>
        <v>67225289D1</v>
      </c>
      <c r="B1133" s="55">
        <v>6.7225289E7</v>
      </c>
      <c r="C1133" s="55" t="s">
        <v>17</v>
      </c>
      <c r="D1133" s="55">
        <v>2.8</v>
      </c>
      <c r="E1133" s="59">
        <f t="shared" si="2"/>
        <v>20</v>
      </c>
    </row>
    <row r="1134" ht="14.25" customHeight="1">
      <c r="A1134" s="55" t="str">
        <f t="shared" si="1"/>
        <v>67225293D3</v>
      </c>
      <c r="B1134" s="55">
        <v>6.7225293E7</v>
      </c>
      <c r="C1134" s="55" t="s">
        <v>12</v>
      </c>
      <c r="D1134" s="55">
        <v>1.9</v>
      </c>
      <c r="E1134" s="59">
        <f t="shared" si="2"/>
        <v>13</v>
      </c>
    </row>
    <row r="1135" ht="14.25" customHeight="1">
      <c r="A1135" s="55" t="str">
        <f t="shared" si="1"/>
        <v>67225293D1</v>
      </c>
      <c r="B1135" s="55">
        <v>6.7225293E7</v>
      </c>
      <c r="C1135" s="55" t="s">
        <v>17</v>
      </c>
      <c r="D1135" s="55">
        <v>2.1</v>
      </c>
      <c r="E1135" s="59">
        <f t="shared" si="2"/>
        <v>15</v>
      </c>
    </row>
    <row r="1136" ht="14.25" customHeight="1">
      <c r="A1136" s="55" t="str">
        <f t="shared" si="1"/>
        <v>67225293D2</v>
      </c>
      <c r="B1136" s="55">
        <v>6.7225293E7</v>
      </c>
      <c r="C1136" s="55" t="s">
        <v>18</v>
      </c>
      <c r="D1136" s="55">
        <v>2.4</v>
      </c>
      <c r="E1136" s="59">
        <f t="shared" si="2"/>
        <v>17</v>
      </c>
    </row>
    <row r="1137" ht="14.25" customHeight="1">
      <c r="A1137" s="55" t="str">
        <f t="shared" si="1"/>
        <v>67225295D3</v>
      </c>
      <c r="B1137" s="55">
        <v>6.7225295E7</v>
      </c>
      <c r="C1137" s="55" t="s">
        <v>12</v>
      </c>
      <c r="D1137" s="55">
        <v>2.0</v>
      </c>
      <c r="E1137" s="59">
        <f t="shared" si="2"/>
        <v>14</v>
      </c>
    </row>
    <row r="1138" ht="14.25" customHeight="1">
      <c r="A1138" s="55" t="str">
        <f t="shared" si="1"/>
        <v>67225295D1</v>
      </c>
      <c r="B1138" s="55">
        <v>6.7225295E7</v>
      </c>
      <c r="C1138" s="55" t="s">
        <v>17</v>
      </c>
      <c r="D1138" s="55">
        <v>2.2</v>
      </c>
      <c r="E1138" s="59">
        <f t="shared" si="2"/>
        <v>15</v>
      </c>
    </row>
    <row r="1139" ht="14.25" customHeight="1">
      <c r="A1139" s="55" t="str">
        <f t="shared" si="1"/>
        <v>67225295D2</v>
      </c>
      <c r="B1139" s="55">
        <v>6.7225295E7</v>
      </c>
      <c r="C1139" s="55" t="s">
        <v>18</v>
      </c>
      <c r="D1139" s="55">
        <v>2.5</v>
      </c>
      <c r="E1139" s="59">
        <f t="shared" si="2"/>
        <v>18</v>
      </c>
    </row>
    <row r="1140" ht="14.25" customHeight="1">
      <c r="A1140" s="55" t="str">
        <f t="shared" si="1"/>
        <v>67230469D3</v>
      </c>
      <c r="B1140" s="55">
        <v>6.7230469E7</v>
      </c>
      <c r="C1140" s="55" t="s">
        <v>12</v>
      </c>
      <c r="D1140" s="55">
        <v>0.0</v>
      </c>
      <c r="E1140" s="59">
        <f t="shared" si="2"/>
        <v>0</v>
      </c>
    </row>
    <row r="1141" ht="14.25" customHeight="1">
      <c r="A1141" s="55" t="str">
        <f t="shared" si="1"/>
        <v>67230469D1</v>
      </c>
      <c r="B1141" s="55">
        <v>6.7230469E7</v>
      </c>
      <c r="C1141" s="55" t="s">
        <v>17</v>
      </c>
      <c r="D1141" s="55">
        <v>0.0</v>
      </c>
      <c r="E1141" s="59">
        <f t="shared" si="2"/>
        <v>0</v>
      </c>
    </row>
    <row r="1142" ht="14.25" customHeight="1">
      <c r="A1142" s="55" t="str">
        <f t="shared" si="1"/>
        <v>67230469D2</v>
      </c>
      <c r="B1142" s="55">
        <v>6.7230469E7</v>
      </c>
      <c r="C1142" s="55" t="s">
        <v>18</v>
      </c>
      <c r="D1142" s="55">
        <v>0.0</v>
      </c>
      <c r="E1142" s="59">
        <f t="shared" si="2"/>
        <v>0</v>
      </c>
    </row>
    <row r="1143" ht="14.25" customHeight="1">
      <c r="A1143" s="55" t="str">
        <f t="shared" si="1"/>
        <v>67230470D3</v>
      </c>
      <c r="B1143" s="55">
        <v>6.723047E7</v>
      </c>
      <c r="C1143" s="55" t="s">
        <v>12</v>
      </c>
      <c r="D1143" s="55">
        <v>0.0</v>
      </c>
      <c r="E1143" s="59">
        <f t="shared" si="2"/>
        <v>0</v>
      </c>
    </row>
    <row r="1144" ht="14.25" customHeight="1">
      <c r="A1144" s="55" t="str">
        <f t="shared" si="1"/>
        <v>67230470D1</v>
      </c>
      <c r="B1144" s="55">
        <v>6.723047E7</v>
      </c>
      <c r="C1144" s="55" t="s">
        <v>17</v>
      </c>
      <c r="D1144" s="55">
        <v>0.0</v>
      </c>
      <c r="E1144" s="59">
        <f t="shared" si="2"/>
        <v>0</v>
      </c>
    </row>
    <row r="1145" ht="14.25" customHeight="1">
      <c r="A1145" s="55" t="str">
        <f t="shared" si="1"/>
        <v>67230470D2</v>
      </c>
      <c r="B1145" s="55">
        <v>6.723047E7</v>
      </c>
      <c r="C1145" s="55" t="s">
        <v>18</v>
      </c>
      <c r="D1145" s="55">
        <v>0.0</v>
      </c>
      <c r="E1145" s="59">
        <f t="shared" si="2"/>
        <v>0</v>
      </c>
    </row>
    <row r="1146" ht="14.25" customHeight="1">
      <c r="A1146" s="55" t="str">
        <f t="shared" si="1"/>
        <v>67249279D3</v>
      </c>
      <c r="B1146" s="55">
        <v>6.7249279E7</v>
      </c>
      <c r="C1146" s="55" t="s">
        <v>12</v>
      </c>
      <c r="D1146" s="55">
        <v>2.0</v>
      </c>
      <c r="E1146" s="59">
        <f t="shared" si="2"/>
        <v>14</v>
      </c>
    </row>
    <row r="1147" ht="14.25" customHeight="1">
      <c r="A1147" s="55" t="str">
        <f t="shared" si="1"/>
        <v>67249279D1</v>
      </c>
      <c r="B1147" s="55">
        <v>6.7249279E7</v>
      </c>
      <c r="C1147" s="55" t="s">
        <v>17</v>
      </c>
      <c r="D1147" s="55">
        <v>2.1</v>
      </c>
      <c r="E1147" s="59">
        <f t="shared" si="2"/>
        <v>15</v>
      </c>
    </row>
    <row r="1148" ht="14.25" customHeight="1">
      <c r="A1148" s="55" t="str">
        <f t="shared" si="1"/>
        <v>67249279D2</v>
      </c>
      <c r="B1148" s="55">
        <v>6.7249279E7</v>
      </c>
      <c r="C1148" s="55" t="s">
        <v>18</v>
      </c>
      <c r="D1148" s="55">
        <v>2.5</v>
      </c>
      <c r="E1148" s="59">
        <f t="shared" si="2"/>
        <v>18</v>
      </c>
    </row>
    <row r="1149" ht="14.25" customHeight="1">
      <c r="A1149" s="55" t="str">
        <f t="shared" si="1"/>
        <v>67249283D3</v>
      </c>
      <c r="B1149" s="55">
        <v>6.7249283E7</v>
      </c>
      <c r="C1149" s="55" t="s">
        <v>12</v>
      </c>
      <c r="D1149" s="55">
        <v>2.0</v>
      </c>
      <c r="E1149" s="59">
        <f t="shared" si="2"/>
        <v>14</v>
      </c>
    </row>
    <row r="1150" ht="14.25" customHeight="1">
      <c r="A1150" s="55" t="str">
        <f t="shared" si="1"/>
        <v>67249283D1</v>
      </c>
      <c r="B1150" s="55">
        <v>6.7249283E7</v>
      </c>
      <c r="C1150" s="55" t="s">
        <v>17</v>
      </c>
      <c r="D1150" s="55">
        <v>2.0</v>
      </c>
      <c r="E1150" s="59">
        <f t="shared" si="2"/>
        <v>14</v>
      </c>
    </row>
    <row r="1151" ht="14.25" customHeight="1">
      <c r="A1151" s="55" t="str">
        <f t="shared" si="1"/>
        <v>67249283D2</v>
      </c>
      <c r="B1151" s="55">
        <v>6.7249283E7</v>
      </c>
      <c r="C1151" s="55" t="s">
        <v>18</v>
      </c>
      <c r="D1151" s="55">
        <v>2.4</v>
      </c>
      <c r="E1151" s="59">
        <f t="shared" si="2"/>
        <v>17</v>
      </c>
    </row>
    <row r="1152" ht="14.25" customHeight="1">
      <c r="A1152" s="55" t="str">
        <f t="shared" si="1"/>
        <v>67249285D3</v>
      </c>
      <c r="B1152" s="55">
        <v>6.7249285E7</v>
      </c>
      <c r="C1152" s="55" t="s">
        <v>12</v>
      </c>
      <c r="D1152" s="55">
        <v>2.0</v>
      </c>
      <c r="E1152" s="59">
        <f t="shared" si="2"/>
        <v>14</v>
      </c>
    </row>
    <row r="1153" ht="14.25" customHeight="1">
      <c r="A1153" s="55" t="str">
        <f t="shared" si="1"/>
        <v>67249285D1</v>
      </c>
      <c r="B1153" s="55">
        <v>6.7249285E7</v>
      </c>
      <c r="C1153" s="55" t="s">
        <v>17</v>
      </c>
      <c r="D1153" s="55">
        <v>2.0</v>
      </c>
      <c r="E1153" s="59">
        <f t="shared" si="2"/>
        <v>14</v>
      </c>
    </row>
    <row r="1154" ht="14.25" customHeight="1">
      <c r="A1154" s="55" t="str">
        <f t="shared" si="1"/>
        <v>67249285D2</v>
      </c>
      <c r="B1154" s="55">
        <v>6.7249285E7</v>
      </c>
      <c r="C1154" s="55" t="s">
        <v>18</v>
      </c>
      <c r="D1154" s="55">
        <v>2.4</v>
      </c>
      <c r="E1154" s="59">
        <f t="shared" si="2"/>
        <v>17</v>
      </c>
    </row>
    <row r="1155" ht="14.25" customHeight="1">
      <c r="A1155" s="55" t="str">
        <f t="shared" si="1"/>
        <v>67249287D3</v>
      </c>
      <c r="B1155" s="55">
        <v>6.7249287E7</v>
      </c>
      <c r="C1155" s="55" t="s">
        <v>12</v>
      </c>
      <c r="D1155" s="55">
        <v>2.2</v>
      </c>
      <c r="E1155" s="59">
        <f t="shared" si="2"/>
        <v>15</v>
      </c>
    </row>
    <row r="1156" ht="14.25" customHeight="1">
      <c r="A1156" s="55" t="str">
        <f t="shared" si="1"/>
        <v>67249287D1</v>
      </c>
      <c r="B1156" s="55">
        <v>6.7249287E7</v>
      </c>
      <c r="C1156" s="55" t="s">
        <v>17</v>
      </c>
      <c r="D1156" s="55">
        <v>2.2</v>
      </c>
      <c r="E1156" s="59">
        <f t="shared" si="2"/>
        <v>15</v>
      </c>
    </row>
    <row r="1157" ht="14.25" customHeight="1">
      <c r="A1157" s="55" t="str">
        <f t="shared" si="1"/>
        <v>67249287D2</v>
      </c>
      <c r="B1157" s="55">
        <v>6.7249287E7</v>
      </c>
      <c r="C1157" s="55" t="s">
        <v>18</v>
      </c>
      <c r="D1157" s="55">
        <v>2.4</v>
      </c>
      <c r="E1157" s="59">
        <f t="shared" si="2"/>
        <v>17</v>
      </c>
    </row>
    <row r="1158" ht="14.25" customHeight="1">
      <c r="A1158" s="55" t="str">
        <f t="shared" si="1"/>
        <v>67249292D3</v>
      </c>
      <c r="B1158" s="55">
        <v>6.7249292E7</v>
      </c>
      <c r="C1158" s="55" t="s">
        <v>12</v>
      </c>
      <c r="D1158" s="55">
        <v>2.0</v>
      </c>
      <c r="E1158" s="59">
        <f t="shared" si="2"/>
        <v>14</v>
      </c>
    </row>
    <row r="1159" ht="14.25" customHeight="1">
      <c r="A1159" s="55" t="str">
        <f t="shared" si="1"/>
        <v>67249292D1</v>
      </c>
      <c r="B1159" s="55">
        <v>6.7249292E7</v>
      </c>
      <c r="C1159" s="55" t="s">
        <v>17</v>
      </c>
      <c r="D1159" s="55">
        <v>2.5</v>
      </c>
      <c r="E1159" s="59">
        <f t="shared" si="2"/>
        <v>18</v>
      </c>
    </row>
    <row r="1160" ht="14.25" customHeight="1">
      <c r="A1160" s="55" t="str">
        <f t="shared" si="1"/>
        <v>67249292D2</v>
      </c>
      <c r="B1160" s="55">
        <v>6.7249292E7</v>
      </c>
      <c r="C1160" s="55" t="s">
        <v>18</v>
      </c>
      <c r="D1160" s="55">
        <v>2.7</v>
      </c>
      <c r="E1160" s="59">
        <f t="shared" si="2"/>
        <v>19</v>
      </c>
    </row>
    <row r="1161" ht="14.25" customHeight="1">
      <c r="A1161" s="55" t="str">
        <f t="shared" si="1"/>
        <v>67249298D3</v>
      </c>
      <c r="B1161" s="55">
        <v>6.7249298E7</v>
      </c>
      <c r="C1161" s="55" t="s">
        <v>12</v>
      </c>
      <c r="D1161" s="55">
        <v>2.0</v>
      </c>
      <c r="E1161" s="59">
        <f t="shared" si="2"/>
        <v>14</v>
      </c>
    </row>
    <row r="1162" ht="14.25" customHeight="1">
      <c r="A1162" s="55" t="str">
        <f t="shared" si="1"/>
        <v>67249298D1</v>
      </c>
      <c r="B1162" s="55">
        <v>6.7249298E7</v>
      </c>
      <c r="C1162" s="55" t="s">
        <v>17</v>
      </c>
      <c r="D1162" s="55">
        <v>2.8</v>
      </c>
      <c r="E1162" s="59">
        <f t="shared" si="2"/>
        <v>20</v>
      </c>
    </row>
    <row r="1163" ht="14.25" customHeight="1">
      <c r="A1163" s="55" t="str">
        <f t="shared" si="1"/>
        <v>67249298D2</v>
      </c>
      <c r="B1163" s="55">
        <v>6.7249298E7</v>
      </c>
      <c r="C1163" s="55" t="s">
        <v>18</v>
      </c>
      <c r="D1163" s="55">
        <v>2.8</v>
      </c>
      <c r="E1163" s="59">
        <f t="shared" si="2"/>
        <v>20</v>
      </c>
    </row>
    <row r="1164" ht="14.25" customHeight="1">
      <c r="A1164" s="55" t="str">
        <f t="shared" si="1"/>
        <v>67251224D3</v>
      </c>
      <c r="B1164" s="55">
        <v>6.7251224E7</v>
      </c>
      <c r="C1164" s="55" t="s">
        <v>12</v>
      </c>
      <c r="D1164" s="55">
        <v>2.0</v>
      </c>
      <c r="E1164" s="59">
        <f t="shared" si="2"/>
        <v>14</v>
      </c>
    </row>
    <row r="1165" ht="14.25" customHeight="1">
      <c r="A1165" s="55" t="str">
        <f t="shared" si="1"/>
        <v>67251224D1</v>
      </c>
      <c r="B1165" s="55">
        <v>6.7251224E7</v>
      </c>
      <c r="C1165" s="55" t="s">
        <v>17</v>
      </c>
      <c r="D1165" s="55">
        <v>2.0</v>
      </c>
      <c r="E1165" s="59">
        <f t="shared" si="2"/>
        <v>14</v>
      </c>
    </row>
    <row r="1166" ht="14.25" customHeight="1">
      <c r="A1166" s="55" t="str">
        <f t="shared" si="1"/>
        <v>67251224D2</v>
      </c>
      <c r="B1166" s="55">
        <v>6.7251224E7</v>
      </c>
      <c r="C1166" s="55" t="s">
        <v>18</v>
      </c>
      <c r="D1166" s="55">
        <v>2.0</v>
      </c>
      <c r="E1166" s="59">
        <f t="shared" si="2"/>
        <v>14</v>
      </c>
    </row>
    <row r="1167" ht="14.25" customHeight="1">
      <c r="A1167" s="55" t="str">
        <f t="shared" si="1"/>
        <v>67256651D3</v>
      </c>
      <c r="B1167" s="55">
        <v>6.7256651E7</v>
      </c>
      <c r="C1167" s="55" t="s">
        <v>12</v>
      </c>
      <c r="D1167" s="55">
        <v>2.0</v>
      </c>
      <c r="E1167" s="59">
        <f t="shared" si="2"/>
        <v>14</v>
      </c>
    </row>
    <row r="1168" ht="14.25" customHeight="1">
      <c r="A1168" s="55" t="str">
        <f t="shared" si="1"/>
        <v>67256651D1</v>
      </c>
      <c r="B1168" s="55">
        <v>6.7256651E7</v>
      </c>
      <c r="C1168" s="55" t="s">
        <v>17</v>
      </c>
      <c r="D1168" s="55">
        <v>2.0</v>
      </c>
      <c r="E1168" s="59">
        <f t="shared" si="2"/>
        <v>14</v>
      </c>
    </row>
    <row r="1169" ht="14.25" customHeight="1">
      <c r="A1169" s="55" t="str">
        <f t="shared" si="1"/>
        <v>67256651D2</v>
      </c>
      <c r="B1169" s="55">
        <v>6.7256651E7</v>
      </c>
      <c r="C1169" s="55" t="s">
        <v>18</v>
      </c>
      <c r="D1169" s="55">
        <v>2.0</v>
      </c>
      <c r="E1169" s="59">
        <f t="shared" si="2"/>
        <v>14</v>
      </c>
    </row>
    <row r="1170" ht="14.25" customHeight="1">
      <c r="A1170" s="55" t="str">
        <f t="shared" si="1"/>
        <v>67258588D3</v>
      </c>
      <c r="B1170" s="55">
        <v>6.7258588E7</v>
      </c>
      <c r="C1170" s="55" t="s">
        <v>12</v>
      </c>
      <c r="D1170" s="55">
        <v>1.8</v>
      </c>
      <c r="E1170" s="59">
        <f t="shared" si="2"/>
        <v>13</v>
      </c>
    </row>
    <row r="1171" ht="14.25" customHeight="1">
      <c r="A1171" s="55" t="str">
        <f t="shared" si="1"/>
        <v>67258588D1</v>
      </c>
      <c r="B1171" s="55">
        <v>6.7258588E7</v>
      </c>
      <c r="C1171" s="55" t="s">
        <v>17</v>
      </c>
      <c r="D1171" s="55">
        <v>1.7</v>
      </c>
      <c r="E1171" s="59">
        <f t="shared" si="2"/>
        <v>12</v>
      </c>
    </row>
    <row r="1172" ht="14.25" customHeight="1">
      <c r="A1172" s="55" t="str">
        <f t="shared" si="1"/>
        <v>67258588D2</v>
      </c>
      <c r="B1172" s="55">
        <v>6.7258588E7</v>
      </c>
      <c r="C1172" s="55" t="s">
        <v>18</v>
      </c>
      <c r="D1172" s="55">
        <v>1.7</v>
      </c>
      <c r="E1172" s="59">
        <f t="shared" si="2"/>
        <v>12</v>
      </c>
    </row>
    <row r="1173" ht="14.25" customHeight="1">
      <c r="A1173" s="55" t="str">
        <f t="shared" si="1"/>
        <v>67258591D3</v>
      </c>
      <c r="B1173" s="55">
        <v>6.7258591E7</v>
      </c>
      <c r="C1173" s="55" t="s">
        <v>12</v>
      </c>
      <c r="D1173" s="55">
        <v>2.0</v>
      </c>
      <c r="E1173" s="59">
        <f t="shared" si="2"/>
        <v>14</v>
      </c>
    </row>
    <row r="1174" ht="14.25" customHeight="1">
      <c r="A1174" s="55" t="str">
        <f t="shared" si="1"/>
        <v>67258591D1</v>
      </c>
      <c r="B1174" s="55">
        <v>6.7258591E7</v>
      </c>
      <c r="C1174" s="55" t="s">
        <v>17</v>
      </c>
      <c r="D1174" s="55">
        <v>2.0</v>
      </c>
      <c r="E1174" s="59">
        <f t="shared" si="2"/>
        <v>14</v>
      </c>
    </row>
    <row r="1175" ht="14.25" customHeight="1">
      <c r="A1175" s="55" t="str">
        <f t="shared" si="1"/>
        <v>67258591D2</v>
      </c>
      <c r="B1175" s="55">
        <v>6.7258591E7</v>
      </c>
      <c r="C1175" s="55" t="s">
        <v>18</v>
      </c>
      <c r="D1175" s="55">
        <v>2.0</v>
      </c>
      <c r="E1175" s="59">
        <f t="shared" si="2"/>
        <v>14</v>
      </c>
    </row>
    <row r="1176" ht="14.25" customHeight="1">
      <c r="A1176" s="55" t="str">
        <f t="shared" si="1"/>
        <v>67258593D3</v>
      </c>
      <c r="B1176" s="55">
        <v>6.7258593E7</v>
      </c>
      <c r="C1176" s="55" t="s">
        <v>12</v>
      </c>
      <c r="D1176" s="55">
        <v>1.8</v>
      </c>
      <c r="E1176" s="59">
        <f t="shared" si="2"/>
        <v>13</v>
      </c>
    </row>
    <row r="1177" ht="14.25" customHeight="1">
      <c r="A1177" s="55" t="str">
        <f t="shared" si="1"/>
        <v>67258593D1</v>
      </c>
      <c r="B1177" s="55">
        <v>6.7258593E7</v>
      </c>
      <c r="C1177" s="55" t="s">
        <v>17</v>
      </c>
      <c r="D1177" s="55">
        <v>1.7</v>
      </c>
      <c r="E1177" s="59">
        <f t="shared" si="2"/>
        <v>12</v>
      </c>
    </row>
    <row r="1178" ht="14.25" customHeight="1">
      <c r="A1178" s="55" t="str">
        <f t="shared" si="1"/>
        <v>67258593D2</v>
      </c>
      <c r="B1178" s="55">
        <v>6.7258593E7</v>
      </c>
      <c r="C1178" s="55" t="s">
        <v>18</v>
      </c>
      <c r="D1178" s="55">
        <v>1.7</v>
      </c>
      <c r="E1178" s="59">
        <f t="shared" si="2"/>
        <v>12</v>
      </c>
    </row>
    <row r="1179" ht="14.25" customHeight="1">
      <c r="A1179" s="55" t="str">
        <f t="shared" si="1"/>
        <v>67290555D1</v>
      </c>
      <c r="B1179" s="55">
        <v>6.7290555E7</v>
      </c>
      <c r="C1179" s="55" t="s">
        <v>17</v>
      </c>
      <c r="D1179" s="55">
        <v>1.6</v>
      </c>
      <c r="E1179" s="59">
        <f t="shared" si="2"/>
        <v>11</v>
      </c>
    </row>
    <row r="1180" ht="14.25" customHeight="1">
      <c r="A1180" s="55" t="str">
        <f t="shared" si="1"/>
        <v>67290555D2</v>
      </c>
      <c r="B1180" s="55">
        <v>6.7290555E7</v>
      </c>
      <c r="C1180" s="55" t="s">
        <v>18</v>
      </c>
      <c r="D1180" s="55">
        <v>2.0</v>
      </c>
      <c r="E1180" s="59">
        <f t="shared" si="2"/>
        <v>14</v>
      </c>
    </row>
    <row r="1181" ht="14.25" customHeight="1">
      <c r="A1181" s="55" t="str">
        <f t="shared" si="1"/>
        <v>67290555D3</v>
      </c>
      <c r="B1181" s="55">
        <v>6.7290555E7</v>
      </c>
      <c r="C1181" s="55" t="s">
        <v>12</v>
      </c>
      <c r="D1181" s="55">
        <v>1.6</v>
      </c>
      <c r="E1181" s="59">
        <f t="shared" si="2"/>
        <v>11</v>
      </c>
    </row>
    <row r="1182" ht="14.25" customHeight="1">
      <c r="A1182" s="55" t="str">
        <f t="shared" si="1"/>
        <v>67290557D1</v>
      </c>
      <c r="B1182" s="55">
        <v>6.7290557E7</v>
      </c>
      <c r="C1182" s="55" t="s">
        <v>17</v>
      </c>
      <c r="D1182" s="55">
        <v>1.7</v>
      </c>
      <c r="E1182" s="59">
        <f t="shared" si="2"/>
        <v>12</v>
      </c>
    </row>
    <row r="1183" ht="14.25" customHeight="1">
      <c r="A1183" s="55" t="str">
        <f t="shared" si="1"/>
        <v>67290557D2</v>
      </c>
      <c r="B1183" s="55">
        <v>6.7290557E7</v>
      </c>
      <c r="C1183" s="55" t="s">
        <v>18</v>
      </c>
      <c r="D1183" s="55">
        <v>2.2</v>
      </c>
      <c r="E1183" s="59">
        <f t="shared" si="2"/>
        <v>15</v>
      </c>
    </row>
    <row r="1184" ht="14.25" customHeight="1">
      <c r="A1184" s="55" t="str">
        <f t="shared" si="1"/>
        <v>67290557D3</v>
      </c>
      <c r="B1184" s="55">
        <v>6.7290557E7</v>
      </c>
      <c r="C1184" s="55" t="s">
        <v>12</v>
      </c>
      <c r="D1184" s="55">
        <v>1.8</v>
      </c>
      <c r="E1184" s="59">
        <f t="shared" si="2"/>
        <v>13</v>
      </c>
    </row>
    <row r="1185" ht="14.25" customHeight="1">
      <c r="A1185" s="55" t="str">
        <f t="shared" si="1"/>
        <v>67290559D1</v>
      </c>
      <c r="B1185" s="55">
        <v>6.7290559E7</v>
      </c>
      <c r="C1185" s="55" t="s">
        <v>17</v>
      </c>
      <c r="D1185" s="55">
        <v>1.6</v>
      </c>
      <c r="E1185" s="59">
        <f t="shared" si="2"/>
        <v>11</v>
      </c>
    </row>
    <row r="1186" ht="14.25" customHeight="1">
      <c r="A1186" s="55" t="str">
        <f t="shared" si="1"/>
        <v>67290559D2</v>
      </c>
      <c r="B1186" s="55">
        <v>6.7290559E7</v>
      </c>
      <c r="C1186" s="55" t="s">
        <v>18</v>
      </c>
      <c r="D1186" s="55">
        <v>2.2</v>
      </c>
      <c r="E1186" s="59">
        <f t="shared" si="2"/>
        <v>15</v>
      </c>
    </row>
    <row r="1187" ht="14.25" customHeight="1">
      <c r="A1187" s="55" t="str">
        <f t="shared" si="1"/>
        <v>67290559D3</v>
      </c>
      <c r="B1187" s="55">
        <v>6.7290559E7</v>
      </c>
      <c r="C1187" s="55" t="s">
        <v>12</v>
      </c>
      <c r="D1187" s="55">
        <v>1.7</v>
      </c>
      <c r="E1187" s="59">
        <f t="shared" si="2"/>
        <v>12</v>
      </c>
    </row>
    <row r="1188" ht="14.25" customHeight="1">
      <c r="A1188" s="55" t="str">
        <f t="shared" si="1"/>
        <v>67290561D1</v>
      </c>
      <c r="B1188" s="55">
        <v>6.7290561E7</v>
      </c>
      <c r="C1188" s="55" t="s">
        <v>17</v>
      </c>
      <c r="D1188" s="55">
        <v>1.6</v>
      </c>
      <c r="E1188" s="59">
        <f t="shared" si="2"/>
        <v>11</v>
      </c>
    </row>
    <row r="1189" ht="14.25" customHeight="1">
      <c r="A1189" s="55" t="str">
        <f t="shared" si="1"/>
        <v>67290561D2</v>
      </c>
      <c r="B1189" s="55">
        <v>6.7290561E7</v>
      </c>
      <c r="C1189" s="55" t="s">
        <v>18</v>
      </c>
      <c r="D1189" s="55">
        <v>2.2</v>
      </c>
      <c r="E1189" s="59">
        <f t="shared" si="2"/>
        <v>15</v>
      </c>
    </row>
    <row r="1190" ht="14.25" customHeight="1">
      <c r="A1190" s="55" t="str">
        <f t="shared" si="1"/>
        <v>67290561D3</v>
      </c>
      <c r="B1190" s="55">
        <v>6.7290561E7</v>
      </c>
      <c r="C1190" s="55" t="s">
        <v>12</v>
      </c>
      <c r="D1190" s="55">
        <v>1.7</v>
      </c>
      <c r="E1190" s="59">
        <f t="shared" si="2"/>
        <v>12</v>
      </c>
    </row>
    <row r="1191" ht="14.25" customHeight="1">
      <c r="A1191" s="55" t="str">
        <f t="shared" si="1"/>
        <v>67290563D1</v>
      </c>
      <c r="B1191" s="55">
        <v>6.7290563E7</v>
      </c>
      <c r="C1191" s="55" t="s">
        <v>17</v>
      </c>
      <c r="D1191" s="55">
        <v>1.9</v>
      </c>
      <c r="E1191" s="59">
        <f t="shared" si="2"/>
        <v>13</v>
      </c>
    </row>
    <row r="1192" ht="14.25" customHeight="1">
      <c r="A1192" s="55" t="str">
        <f t="shared" si="1"/>
        <v>67290563D2</v>
      </c>
      <c r="B1192" s="55">
        <v>6.7290563E7</v>
      </c>
      <c r="C1192" s="55" t="s">
        <v>18</v>
      </c>
      <c r="D1192" s="55">
        <v>2.2</v>
      </c>
      <c r="E1192" s="59">
        <f t="shared" si="2"/>
        <v>15</v>
      </c>
    </row>
    <row r="1193" ht="14.25" customHeight="1">
      <c r="A1193" s="55" t="str">
        <f t="shared" si="1"/>
        <v>67290563D3</v>
      </c>
      <c r="B1193" s="55">
        <v>6.7290563E7</v>
      </c>
      <c r="C1193" s="55" t="s">
        <v>12</v>
      </c>
      <c r="D1193" s="55">
        <v>1.8</v>
      </c>
      <c r="E1193" s="59">
        <f t="shared" si="2"/>
        <v>13</v>
      </c>
    </row>
    <row r="1194" ht="14.25" customHeight="1">
      <c r="A1194" s="55" t="str">
        <f t="shared" si="1"/>
        <v>67290565D1</v>
      </c>
      <c r="B1194" s="55">
        <v>6.7290565E7</v>
      </c>
      <c r="C1194" s="55" t="s">
        <v>17</v>
      </c>
      <c r="D1194" s="55">
        <v>1.6</v>
      </c>
      <c r="E1194" s="59">
        <f t="shared" si="2"/>
        <v>11</v>
      </c>
    </row>
    <row r="1195" ht="14.25" customHeight="1">
      <c r="A1195" s="55" t="str">
        <f t="shared" si="1"/>
        <v>67290565D2</v>
      </c>
      <c r="B1195" s="55">
        <v>6.7290565E7</v>
      </c>
      <c r="C1195" s="55" t="s">
        <v>18</v>
      </c>
      <c r="D1195" s="55">
        <v>2.0</v>
      </c>
      <c r="E1195" s="59">
        <f t="shared" si="2"/>
        <v>14</v>
      </c>
    </row>
    <row r="1196" ht="14.25" customHeight="1">
      <c r="A1196" s="55" t="str">
        <f t="shared" si="1"/>
        <v>67290565D3</v>
      </c>
      <c r="B1196" s="55">
        <v>6.7290565E7</v>
      </c>
      <c r="C1196" s="55" t="s">
        <v>12</v>
      </c>
      <c r="D1196" s="55">
        <v>1.6</v>
      </c>
      <c r="E1196" s="59">
        <f t="shared" si="2"/>
        <v>11</v>
      </c>
    </row>
    <row r="1197" ht="14.25" customHeight="1">
      <c r="A1197" s="55" t="str">
        <f t="shared" si="1"/>
        <v>67290567D1</v>
      </c>
      <c r="B1197" s="55">
        <v>6.7290567E7</v>
      </c>
      <c r="C1197" s="55" t="s">
        <v>17</v>
      </c>
      <c r="D1197" s="55">
        <v>1.8</v>
      </c>
      <c r="E1197" s="59">
        <f t="shared" si="2"/>
        <v>13</v>
      </c>
    </row>
    <row r="1198" ht="14.25" customHeight="1">
      <c r="A1198" s="55" t="str">
        <f t="shared" si="1"/>
        <v>67290567D2</v>
      </c>
      <c r="B1198" s="55">
        <v>6.7290567E7</v>
      </c>
      <c r="C1198" s="55" t="s">
        <v>18</v>
      </c>
      <c r="D1198" s="55">
        <v>2.2</v>
      </c>
      <c r="E1198" s="59">
        <f t="shared" si="2"/>
        <v>15</v>
      </c>
    </row>
    <row r="1199" ht="14.25" customHeight="1">
      <c r="A1199" s="55" t="str">
        <f t="shared" si="1"/>
        <v>67290567D3</v>
      </c>
      <c r="B1199" s="55">
        <v>6.7290567E7</v>
      </c>
      <c r="C1199" s="55" t="s">
        <v>12</v>
      </c>
      <c r="D1199" s="55">
        <v>1.9</v>
      </c>
      <c r="E1199" s="59">
        <f t="shared" si="2"/>
        <v>13</v>
      </c>
    </row>
    <row r="1200" ht="14.25" customHeight="1">
      <c r="A1200" s="55" t="str">
        <f t="shared" si="1"/>
        <v>67290569D1</v>
      </c>
      <c r="B1200" s="55">
        <v>6.7290569E7</v>
      </c>
      <c r="C1200" s="55" t="s">
        <v>17</v>
      </c>
      <c r="D1200" s="55">
        <v>2.0</v>
      </c>
      <c r="E1200" s="59">
        <f t="shared" si="2"/>
        <v>14</v>
      </c>
    </row>
    <row r="1201" ht="14.25" customHeight="1">
      <c r="A1201" s="55" t="str">
        <f t="shared" si="1"/>
        <v>67290569D2</v>
      </c>
      <c r="B1201" s="55">
        <v>6.7290569E7</v>
      </c>
      <c r="C1201" s="55" t="s">
        <v>18</v>
      </c>
      <c r="D1201" s="55">
        <v>2.6</v>
      </c>
      <c r="E1201" s="59">
        <f t="shared" si="2"/>
        <v>18</v>
      </c>
    </row>
    <row r="1202" ht="14.25" customHeight="1">
      <c r="A1202" s="55" t="str">
        <f t="shared" si="1"/>
        <v>67290569D3</v>
      </c>
      <c r="B1202" s="55">
        <v>6.7290569E7</v>
      </c>
      <c r="C1202" s="55" t="s">
        <v>12</v>
      </c>
      <c r="D1202" s="55">
        <v>2.0</v>
      </c>
      <c r="E1202" s="59">
        <f t="shared" si="2"/>
        <v>14</v>
      </c>
    </row>
    <row r="1203" ht="14.25" customHeight="1">
      <c r="A1203" s="55" t="str">
        <f t="shared" si="1"/>
        <v>67290571D1</v>
      </c>
      <c r="B1203" s="55">
        <v>6.7290571E7</v>
      </c>
      <c r="C1203" s="55" t="s">
        <v>17</v>
      </c>
      <c r="D1203" s="55">
        <v>1.9</v>
      </c>
      <c r="E1203" s="59">
        <f t="shared" si="2"/>
        <v>13</v>
      </c>
    </row>
    <row r="1204" ht="14.25" customHeight="1">
      <c r="A1204" s="55" t="str">
        <f t="shared" si="1"/>
        <v>67290571D2</v>
      </c>
      <c r="B1204" s="55">
        <v>6.7290571E7</v>
      </c>
      <c r="C1204" s="55" t="s">
        <v>18</v>
      </c>
      <c r="D1204" s="55">
        <v>2.2</v>
      </c>
      <c r="E1204" s="59">
        <f t="shared" si="2"/>
        <v>15</v>
      </c>
    </row>
    <row r="1205" ht="14.25" customHeight="1">
      <c r="A1205" s="55" t="str">
        <f t="shared" si="1"/>
        <v>67290571D3</v>
      </c>
      <c r="B1205" s="55">
        <v>6.7290571E7</v>
      </c>
      <c r="C1205" s="55" t="s">
        <v>12</v>
      </c>
      <c r="D1205" s="55">
        <v>1.8</v>
      </c>
      <c r="E1205" s="59">
        <f t="shared" si="2"/>
        <v>13</v>
      </c>
    </row>
    <row r="1206" ht="14.25" customHeight="1">
      <c r="A1206" s="55" t="str">
        <f t="shared" si="1"/>
        <v>67301445D3</v>
      </c>
      <c r="B1206" s="55">
        <v>6.7301445E7</v>
      </c>
      <c r="C1206" s="55" t="s">
        <v>12</v>
      </c>
      <c r="D1206" s="55">
        <v>2.0</v>
      </c>
      <c r="E1206" s="59">
        <f t="shared" si="2"/>
        <v>14</v>
      </c>
    </row>
    <row r="1207" ht="14.25" customHeight="1">
      <c r="A1207" s="55" t="str">
        <f t="shared" si="1"/>
        <v>67301445D1</v>
      </c>
      <c r="B1207" s="55">
        <v>6.7301445E7</v>
      </c>
      <c r="C1207" s="55" t="s">
        <v>17</v>
      </c>
      <c r="D1207" s="55">
        <v>2.2</v>
      </c>
      <c r="E1207" s="59">
        <f t="shared" si="2"/>
        <v>15</v>
      </c>
    </row>
    <row r="1208" ht="14.25" customHeight="1">
      <c r="A1208" s="55" t="str">
        <f t="shared" si="1"/>
        <v>67301445D2</v>
      </c>
      <c r="B1208" s="55">
        <v>6.7301445E7</v>
      </c>
      <c r="C1208" s="55" t="s">
        <v>18</v>
      </c>
      <c r="D1208" s="55">
        <v>2.4</v>
      </c>
      <c r="E1208" s="59">
        <f t="shared" si="2"/>
        <v>17</v>
      </c>
    </row>
    <row r="1209" ht="14.25" customHeight="1">
      <c r="A1209" s="55" t="str">
        <f t="shared" si="1"/>
        <v>67301447D3</v>
      </c>
      <c r="B1209" s="55">
        <v>6.7301447E7</v>
      </c>
      <c r="C1209" s="55" t="s">
        <v>12</v>
      </c>
      <c r="D1209" s="55">
        <v>2.3</v>
      </c>
      <c r="E1209" s="59">
        <f t="shared" si="2"/>
        <v>16</v>
      </c>
    </row>
    <row r="1210" ht="14.25" customHeight="1">
      <c r="A1210" s="55" t="str">
        <f t="shared" si="1"/>
        <v>67301447D1</v>
      </c>
      <c r="B1210" s="55">
        <v>6.7301447E7</v>
      </c>
      <c r="C1210" s="55" t="s">
        <v>17</v>
      </c>
      <c r="D1210" s="55">
        <v>2.2</v>
      </c>
      <c r="E1210" s="59">
        <f t="shared" si="2"/>
        <v>15</v>
      </c>
    </row>
    <row r="1211" ht="14.25" customHeight="1">
      <c r="A1211" s="55" t="str">
        <f t="shared" si="1"/>
        <v>67301447D2</v>
      </c>
      <c r="B1211" s="55">
        <v>6.7301447E7</v>
      </c>
      <c r="C1211" s="55" t="s">
        <v>18</v>
      </c>
      <c r="D1211" s="55">
        <v>3.0</v>
      </c>
      <c r="E1211" s="59">
        <f t="shared" si="2"/>
        <v>21</v>
      </c>
    </row>
    <row r="1212" ht="14.25" customHeight="1">
      <c r="A1212" s="55" t="str">
        <f t="shared" si="1"/>
        <v>67301449D3</v>
      </c>
      <c r="B1212" s="55">
        <v>6.7301449E7</v>
      </c>
      <c r="C1212" s="55" t="s">
        <v>12</v>
      </c>
      <c r="D1212" s="55">
        <v>2.0</v>
      </c>
      <c r="E1212" s="59">
        <f t="shared" si="2"/>
        <v>14</v>
      </c>
    </row>
    <row r="1213" ht="14.25" customHeight="1">
      <c r="A1213" s="55" t="str">
        <f t="shared" si="1"/>
        <v>67301449D1</v>
      </c>
      <c r="B1213" s="55">
        <v>6.7301449E7</v>
      </c>
      <c r="C1213" s="55" t="s">
        <v>17</v>
      </c>
      <c r="D1213" s="55">
        <v>2.1</v>
      </c>
      <c r="E1213" s="59">
        <f t="shared" si="2"/>
        <v>15</v>
      </c>
    </row>
    <row r="1214" ht="14.25" customHeight="1">
      <c r="A1214" s="55" t="str">
        <f t="shared" si="1"/>
        <v>67301449D2</v>
      </c>
      <c r="B1214" s="55">
        <v>6.7301449E7</v>
      </c>
      <c r="C1214" s="55" t="s">
        <v>18</v>
      </c>
      <c r="D1214" s="55">
        <v>2.4</v>
      </c>
      <c r="E1214" s="59">
        <f t="shared" si="2"/>
        <v>17</v>
      </c>
    </row>
    <row r="1215" ht="14.25" customHeight="1">
      <c r="A1215" s="55" t="str">
        <f t="shared" si="1"/>
        <v>67340274D3</v>
      </c>
      <c r="B1215" s="55">
        <v>6.7340274E7</v>
      </c>
      <c r="C1215" s="55" t="s">
        <v>12</v>
      </c>
      <c r="D1215" s="55">
        <v>2.0</v>
      </c>
      <c r="E1215" s="59">
        <f t="shared" si="2"/>
        <v>14</v>
      </c>
    </row>
    <row r="1216" ht="14.25" customHeight="1">
      <c r="A1216" s="55" t="str">
        <f t="shared" si="1"/>
        <v>67340274D1</v>
      </c>
      <c r="B1216" s="55">
        <v>6.7340274E7</v>
      </c>
      <c r="C1216" s="55" t="s">
        <v>17</v>
      </c>
      <c r="D1216" s="55">
        <v>2.5</v>
      </c>
      <c r="E1216" s="59">
        <f t="shared" si="2"/>
        <v>18</v>
      </c>
    </row>
    <row r="1217" ht="14.25" customHeight="1">
      <c r="A1217" s="55" t="str">
        <f t="shared" si="1"/>
        <v>67340274D2</v>
      </c>
      <c r="B1217" s="55">
        <v>6.7340274E7</v>
      </c>
      <c r="C1217" s="55" t="s">
        <v>18</v>
      </c>
      <c r="D1217" s="55">
        <v>2.5</v>
      </c>
      <c r="E1217" s="59">
        <f t="shared" si="2"/>
        <v>18</v>
      </c>
    </row>
    <row r="1218" ht="14.25" customHeight="1">
      <c r="A1218" s="55" t="str">
        <f t="shared" si="1"/>
        <v>67342918D3</v>
      </c>
      <c r="B1218" s="55">
        <v>6.7342918E7</v>
      </c>
      <c r="C1218" s="55" t="s">
        <v>12</v>
      </c>
      <c r="D1218" s="55">
        <v>2.873</v>
      </c>
      <c r="E1218" s="59">
        <f t="shared" si="2"/>
        <v>20</v>
      </c>
    </row>
    <row r="1219" ht="14.25" customHeight="1">
      <c r="A1219" s="55" t="str">
        <f t="shared" si="1"/>
        <v>67342918D1</v>
      </c>
      <c r="B1219" s="55">
        <v>6.7342918E7</v>
      </c>
      <c r="C1219" s="55" t="s">
        <v>17</v>
      </c>
      <c r="D1219" s="55">
        <v>3.332</v>
      </c>
      <c r="E1219" s="59">
        <f t="shared" si="2"/>
        <v>23</v>
      </c>
    </row>
    <row r="1220" ht="14.25" customHeight="1">
      <c r="A1220" s="55" t="str">
        <f t="shared" si="1"/>
        <v>67342918D2</v>
      </c>
      <c r="B1220" s="55">
        <v>6.7342918E7</v>
      </c>
      <c r="C1220" s="55" t="s">
        <v>18</v>
      </c>
      <c r="D1220" s="55">
        <v>4.079</v>
      </c>
      <c r="E1220" s="59">
        <f t="shared" si="2"/>
        <v>29</v>
      </c>
    </row>
    <row r="1221" ht="14.25" customHeight="1">
      <c r="A1221" s="55" t="str">
        <f t="shared" si="1"/>
        <v>67342922D3</v>
      </c>
      <c r="B1221" s="55">
        <v>6.7342922E7</v>
      </c>
      <c r="C1221" s="55" t="s">
        <v>12</v>
      </c>
      <c r="D1221" s="55">
        <v>2.0</v>
      </c>
      <c r="E1221" s="59">
        <f t="shared" si="2"/>
        <v>14</v>
      </c>
    </row>
    <row r="1222" ht="14.25" customHeight="1">
      <c r="A1222" s="55" t="str">
        <f t="shared" si="1"/>
        <v>67342922D1</v>
      </c>
      <c r="B1222" s="55">
        <v>6.7342922E7</v>
      </c>
      <c r="C1222" s="55" t="s">
        <v>17</v>
      </c>
      <c r="D1222" s="55">
        <v>2.0</v>
      </c>
      <c r="E1222" s="59">
        <f t="shared" si="2"/>
        <v>14</v>
      </c>
    </row>
    <row r="1223" ht="14.25" customHeight="1">
      <c r="A1223" s="55" t="str">
        <f t="shared" si="1"/>
        <v>67342922D2</v>
      </c>
      <c r="B1223" s="55">
        <v>6.7342922E7</v>
      </c>
      <c r="C1223" s="55" t="s">
        <v>18</v>
      </c>
      <c r="D1223" s="55">
        <v>1.817</v>
      </c>
      <c r="E1223" s="59">
        <f t="shared" si="2"/>
        <v>13</v>
      </c>
    </row>
    <row r="1224" ht="14.25" customHeight="1">
      <c r="A1224" s="55" t="str">
        <f t="shared" si="1"/>
        <v>67342924D3</v>
      </c>
      <c r="B1224" s="55">
        <v>6.7342924E7</v>
      </c>
      <c r="C1224" s="55" t="s">
        <v>12</v>
      </c>
      <c r="D1224" s="55">
        <v>1.714</v>
      </c>
      <c r="E1224" s="59">
        <f t="shared" si="2"/>
        <v>12</v>
      </c>
    </row>
    <row r="1225" ht="14.25" customHeight="1">
      <c r="A1225" s="55" t="str">
        <f t="shared" si="1"/>
        <v>67342924D1</v>
      </c>
      <c r="B1225" s="55">
        <v>6.7342924E7</v>
      </c>
      <c r="C1225" s="55" t="s">
        <v>17</v>
      </c>
      <c r="D1225" s="55">
        <v>1.944</v>
      </c>
      <c r="E1225" s="59">
        <f t="shared" si="2"/>
        <v>14</v>
      </c>
    </row>
    <row r="1226" ht="14.25" customHeight="1">
      <c r="A1226" s="55" t="str">
        <f t="shared" si="1"/>
        <v>67342924D2</v>
      </c>
      <c r="B1226" s="55">
        <v>6.7342924E7</v>
      </c>
      <c r="C1226" s="55" t="s">
        <v>18</v>
      </c>
      <c r="D1226" s="55">
        <v>1.315</v>
      </c>
      <c r="E1226" s="59">
        <f t="shared" si="2"/>
        <v>9</v>
      </c>
    </row>
    <row r="1227" ht="14.25" customHeight="1">
      <c r="A1227" s="55" t="str">
        <f t="shared" si="1"/>
        <v>67342930D3</v>
      </c>
      <c r="B1227" s="55">
        <v>6.734293E7</v>
      </c>
      <c r="C1227" s="55" t="s">
        <v>12</v>
      </c>
      <c r="D1227" s="55">
        <v>0.943</v>
      </c>
      <c r="E1227" s="59">
        <f t="shared" si="2"/>
        <v>7</v>
      </c>
    </row>
    <row r="1228" ht="14.25" customHeight="1">
      <c r="A1228" s="55" t="str">
        <f t="shared" si="1"/>
        <v>67342930D1</v>
      </c>
      <c r="B1228" s="55">
        <v>6.734293E7</v>
      </c>
      <c r="C1228" s="55" t="s">
        <v>17</v>
      </c>
      <c r="D1228" s="55">
        <v>1.407</v>
      </c>
      <c r="E1228" s="59">
        <f t="shared" si="2"/>
        <v>10</v>
      </c>
    </row>
    <row r="1229" ht="14.25" customHeight="1">
      <c r="A1229" s="55" t="str">
        <f t="shared" si="1"/>
        <v>67342930D2</v>
      </c>
      <c r="B1229" s="55">
        <v>6.734293E7</v>
      </c>
      <c r="C1229" s="55" t="s">
        <v>18</v>
      </c>
      <c r="D1229" s="55">
        <v>1.44</v>
      </c>
      <c r="E1229" s="59">
        <f t="shared" si="2"/>
        <v>10</v>
      </c>
    </row>
    <row r="1230" ht="14.25" customHeight="1">
      <c r="A1230" s="55" t="str">
        <f t="shared" si="1"/>
        <v>67342932D3</v>
      </c>
      <c r="B1230" s="55">
        <v>6.7342932E7</v>
      </c>
      <c r="C1230" s="55" t="s">
        <v>12</v>
      </c>
      <c r="D1230" s="55">
        <v>2.0</v>
      </c>
      <c r="E1230" s="59">
        <f t="shared" si="2"/>
        <v>14</v>
      </c>
    </row>
    <row r="1231" ht="14.25" customHeight="1">
      <c r="A1231" s="55" t="str">
        <f t="shared" si="1"/>
        <v>67342932D1</v>
      </c>
      <c r="B1231" s="55">
        <v>6.7342932E7</v>
      </c>
      <c r="C1231" s="55" t="s">
        <v>17</v>
      </c>
      <c r="D1231" s="55">
        <v>1.632</v>
      </c>
      <c r="E1231" s="59">
        <f t="shared" si="2"/>
        <v>11</v>
      </c>
    </row>
    <row r="1232" ht="14.25" customHeight="1">
      <c r="A1232" s="55" t="str">
        <f t="shared" si="1"/>
        <v>67342932D2</v>
      </c>
      <c r="B1232" s="55">
        <v>6.7342932E7</v>
      </c>
      <c r="C1232" s="55" t="s">
        <v>18</v>
      </c>
      <c r="D1232" s="55">
        <v>1.879</v>
      </c>
      <c r="E1232" s="59">
        <f t="shared" si="2"/>
        <v>13</v>
      </c>
    </row>
    <row r="1233" ht="14.25" customHeight="1">
      <c r="A1233" s="55" t="str">
        <f t="shared" si="1"/>
        <v>67342934D3</v>
      </c>
      <c r="B1233" s="55">
        <v>6.7342934E7</v>
      </c>
      <c r="C1233" s="55" t="s">
        <v>12</v>
      </c>
      <c r="D1233" s="55">
        <v>3.676</v>
      </c>
      <c r="E1233" s="59">
        <f t="shared" si="2"/>
        <v>26</v>
      </c>
    </row>
    <row r="1234" ht="14.25" customHeight="1">
      <c r="A1234" s="55" t="str">
        <f t="shared" si="1"/>
        <v>67342934D1</v>
      </c>
      <c r="B1234" s="55">
        <v>6.7342934E7</v>
      </c>
      <c r="C1234" s="55" t="s">
        <v>17</v>
      </c>
      <c r="D1234" s="55">
        <v>4.332</v>
      </c>
      <c r="E1234" s="59">
        <f t="shared" si="2"/>
        <v>30</v>
      </c>
    </row>
    <row r="1235" ht="14.25" customHeight="1">
      <c r="A1235" s="55" t="str">
        <f t="shared" si="1"/>
        <v>67342934D2</v>
      </c>
      <c r="B1235" s="55">
        <v>6.7342934E7</v>
      </c>
      <c r="C1235" s="55" t="s">
        <v>18</v>
      </c>
      <c r="D1235" s="55">
        <v>4.716</v>
      </c>
      <c r="E1235" s="59">
        <f t="shared" si="2"/>
        <v>33</v>
      </c>
    </row>
    <row r="1236" ht="14.25" customHeight="1">
      <c r="A1236" s="55" t="str">
        <f t="shared" si="1"/>
        <v>67342938D3</v>
      </c>
      <c r="B1236" s="55">
        <v>6.7342938E7</v>
      </c>
      <c r="C1236" s="55" t="s">
        <v>12</v>
      </c>
      <c r="D1236" s="55">
        <v>2.008</v>
      </c>
      <c r="E1236" s="59">
        <f t="shared" si="2"/>
        <v>14</v>
      </c>
    </row>
    <row r="1237" ht="14.25" customHeight="1">
      <c r="A1237" s="55" t="str">
        <f t="shared" si="1"/>
        <v>67342938D1</v>
      </c>
      <c r="B1237" s="55">
        <v>6.7342938E7</v>
      </c>
      <c r="C1237" s="55" t="s">
        <v>17</v>
      </c>
      <c r="D1237" s="55">
        <v>1.999</v>
      </c>
      <c r="E1237" s="59">
        <f t="shared" si="2"/>
        <v>14</v>
      </c>
    </row>
    <row r="1238" ht="14.25" customHeight="1">
      <c r="A1238" s="55" t="str">
        <f t="shared" si="1"/>
        <v>67342938D2</v>
      </c>
      <c r="B1238" s="55">
        <v>6.7342938E7</v>
      </c>
      <c r="C1238" s="55" t="s">
        <v>18</v>
      </c>
      <c r="D1238" s="55">
        <v>1.445</v>
      </c>
      <c r="E1238" s="59">
        <f t="shared" si="2"/>
        <v>10</v>
      </c>
    </row>
    <row r="1239" ht="14.25" customHeight="1">
      <c r="A1239" s="55" t="str">
        <f t="shared" si="1"/>
        <v>67342942D3</v>
      </c>
      <c r="B1239" s="55">
        <v>6.7342942E7</v>
      </c>
      <c r="C1239" s="55" t="s">
        <v>12</v>
      </c>
      <c r="D1239" s="55">
        <v>2.044</v>
      </c>
      <c r="E1239" s="59">
        <f t="shared" si="2"/>
        <v>14</v>
      </c>
    </row>
    <row r="1240" ht="14.25" customHeight="1">
      <c r="A1240" s="55" t="str">
        <f t="shared" si="1"/>
        <v>67342942D1</v>
      </c>
      <c r="B1240" s="55">
        <v>6.7342942E7</v>
      </c>
      <c r="C1240" s="55" t="s">
        <v>17</v>
      </c>
      <c r="D1240" s="55">
        <v>2.42</v>
      </c>
      <c r="E1240" s="59">
        <f t="shared" si="2"/>
        <v>17</v>
      </c>
    </row>
    <row r="1241" ht="14.25" customHeight="1">
      <c r="A1241" s="55" t="str">
        <f t="shared" si="1"/>
        <v>67342942D2</v>
      </c>
      <c r="B1241" s="55">
        <v>6.7342942E7</v>
      </c>
      <c r="C1241" s="55" t="s">
        <v>18</v>
      </c>
      <c r="D1241" s="55">
        <v>2.526</v>
      </c>
      <c r="E1241" s="59">
        <f t="shared" si="2"/>
        <v>18</v>
      </c>
    </row>
    <row r="1242" ht="14.25" customHeight="1">
      <c r="A1242" s="55" t="str">
        <f t="shared" si="1"/>
        <v>67342944D3</v>
      </c>
      <c r="B1242" s="55">
        <v>6.7342944E7</v>
      </c>
      <c r="C1242" s="55" t="s">
        <v>12</v>
      </c>
      <c r="D1242" s="55">
        <v>1.453</v>
      </c>
      <c r="E1242" s="59">
        <f t="shared" si="2"/>
        <v>10</v>
      </c>
    </row>
    <row r="1243" ht="14.25" customHeight="1">
      <c r="A1243" s="55" t="str">
        <f t="shared" si="1"/>
        <v>67342944D1</v>
      </c>
      <c r="B1243" s="55">
        <v>6.7342944E7</v>
      </c>
      <c r="C1243" s="55" t="s">
        <v>17</v>
      </c>
      <c r="D1243" s="55">
        <v>1.666</v>
      </c>
      <c r="E1243" s="59">
        <f t="shared" si="2"/>
        <v>12</v>
      </c>
    </row>
    <row r="1244" ht="14.25" customHeight="1">
      <c r="A1244" s="55" t="str">
        <f t="shared" si="1"/>
        <v>67342944D2</v>
      </c>
      <c r="B1244" s="55">
        <v>6.7342944E7</v>
      </c>
      <c r="C1244" s="55" t="s">
        <v>18</v>
      </c>
      <c r="D1244" s="55">
        <v>1.96</v>
      </c>
      <c r="E1244" s="59">
        <f t="shared" si="2"/>
        <v>14</v>
      </c>
    </row>
    <row r="1245" ht="14.25" customHeight="1">
      <c r="A1245" s="55" t="str">
        <f t="shared" si="1"/>
        <v>67342946D3</v>
      </c>
      <c r="B1245" s="55">
        <v>6.7342946E7</v>
      </c>
      <c r="C1245" s="55" t="s">
        <v>12</v>
      </c>
      <c r="D1245" s="55">
        <v>2.946</v>
      </c>
      <c r="E1245" s="59">
        <f t="shared" si="2"/>
        <v>21</v>
      </c>
    </row>
    <row r="1246" ht="14.25" customHeight="1">
      <c r="A1246" s="55" t="str">
        <f t="shared" si="1"/>
        <v>67342946D1</v>
      </c>
      <c r="B1246" s="55">
        <v>6.7342946E7</v>
      </c>
      <c r="C1246" s="55" t="s">
        <v>17</v>
      </c>
      <c r="D1246" s="55">
        <v>3.45</v>
      </c>
      <c r="E1246" s="59">
        <f t="shared" si="2"/>
        <v>24</v>
      </c>
    </row>
    <row r="1247" ht="14.25" customHeight="1">
      <c r="A1247" s="55" t="str">
        <f t="shared" si="1"/>
        <v>67342946D2</v>
      </c>
      <c r="B1247" s="55">
        <v>6.7342946E7</v>
      </c>
      <c r="C1247" s="55" t="s">
        <v>18</v>
      </c>
      <c r="D1247" s="55">
        <v>3.934</v>
      </c>
      <c r="E1247" s="59">
        <f t="shared" si="2"/>
        <v>28</v>
      </c>
    </row>
    <row r="1248" ht="14.25" customHeight="1">
      <c r="A1248" s="55" t="str">
        <f t="shared" si="1"/>
        <v>67342948D3</v>
      </c>
      <c r="B1248" s="55">
        <v>6.7342948E7</v>
      </c>
      <c r="C1248" s="55" t="s">
        <v>12</v>
      </c>
      <c r="D1248" s="55">
        <v>1.656</v>
      </c>
      <c r="E1248" s="59">
        <f t="shared" si="2"/>
        <v>12</v>
      </c>
    </row>
    <row r="1249" ht="14.25" customHeight="1">
      <c r="A1249" s="55" t="str">
        <f t="shared" si="1"/>
        <v>67342948D1</v>
      </c>
      <c r="B1249" s="55">
        <v>6.7342948E7</v>
      </c>
      <c r="C1249" s="55" t="s">
        <v>17</v>
      </c>
      <c r="D1249" s="55">
        <v>1.655</v>
      </c>
      <c r="E1249" s="59">
        <f t="shared" si="2"/>
        <v>12</v>
      </c>
    </row>
    <row r="1250" ht="14.25" customHeight="1">
      <c r="A1250" s="55" t="str">
        <f t="shared" si="1"/>
        <v>67342948D2</v>
      </c>
      <c r="B1250" s="55">
        <v>6.7342948E7</v>
      </c>
      <c r="C1250" s="55" t="s">
        <v>18</v>
      </c>
      <c r="D1250" s="55">
        <v>1.823</v>
      </c>
      <c r="E1250" s="59">
        <f t="shared" si="2"/>
        <v>13</v>
      </c>
    </row>
    <row r="1251" ht="14.25" customHeight="1">
      <c r="A1251" s="55" t="str">
        <f t="shared" si="1"/>
        <v>67342952D3</v>
      </c>
      <c r="B1251" s="55">
        <v>6.7342952E7</v>
      </c>
      <c r="C1251" s="55" t="s">
        <v>12</v>
      </c>
      <c r="D1251" s="55">
        <v>2.0</v>
      </c>
      <c r="E1251" s="59">
        <f t="shared" si="2"/>
        <v>14</v>
      </c>
    </row>
    <row r="1252" ht="14.25" customHeight="1">
      <c r="A1252" s="55" t="str">
        <f t="shared" si="1"/>
        <v>67342952D1</v>
      </c>
      <c r="B1252" s="55">
        <v>6.7342952E7</v>
      </c>
      <c r="C1252" s="55" t="s">
        <v>17</v>
      </c>
      <c r="D1252" s="55">
        <v>1.647</v>
      </c>
      <c r="E1252" s="59">
        <f t="shared" si="2"/>
        <v>12</v>
      </c>
    </row>
    <row r="1253" ht="14.25" customHeight="1">
      <c r="A1253" s="55" t="str">
        <f t="shared" si="1"/>
        <v>67342952D2</v>
      </c>
      <c r="B1253" s="55">
        <v>6.7342952E7</v>
      </c>
      <c r="C1253" s="55" t="s">
        <v>18</v>
      </c>
      <c r="D1253" s="55">
        <v>1.717</v>
      </c>
      <c r="E1253" s="59">
        <f t="shared" si="2"/>
        <v>12</v>
      </c>
    </row>
    <row r="1254" ht="14.25" customHeight="1">
      <c r="A1254" s="55" t="str">
        <f t="shared" si="1"/>
        <v>67342954D3</v>
      </c>
      <c r="B1254" s="55">
        <v>6.7342954E7</v>
      </c>
      <c r="C1254" s="55" t="s">
        <v>12</v>
      </c>
      <c r="D1254" s="55">
        <v>0.931</v>
      </c>
      <c r="E1254" s="59">
        <f t="shared" si="2"/>
        <v>7</v>
      </c>
    </row>
    <row r="1255" ht="14.25" customHeight="1">
      <c r="A1255" s="55" t="str">
        <f t="shared" si="1"/>
        <v>67342954D1</v>
      </c>
      <c r="B1255" s="55">
        <v>6.7342954E7</v>
      </c>
      <c r="C1255" s="55" t="s">
        <v>17</v>
      </c>
      <c r="D1255" s="55">
        <v>1.45</v>
      </c>
      <c r="E1255" s="59">
        <f t="shared" si="2"/>
        <v>10</v>
      </c>
    </row>
    <row r="1256" ht="14.25" customHeight="1">
      <c r="A1256" s="55" t="str">
        <f t="shared" si="1"/>
        <v>67342954D2</v>
      </c>
      <c r="B1256" s="55">
        <v>6.7342954E7</v>
      </c>
      <c r="C1256" s="55" t="s">
        <v>18</v>
      </c>
      <c r="D1256" s="55">
        <v>1.262</v>
      </c>
      <c r="E1256" s="59">
        <f t="shared" si="2"/>
        <v>9</v>
      </c>
    </row>
    <row r="1257" ht="14.25" customHeight="1">
      <c r="A1257" s="55" t="str">
        <f t="shared" si="1"/>
        <v>67342956D3</v>
      </c>
      <c r="B1257" s="55">
        <v>6.7342956E7</v>
      </c>
      <c r="C1257" s="55" t="s">
        <v>12</v>
      </c>
      <c r="D1257" s="55">
        <v>2.292</v>
      </c>
      <c r="E1257" s="59">
        <f t="shared" si="2"/>
        <v>16</v>
      </c>
    </row>
    <row r="1258" ht="14.25" customHeight="1">
      <c r="A1258" s="55" t="str">
        <f t="shared" si="1"/>
        <v>67342956D1</v>
      </c>
      <c r="B1258" s="55">
        <v>6.7342956E7</v>
      </c>
      <c r="C1258" s="55" t="s">
        <v>17</v>
      </c>
      <c r="D1258" s="55">
        <v>2.996</v>
      </c>
      <c r="E1258" s="59">
        <f t="shared" si="2"/>
        <v>21</v>
      </c>
    </row>
    <row r="1259" ht="14.25" customHeight="1">
      <c r="A1259" s="55" t="str">
        <f t="shared" si="1"/>
        <v>67342956D2</v>
      </c>
      <c r="B1259" s="55">
        <v>6.7342956E7</v>
      </c>
      <c r="C1259" s="55" t="s">
        <v>18</v>
      </c>
      <c r="D1259" s="55">
        <v>4.638</v>
      </c>
      <c r="E1259" s="59">
        <f t="shared" si="2"/>
        <v>32</v>
      </c>
    </row>
    <row r="1260" ht="14.25" customHeight="1">
      <c r="A1260" s="55" t="str">
        <f t="shared" si="1"/>
        <v>67346826D3</v>
      </c>
      <c r="B1260" s="55">
        <v>6.7346826E7</v>
      </c>
      <c r="C1260" s="55" t="s">
        <v>12</v>
      </c>
      <c r="D1260" s="55">
        <v>2.0</v>
      </c>
      <c r="E1260" s="59">
        <f t="shared" si="2"/>
        <v>14</v>
      </c>
    </row>
    <row r="1261" ht="14.25" customHeight="1">
      <c r="A1261" s="55" t="str">
        <f t="shared" si="1"/>
        <v>67346826D1</v>
      </c>
      <c r="B1261" s="55">
        <v>6.7346826E7</v>
      </c>
      <c r="C1261" s="55" t="s">
        <v>17</v>
      </c>
      <c r="D1261" s="55">
        <v>2.0</v>
      </c>
      <c r="E1261" s="59">
        <f t="shared" si="2"/>
        <v>14</v>
      </c>
    </row>
    <row r="1262" ht="14.25" customHeight="1">
      <c r="A1262" s="55" t="str">
        <f t="shared" si="1"/>
        <v>67346826D2</v>
      </c>
      <c r="B1262" s="55">
        <v>6.7346826E7</v>
      </c>
      <c r="C1262" s="55" t="s">
        <v>18</v>
      </c>
      <c r="D1262" s="55">
        <v>2.2</v>
      </c>
      <c r="E1262" s="59">
        <f t="shared" si="2"/>
        <v>15</v>
      </c>
    </row>
    <row r="1263" ht="14.25" customHeight="1">
      <c r="A1263" s="55" t="str">
        <f t="shared" si="1"/>
        <v>67346828D3</v>
      </c>
      <c r="B1263" s="55">
        <v>6.7346828E7</v>
      </c>
      <c r="C1263" s="55" t="s">
        <v>12</v>
      </c>
      <c r="D1263" s="55">
        <v>2.0</v>
      </c>
      <c r="E1263" s="59">
        <f t="shared" si="2"/>
        <v>14</v>
      </c>
    </row>
    <row r="1264" ht="14.25" customHeight="1">
      <c r="A1264" s="55" t="str">
        <f t="shared" si="1"/>
        <v>67346828D1</v>
      </c>
      <c r="B1264" s="55">
        <v>6.7346828E7</v>
      </c>
      <c r="C1264" s="55" t="s">
        <v>17</v>
      </c>
      <c r="D1264" s="55">
        <v>2.3</v>
      </c>
      <c r="E1264" s="59">
        <f t="shared" si="2"/>
        <v>16</v>
      </c>
    </row>
    <row r="1265" ht="14.25" customHeight="1">
      <c r="A1265" s="55" t="str">
        <f t="shared" si="1"/>
        <v>67346828D2</v>
      </c>
      <c r="B1265" s="55">
        <v>6.7346828E7</v>
      </c>
      <c r="C1265" s="55" t="s">
        <v>18</v>
      </c>
      <c r="D1265" s="55">
        <v>2.5</v>
      </c>
      <c r="E1265" s="59">
        <f t="shared" si="2"/>
        <v>18</v>
      </c>
    </row>
    <row r="1266" ht="14.25" customHeight="1">
      <c r="A1266" s="55" t="str">
        <f t="shared" si="1"/>
        <v>67346830D3</v>
      </c>
      <c r="B1266" s="55">
        <v>6.734683E7</v>
      </c>
      <c r="C1266" s="55" t="s">
        <v>12</v>
      </c>
      <c r="D1266" s="55">
        <v>2.0</v>
      </c>
      <c r="E1266" s="59">
        <f t="shared" si="2"/>
        <v>14</v>
      </c>
    </row>
    <row r="1267" ht="14.25" customHeight="1">
      <c r="A1267" s="55" t="str">
        <f t="shared" si="1"/>
        <v>67346830D1</v>
      </c>
      <c r="B1267" s="55">
        <v>6.734683E7</v>
      </c>
      <c r="C1267" s="55" t="s">
        <v>17</v>
      </c>
      <c r="D1267" s="55">
        <v>2.3</v>
      </c>
      <c r="E1267" s="59">
        <f t="shared" si="2"/>
        <v>16</v>
      </c>
    </row>
    <row r="1268" ht="14.25" customHeight="1">
      <c r="A1268" s="55" t="str">
        <f t="shared" si="1"/>
        <v>67346830D2</v>
      </c>
      <c r="B1268" s="55">
        <v>6.734683E7</v>
      </c>
      <c r="C1268" s="55" t="s">
        <v>18</v>
      </c>
      <c r="D1268" s="55">
        <v>2.5</v>
      </c>
      <c r="E1268" s="59">
        <f t="shared" si="2"/>
        <v>18</v>
      </c>
    </row>
    <row r="1269" ht="14.25" customHeight="1">
      <c r="A1269" s="55" t="str">
        <f t="shared" si="1"/>
        <v>67349992D3</v>
      </c>
      <c r="B1269" s="55">
        <v>6.7349992E7</v>
      </c>
      <c r="C1269" s="55" t="s">
        <v>12</v>
      </c>
      <c r="D1269" s="55">
        <v>2.0</v>
      </c>
      <c r="E1269" s="59">
        <f t="shared" si="2"/>
        <v>14</v>
      </c>
    </row>
    <row r="1270" ht="14.25" customHeight="1">
      <c r="A1270" s="55" t="str">
        <f t="shared" si="1"/>
        <v>67349992D1</v>
      </c>
      <c r="B1270" s="55">
        <v>6.7349992E7</v>
      </c>
      <c r="C1270" s="55" t="s">
        <v>17</v>
      </c>
      <c r="D1270" s="55">
        <v>1.647</v>
      </c>
      <c r="E1270" s="59">
        <f t="shared" si="2"/>
        <v>12</v>
      </c>
    </row>
    <row r="1271" ht="14.25" customHeight="1">
      <c r="A1271" s="55" t="str">
        <f t="shared" si="1"/>
        <v>67349992D2</v>
      </c>
      <c r="B1271" s="55">
        <v>6.7349992E7</v>
      </c>
      <c r="C1271" s="55" t="s">
        <v>18</v>
      </c>
      <c r="D1271" s="55">
        <v>1.717</v>
      </c>
      <c r="E1271" s="59">
        <f t="shared" si="2"/>
        <v>12</v>
      </c>
    </row>
    <row r="1272" ht="14.25" customHeight="1">
      <c r="A1272" s="55" t="str">
        <f t="shared" si="1"/>
        <v>67349994D3</v>
      </c>
      <c r="B1272" s="55">
        <v>6.7349994E7</v>
      </c>
      <c r="C1272" s="55" t="s">
        <v>12</v>
      </c>
      <c r="D1272" s="55">
        <v>2.0</v>
      </c>
      <c r="E1272" s="59">
        <f t="shared" si="2"/>
        <v>14</v>
      </c>
    </row>
    <row r="1273" ht="14.25" customHeight="1">
      <c r="A1273" s="55" t="str">
        <f t="shared" si="1"/>
        <v>67349994D1</v>
      </c>
      <c r="B1273" s="55">
        <v>6.7349994E7</v>
      </c>
      <c r="C1273" s="55" t="s">
        <v>17</v>
      </c>
      <c r="D1273" s="55">
        <v>2.0</v>
      </c>
      <c r="E1273" s="59">
        <f t="shared" si="2"/>
        <v>14</v>
      </c>
    </row>
    <row r="1274" ht="14.25" customHeight="1">
      <c r="A1274" s="55" t="str">
        <f t="shared" si="1"/>
        <v>67349994D2</v>
      </c>
      <c r="B1274" s="55">
        <v>6.7349994E7</v>
      </c>
      <c r="C1274" s="55" t="s">
        <v>18</v>
      </c>
      <c r="D1274" s="55">
        <v>1.817</v>
      </c>
      <c r="E1274" s="59">
        <f t="shared" si="2"/>
        <v>13</v>
      </c>
    </row>
    <row r="1275" ht="14.25" customHeight="1">
      <c r="A1275" s="55" t="str">
        <f t="shared" si="1"/>
        <v>67349997D3</v>
      </c>
      <c r="B1275" s="55">
        <v>6.7349997E7</v>
      </c>
      <c r="C1275" s="55" t="s">
        <v>12</v>
      </c>
      <c r="D1275" s="55">
        <v>2.0</v>
      </c>
      <c r="E1275" s="59">
        <f t="shared" si="2"/>
        <v>14</v>
      </c>
    </row>
    <row r="1276" ht="14.25" customHeight="1">
      <c r="A1276" s="55" t="str">
        <f t="shared" si="1"/>
        <v>67349997D1</v>
      </c>
      <c r="B1276" s="55">
        <v>6.7349997E7</v>
      </c>
      <c r="C1276" s="55" t="s">
        <v>17</v>
      </c>
      <c r="D1276" s="55">
        <v>1.632</v>
      </c>
      <c r="E1276" s="59">
        <f t="shared" si="2"/>
        <v>11</v>
      </c>
    </row>
    <row r="1277" ht="14.25" customHeight="1">
      <c r="A1277" s="55" t="str">
        <f t="shared" si="1"/>
        <v>67349997D2</v>
      </c>
      <c r="B1277" s="55">
        <v>6.7349997E7</v>
      </c>
      <c r="C1277" s="55" t="s">
        <v>18</v>
      </c>
      <c r="D1277" s="55">
        <v>1.879</v>
      </c>
      <c r="E1277" s="59">
        <f t="shared" si="2"/>
        <v>13</v>
      </c>
    </row>
    <row r="1278" ht="14.25" customHeight="1">
      <c r="A1278" s="55" t="str">
        <f t="shared" si="1"/>
        <v>67349999D3</v>
      </c>
      <c r="B1278" s="55">
        <v>6.7349999E7</v>
      </c>
      <c r="C1278" s="55" t="s">
        <v>12</v>
      </c>
      <c r="D1278" s="55">
        <v>2.008</v>
      </c>
      <c r="E1278" s="59">
        <f t="shared" si="2"/>
        <v>14</v>
      </c>
    </row>
    <row r="1279" ht="14.25" customHeight="1">
      <c r="A1279" s="55" t="str">
        <f t="shared" si="1"/>
        <v>67349999D1</v>
      </c>
      <c r="B1279" s="55">
        <v>6.7349999E7</v>
      </c>
      <c r="C1279" s="55" t="s">
        <v>17</v>
      </c>
      <c r="D1279" s="55">
        <v>1.999</v>
      </c>
      <c r="E1279" s="59">
        <f t="shared" si="2"/>
        <v>14</v>
      </c>
    </row>
    <row r="1280" ht="14.25" customHeight="1">
      <c r="A1280" s="55" t="str">
        <f t="shared" si="1"/>
        <v>67349999D2</v>
      </c>
      <c r="B1280" s="55">
        <v>6.7349999E7</v>
      </c>
      <c r="C1280" s="55" t="s">
        <v>18</v>
      </c>
      <c r="D1280" s="55">
        <v>1.445</v>
      </c>
      <c r="E1280" s="59">
        <f t="shared" si="2"/>
        <v>10</v>
      </c>
    </row>
    <row r="1281" ht="14.25" customHeight="1">
      <c r="A1281" s="55" t="str">
        <f t="shared" si="1"/>
        <v>67350001D3</v>
      </c>
      <c r="B1281" s="55">
        <v>6.7350001E7</v>
      </c>
      <c r="C1281" s="55" t="s">
        <v>12</v>
      </c>
      <c r="D1281" s="55">
        <v>1.714</v>
      </c>
      <c r="E1281" s="59">
        <f t="shared" si="2"/>
        <v>12</v>
      </c>
    </row>
    <row r="1282" ht="14.25" customHeight="1">
      <c r="A1282" s="55" t="str">
        <f t="shared" si="1"/>
        <v>67350001D1</v>
      </c>
      <c r="B1282" s="55">
        <v>6.7350001E7</v>
      </c>
      <c r="C1282" s="55" t="s">
        <v>17</v>
      </c>
      <c r="D1282" s="55">
        <v>1.944</v>
      </c>
      <c r="E1282" s="59">
        <f t="shared" si="2"/>
        <v>14</v>
      </c>
    </row>
    <row r="1283" ht="14.25" customHeight="1">
      <c r="A1283" s="55" t="str">
        <f t="shared" si="1"/>
        <v>67350001D2</v>
      </c>
      <c r="B1283" s="55">
        <v>6.7350001E7</v>
      </c>
      <c r="C1283" s="55" t="s">
        <v>18</v>
      </c>
      <c r="D1283" s="55">
        <v>1.315</v>
      </c>
      <c r="E1283" s="59">
        <f t="shared" si="2"/>
        <v>9</v>
      </c>
    </row>
    <row r="1284" ht="14.25" customHeight="1">
      <c r="A1284" s="55" t="str">
        <f t="shared" si="1"/>
        <v>67350003D3</v>
      </c>
      <c r="B1284" s="55">
        <v>6.7350003E7</v>
      </c>
      <c r="C1284" s="55" t="s">
        <v>12</v>
      </c>
      <c r="D1284" s="55">
        <v>1.406</v>
      </c>
      <c r="E1284" s="59">
        <f t="shared" si="2"/>
        <v>10</v>
      </c>
    </row>
    <row r="1285" ht="14.25" customHeight="1">
      <c r="A1285" s="55" t="str">
        <f t="shared" si="1"/>
        <v>67350003D1</v>
      </c>
      <c r="B1285" s="55">
        <v>6.7350003E7</v>
      </c>
      <c r="C1285" s="55" t="s">
        <v>17</v>
      </c>
      <c r="D1285" s="55">
        <v>1.381</v>
      </c>
      <c r="E1285" s="59">
        <f t="shared" si="2"/>
        <v>10</v>
      </c>
    </row>
    <row r="1286" ht="14.25" customHeight="1">
      <c r="A1286" s="55" t="str">
        <f t="shared" si="1"/>
        <v>67350003D2</v>
      </c>
      <c r="B1286" s="55">
        <v>6.7350003E7</v>
      </c>
      <c r="C1286" s="55" t="s">
        <v>18</v>
      </c>
      <c r="D1286" s="55">
        <v>1.461</v>
      </c>
      <c r="E1286" s="59">
        <f t="shared" si="2"/>
        <v>10</v>
      </c>
    </row>
    <row r="1287" ht="14.25" customHeight="1">
      <c r="A1287" s="55" t="str">
        <f t="shared" si="1"/>
        <v>67350006D3</v>
      </c>
      <c r="B1287" s="55">
        <v>6.7350006E7</v>
      </c>
      <c r="C1287" s="55" t="s">
        <v>12</v>
      </c>
      <c r="D1287" s="55">
        <v>2.792</v>
      </c>
      <c r="E1287" s="59">
        <f t="shared" si="2"/>
        <v>20</v>
      </c>
    </row>
    <row r="1288" ht="14.25" customHeight="1">
      <c r="A1288" s="55" t="str">
        <f t="shared" si="1"/>
        <v>67350006D1</v>
      </c>
      <c r="B1288" s="55">
        <v>6.7350006E7</v>
      </c>
      <c r="C1288" s="55" t="s">
        <v>17</v>
      </c>
      <c r="D1288" s="55">
        <v>2.996</v>
      </c>
      <c r="E1288" s="59">
        <f t="shared" si="2"/>
        <v>21</v>
      </c>
    </row>
    <row r="1289" ht="14.25" customHeight="1">
      <c r="A1289" s="55" t="str">
        <f t="shared" si="1"/>
        <v>67350006D2</v>
      </c>
      <c r="B1289" s="55">
        <v>6.7350006E7</v>
      </c>
      <c r="C1289" s="55" t="s">
        <v>18</v>
      </c>
      <c r="D1289" s="55">
        <v>4.638</v>
      </c>
      <c r="E1289" s="59">
        <f t="shared" si="2"/>
        <v>32</v>
      </c>
    </row>
    <row r="1290" ht="14.25" customHeight="1">
      <c r="A1290" s="55" t="str">
        <f t="shared" si="1"/>
        <v>67350008D3</v>
      </c>
      <c r="B1290" s="55">
        <v>6.7350008E7</v>
      </c>
      <c r="C1290" s="55" t="s">
        <v>12</v>
      </c>
      <c r="D1290" s="55">
        <v>4.176</v>
      </c>
      <c r="E1290" s="59">
        <f t="shared" si="2"/>
        <v>29</v>
      </c>
    </row>
    <row r="1291" ht="14.25" customHeight="1">
      <c r="A1291" s="55" t="str">
        <f t="shared" si="1"/>
        <v>67350008D1</v>
      </c>
      <c r="B1291" s="55">
        <v>6.7350008E7</v>
      </c>
      <c r="C1291" s="55" t="s">
        <v>17</v>
      </c>
      <c r="D1291" s="55">
        <v>4.332</v>
      </c>
      <c r="E1291" s="59">
        <f t="shared" si="2"/>
        <v>30</v>
      </c>
    </row>
    <row r="1292" ht="14.25" customHeight="1">
      <c r="A1292" s="55" t="str">
        <f t="shared" si="1"/>
        <v>67350008D2</v>
      </c>
      <c r="B1292" s="55">
        <v>6.7350008E7</v>
      </c>
      <c r="C1292" s="55" t="s">
        <v>18</v>
      </c>
      <c r="D1292" s="55">
        <v>4.716</v>
      </c>
      <c r="E1292" s="59">
        <f t="shared" si="2"/>
        <v>33</v>
      </c>
    </row>
    <row r="1293" ht="14.25" customHeight="1">
      <c r="A1293" s="55" t="str">
        <f t="shared" si="1"/>
        <v>67350010D3</v>
      </c>
      <c r="B1293" s="55">
        <v>6.735001E7</v>
      </c>
      <c r="C1293" s="55" t="s">
        <v>12</v>
      </c>
      <c r="D1293" s="55">
        <v>2.792</v>
      </c>
      <c r="E1293" s="59">
        <f t="shared" si="2"/>
        <v>20</v>
      </c>
    </row>
    <row r="1294" ht="14.25" customHeight="1">
      <c r="A1294" s="55" t="str">
        <f t="shared" si="1"/>
        <v>67350010D1</v>
      </c>
      <c r="B1294" s="55">
        <v>6.735001E7</v>
      </c>
      <c r="C1294" s="55" t="s">
        <v>17</v>
      </c>
      <c r="D1294" s="55">
        <v>2.996</v>
      </c>
      <c r="E1294" s="59">
        <f t="shared" si="2"/>
        <v>21</v>
      </c>
    </row>
    <row r="1295" ht="14.25" customHeight="1">
      <c r="A1295" s="55" t="str">
        <f t="shared" si="1"/>
        <v>67350010D2</v>
      </c>
      <c r="B1295" s="55">
        <v>6.735001E7</v>
      </c>
      <c r="C1295" s="55" t="s">
        <v>18</v>
      </c>
      <c r="D1295" s="55">
        <v>4.638</v>
      </c>
      <c r="E1295" s="59">
        <f t="shared" si="2"/>
        <v>32</v>
      </c>
    </row>
    <row r="1296" ht="14.25" customHeight="1">
      <c r="A1296" s="55" t="str">
        <f t="shared" si="1"/>
        <v>67350012D3</v>
      </c>
      <c r="B1296" s="55">
        <v>6.7350012E7</v>
      </c>
      <c r="C1296" s="55" t="s">
        <v>12</v>
      </c>
      <c r="D1296" s="55">
        <v>0.943</v>
      </c>
      <c r="E1296" s="59">
        <f t="shared" si="2"/>
        <v>7</v>
      </c>
    </row>
    <row r="1297" ht="14.25" customHeight="1">
      <c r="A1297" s="55" t="str">
        <f t="shared" si="1"/>
        <v>67350012D1</v>
      </c>
      <c r="B1297" s="55">
        <v>6.7350012E7</v>
      </c>
      <c r="C1297" s="55" t="s">
        <v>17</v>
      </c>
      <c r="D1297" s="55">
        <v>1.407</v>
      </c>
      <c r="E1297" s="59">
        <f t="shared" si="2"/>
        <v>10</v>
      </c>
    </row>
    <row r="1298" ht="14.25" customHeight="1">
      <c r="A1298" s="55" t="str">
        <f t="shared" si="1"/>
        <v>67350012D2</v>
      </c>
      <c r="B1298" s="55">
        <v>6.7350012E7</v>
      </c>
      <c r="C1298" s="55" t="s">
        <v>18</v>
      </c>
      <c r="D1298" s="55">
        <v>1.44</v>
      </c>
      <c r="E1298" s="59">
        <f t="shared" si="2"/>
        <v>10</v>
      </c>
    </row>
    <row r="1299" ht="14.25" customHeight="1">
      <c r="A1299" s="55" t="str">
        <f t="shared" si="1"/>
        <v>67350014D3</v>
      </c>
      <c r="B1299" s="55">
        <v>6.7350014E7</v>
      </c>
      <c r="C1299" s="55" t="s">
        <v>12</v>
      </c>
      <c r="D1299" s="55">
        <v>0.931</v>
      </c>
      <c r="E1299" s="59">
        <f t="shared" si="2"/>
        <v>7</v>
      </c>
    </row>
    <row r="1300" ht="14.25" customHeight="1">
      <c r="A1300" s="55" t="str">
        <f t="shared" si="1"/>
        <v>67350014D1</v>
      </c>
      <c r="B1300" s="55">
        <v>6.7350014E7</v>
      </c>
      <c r="C1300" s="55" t="s">
        <v>17</v>
      </c>
      <c r="D1300" s="55">
        <v>1.45</v>
      </c>
      <c r="E1300" s="59">
        <f t="shared" si="2"/>
        <v>10</v>
      </c>
    </row>
    <row r="1301" ht="14.25" customHeight="1">
      <c r="A1301" s="55" t="str">
        <f t="shared" si="1"/>
        <v>67350014D2</v>
      </c>
      <c r="B1301" s="55">
        <v>6.7350014E7</v>
      </c>
      <c r="C1301" s="55" t="s">
        <v>18</v>
      </c>
      <c r="D1301" s="55">
        <v>1.262</v>
      </c>
      <c r="E1301" s="59">
        <f t="shared" si="2"/>
        <v>9</v>
      </c>
    </row>
    <row r="1302" ht="14.25" customHeight="1">
      <c r="A1302" s="55" t="str">
        <f t="shared" si="1"/>
        <v>67350017D3</v>
      </c>
      <c r="B1302" s="55">
        <v>6.7350017E7</v>
      </c>
      <c r="C1302" s="55" t="s">
        <v>12</v>
      </c>
      <c r="D1302" s="55">
        <v>0.862</v>
      </c>
      <c r="E1302" s="59">
        <f t="shared" si="2"/>
        <v>6</v>
      </c>
    </row>
    <row r="1303" ht="14.25" customHeight="1">
      <c r="A1303" s="55" t="str">
        <f t="shared" si="1"/>
        <v>67350017D1</v>
      </c>
      <c r="B1303" s="55">
        <v>6.7350017E7</v>
      </c>
      <c r="C1303" s="55" t="s">
        <v>17</v>
      </c>
      <c r="D1303" s="55">
        <v>1.371</v>
      </c>
      <c r="E1303" s="59">
        <f t="shared" si="2"/>
        <v>10</v>
      </c>
    </row>
    <row r="1304" ht="14.25" customHeight="1">
      <c r="A1304" s="55" t="str">
        <f t="shared" si="1"/>
        <v>67350017D2</v>
      </c>
      <c r="B1304" s="55">
        <v>6.7350017E7</v>
      </c>
      <c r="C1304" s="55" t="s">
        <v>18</v>
      </c>
      <c r="D1304" s="55">
        <v>1.349</v>
      </c>
      <c r="E1304" s="59">
        <f t="shared" si="2"/>
        <v>9</v>
      </c>
    </row>
    <row r="1305" ht="14.25" customHeight="1">
      <c r="A1305" s="55" t="str">
        <f t="shared" si="1"/>
        <v>67350019D3</v>
      </c>
      <c r="B1305" s="55">
        <v>6.7350019E7</v>
      </c>
      <c r="C1305" s="55" t="s">
        <v>12</v>
      </c>
      <c r="D1305" s="55">
        <v>2.296</v>
      </c>
      <c r="E1305" s="59">
        <f t="shared" si="2"/>
        <v>16</v>
      </c>
    </row>
    <row r="1306" ht="14.25" customHeight="1">
      <c r="A1306" s="55" t="str">
        <f t="shared" si="1"/>
        <v>67350019D1</v>
      </c>
      <c r="B1306" s="55">
        <v>6.7350019E7</v>
      </c>
      <c r="C1306" s="55" t="s">
        <v>17</v>
      </c>
      <c r="D1306" s="55">
        <v>2.0</v>
      </c>
      <c r="E1306" s="59">
        <f t="shared" si="2"/>
        <v>14</v>
      </c>
    </row>
    <row r="1307" ht="14.25" customHeight="1">
      <c r="A1307" s="55" t="str">
        <f t="shared" si="1"/>
        <v>67350019D2</v>
      </c>
      <c r="B1307" s="55">
        <v>6.7350019E7</v>
      </c>
      <c r="C1307" s="55" t="s">
        <v>18</v>
      </c>
      <c r="D1307" s="55">
        <v>2.017</v>
      </c>
      <c r="E1307" s="59">
        <f t="shared" si="2"/>
        <v>14</v>
      </c>
    </row>
    <row r="1308" ht="14.25" customHeight="1">
      <c r="A1308" s="55" t="str">
        <f t="shared" si="1"/>
        <v>67350021D3</v>
      </c>
      <c r="B1308" s="55">
        <v>6.7350021E7</v>
      </c>
      <c r="C1308" s="55" t="s">
        <v>12</v>
      </c>
      <c r="D1308" s="55">
        <v>2.255</v>
      </c>
      <c r="E1308" s="59">
        <f t="shared" si="2"/>
        <v>16</v>
      </c>
    </row>
    <row r="1309" ht="14.25" customHeight="1">
      <c r="A1309" s="55" t="str">
        <f t="shared" si="1"/>
        <v>67350021D1</v>
      </c>
      <c r="B1309" s="55">
        <v>6.7350021E7</v>
      </c>
      <c r="C1309" s="55" t="s">
        <v>17</v>
      </c>
      <c r="D1309" s="55">
        <v>2.0</v>
      </c>
      <c r="E1309" s="59">
        <f t="shared" si="2"/>
        <v>14</v>
      </c>
    </row>
    <row r="1310" ht="14.25" customHeight="1">
      <c r="A1310" s="55" t="str">
        <f t="shared" si="1"/>
        <v>67350021D2</v>
      </c>
      <c r="B1310" s="55">
        <v>6.7350021E7</v>
      </c>
      <c r="C1310" s="55" t="s">
        <v>18</v>
      </c>
      <c r="D1310" s="55">
        <v>2.0</v>
      </c>
      <c r="E1310" s="59">
        <f t="shared" si="2"/>
        <v>14</v>
      </c>
    </row>
    <row r="1311" ht="14.25" customHeight="1">
      <c r="A1311" s="55" t="str">
        <f t="shared" si="1"/>
        <v>67350023D3</v>
      </c>
      <c r="B1311" s="55">
        <v>6.7350023E7</v>
      </c>
      <c r="C1311" s="55" t="s">
        <v>12</v>
      </c>
      <c r="D1311" s="55">
        <v>1.413</v>
      </c>
      <c r="E1311" s="59">
        <f t="shared" si="2"/>
        <v>10</v>
      </c>
    </row>
    <row r="1312" ht="14.25" customHeight="1">
      <c r="A1312" s="55" t="str">
        <f t="shared" si="1"/>
        <v>67350023D1</v>
      </c>
      <c r="B1312" s="55">
        <v>6.7350023E7</v>
      </c>
      <c r="C1312" s="55" t="s">
        <v>17</v>
      </c>
      <c r="D1312" s="55">
        <v>1.771</v>
      </c>
      <c r="E1312" s="59">
        <f t="shared" si="2"/>
        <v>12</v>
      </c>
    </row>
    <row r="1313" ht="14.25" customHeight="1">
      <c r="A1313" s="55" t="str">
        <f t="shared" si="1"/>
        <v>67350023D2</v>
      </c>
      <c r="B1313" s="55">
        <v>6.7350023E7</v>
      </c>
      <c r="C1313" s="55" t="s">
        <v>18</v>
      </c>
      <c r="D1313" s="55">
        <v>1.352</v>
      </c>
      <c r="E1313" s="59">
        <f t="shared" si="2"/>
        <v>9</v>
      </c>
    </row>
    <row r="1314" ht="14.25" customHeight="1">
      <c r="A1314" s="55" t="str">
        <f t="shared" si="1"/>
        <v>67350025D3</v>
      </c>
      <c r="B1314" s="55">
        <v>6.7350025E7</v>
      </c>
      <c r="C1314" s="55" t="s">
        <v>12</v>
      </c>
      <c r="D1314" s="55">
        <v>1.5</v>
      </c>
      <c r="E1314" s="59">
        <f t="shared" si="2"/>
        <v>11</v>
      </c>
    </row>
    <row r="1315" ht="14.25" customHeight="1">
      <c r="A1315" s="55" t="str">
        <f t="shared" si="1"/>
        <v>67350025D1</v>
      </c>
      <c r="B1315" s="55">
        <v>6.7350025E7</v>
      </c>
      <c r="C1315" s="55" t="s">
        <v>17</v>
      </c>
      <c r="D1315" s="55">
        <v>1.871</v>
      </c>
      <c r="E1315" s="59">
        <f t="shared" si="2"/>
        <v>13</v>
      </c>
    </row>
    <row r="1316" ht="14.25" customHeight="1">
      <c r="A1316" s="55" t="str">
        <f t="shared" si="1"/>
        <v>67350025D2</v>
      </c>
      <c r="B1316" s="55">
        <v>6.7350025E7</v>
      </c>
      <c r="C1316" s="55" t="s">
        <v>18</v>
      </c>
      <c r="D1316" s="55">
        <v>1.608</v>
      </c>
      <c r="E1316" s="59">
        <f t="shared" si="2"/>
        <v>11</v>
      </c>
    </row>
    <row r="1317" ht="14.25" customHeight="1">
      <c r="A1317" s="55" t="str">
        <f t="shared" si="1"/>
        <v>67350034D3</v>
      </c>
      <c r="B1317" s="55">
        <v>6.7350034E7</v>
      </c>
      <c r="C1317" s="55" t="s">
        <v>12</v>
      </c>
      <c r="D1317" s="55">
        <v>1.07</v>
      </c>
      <c r="E1317" s="59">
        <f t="shared" si="2"/>
        <v>7</v>
      </c>
    </row>
    <row r="1318" ht="14.25" customHeight="1">
      <c r="A1318" s="55" t="str">
        <f t="shared" si="1"/>
        <v>67350034D1</v>
      </c>
      <c r="B1318" s="55">
        <v>6.7350034E7</v>
      </c>
      <c r="C1318" s="55" t="s">
        <v>17</v>
      </c>
      <c r="D1318" s="55">
        <v>1.463</v>
      </c>
      <c r="E1318" s="59">
        <f t="shared" si="2"/>
        <v>10</v>
      </c>
    </row>
    <row r="1319" ht="14.25" customHeight="1">
      <c r="A1319" s="55" t="str">
        <f t="shared" si="1"/>
        <v>67350034D2</v>
      </c>
      <c r="B1319" s="55">
        <v>6.7350034E7</v>
      </c>
      <c r="C1319" s="55" t="s">
        <v>18</v>
      </c>
      <c r="D1319" s="55">
        <v>1.544</v>
      </c>
      <c r="E1319" s="59">
        <f t="shared" si="2"/>
        <v>11</v>
      </c>
    </row>
    <row r="1320" ht="14.25" customHeight="1">
      <c r="A1320" s="55" t="str">
        <f t="shared" si="1"/>
        <v>67350036D3</v>
      </c>
      <c r="B1320" s="55">
        <v>6.7350036E7</v>
      </c>
      <c r="C1320" s="55" t="s">
        <v>12</v>
      </c>
      <c r="D1320" s="55">
        <v>1.301</v>
      </c>
      <c r="E1320" s="59">
        <f t="shared" si="2"/>
        <v>9</v>
      </c>
    </row>
    <row r="1321" ht="14.25" customHeight="1">
      <c r="A1321" s="55" t="str">
        <f t="shared" si="1"/>
        <v>67350036D1</v>
      </c>
      <c r="B1321" s="55">
        <v>6.7350036E7</v>
      </c>
      <c r="C1321" s="55" t="s">
        <v>17</v>
      </c>
      <c r="D1321" s="55">
        <v>1.522</v>
      </c>
      <c r="E1321" s="59">
        <f t="shared" si="2"/>
        <v>11</v>
      </c>
    </row>
    <row r="1322" ht="14.25" customHeight="1">
      <c r="A1322" s="55" t="str">
        <f t="shared" si="1"/>
        <v>67350036D2</v>
      </c>
      <c r="B1322" s="55">
        <v>6.7350036E7</v>
      </c>
      <c r="C1322" s="55" t="s">
        <v>18</v>
      </c>
      <c r="D1322" s="55">
        <v>1.604</v>
      </c>
      <c r="E1322" s="59">
        <f t="shared" si="2"/>
        <v>11</v>
      </c>
    </row>
    <row r="1323" ht="14.25" customHeight="1">
      <c r="A1323" s="55" t="str">
        <f t="shared" si="1"/>
        <v>67350038D3</v>
      </c>
      <c r="B1323" s="55">
        <v>6.7350038E7</v>
      </c>
      <c r="C1323" s="55" t="s">
        <v>12</v>
      </c>
      <c r="D1323" s="55">
        <v>1.164</v>
      </c>
      <c r="E1323" s="59">
        <f t="shared" si="2"/>
        <v>8</v>
      </c>
    </row>
    <row r="1324" ht="14.25" customHeight="1">
      <c r="A1324" s="55" t="str">
        <f t="shared" si="1"/>
        <v>67350038D1</v>
      </c>
      <c r="B1324" s="55">
        <v>6.7350038E7</v>
      </c>
      <c r="C1324" s="55" t="s">
        <v>17</v>
      </c>
      <c r="D1324" s="55">
        <v>1.536</v>
      </c>
      <c r="E1324" s="59">
        <f t="shared" si="2"/>
        <v>11</v>
      </c>
    </row>
    <row r="1325" ht="14.25" customHeight="1">
      <c r="A1325" s="55" t="str">
        <f t="shared" si="1"/>
        <v>67350038D2</v>
      </c>
      <c r="B1325" s="55">
        <v>6.7350038E7</v>
      </c>
      <c r="C1325" s="55" t="s">
        <v>18</v>
      </c>
      <c r="D1325" s="55">
        <v>1.481</v>
      </c>
      <c r="E1325" s="59">
        <f t="shared" si="2"/>
        <v>10</v>
      </c>
    </row>
    <row r="1326" ht="14.25" customHeight="1">
      <c r="A1326" s="55" t="str">
        <f t="shared" si="1"/>
        <v>67350040D3</v>
      </c>
      <c r="B1326" s="55">
        <v>6.735004E7</v>
      </c>
      <c r="C1326" s="55" t="s">
        <v>12</v>
      </c>
      <c r="D1326" s="55">
        <v>1.78</v>
      </c>
      <c r="E1326" s="59">
        <f t="shared" si="2"/>
        <v>12</v>
      </c>
    </row>
    <row r="1327" ht="14.25" customHeight="1">
      <c r="A1327" s="55" t="str">
        <f t="shared" si="1"/>
        <v>67350040D1</v>
      </c>
      <c r="B1327" s="55">
        <v>6.735004E7</v>
      </c>
      <c r="C1327" s="55" t="s">
        <v>17</v>
      </c>
      <c r="D1327" s="55">
        <v>1.876</v>
      </c>
      <c r="E1327" s="59">
        <f t="shared" si="2"/>
        <v>13</v>
      </c>
    </row>
    <row r="1328" ht="14.25" customHeight="1">
      <c r="A1328" s="55" t="str">
        <f t="shared" si="1"/>
        <v>67350040D2</v>
      </c>
      <c r="B1328" s="55">
        <v>6.735004E7</v>
      </c>
      <c r="C1328" s="55" t="s">
        <v>18</v>
      </c>
      <c r="D1328" s="55">
        <v>1.334</v>
      </c>
      <c r="E1328" s="59">
        <f t="shared" si="2"/>
        <v>9</v>
      </c>
    </row>
    <row r="1329" ht="14.25" customHeight="1">
      <c r="A1329" s="55" t="str">
        <f t="shared" si="1"/>
        <v>67350042D3</v>
      </c>
      <c r="B1329" s="55">
        <v>6.7350042E7</v>
      </c>
      <c r="C1329" s="55" t="s">
        <v>12</v>
      </c>
      <c r="D1329" s="55">
        <v>1.661</v>
      </c>
      <c r="E1329" s="59">
        <f t="shared" si="2"/>
        <v>12</v>
      </c>
    </row>
    <row r="1330" ht="14.25" customHeight="1">
      <c r="A1330" s="55" t="str">
        <f t="shared" si="1"/>
        <v>67350042D1</v>
      </c>
      <c r="B1330" s="55">
        <v>6.7350042E7</v>
      </c>
      <c r="C1330" s="55" t="s">
        <v>17</v>
      </c>
      <c r="D1330" s="55">
        <v>1.906</v>
      </c>
      <c r="E1330" s="59">
        <f t="shared" si="2"/>
        <v>13</v>
      </c>
    </row>
    <row r="1331" ht="14.25" customHeight="1">
      <c r="A1331" s="55" t="str">
        <f t="shared" si="1"/>
        <v>67350042D2</v>
      </c>
      <c r="B1331" s="55">
        <v>6.7350042E7</v>
      </c>
      <c r="C1331" s="55" t="s">
        <v>18</v>
      </c>
      <c r="D1331" s="55">
        <v>1.463</v>
      </c>
      <c r="E1331" s="59">
        <f t="shared" si="2"/>
        <v>10</v>
      </c>
    </row>
    <row r="1332" ht="14.25" customHeight="1">
      <c r="A1332" s="55" t="str">
        <f t="shared" si="1"/>
        <v>67350044D3</v>
      </c>
      <c r="B1332" s="55">
        <v>6.7350044E7</v>
      </c>
      <c r="C1332" s="55" t="s">
        <v>12</v>
      </c>
      <c r="D1332" s="55">
        <v>1.617</v>
      </c>
      <c r="E1332" s="59">
        <f t="shared" si="2"/>
        <v>11</v>
      </c>
    </row>
    <row r="1333" ht="14.25" customHeight="1">
      <c r="A1333" s="55" t="str">
        <f t="shared" si="1"/>
        <v>67350044D1</v>
      </c>
      <c r="B1333" s="55">
        <v>6.7350044E7</v>
      </c>
      <c r="C1333" s="55" t="s">
        <v>17</v>
      </c>
      <c r="D1333" s="55">
        <v>2.0</v>
      </c>
      <c r="E1333" s="59">
        <f t="shared" si="2"/>
        <v>14</v>
      </c>
    </row>
    <row r="1334" ht="14.25" customHeight="1">
      <c r="A1334" s="55" t="str">
        <f t="shared" si="1"/>
        <v>67350044D2</v>
      </c>
      <c r="B1334" s="55">
        <v>6.7350044E7</v>
      </c>
      <c r="C1334" s="55" t="s">
        <v>18</v>
      </c>
      <c r="D1334" s="55">
        <v>1.494</v>
      </c>
      <c r="E1334" s="59">
        <f t="shared" si="2"/>
        <v>10</v>
      </c>
    </row>
    <row r="1335" ht="14.25" customHeight="1">
      <c r="A1335" s="55" t="str">
        <f t="shared" si="1"/>
        <v>67371616D3</v>
      </c>
      <c r="B1335" s="55">
        <v>6.7371616E7</v>
      </c>
      <c r="C1335" s="55" t="s">
        <v>12</v>
      </c>
      <c r="D1335" s="55">
        <v>2.3</v>
      </c>
      <c r="E1335" s="59">
        <f t="shared" si="2"/>
        <v>16</v>
      </c>
    </row>
    <row r="1336" ht="14.25" customHeight="1">
      <c r="A1336" s="55" t="str">
        <f t="shared" si="1"/>
        <v>67371616D1</v>
      </c>
      <c r="B1336" s="55">
        <v>6.7371616E7</v>
      </c>
      <c r="C1336" s="55" t="s">
        <v>17</v>
      </c>
      <c r="D1336" s="55">
        <v>1.8</v>
      </c>
      <c r="E1336" s="59">
        <f t="shared" si="2"/>
        <v>13</v>
      </c>
    </row>
    <row r="1337" ht="14.25" customHeight="1">
      <c r="A1337" s="55" t="str">
        <f t="shared" si="1"/>
        <v>67371616D2</v>
      </c>
      <c r="B1337" s="55">
        <v>6.7371616E7</v>
      </c>
      <c r="C1337" s="55" t="s">
        <v>18</v>
      </c>
      <c r="D1337" s="55">
        <v>2.3</v>
      </c>
      <c r="E1337" s="59">
        <f t="shared" si="2"/>
        <v>16</v>
      </c>
    </row>
    <row r="1338" ht="14.25" customHeight="1">
      <c r="A1338" s="55" t="str">
        <f t="shared" si="1"/>
        <v>67371618D3</v>
      </c>
      <c r="B1338" s="55">
        <v>6.7371618E7</v>
      </c>
      <c r="C1338" s="55" t="s">
        <v>12</v>
      </c>
      <c r="D1338" s="55">
        <v>2.0</v>
      </c>
      <c r="E1338" s="59">
        <f t="shared" si="2"/>
        <v>14</v>
      </c>
    </row>
    <row r="1339" ht="14.25" customHeight="1">
      <c r="A1339" s="55" t="str">
        <f t="shared" si="1"/>
        <v>67371618D1</v>
      </c>
      <c r="B1339" s="55">
        <v>6.7371618E7</v>
      </c>
      <c r="C1339" s="55" t="s">
        <v>17</v>
      </c>
      <c r="D1339" s="55">
        <v>1.5</v>
      </c>
      <c r="E1339" s="59">
        <f t="shared" si="2"/>
        <v>11</v>
      </c>
    </row>
    <row r="1340" ht="14.25" customHeight="1">
      <c r="A1340" s="55" t="str">
        <f t="shared" si="1"/>
        <v>67371618D2</v>
      </c>
      <c r="B1340" s="55">
        <v>6.7371618E7</v>
      </c>
      <c r="C1340" s="55" t="s">
        <v>18</v>
      </c>
      <c r="D1340" s="55">
        <v>2.3</v>
      </c>
      <c r="E1340" s="59">
        <f t="shared" si="2"/>
        <v>16</v>
      </c>
    </row>
    <row r="1341" ht="14.25" customHeight="1">
      <c r="A1341" s="55" t="str">
        <f t="shared" si="1"/>
        <v>67371620D3</v>
      </c>
      <c r="B1341" s="55">
        <v>6.737162E7</v>
      </c>
      <c r="C1341" s="55" t="s">
        <v>12</v>
      </c>
      <c r="D1341" s="55">
        <v>2.0</v>
      </c>
      <c r="E1341" s="59">
        <f t="shared" si="2"/>
        <v>14</v>
      </c>
    </row>
    <row r="1342" ht="14.25" customHeight="1">
      <c r="A1342" s="55" t="str">
        <f t="shared" si="1"/>
        <v>67371620D1</v>
      </c>
      <c r="B1342" s="55">
        <v>6.737162E7</v>
      </c>
      <c r="C1342" s="55" t="s">
        <v>17</v>
      </c>
      <c r="D1342" s="55">
        <v>2.0</v>
      </c>
      <c r="E1342" s="59">
        <f t="shared" si="2"/>
        <v>14</v>
      </c>
    </row>
    <row r="1343" ht="14.25" customHeight="1">
      <c r="A1343" s="55" t="str">
        <f t="shared" si="1"/>
        <v>67371620D2</v>
      </c>
      <c r="B1343" s="55">
        <v>6.737162E7</v>
      </c>
      <c r="C1343" s="55" t="s">
        <v>18</v>
      </c>
      <c r="D1343" s="55">
        <v>2.5</v>
      </c>
      <c r="E1343" s="59">
        <f t="shared" si="2"/>
        <v>18</v>
      </c>
    </row>
    <row r="1344" ht="14.25" customHeight="1">
      <c r="A1344" s="55" t="str">
        <f t="shared" si="1"/>
        <v>67371622D3</v>
      </c>
      <c r="B1344" s="55">
        <v>6.7371622E7</v>
      </c>
      <c r="C1344" s="55" t="s">
        <v>12</v>
      </c>
      <c r="D1344" s="55">
        <v>2.0</v>
      </c>
      <c r="E1344" s="59">
        <f t="shared" si="2"/>
        <v>14</v>
      </c>
    </row>
    <row r="1345" ht="14.25" customHeight="1">
      <c r="A1345" s="55" t="str">
        <f t="shared" si="1"/>
        <v>67371622D1</v>
      </c>
      <c r="B1345" s="55">
        <v>6.7371622E7</v>
      </c>
      <c r="C1345" s="55" t="s">
        <v>17</v>
      </c>
      <c r="D1345" s="55">
        <v>1.7</v>
      </c>
      <c r="E1345" s="59">
        <f t="shared" si="2"/>
        <v>12</v>
      </c>
    </row>
    <row r="1346" ht="14.25" customHeight="1">
      <c r="A1346" s="55" t="str">
        <f t="shared" si="1"/>
        <v>67371622D2</v>
      </c>
      <c r="B1346" s="55">
        <v>6.7371622E7</v>
      </c>
      <c r="C1346" s="55" t="s">
        <v>18</v>
      </c>
      <c r="D1346" s="55">
        <v>1.9</v>
      </c>
      <c r="E1346" s="59">
        <f t="shared" si="2"/>
        <v>13</v>
      </c>
    </row>
    <row r="1347" ht="14.25" customHeight="1">
      <c r="A1347" s="55" t="str">
        <f t="shared" si="1"/>
        <v>67371624D3</v>
      </c>
      <c r="B1347" s="55">
        <v>6.7371624E7</v>
      </c>
      <c r="C1347" s="55" t="s">
        <v>12</v>
      </c>
      <c r="D1347" s="55">
        <v>2.0</v>
      </c>
      <c r="E1347" s="59">
        <f t="shared" si="2"/>
        <v>14</v>
      </c>
    </row>
    <row r="1348" ht="14.25" customHeight="1">
      <c r="A1348" s="55" t="str">
        <f t="shared" si="1"/>
        <v>67371624D1</v>
      </c>
      <c r="B1348" s="55">
        <v>6.7371624E7</v>
      </c>
      <c r="C1348" s="55" t="s">
        <v>17</v>
      </c>
      <c r="D1348" s="55">
        <v>1.5</v>
      </c>
      <c r="E1348" s="59">
        <f t="shared" si="2"/>
        <v>11</v>
      </c>
    </row>
    <row r="1349" ht="14.25" customHeight="1">
      <c r="A1349" s="55" t="str">
        <f t="shared" si="1"/>
        <v>67371624D2</v>
      </c>
      <c r="B1349" s="55">
        <v>6.7371624E7</v>
      </c>
      <c r="C1349" s="55" t="s">
        <v>18</v>
      </c>
      <c r="D1349" s="55">
        <v>2.3</v>
      </c>
      <c r="E1349" s="59">
        <f t="shared" si="2"/>
        <v>16</v>
      </c>
    </row>
    <row r="1350" ht="14.25" customHeight="1">
      <c r="A1350" s="55" t="str">
        <f t="shared" si="1"/>
        <v>67371626D3</v>
      </c>
      <c r="B1350" s="55">
        <v>6.7371626E7</v>
      </c>
      <c r="C1350" s="55" t="s">
        <v>12</v>
      </c>
      <c r="D1350" s="55">
        <v>2.0</v>
      </c>
      <c r="E1350" s="59">
        <f t="shared" si="2"/>
        <v>14</v>
      </c>
    </row>
    <row r="1351" ht="14.25" customHeight="1">
      <c r="A1351" s="55" t="str">
        <f t="shared" si="1"/>
        <v>67371626D1</v>
      </c>
      <c r="B1351" s="55">
        <v>6.7371626E7</v>
      </c>
      <c r="C1351" s="55" t="s">
        <v>17</v>
      </c>
      <c r="D1351" s="55">
        <v>1.7</v>
      </c>
      <c r="E1351" s="59">
        <f t="shared" si="2"/>
        <v>12</v>
      </c>
    </row>
    <row r="1352" ht="14.25" customHeight="1">
      <c r="A1352" s="55" t="str">
        <f t="shared" si="1"/>
        <v>67371626D2</v>
      </c>
      <c r="B1352" s="55">
        <v>6.7371626E7</v>
      </c>
      <c r="C1352" s="55" t="s">
        <v>18</v>
      </c>
      <c r="D1352" s="55">
        <v>1.9</v>
      </c>
      <c r="E1352" s="59">
        <f t="shared" si="2"/>
        <v>13</v>
      </c>
    </row>
    <row r="1353" ht="14.25" customHeight="1">
      <c r="A1353" s="55" t="str">
        <f t="shared" si="1"/>
        <v>67378594D3</v>
      </c>
      <c r="B1353" s="55">
        <v>6.7378594E7</v>
      </c>
      <c r="C1353" s="55" t="s">
        <v>12</v>
      </c>
      <c r="D1353" s="55">
        <v>0.0</v>
      </c>
      <c r="E1353" s="59">
        <f t="shared" si="2"/>
        <v>0</v>
      </c>
    </row>
    <row r="1354" ht="14.25" customHeight="1">
      <c r="A1354" s="55" t="str">
        <f t="shared" si="1"/>
        <v>67378594D1</v>
      </c>
      <c r="B1354" s="55">
        <v>6.7378594E7</v>
      </c>
      <c r="C1354" s="55" t="s">
        <v>17</v>
      </c>
      <c r="D1354" s="55">
        <v>0.0</v>
      </c>
      <c r="E1354" s="59">
        <f t="shared" si="2"/>
        <v>0</v>
      </c>
    </row>
    <row r="1355" ht="14.25" customHeight="1">
      <c r="A1355" s="55" t="str">
        <f t="shared" si="1"/>
        <v>67378594D2</v>
      </c>
      <c r="B1355" s="55">
        <v>6.7378594E7</v>
      </c>
      <c r="C1355" s="55" t="s">
        <v>18</v>
      </c>
      <c r="D1355" s="55">
        <v>0.0</v>
      </c>
      <c r="E1355" s="59">
        <f t="shared" si="2"/>
        <v>0</v>
      </c>
    </row>
    <row r="1356" ht="14.25" customHeight="1">
      <c r="A1356" s="55" t="str">
        <f t="shared" si="1"/>
        <v>67378601D3</v>
      </c>
      <c r="B1356" s="55">
        <v>6.7378601E7</v>
      </c>
      <c r="C1356" s="55" t="s">
        <v>12</v>
      </c>
      <c r="D1356" s="55">
        <v>0.0</v>
      </c>
      <c r="E1356" s="59">
        <f t="shared" si="2"/>
        <v>0</v>
      </c>
    </row>
    <row r="1357" ht="14.25" customHeight="1">
      <c r="A1357" s="55" t="str">
        <f t="shared" si="1"/>
        <v>67378601D1</v>
      </c>
      <c r="B1357" s="55">
        <v>6.7378601E7</v>
      </c>
      <c r="C1357" s="55" t="s">
        <v>17</v>
      </c>
      <c r="D1357" s="55">
        <v>0.0</v>
      </c>
      <c r="E1357" s="59">
        <f t="shared" si="2"/>
        <v>0</v>
      </c>
    </row>
    <row r="1358" ht="14.25" customHeight="1">
      <c r="A1358" s="55" t="str">
        <f t="shared" si="1"/>
        <v>67378601D2</v>
      </c>
      <c r="B1358" s="55">
        <v>6.7378601E7</v>
      </c>
      <c r="C1358" s="55" t="s">
        <v>18</v>
      </c>
      <c r="D1358" s="55">
        <v>0.0</v>
      </c>
      <c r="E1358" s="59">
        <f t="shared" si="2"/>
        <v>0</v>
      </c>
    </row>
    <row r="1359" ht="14.25" customHeight="1">
      <c r="A1359" s="55" t="str">
        <f t="shared" si="1"/>
        <v>67378605D3</v>
      </c>
      <c r="B1359" s="55">
        <v>6.7378605E7</v>
      </c>
      <c r="C1359" s="55" t="s">
        <v>12</v>
      </c>
      <c r="D1359" s="55">
        <v>0.0</v>
      </c>
      <c r="E1359" s="59">
        <f t="shared" si="2"/>
        <v>0</v>
      </c>
    </row>
    <row r="1360" ht="14.25" customHeight="1">
      <c r="A1360" s="55" t="str">
        <f t="shared" si="1"/>
        <v>67378605D1</v>
      </c>
      <c r="B1360" s="55">
        <v>6.7378605E7</v>
      </c>
      <c r="C1360" s="55" t="s">
        <v>17</v>
      </c>
      <c r="D1360" s="55">
        <v>0.0</v>
      </c>
      <c r="E1360" s="59">
        <f t="shared" si="2"/>
        <v>0</v>
      </c>
    </row>
    <row r="1361" ht="14.25" customHeight="1">
      <c r="A1361" s="55" t="str">
        <f t="shared" si="1"/>
        <v>67378605D2</v>
      </c>
      <c r="B1361" s="55">
        <v>6.7378605E7</v>
      </c>
      <c r="C1361" s="55" t="s">
        <v>18</v>
      </c>
      <c r="D1361" s="55">
        <v>0.0</v>
      </c>
      <c r="E1361" s="59">
        <f t="shared" si="2"/>
        <v>0</v>
      </c>
    </row>
    <row r="1362" ht="14.25" customHeight="1">
      <c r="A1362" s="55" t="str">
        <f t="shared" si="1"/>
        <v>67378607D3</v>
      </c>
      <c r="B1362" s="55">
        <v>6.7378607E7</v>
      </c>
      <c r="C1362" s="55" t="s">
        <v>12</v>
      </c>
      <c r="D1362" s="55">
        <v>0.0</v>
      </c>
      <c r="E1362" s="59">
        <f t="shared" si="2"/>
        <v>0</v>
      </c>
    </row>
    <row r="1363" ht="14.25" customHeight="1">
      <c r="A1363" s="55" t="str">
        <f t="shared" si="1"/>
        <v>67378607D1</v>
      </c>
      <c r="B1363" s="55">
        <v>6.7378607E7</v>
      </c>
      <c r="C1363" s="55" t="s">
        <v>17</v>
      </c>
      <c r="D1363" s="55">
        <v>0.0</v>
      </c>
      <c r="E1363" s="59">
        <f t="shared" si="2"/>
        <v>0</v>
      </c>
    </row>
    <row r="1364" ht="14.25" customHeight="1">
      <c r="A1364" s="55" t="str">
        <f t="shared" si="1"/>
        <v>67378607D2</v>
      </c>
      <c r="B1364" s="55">
        <v>6.7378607E7</v>
      </c>
      <c r="C1364" s="55" t="s">
        <v>18</v>
      </c>
      <c r="D1364" s="55">
        <v>0.0</v>
      </c>
      <c r="E1364" s="59">
        <f t="shared" si="2"/>
        <v>0</v>
      </c>
    </row>
    <row r="1365" ht="14.25" customHeight="1">
      <c r="A1365" s="55" t="str">
        <f t="shared" si="1"/>
        <v>67378611D3</v>
      </c>
      <c r="B1365" s="55">
        <v>6.7378611E7</v>
      </c>
      <c r="C1365" s="55" t="s">
        <v>12</v>
      </c>
      <c r="D1365" s="55">
        <v>0.0</v>
      </c>
      <c r="E1365" s="59">
        <f t="shared" si="2"/>
        <v>0</v>
      </c>
    </row>
    <row r="1366" ht="14.25" customHeight="1">
      <c r="A1366" s="55" t="str">
        <f t="shared" si="1"/>
        <v>67378611D1</v>
      </c>
      <c r="B1366" s="55">
        <v>6.7378611E7</v>
      </c>
      <c r="C1366" s="55" t="s">
        <v>17</v>
      </c>
      <c r="D1366" s="55">
        <v>0.0</v>
      </c>
      <c r="E1366" s="59">
        <f t="shared" si="2"/>
        <v>0</v>
      </c>
    </row>
    <row r="1367" ht="14.25" customHeight="1">
      <c r="A1367" s="55" t="str">
        <f t="shared" si="1"/>
        <v>67378611D2</v>
      </c>
      <c r="B1367" s="55">
        <v>6.7378611E7</v>
      </c>
      <c r="C1367" s="55" t="s">
        <v>18</v>
      </c>
      <c r="D1367" s="55">
        <v>0.0</v>
      </c>
      <c r="E1367" s="59">
        <f t="shared" si="2"/>
        <v>0</v>
      </c>
    </row>
    <row r="1368" ht="14.25" customHeight="1">
      <c r="A1368" s="55" t="str">
        <f t="shared" si="1"/>
        <v>67378614D3</v>
      </c>
      <c r="B1368" s="55">
        <v>6.7378614E7</v>
      </c>
      <c r="C1368" s="55" t="s">
        <v>12</v>
      </c>
      <c r="D1368" s="55">
        <v>0.0</v>
      </c>
      <c r="E1368" s="59">
        <f t="shared" si="2"/>
        <v>0</v>
      </c>
    </row>
    <row r="1369" ht="14.25" customHeight="1">
      <c r="A1369" s="55" t="str">
        <f t="shared" si="1"/>
        <v>67378614D1</v>
      </c>
      <c r="B1369" s="55">
        <v>6.7378614E7</v>
      </c>
      <c r="C1369" s="55" t="s">
        <v>17</v>
      </c>
      <c r="D1369" s="55">
        <v>0.0</v>
      </c>
      <c r="E1369" s="59">
        <f t="shared" si="2"/>
        <v>0</v>
      </c>
    </row>
    <row r="1370" ht="14.25" customHeight="1">
      <c r="A1370" s="55" t="str">
        <f t="shared" si="1"/>
        <v>67378614D2</v>
      </c>
      <c r="B1370" s="55">
        <v>6.7378614E7</v>
      </c>
      <c r="C1370" s="55" t="s">
        <v>18</v>
      </c>
      <c r="D1370" s="55">
        <v>0.0</v>
      </c>
      <c r="E1370" s="59">
        <f t="shared" si="2"/>
        <v>0</v>
      </c>
    </row>
    <row r="1371" ht="14.25" customHeight="1">
      <c r="A1371" s="55" t="str">
        <f t="shared" si="1"/>
        <v>67378616D3</v>
      </c>
      <c r="B1371" s="55">
        <v>6.7378616E7</v>
      </c>
      <c r="C1371" s="55" t="s">
        <v>12</v>
      </c>
      <c r="D1371" s="55">
        <v>0.0</v>
      </c>
      <c r="E1371" s="59">
        <f t="shared" si="2"/>
        <v>0</v>
      </c>
    </row>
    <row r="1372" ht="14.25" customHeight="1">
      <c r="A1372" s="55" t="str">
        <f t="shared" si="1"/>
        <v>67378616D1</v>
      </c>
      <c r="B1372" s="55">
        <v>6.7378616E7</v>
      </c>
      <c r="C1372" s="55" t="s">
        <v>17</v>
      </c>
      <c r="D1372" s="55">
        <v>0.0</v>
      </c>
      <c r="E1372" s="59">
        <f t="shared" si="2"/>
        <v>0</v>
      </c>
    </row>
    <row r="1373" ht="14.25" customHeight="1">
      <c r="A1373" s="55" t="str">
        <f t="shared" si="1"/>
        <v>67378616D2</v>
      </c>
      <c r="B1373" s="55">
        <v>6.7378616E7</v>
      </c>
      <c r="C1373" s="55" t="s">
        <v>18</v>
      </c>
      <c r="D1373" s="55">
        <v>0.0</v>
      </c>
      <c r="E1373" s="59">
        <f t="shared" si="2"/>
        <v>0</v>
      </c>
    </row>
    <row r="1374" ht="14.25" customHeight="1">
      <c r="A1374" s="55" t="str">
        <f t="shared" si="1"/>
        <v>67379534D3</v>
      </c>
      <c r="B1374" s="55">
        <v>6.7379534E7</v>
      </c>
      <c r="C1374" s="55" t="s">
        <v>12</v>
      </c>
      <c r="D1374" s="55">
        <v>2.0</v>
      </c>
      <c r="E1374" s="59">
        <f t="shared" si="2"/>
        <v>14</v>
      </c>
    </row>
    <row r="1375" ht="14.25" customHeight="1">
      <c r="A1375" s="55" t="str">
        <f t="shared" si="1"/>
        <v>67379534D1</v>
      </c>
      <c r="B1375" s="55">
        <v>6.7379534E7</v>
      </c>
      <c r="C1375" s="55" t="s">
        <v>17</v>
      </c>
      <c r="D1375" s="55">
        <v>1.9</v>
      </c>
      <c r="E1375" s="59">
        <f t="shared" si="2"/>
        <v>13</v>
      </c>
    </row>
    <row r="1376" ht="14.25" customHeight="1">
      <c r="A1376" s="55" t="str">
        <f t="shared" si="1"/>
        <v>67379534D2</v>
      </c>
      <c r="B1376" s="55">
        <v>6.7379534E7</v>
      </c>
      <c r="C1376" s="55" t="s">
        <v>18</v>
      </c>
      <c r="D1376" s="55">
        <v>2.2</v>
      </c>
      <c r="E1376" s="59">
        <f t="shared" si="2"/>
        <v>15</v>
      </c>
    </row>
    <row r="1377" ht="14.25" customHeight="1">
      <c r="A1377" s="55" t="str">
        <f t="shared" si="1"/>
        <v>67379536D3</v>
      </c>
      <c r="B1377" s="55">
        <v>6.7379536E7</v>
      </c>
      <c r="C1377" s="55" t="s">
        <v>12</v>
      </c>
      <c r="D1377" s="55">
        <v>2.0</v>
      </c>
      <c r="E1377" s="59">
        <f t="shared" si="2"/>
        <v>14</v>
      </c>
    </row>
    <row r="1378" ht="14.25" customHeight="1">
      <c r="A1378" s="55" t="str">
        <f t="shared" si="1"/>
        <v>67379536D1</v>
      </c>
      <c r="B1378" s="55">
        <v>6.7379536E7</v>
      </c>
      <c r="C1378" s="55" t="s">
        <v>17</v>
      </c>
      <c r="D1378" s="55">
        <v>1.6</v>
      </c>
      <c r="E1378" s="59">
        <f t="shared" si="2"/>
        <v>11</v>
      </c>
    </row>
    <row r="1379" ht="14.25" customHeight="1">
      <c r="A1379" s="55" t="str">
        <f t="shared" si="1"/>
        <v>67379536D2</v>
      </c>
      <c r="B1379" s="55">
        <v>6.7379536E7</v>
      </c>
      <c r="C1379" s="55" t="s">
        <v>18</v>
      </c>
      <c r="D1379" s="55">
        <v>2.0</v>
      </c>
      <c r="E1379" s="59">
        <f t="shared" si="2"/>
        <v>14</v>
      </c>
    </row>
    <row r="1380" ht="14.25" customHeight="1">
      <c r="A1380" s="55" t="str">
        <f t="shared" si="1"/>
        <v>67379538D3</v>
      </c>
      <c r="B1380" s="55">
        <v>6.7379538E7</v>
      </c>
      <c r="C1380" s="55" t="s">
        <v>12</v>
      </c>
      <c r="D1380" s="55">
        <v>2.0</v>
      </c>
      <c r="E1380" s="59">
        <f t="shared" si="2"/>
        <v>14</v>
      </c>
    </row>
    <row r="1381" ht="14.25" customHeight="1">
      <c r="A1381" s="55" t="str">
        <f t="shared" si="1"/>
        <v>67379538D1</v>
      </c>
      <c r="B1381" s="55">
        <v>6.7379538E7</v>
      </c>
      <c r="C1381" s="55" t="s">
        <v>17</v>
      </c>
      <c r="D1381" s="55">
        <v>1.6</v>
      </c>
      <c r="E1381" s="59">
        <f t="shared" si="2"/>
        <v>11</v>
      </c>
    </row>
    <row r="1382" ht="14.25" customHeight="1">
      <c r="A1382" s="55" t="str">
        <f t="shared" si="1"/>
        <v>67379538D2</v>
      </c>
      <c r="B1382" s="55">
        <v>6.7379538E7</v>
      </c>
      <c r="C1382" s="55" t="s">
        <v>18</v>
      </c>
      <c r="D1382" s="55">
        <v>2.0</v>
      </c>
      <c r="E1382" s="59">
        <f t="shared" si="2"/>
        <v>14</v>
      </c>
    </row>
    <row r="1383" ht="14.25" customHeight="1">
      <c r="A1383" s="55" t="str">
        <f t="shared" si="1"/>
        <v>67379541D3</v>
      </c>
      <c r="B1383" s="55">
        <v>6.7379541E7</v>
      </c>
      <c r="C1383" s="55" t="s">
        <v>12</v>
      </c>
      <c r="D1383" s="55">
        <v>2.0</v>
      </c>
      <c r="E1383" s="59">
        <f t="shared" si="2"/>
        <v>14</v>
      </c>
    </row>
    <row r="1384" ht="14.25" customHeight="1">
      <c r="A1384" s="55" t="str">
        <f t="shared" si="1"/>
        <v>67379541D1</v>
      </c>
      <c r="B1384" s="55">
        <v>6.7379541E7</v>
      </c>
      <c r="C1384" s="55" t="s">
        <v>17</v>
      </c>
      <c r="D1384" s="55">
        <v>1.6</v>
      </c>
      <c r="E1384" s="59">
        <f t="shared" si="2"/>
        <v>11</v>
      </c>
    </row>
    <row r="1385" ht="14.25" customHeight="1">
      <c r="A1385" s="55" t="str">
        <f t="shared" si="1"/>
        <v>67379541D2</v>
      </c>
      <c r="B1385" s="55">
        <v>6.7379541E7</v>
      </c>
      <c r="C1385" s="55" t="s">
        <v>18</v>
      </c>
      <c r="D1385" s="55">
        <v>2.5</v>
      </c>
      <c r="E1385" s="59">
        <f t="shared" si="2"/>
        <v>18</v>
      </c>
    </row>
    <row r="1386" ht="14.25" customHeight="1">
      <c r="A1386" s="55" t="str">
        <f t="shared" si="1"/>
        <v>67403044D1</v>
      </c>
      <c r="B1386" s="55">
        <v>6.7403044E7</v>
      </c>
      <c r="C1386" s="55" t="s">
        <v>17</v>
      </c>
      <c r="D1386" s="55">
        <v>2.0</v>
      </c>
      <c r="E1386" s="59">
        <f t="shared" si="2"/>
        <v>14</v>
      </c>
    </row>
    <row r="1387" ht="14.25" customHeight="1">
      <c r="A1387" s="55" t="str">
        <f t="shared" si="1"/>
        <v>67403044D2</v>
      </c>
      <c r="B1387" s="55">
        <v>6.7403044E7</v>
      </c>
      <c r="C1387" s="55" t="s">
        <v>18</v>
      </c>
      <c r="D1387" s="55">
        <v>2.1</v>
      </c>
      <c r="E1387" s="59">
        <f t="shared" si="2"/>
        <v>15</v>
      </c>
    </row>
    <row r="1388" ht="14.25" customHeight="1">
      <c r="A1388" s="55" t="str">
        <f t="shared" si="1"/>
        <v>67403044D3</v>
      </c>
      <c r="B1388" s="55">
        <v>6.7403044E7</v>
      </c>
      <c r="C1388" s="55" t="s">
        <v>12</v>
      </c>
      <c r="D1388" s="55">
        <v>2.2</v>
      </c>
      <c r="E1388" s="59">
        <f t="shared" si="2"/>
        <v>15</v>
      </c>
    </row>
    <row r="1389" ht="14.25" customHeight="1">
      <c r="A1389" s="55" t="str">
        <f t="shared" si="1"/>
        <v>67403097D3</v>
      </c>
      <c r="B1389" s="55">
        <v>6.7403097E7</v>
      </c>
      <c r="C1389" s="55" t="s">
        <v>12</v>
      </c>
      <c r="D1389" s="55">
        <v>2.2</v>
      </c>
      <c r="E1389" s="59">
        <f t="shared" si="2"/>
        <v>15</v>
      </c>
    </row>
    <row r="1390" ht="14.25" customHeight="1">
      <c r="A1390" s="55" t="str">
        <f t="shared" si="1"/>
        <v>67403097D1</v>
      </c>
      <c r="B1390" s="55">
        <v>6.7403097E7</v>
      </c>
      <c r="C1390" s="55" t="s">
        <v>17</v>
      </c>
      <c r="D1390" s="55">
        <v>2.1</v>
      </c>
      <c r="E1390" s="59">
        <f t="shared" si="2"/>
        <v>15</v>
      </c>
    </row>
    <row r="1391" ht="14.25" customHeight="1">
      <c r="A1391" s="55" t="str">
        <f t="shared" si="1"/>
        <v>67403097D2</v>
      </c>
      <c r="B1391" s="55">
        <v>6.7403097E7</v>
      </c>
      <c r="C1391" s="55" t="s">
        <v>18</v>
      </c>
      <c r="D1391" s="55">
        <v>2.8</v>
      </c>
      <c r="E1391" s="59">
        <f t="shared" si="2"/>
        <v>20</v>
      </c>
    </row>
    <row r="1392" ht="14.25" customHeight="1">
      <c r="A1392" s="55" t="str">
        <f t="shared" si="1"/>
        <v>67403242D1</v>
      </c>
      <c r="B1392" s="55">
        <v>6.7403242E7</v>
      </c>
      <c r="C1392" s="55" t="s">
        <v>17</v>
      </c>
      <c r="D1392" s="55">
        <v>2.1</v>
      </c>
      <c r="E1392" s="59">
        <f t="shared" si="2"/>
        <v>15</v>
      </c>
    </row>
    <row r="1393" ht="14.25" customHeight="1">
      <c r="A1393" s="55" t="str">
        <f t="shared" si="1"/>
        <v>67403242D2</v>
      </c>
      <c r="B1393" s="55">
        <v>6.7403242E7</v>
      </c>
      <c r="C1393" s="55" t="s">
        <v>18</v>
      </c>
      <c r="D1393" s="55">
        <v>1.6</v>
      </c>
      <c r="E1393" s="59">
        <f t="shared" si="2"/>
        <v>11</v>
      </c>
    </row>
    <row r="1394" ht="14.25" customHeight="1">
      <c r="A1394" s="55" t="str">
        <f t="shared" si="1"/>
        <v>67403242D3</v>
      </c>
      <c r="B1394" s="55">
        <v>6.7403242E7</v>
      </c>
      <c r="C1394" s="55" t="s">
        <v>12</v>
      </c>
      <c r="D1394" s="55">
        <v>1.8</v>
      </c>
      <c r="E1394" s="59">
        <f t="shared" si="2"/>
        <v>13</v>
      </c>
    </row>
    <row r="1395" ht="14.25" customHeight="1">
      <c r="A1395" s="55" t="str">
        <f t="shared" si="1"/>
        <v>67403244D1</v>
      </c>
      <c r="B1395" s="55">
        <v>6.7403244E7</v>
      </c>
      <c r="C1395" s="55" t="s">
        <v>17</v>
      </c>
      <c r="D1395" s="55">
        <v>2.1</v>
      </c>
      <c r="E1395" s="59">
        <f t="shared" si="2"/>
        <v>15</v>
      </c>
    </row>
    <row r="1396" ht="14.25" customHeight="1">
      <c r="A1396" s="55" t="str">
        <f t="shared" si="1"/>
        <v>67403244D2</v>
      </c>
      <c r="B1396" s="55">
        <v>6.7403244E7</v>
      </c>
      <c r="C1396" s="55" t="s">
        <v>18</v>
      </c>
      <c r="D1396" s="55">
        <v>1.6</v>
      </c>
      <c r="E1396" s="59">
        <f t="shared" si="2"/>
        <v>11</v>
      </c>
    </row>
    <row r="1397" ht="14.25" customHeight="1">
      <c r="A1397" s="55" t="str">
        <f t="shared" si="1"/>
        <v>67403244D3</v>
      </c>
      <c r="B1397" s="55">
        <v>6.7403244E7</v>
      </c>
      <c r="C1397" s="55" t="s">
        <v>12</v>
      </c>
      <c r="D1397" s="55">
        <v>1.8</v>
      </c>
      <c r="E1397" s="59">
        <f t="shared" si="2"/>
        <v>13</v>
      </c>
    </row>
    <row r="1398" ht="14.25" customHeight="1">
      <c r="A1398" s="55" t="str">
        <f t="shared" si="1"/>
        <v>67403246D1</v>
      </c>
      <c r="B1398" s="55">
        <v>6.7403246E7</v>
      </c>
      <c r="C1398" s="55" t="s">
        <v>17</v>
      </c>
      <c r="D1398" s="55">
        <v>2.1</v>
      </c>
      <c r="E1398" s="59">
        <f t="shared" si="2"/>
        <v>15</v>
      </c>
    </row>
    <row r="1399" ht="14.25" customHeight="1">
      <c r="A1399" s="55" t="str">
        <f t="shared" si="1"/>
        <v>67403246D2</v>
      </c>
      <c r="B1399" s="55">
        <v>6.7403246E7</v>
      </c>
      <c r="C1399" s="55" t="s">
        <v>18</v>
      </c>
      <c r="D1399" s="55">
        <v>2.2</v>
      </c>
      <c r="E1399" s="59">
        <f t="shared" si="2"/>
        <v>15</v>
      </c>
    </row>
    <row r="1400" ht="14.25" customHeight="1">
      <c r="A1400" s="55" t="str">
        <f t="shared" si="1"/>
        <v>67403246D3</v>
      </c>
      <c r="B1400" s="55">
        <v>6.7403246E7</v>
      </c>
      <c r="C1400" s="55" t="s">
        <v>12</v>
      </c>
      <c r="D1400" s="55">
        <v>1.8</v>
      </c>
      <c r="E1400" s="59">
        <f t="shared" si="2"/>
        <v>13</v>
      </c>
    </row>
    <row r="1401" ht="14.25" customHeight="1">
      <c r="A1401" s="55" t="str">
        <f t="shared" si="1"/>
        <v>67403249D1</v>
      </c>
      <c r="B1401" s="55">
        <v>6.7403249E7</v>
      </c>
      <c r="C1401" s="55" t="s">
        <v>17</v>
      </c>
      <c r="D1401" s="55">
        <v>2.3</v>
      </c>
      <c r="E1401" s="59">
        <f t="shared" si="2"/>
        <v>16</v>
      </c>
    </row>
    <row r="1402" ht="14.25" customHeight="1">
      <c r="A1402" s="55" t="str">
        <f t="shared" si="1"/>
        <v>67403249D2</v>
      </c>
      <c r="B1402" s="55">
        <v>6.7403249E7</v>
      </c>
      <c r="C1402" s="55" t="s">
        <v>18</v>
      </c>
      <c r="D1402" s="55">
        <v>1.8</v>
      </c>
      <c r="E1402" s="59">
        <f t="shared" si="2"/>
        <v>13</v>
      </c>
    </row>
    <row r="1403" ht="14.25" customHeight="1">
      <c r="A1403" s="55" t="str">
        <f t="shared" si="1"/>
        <v>67403249D3</v>
      </c>
      <c r="B1403" s="55">
        <v>6.7403249E7</v>
      </c>
      <c r="C1403" s="55" t="s">
        <v>12</v>
      </c>
      <c r="D1403" s="55">
        <v>1.8</v>
      </c>
      <c r="E1403" s="59">
        <f t="shared" si="2"/>
        <v>13</v>
      </c>
    </row>
    <row r="1404" ht="14.25" customHeight="1">
      <c r="A1404" s="55" t="str">
        <f t="shared" si="1"/>
        <v>67403252D1</v>
      </c>
      <c r="B1404" s="55">
        <v>6.7403252E7</v>
      </c>
      <c r="C1404" s="55" t="s">
        <v>17</v>
      </c>
      <c r="D1404" s="55">
        <v>2.1</v>
      </c>
      <c r="E1404" s="59">
        <f t="shared" si="2"/>
        <v>15</v>
      </c>
    </row>
    <row r="1405" ht="14.25" customHeight="1">
      <c r="A1405" s="55" t="str">
        <f t="shared" si="1"/>
        <v>67403252D2</v>
      </c>
      <c r="B1405" s="55">
        <v>6.7403252E7</v>
      </c>
      <c r="C1405" s="55" t="s">
        <v>18</v>
      </c>
      <c r="D1405" s="55">
        <v>1.8</v>
      </c>
      <c r="E1405" s="59">
        <f t="shared" si="2"/>
        <v>13</v>
      </c>
    </row>
    <row r="1406" ht="14.25" customHeight="1">
      <c r="A1406" s="55" t="str">
        <f t="shared" si="1"/>
        <v>67403252D3</v>
      </c>
      <c r="B1406" s="55">
        <v>6.7403252E7</v>
      </c>
      <c r="C1406" s="55" t="s">
        <v>12</v>
      </c>
      <c r="D1406" s="55">
        <v>2.2</v>
      </c>
      <c r="E1406" s="59">
        <f t="shared" si="2"/>
        <v>15</v>
      </c>
    </row>
    <row r="1407" ht="14.25" customHeight="1">
      <c r="A1407" s="55" t="str">
        <f t="shared" si="1"/>
        <v>67403254D1</v>
      </c>
      <c r="B1407" s="55">
        <v>6.7403254E7</v>
      </c>
      <c r="C1407" s="55" t="s">
        <v>17</v>
      </c>
      <c r="D1407" s="55">
        <v>1.9</v>
      </c>
      <c r="E1407" s="59">
        <f t="shared" si="2"/>
        <v>13</v>
      </c>
    </row>
    <row r="1408" ht="14.25" customHeight="1">
      <c r="A1408" s="55" t="str">
        <f t="shared" si="1"/>
        <v>67403254D2</v>
      </c>
      <c r="B1408" s="55">
        <v>6.7403254E7</v>
      </c>
      <c r="C1408" s="55" t="s">
        <v>18</v>
      </c>
      <c r="D1408" s="55">
        <v>1.6</v>
      </c>
      <c r="E1408" s="59">
        <f t="shared" si="2"/>
        <v>11</v>
      </c>
    </row>
    <row r="1409" ht="14.25" customHeight="1">
      <c r="A1409" s="55" t="str">
        <f t="shared" si="1"/>
        <v>67403254D3</v>
      </c>
      <c r="B1409" s="55">
        <v>6.7403254E7</v>
      </c>
      <c r="C1409" s="55" t="s">
        <v>12</v>
      </c>
      <c r="D1409" s="55">
        <v>1.8</v>
      </c>
      <c r="E1409" s="59">
        <f t="shared" si="2"/>
        <v>13</v>
      </c>
    </row>
    <row r="1410" ht="14.25" customHeight="1">
      <c r="A1410" s="55" t="str">
        <f t="shared" si="1"/>
        <v>67403257D1</v>
      </c>
      <c r="B1410" s="55">
        <v>6.7403257E7</v>
      </c>
      <c r="C1410" s="55" t="s">
        <v>17</v>
      </c>
      <c r="D1410" s="55">
        <v>2.1</v>
      </c>
      <c r="E1410" s="59">
        <f t="shared" si="2"/>
        <v>15</v>
      </c>
    </row>
    <row r="1411" ht="14.25" customHeight="1">
      <c r="A1411" s="55" t="str">
        <f t="shared" si="1"/>
        <v>67403257D2</v>
      </c>
      <c r="B1411" s="55">
        <v>6.7403257E7</v>
      </c>
      <c r="C1411" s="55" t="s">
        <v>18</v>
      </c>
      <c r="D1411" s="55">
        <v>1.6</v>
      </c>
      <c r="E1411" s="59">
        <f t="shared" si="2"/>
        <v>11</v>
      </c>
    </row>
    <row r="1412" ht="14.25" customHeight="1">
      <c r="A1412" s="55" t="str">
        <f t="shared" si="1"/>
        <v>67403257D3</v>
      </c>
      <c r="B1412" s="55">
        <v>6.7403257E7</v>
      </c>
      <c r="C1412" s="55" t="s">
        <v>12</v>
      </c>
      <c r="D1412" s="55">
        <v>1.9</v>
      </c>
      <c r="E1412" s="59">
        <f t="shared" si="2"/>
        <v>13</v>
      </c>
    </row>
    <row r="1413" ht="14.25" customHeight="1">
      <c r="A1413" s="55" t="str">
        <f t="shared" si="1"/>
        <v>67403260D1</v>
      </c>
      <c r="B1413" s="55">
        <v>6.740326E7</v>
      </c>
      <c r="C1413" s="55" t="s">
        <v>17</v>
      </c>
      <c r="D1413" s="55">
        <v>2.0</v>
      </c>
      <c r="E1413" s="59">
        <f t="shared" si="2"/>
        <v>14</v>
      </c>
    </row>
    <row r="1414" ht="14.25" customHeight="1">
      <c r="A1414" s="55" t="str">
        <f t="shared" si="1"/>
        <v>67403260D2</v>
      </c>
      <c r="B1414" s="55">
        <v>6.740326E7</v>
      </c>
      <c r="C1414" s="55" t="s">
        <v>18</v>
      </c>
      <c r="D1414" s="55">
        <v>1.8</v>
      </c>
      <c r="E1414" s="59">
        <f t="shared" si="2"/>
        <v>13</v>
      </c>
    </row>
    <row r="1415" ht="14.25" customHeight="1">
      <c r="A1415" s="55" t="str">
        <f t="shared" si="1"/>
        <v>67403260D3</v>
      </c>
      <c r="B1415" s="55">
        <v>6.740326E7</v>
      </c>
      <c r="C1415" s="55" t="s">
        <v>12</v>
      </c>
      <c r="D1415" s="55">
        <v>1.8</v>
      </c>
      <c r="E1415" s="59">
        <f t="shared" si="2"/>
        <v>13</v>
      </c>
    </row>
    <row r="1416" ht="14.25" customHeight="1">
      <c r="A1416" s="55" t="str">
        <f t="shared" si="1"/>
        <v>67403264D1</v>
      </c>
      <c r="B1416" s="55">
        <v>6.7403264E7</v>
      </c>
      <c r="C1416" s="55" t="s">
        <v>17</v>
      </c>
      <c r="D1416" s="55">
        <v>2.1</v>
      </c>
      <c r="E1416" s="59">
        <f t="shared" si="2"/>
        <v>15</v>
      </c>
    </row>
    <row r="1417" ht="14.25" customHeight="1">
      <c r="A1417" s="55" t="str">
        <f t="shared" si="1"/>
        <v>67403264D2</v>
      </c>
      <c r="B1417" s="55">
        <v>6.7403264E7</v>
      </c>
      <c r="C1417" s="55" t="s">
        <v>18</v>
      </c>
      <c r="D1417" s="55">
        <v>1.6</v>
      </c>
      <c r="E1417" s="59">
        <f t="shared" si="2"/>
        <v>11</v>
      </c>
    </row>
    <row r="1418" ht="14.25" customHeight="1">
      <c r="A1418" s="55" t="str">
        <f t="shared" si="1"/>
        <v>67403264D3</v>
      </c>
      <c r="B1418" s="55">
        <v>6.7403264E7</v>
      </c>
      <c r="C1418" s="55" t="s">
        <v>12</v>
      </c>
      <c r="D1418" s="55">
        <v>1.8</v>
      </c>
      <c r="E1418" s="59">
        <f t="shared" si="2"/>
        <v>13</v>
      </c>
    </row>
    <row r="1419" ht="14.25" customHeight="1">
      <c r="A1419" s="55" t="str">
        <f t="shared" si="1"/>
        <v>67410224D3</v>
      </c>
      <c r="B1419" s="55">
        <v>6.7410224E7</v>
      </c>
      <c r="C1419" s="55" t="s">
        <v>12</v>
      </c>
      <c r="D1419" s="55">
        <v>1.76</v>
      </c>
      <c r="E1419" s="59">
        <f t="shared" si="2"/>
        <v>12</v>
      </c>
    </row>
    <row r="1420" ht="14.25" customHeight="1">
      <c r="A1420" s="55" t="str">
        <f t="shared" si="1"/>
        <v>67410224D1</v>
      </c>
      <c r="B1420" s="55">
        <v>6.7410224E7</v>
      </c>
      <c r="C1420" s="55" t="s">
        <v>17</v>
      </c>
      <c r="D1420" s="55">
        <v>2.19</v>
      </c>
      <c r="E1420" s="59">
        <f t="shared" si="2"/>
        <v>15</v>
      </c>
    </row>
    <row r="1421" ht="14.25" customHeight="1">
      <c r="A1421" s="55" t="str">
        <f t="shared" si="1"/>
        <v>67410224D2</v>
      </c>
      <c r="B1421" s="55">
        <v>6.7410224E7</v>
      </c>
      <c r="C1421" s="55" t="s">
        <v>18</v>
      </c>
      <c r="D1421" s="55">
        <v>2.18</v>
      </c>
      <c r="E1421" s="59">
        <f t="shared" si="2"/>
        <v>15</v>
      </c>
    </row>
    <row r="1422" ht="14.25" customHeight="1">
      <c r="A1422" s="55" t="str">
        <f t="shared" si="1"/>
        <v>67410226D3</v>
      </c>
      <c r="B1422" s="55">
        <v>6.7410226E7</v>
      </c>
      <c r="C1422" s="55" t="s">
        <v>12</v>
      </c>
      <c r="D1422" s="55">
        <v>1.26</v>
      </c>
      <c r="E1422" s="59">
        <f t="shared" si="2"/>
        <v>9</v>
      </c>
    </row>
    <row r="1423" ht="14.25" customHeight="1">
      <c r="A1423" s="55" t="str">
        <f t="shared" si="1"/>
        <v>67410226D1</v>
      </c>
      <c r="B1423" s="55">
        <v>6.7410226E7</v>
      </c>
      <c r="C1423" s="55" t="s">
        <v>17</v>
      </c>
      <c r="D1423" s="55">
        <v>1.5</v>
      </c>
      <c r="E1423" s="59">
        <f t="shared" si="2"/>
        <v>11</v>
      </c>
    </row>
    <row r="1424" ht="14.25" customHeight="1">
      <c r="A1424" s="55" t="str">
        <f t="shared" si="1"/>
        <v>67410226D2</v>
      </c>
      <c r="B1424" s="55">
        <v>6.7410226E7</v>
      </c>
      <c r="C1424" s="55" t="s">
        <v>18</v>
      </c>
      <c r="D1424" s="55">
        <v>1.7</v>
      </c>
      <c r="E1424" s="59">
        <f t="shared" si="2"/>
        <v>12</v>
      </c>
    </row>
    <row r="1425" ht="14.25" customHeight="1">
      <c r="A1425" s="55" t="str">
        <f t="shared" si="1"/>
        <v>67410228D3</v>
      </c>
      <c r="B1425" s="55">
        <v>6.7410228E7</v>
      </c>
      <c r="C1425" s="55" t="s">
        <v>12</v>
      </c>
      <c r="D1425" s="55">
        <v>2.62</v>
      </c>
      <c r="E1425" s="59">
        <f t="shared" si="2"/>
        <v>18</v>
      </c>
    </row>
    <row r="1426" ht="14.25" customHeight="1">
      <c r="A1426" s="55" t="str">
        <f t="shared" si="1"/>
        <v>67410228D1</v>
      </c>
      <c r="B1426" s="55">
        <v>6.7410228E7</v>
      </c>
      <c r="C1426" s="55" t="s">
        <v>17</v>
      </c>
      <c r="D1426" s="55">
        <v>2.0</v>
      </c>
      <c r="E1426" s="59">
        <f t="shared" si="2"/>
        <v>14</v>
      </c>
    </row>
    <row r="1427" ht="14.25" customHeight="1">
      <c r="A1427" s="55" t="str">
        <f t="shared" si="1"/>
        <v>67410228D2</v>
      </c>
      <c r="B1427" s="55">
        <v>6.7410228E7</v>
      </c>
      <c r="C1427" s="55" t="s">
        <v>18</v>
      </c>
      <c r="D1427" s="55">
        <v>2.0</v>
      </c>
      <c r="E1427" s="59">
        <f t="shared" si="2"/>
        <v>14</v>
      </c>
    </row>
    <row r="1428" ht="14.25" customHeight="1">
      <c r="A1428" s="55" t="str">
        <f t="shared" si="1"/>
        <v>67410230D3</v>
      </c>
      <c r="B1428" s="55">
        <v>6.741023E7</v>
      </c>
      <c r="C1428" s="55" t="s">
        <v>12</v>
      </c>
      <c r="D1428" s="55">
        <v>2.1</v>
      </c>
      <c r="E1428" s="59">
        <f t="shared" si="2"/>
        <v>15</v>
      </c>
    </row>
    <row r="1429" ht="14.25" customHeight="1">
      <c r="A1429" s="55" t="str">
        <f t="shared" si="1"/>
        <v>67410230D1</v>
      </c>
      <c r="B1429" s="55">
        <v>6.741023E7</v>
      </c>
      <c r="C1429" s="55" t="s">
        <v>17</v>
      </c>
      <c r="D1429" s="55">
        <v>2.04</v>
      </c>
      <c r="E1429" s="59">
        <f t="shared" si="2"/>
        <v>14</v>
      </c>
    </row>
    <row r="1430" ht="14.25" customHeight="1">
      <c r="A1430" s="55" t="str">
        <f t="shared" si="1"/>
        <v>67410230D2</v>
      </c>
      <c r="B1430" s="55">
        <v>6.741023E7</v>
      </c>
      <c r="C1430" s="55" t="s">
        <v>18</v>
      </c>
      <c r="D1430" s="55">
        <v>2.45</v>
      </c>
      <c r="E1430" s="59">
        <f t="shared" si="2"/>
        <v>17</v>
      </c>
    </row>
    <row r="1431" ht="14.25" customHeight="1">
      <c r="A1431" s="55" t="str">
        <f t="shared" si="1"/>
        <v>67412855D1</v>
      </c>
      <c r="B1431" s="55">
        <v>6.7412855E7</v>
      </c>
      <c r="C1431" s="55" t="s">
        <v>17</v>
      </c>
      <c r="D1431" s="55">
        <v>1.7</v>
      </c>
      <c r="E1431" s="59">
        <f t="shared" si="2"/>
        <v>12</v>
      </c>
    </row>
    <row r="1432" ht="14.25" customHeight="1">
      <c r="A1432" s="55" t="str">
        <f t="shared" si="1"/>
        <v>67412855D3</v>
      </c>
      <c r="B1432" s="55">
        <v>6.7412855E7</v>
      </c>
      <c r="C1432" s="55" t="s">
        <v>12</v>
      </c>
      <c r="D1432" s="55">
        <v>1.5</v>
      </c>
      <c r="E1432" s="59">
        <f t="shared" si="2"/>
        <v>11</v>
      </c>
    </row>
    <row r="1433" ht="14.25" customHeight="1">
      <c r="A1433" s="55" t="str">
        <f t="shared" si="1"/>
        <v>67412855D2</v>
      </c>
      <c r="B1433" s="55">
        <v>6.7412855E7</v>
      </c>
      <c r="C1433" s="55" t="s">
        <v>18</v>
      </c>
      <c r="D1433" s="55">
        <v>1.7</v>
      </c>
      <c r="E1433" s="59">
        <f t="shared" si="2"/>
        <v>12</v>
      </c>
    </row>
    <row r="1434" ht="14.25" customHeight="1">
      <c r="A1434" s="55" t="str">
        <f t="shared" si="1"/>
        <v>67425795D1</v>
      </c>
      <c r="B1434" s="55">
        <v>6.7425795E7</v>
      </c>
      <c r="C1434" s="55" t="s">
        <v>17</v>
      </c>
      <c r="D1434" s="55">
        <v>2.5</v>
      </c>
      <c r="E1434" s="59">
        <f t="shared" si="2"/>
        <v>18</v>
      </c>
    </row>
    <row r="1435" ht="14.25" customHeight="1">
      <c r="A1435" s="55" t="str">
        <f t="shared" si="1"/>
        <v>67425795D2</v>
      </c>
      <c r="B1435" s="55">
        <v>6.7425795E7</v>
      </c>
      <c r="C1435" s="55" t="s">
        <v>18</v>
      </c>
      <c r="D1435" s="55">
        <v>2.0</v>
      </c>
      <c r="E1435" s="59">
        <f t="shared" si="2"/>
        <v>14</v>
      </c>
    </row>
    <row r="1436" ht="14.25" customHeight="1">
      <c r="A1436" s="55" t="str">
        <f t="shared" si="1"/>
        <v>67425795D3</v>
      </c>
      <c r="B1436" s="55">
        <v>6.7425795E7</v>
      </c>
      <c r="C1436" s="55" t="s">
        <v>12</v>
      </c>
      <c r="D1436" s="55">
        <v>2.5</v>
      </c>
      <c r="E1436" s="59">
        <f t="shared" si="2"/>
        <v>18</v>
      </c>
    </row>
    <row r="1437" ht="14.25" customHeight="1">
      <c r="A1437" s="55" t="str">
        <f t="shared" si="1"/>
        <v>67425833D2</v>
      </c>
      <c r="B1437" s="55">
        <v>6.7425833E7</v>
      </c>
      <c r="C1437" s="55" t="s">
        <v>18</v>
      </c>
      <c r="D1437" s="55">
        <v>2.0</v>
      </c>
      <c r="E1437" s="59">
        <f t="shared" si="2"/>
        <v>14</v>
      </c>
    </row>
    <row r="1438" ht="14.25" customHeight="1">
      <c r="A1438" s="55" t="str">
        <f t="shared" si="1"/>
        <v>67425833D1</v>
      </c>
      <c r="B1438" s="55">
        <v>6.7425833E7</v>
      </c>
      <c r="C1438" s="55" t="s">
        <v>17</v>
      </c>
      <c r="D1438" s="55">
        <v>2.5</v>
      </c>
      <c r="E1438" s="59">
        <f t="shared" si="2"/>
        <v>18</v>
      </c>
    </row>
    <row r="1439" ht="14.25" customHeight="1">
      <c r="A1439" s="55" t="str">
        <f t="shared" si="1"/>
        <v>67425833D3</v>
      </c>
      <c r="B1439" s="55">
        <v>6.7425833E7</v>
      </c>
      <c r="C1439" s="55" t="s">
        <v>12</v>
      </c>
      <c r="D1439" s="55">
        <v>2.5</v>
      </c>
      <c r="E1439" s="59">
        <f t="shared" si="2"/>
        <v>18</v>
      </c>
    </row>
    <row r="1440" ht="14.25" customHeight="1">
      <c r="A1440" s="55" t="str">
        <f t="shared" si="1"/>
        <v>67425836D1</v>
      </c>
      <c r="B1440" s="55">
        <v>6.7425836E7</v>
      </c>
      <c r="C1440" s="55" t="s">
        <v>17</v>
      </c>
      <c r="D1440" s="55">
        <v>2.5</v>
      </c>
      <c r="E1440" s="59">
        <f t="shared" si="2"/>
        <v>18</v>
      </c>
    </row>
    <row r="1441" ht="14.25" customHeight="1">
      <c r="A1441" s="55" t="str">
        <f t="shared" si="1"/>
        <v>67425836D2</v>
      </c>
      <c r="B1441" s="55">
        <v>6.7425836E7</v>
      </c>
      <c r="C1441" s="55" t="s">
        <v>18</v>
      </c>
      <c r="D1441" s="55">
        <v>2.5</v>
      </c>
      <c r="E1441" s="59">
        <f t="shared" si="2"/>
        <v>18</v>
      </c>
    </row>
    <row r="1442" ht="14.25" customHeight="1">
      <c r="A1442" s="55" t="str">
        <f t="shared" si="1"/>
        <v>67425836D3</v>
      </c>
      <c r="B1442" s="55">
        <v>6.7425836E7</v>
      </c>
      <c r="C1442" s="55" t="s">
        <v>12</v>
      </c>
      <c r="D1442" s="55">
        <v>2.0</v>
      </c>
      <c r="E1442" s="59">
        <f t="shared" si="2"/>
        <v>14</v>
      </c>
    </row>
    <row r="1443" ht="14.25" customHeight="1">
      <c r="A1443" s="55" t="str">
        <f t="shared" si="1"/>
        <v>67425839D1</v>
      </c>
      <c r="B1443" s="55">
        <v>6.7425839E7</v>
      </c>
      <c r="C1443" s="55" t="s">
        <v>17</v>
      </c>
      <c r="D1443" s="55">
        <v>2.0</v>
      </c>
      <c r="E1443" s="59">
        <f t="shared" si="2"/>
        <v>14</v>
      </c>
    </row>
    <row r="1444" ht="14.25" customHeight="1">
      <c r="A1444" s="55" t="str">
        <f t="shared" si="1"/>
        <v>67425839D2</v>
      </c>
      <c r="B1444" s="55">
        <v>6.7425839E7</v>
      </c>
      <c r="C1444" s="55" t="s">
        <v>18</v>
      </c>
      <c r="D1444" s="55">
        <v>2.0</v>
      </c>
      <c r="E1444" s="59">
        <f t="shared" si="2"/>
        <v>14</v>
      </c>
    </row>
    <row r="1445" ht="14.25" customHeight="1">
      <c r="A1445" s="55" t="str">
        <f t="shared" si="1"/>
        <v>67434134D3</v>
      </c>
      <c r="B1445" s="55">
        <v>6.7434134E7</v>
      </c>
      <c r="C1445" s="55" t="s">
        <v>12</v>
      </c>
      <c r="D1445" s="55">
        <v>1.656</v>
      </c>
      <c r="E1445" s="59">
        <f t="shared" si="2"/>
        <v>12</v>
      </c>
    </row>
    <row r="1446" ht="14.25" customHeight="1">
      <c r="A1446" s="55" t="str">
        <f t="shared" si="1"/>
        <v>67434134D1</v>
      </c>
      <c r="B1446" s="55">
        <v>6.7434134E7</v>
      </c>
      <c r="C1446" s="55" t="s">
        <v>17</v>
      </c>
      <c r="D1446" s="55">
        <v>1.656</v>
      </c>
      <c r="E1446" s="59">
        <f t="shared" si="2"/>
        <v>12</v>
      </c>
    </row>
    <row r="1447" ht="14.25" customHeight="1">
      <c r="A1447" s="55" t="str">
        <f t="shared" si="1"/>
        <v>67434134D2</v>
      </c>
      <c r="B1447" s="55">
        <v>6.7434134E7</v>
      </c>
      <c r="C1447" s="55" t="s">
        <v>18</v>
      </c>
      <c r="D1447" s="55">
        <v>1.823</v>
      </c>
      <c r="E1447" s="59">
        <f t="shared" si="2"/>
        <v>13</v>
      </c>
    </row>
    <row r="1448" ht="14.25" customHeight="1">
      <c r="A1448" s="55" t="str">
        <f t="shared" si="1"/>
        <v>67434137D3</v>
      </c>
      <c r="B1448" s="55">
        <v>6.7434137E7</v>
      </c>
      <c r="C1448" s="55" t="s">
        <v>12</v>
      </c>
      <c r="D1448" s="55">
        <v>1.453</v>
      </c>
      <c r="E1448" s="59">
        <f t="shared" si="2"/>
        <v>10</v>
      </c>
    </row>
    <row r="1449" ht="14.25" customHeight="1">
      <c r="A1449" s="55" t="str">
        <f t="shared" si="1"/>
        <v>67434137D1</v>
      </c>
      <c r="B1449" s="55">
        <v>6.7434137E7</v>
      </c>
      <c r="C1449" s="55" t="s">
        <v>17</v>
      </c>
      <c r="D1449" s="55">
        <v>1.453</v>
      </c>
      <c r="E1449" s="59">
        <f t="shared" si="2"/>
        <v>10</v>
      </c>
    </row>
    <row r="1450" ht="14.25" customHeight="1">
      <c r="A1450" s="55" t="str">
        <f t="shared" si="1"/>
        <v>67434137D2</v>
      </c>
      <c r="B1450" s="55">
        <v>6.7434137E7</v>
      </c>
      <c r="C1450" s="55" t="s">
        <v>18</v>
      </c>
      <c r="D1450" s="55">
        <v>1.96</v>
      </c>
      <c r="E1450" s="59">
        <f t="shared" si="2"/>
        <v>14</v>
      </c>
    </row>
    <row r="1451" ht="14.25" customHeight="1">
      <c r="A1451" s="55" t="str">
        <f t="shared" si="1"/>
        <v>67434139D3</v>
      </c>
      <c r="B1451" s="55">
        <v>6.7434139E7</v>
      </c>
      <c r="C1451" s="55" t="s">
        <v>12</v>
      </c>
      <c r="D1451" s="55">
        <v>0.94</v>
      </c>
      <c r="E1451" s="59">
        <f t="shared" si="2"/>
        <v>7</v>
      </c>
    </row>
    <row r="1452" ht="14.25" customHeight="1">
      <c r="A1452" s="55" t="str">
        <f t="shared" si="1"/>
        <v>67434139D1</v>
      </c>
      <c r="B1452" s="55">
        <v>6.7434139E7</v>
      </c>
      <c r="C1452" s="55" t="s">
        <v>17</v>
      </c>
      <c r="D1452" s="55">
        <v>0.94</v>
      </c>
      <c r="E1452" s="59">
        <f t="shared" si="2"/>
        <v>7</v>
      </c>
    </row>
    <row r="1453" ht="14.25" customHeight="1">
      <c r="A1453" s="55" t="str">
        <f t="shared" si="1"/>
        <v>67434139D2</v>
      </c>
      <c r="B1453" s="55">
        <v>6.7434139E7</v>
      </c>
      <c r="C1453" s="55" t="s">
        <v>18</v>
      </c>
      <c r="D1453" s="55">
        <v>1.957</v>
      </c>
      <c r="E1453" s="59">
        <f t="shared" si="2"/>
        <v>14</v>
      </c>
    </row>
    <row r="1454" ht="14.25" customHeight="1">
      <c r="A1454" s="55" t="str">
        <f t="shared" si="1"/>
        <v>67434141D3</v>
      </c>
      <c r="B1454" s="55">
        <v>6.7434141E7</v>
      </c>
      <c r="C1454" s="55" t="s">
        <v>12</v>
      </c>
      <c r="D1454" s="55">
        <v>2.0</v>
      </c>
      <c r="E1454" s="59">
        <f t="shared" si="2"/>
        <v>14</v>
      </c>
    </row>
    <row r="1455" ht="14.25" customHeight="1">
      <c r="A1455" s="55" t="str">
        <f t="shared" si="1"/>
        <v>67434141D1</v>
      </c>
      <c r="B1455" s="55">
        <v>6.7434141E7</v>
      </c>
      <c r="C1455" s="55" t="s">
        <v>17</v>
      </c>
      <c r="D1455" s="55">
        <v>2.0</v>
      </c>
      <c r="E1455" s="59">
        <f t="shared" si="2"/>
        <v>14</v>
      </c>
    </row>
    <row r="1456" ht="14.25" customHeight="1">
      <c r="A1456" s="55" t="str">
        <f t="shared" si="1"/>
        <v>67434141D2</v>
      </c>
      <c r="B1456" s="55">
        <v>6.7434141E7</v>
      </c>
      <c r="C1456" s="55" t="s">
        <v>18</v>
      </c>
      <c r="D1456" s="55">
        <v>1.412</v>
      </c>
      <c r="E1456" s="59">
        <f t="shared" si="2"/>
        <v>10</v>
      </c>
    </row>
    <row r="1457" ht="14.25" customHeight="1">
      <c r="A1457" s="55" t="str">
        <f t="shared" si="1"/>
        <v>67434143D3</v>
      </c>
      <c r="B1457" s="55">
        <v>6.7434143E7</v>
      </c>
      <c r="C1457" s="55" t="s">
        <v>12</v>
      </c>
      <c r="D1457" s="55">
        <v>2.946</v>
      </c>
      <c r="E1457" s="59">
        <f t="shared" si="2"/>
        <v>21</v>
      </c>
    </row>
    <row r="1458" ht="14.25" customHeight="1">
      <c r="A1458" s="55" t="str">
        <f t="shared" si="1"/>
        <v>67434143D1</v>
      </c>
      <c r="B1458" s="55">
        <v>6.7434143E7</v>
      </c>
      <c r="C1458" s="55" t="s">
        <v>17</v>
      </c>
      <c r="D1458" s="55">
        <v>1.9</v>
      </c>
      <c r="E1458" s="59">
        <f t="shared" si="2"/>
        <v>13</v>
      </c>
    </row>
    <row r="1459" ht="14.25" customHeight="1">
      <c r="A1459" s="55" t="str">
        <f t="shared" si="1"/>
        <v>67434143D2</v>
      </c>
      <c r="B1459" s="55">
        <v>6.7434143E7</v>
      </c>
      <c r="C1459" s="55" t="s">
        <v>18</v>
      </c>
      <c r="D1459" s="55">
        <v>1.9</v>
      </c>
      <c r="E1459" s="59">
        <f t="shared" si="2"/>
        <v>13</v>
      </c>
    </row>
    <row r="1460" ht="14.25" customHeight="1">
      <c r="A1460" s="55" t="str">
        <f t="shared" si="1"/>
        <v>67434150D3</v>
      </c>
      <c r="B1460" s="55">
        <v>6.743415E7</v>
      </c>
      <c r="C1460" s="55" t="s">
        <v>12</v>
      </c>
      <c r="D1460" s="55">
        <v>1.794</v>
      </c>
      <c r="E1460" s="59">
        <f t="shared" si="2"/>
        <v>13</v>
      </c>
    </row>
    <row r="1461" ht="14.25" customHeight="1">
      <c r="A1461" s="55" t="str">
        <f t="shared" si="1"/>
        <v>67434150D1</v>
      </c>
      <c r="B1461" s="55">
        <v>6.743415E7</v>
      </c>
      <c r="C1461" s="55" t="s">
        <v>17</v>
      </c>
      <c r="D1461" s="55">
        <v>1.794</v>
      </c>
      <c r="E1461" s="59">
        <f t="shared" si="2"/>
        <v>13</v>
      </c>
    </row>
    <row r="1462" ht="14.25" customHeight="1">
      <c r="A1462" s="55" t="str">
        <f t="shared" si="1"/>
        <v>67434150D2</v>
      </c>
      <c r="B1462" s="55">
        <v>6.743415E7</v>
      </c>
      <c r="C1462" s="55" t="s">
        <v>18</v>
      </c>
      <c r="D1462" s="55">
        <v>2.0</v>
      </c>
      <c r="E1462" s="59">
        <f t="shared" si="2"/>
        <v>14</v>
      </c>
    </row>
    <row r="1463" ht="14.25" customHeight="1">
      <c r="A1463" s="55" t="str">
        <f t="shared" si="1"/>
        <v>67434152D3</v>
      </c>
      <c r="B1463" s="55">
        <v>6.7434152E7</v>
      </c>
      <c r="C1463" s="55" t="s">
        <v>12</v>
      </c>
      <c r="D1463" s="55">
        <v>2.664</v>
      </c>
      <c r="E1463" s="59">
        <f t="shared" si="2"/>
        <v>19</v>
      </c>
    </row>
    <row r="1464" ht="14.25" customHeight="1">
      <c r="A1464" s="55" t="str">
        <f t="shared" si="1"/>
        <v>67434152D1</v>
      </c>
      <c r="B1464" s="55">
        <v>6.7434152E7</v>
      </c>
      <c r="C1464" s="55" t="s">
        <v>17</v>
      </c>
      <c r="D1464" s="55">
        <v>2.0</v>
      </c>
      <c r="E1464" s="59">
        <f t="shared" si="2"/>
        <v>14</v>
      </c>
    </row>
    <row r="1465" ht="14.25" customHeight="1">
      <c r="A1465" s="55" t="str">
        <f t="shared" si="1"/>
        <v>67434152D2</v>
      </c>
      <c r="B1465" s="55">
        <v>6.7434152E7</v>
      </c>
      <c r="C1465" s="55" t="s">
        <v>18</v>
      </c>
      <c r="D1465" s="55">
        <v>2.0</v>
      </c>
      <c r="E1465" s="59">
        <f t="shared" si="2"/>
        <v>14</v>
      </c>
    </row>
    <row r="1466" ht="14.25" customHeight="1">
      <c r="A1466" s="55" t="str">
        <f t="shared" si="1"/>
        <v>67449372D1</v>
      </c>
      <c r="B1466" s="55">
        <v>6.7449372E7</v>
      </c>
      <c r="C1466" s="55" t="s">
        <v>17</v>
      </c>
      <c r="D1466" s="55">
        <v>2.2</v>
      </c>
      <c r="E1466" s="59">
        <f t="shared" si="2"/>
        <v>15</v>
      </c>
    </row>
    <row r="1467" ht="14.25" customHeight="1">
      <c r="A1467" s="55" t="str">
        <f t="shared" si="1"/>
        <v>67449372D3</v>
      </c>
      <c r="B1467" s="55">
        <v>6.7449372E7</v>
      </c>
      <c r="C1467" s="55" t="s">
        <v>12</v>
      </c>
      <c r="D1467" s="55">
        <v>2.0</v>
      </c>
      <c r="E1467" s="59">
        <f t="shared" si="2"/>
        <v>14</v>
      </c>
    </row>
    <row r="1468" ht="14.25" customHeight="1">
      <c r="A1468" s="55" t="str">
        <f t="shared" si="1"/>
        <v>67449372D2</v>
      </c>
      <c r="B1468" s="55">
        <v>6.7449372E7</v>
      </c>
      <c r="C1468" s="55" t="s">
        <v>18</v>
      </c>
      <c r="D1468" s="55">
        <v>2.5</v>
      </c>
      <c r="E1468" s="59">
        <f t="shared" si="2"/>
        <v>18</v>
      </c>
    </row>
    <row r="1469" ht="14.25" customHeight="1">
      <c r="A1469" s="55" t="str">
        <f t="shared" si="1"/>
        <v>67460107D1</v>
      </c>
      <c r="B1469" s="55">
        <v>6.7460107E7</v>
      </c>
      <c r="C1469" s="55" t="s">
        <v>17</v>
      </c>
      <c r="D1469" s="55">
        <v>2.0</v>
      </c>
      <c r="E1469" s="59">
        <f t="shared" si="2"/>
        <v>14</v>
      </c>
    </row>
    <row r="1470" ht="14.25" customHeight="1">
      <c r="A1470" s="55" t="str">
        <f t="shared" si="1"/>
        <v>67460107D2</v>
      </c>
      <c r="B1470" s="55">
        <v>6.7460107E7</v>
      </c>
      <c r="C1470" s="55" t="s">
        <v>18</v>
      </c>
      <c r="D1470" s="55">
        <v>2.5</v>
      </c>
      <c r="E1470" s="59">
        <f t="shared" si="2"/>
        <v>18</v>
      </c>
    </row>
    <row r="1471" ht="14.25" customHeight="1">
      <c r="A1471" s="55" t="str">
        <f t="shared" si="1"/>
        <v>67460107D3</v>
      </c>
      <c r="B1471" s="55">
        <v>6.7460107E7</v>
      </c>
      <c r="C1471" s="55" t="s">
        <v>12</v>
      </c>
      <c r="D1471" s="55">
        <v>2.0</v>
      </c>
      <c r="E1471" s="59">
        <f t="shared" si="2"/>
        <v>14</v>
      </c>
    </row>
    <row r="1472" ht="14.25" customHeight="1">
      <c r="A1472" s="55" t="str">
        <f t="shared" si="1"/>
        <v>67460109D1</v>
      </c>
      <c r="B1472" s="55">
        <v>6.7460109E7</v>
      </c>
      <c r="C1472" s="55" t="s">
        <v>17</v>
      </c>
      <c r="D1472" s="55">
        <v>2.0</v>
      </c>
      <c r="E1472" s="59">
        <f t="shared" si="2"/>
        <v>14</v>
      </c>
    </row>
    <row r="1473" ht="14.25" customHeight="1">
      <c r="A1473" s="55" t="str">
        <f t="shared" si="1"/>
        <v>67460109D2</v>
      </c>
      <c r="B1473" s="55">
        <v>6.7460109E7</v>
      </c>
      <c r="C1473" s="55" t="s">
        <v>18</v>
      </c>
      <c r="D1473" s="55">
        <v>2.0</v>
      </c>
      <c r="E1473" s="59">
        <f t="shared" si="2"/>
        <v>14</v>
      </c>
    </row>
    <row r="1474" ht="14.25" customHeight="1">
      <c r="A1474" s="55" t="str">
        <f t="shared" si="1"/>
        <v>67460109D3</v>
      </c>
      <c r="B1474" s="55">
        <v>6.7460109E7</v>
      </c>
      <c r="C1474" s="55" t="s">
        <v>12</v>
      </c>
      <c r="D1474" s="55">
        <v>2.0</v>
      </c>
      <c r="E1474" s="59">
        <f t="shared" si="2"/>
        <v>14</v>
      </c>
    </row>
    <row r="1475" ht="14.25" customHeight="1">
      <c r="A1475" s="55" t="str">
        <f t="shared" si="1"/>
        <v>67460111D1</v>
      </c>
      <c r="B1475" s="55">
        <v>6.7460111E7</v>
      </c>
      <c r="C1475" s="55" t="s">
        <v>17</v>
      </c>
      <c r="D1475" s="55">
        <v>2.5</v>
      </c>
      <c r="E1475" s="59">
        <f t="shared" si="2"/>
        <v>18</v>
      </c>
    </row>
    <row r="1476" ht="14.25" customHeight="1">
      <c r="A1476" s="55" t="str">
        <f t="shared" si="1"/>
        <v>67460111D2</v>
      </c>
      <c r="B1476" s="55">
        <v>6.7460111E7</v>
      </c>
      <c r="C1476" s="55" t="s">
        <v>18</v>
      </c>
      <c r="D1476" s="55">
        <v>2.5</v>
      </c>
      <c r="E1476" s="59">
        <f t="shared" si="2"/>
        <v>18</v>
      </c>
    </row>
    <row r="1477" ht="14.25" customHeight="1">
      <c r="A1477" s="55" t="str">
        <f t="shared" si="1"/>
        <v>67460111D3</v>
      </c>
      <c r="B1477" s="55">
        <v>6.7460111E7</v>
      </c>
      <c r="C1477" s="55" t="s">
        <v>12</v>
      </c>
      <c r="D1477" s="55">
        <v>2.0</v>
      </c>
      <c r="E1477" s="59">
        <f t="shared" si="2"/>
        <v>14</v>
      </c>
    </row>
    <row r="1478" ht="14.25" customHeight="1">
      <c r="A1478" s="55" t="str">
        <f t="shared" si="1"/>
        <v>67460113D1</v>
      </c>
      <c r="B1478" s="55">
        <v>6.7460113E7</v>
      </c>
      <c r="C1478" s="55" t="s">
        <v>17</v>
      </c>
      <c r="D1478" s="55">
        <v>2.0</v>
      </c>
      <c r="E1478" s="59">
        <f t="shared" si="2"/>
        <v>14</v>
      </c>
    </row>
    <row r="1479" ht="14.25" customHeight="1">
      <c r="A1479" s="55" t="str">
        <f t="shared" si="1"/>
        <v>67460113D2</v>
      </c>
      <c r="B1479" s="55">
        <v>6.7460113E7</v>
      </c>
      <c r="C1479" s="55" t="s">
        <v>18</v>
      </c>
      <c r="D1479" s="55">
        <v>2.5</v>
      </c>
      <c r="E1479" s="59">
        <f t="shared" si="2"/>
        <v>18</v>
      </c>
    </row>
    <row r="1480" ht="14.25" customHeight="1">
      <c r="A1480" s="55" t="str">
        <f t="shared" si="1"/>
        <v>67460113D3</v>
      </c>
      <c r="B1480" s="55">
        <v>6.7460113E7</v>
      </c>
      <c r="C1480" s="55" t="s">
        <v>12</v>
      </c>
      <c r="D1480" s="55">
        <v>2.0</v>
      </c>
      <c r="E1480" s="59">
        <f t="shared" si="2"/>
        <v>14</v>
      </c>
    </row>
    <row r="1481" ht="14.25" customHeight="1">
      <c r="A1481" s="55" t="str">
        <f t="shared" si="1"/>
        <v>67460116D3</v>
      </c>
      <c r="B1481" s="55">
        <v>6.7460116E7</v>
      </c>
      <c r="C1481" s="55" t="s">
        <v>12</v>
      </c>
      <c r="D1481" s="55">
        <v>2.0</v>
      </c>
      <c r="E1481" s="59">
        <f t="shared" si="2"/>
        <v>14</v>
      </c>
    </row>
    <row r="1482" ht="14.25" customHeight="1">
      <c r="A1482" s="55" t="str">
        <f t="shared" si="1"/>
        <v>67460116D1</v>
      </c>
      <c r="B1482" s="55">
        <v>6.7460116E7</v>
      </c>
      <c r="C1482" s="55" t="s">
        <v>17</v>
      </c>
      <c r="D1482" s="55">
        <v>2.0</v>
      </c>
      <c r="E1482" s="59">
        <f t="shared" si="2"/>
        <v>14</v>
      </c>
    </row>
    <row r="1483" ht="14.25" customHeight="1">
      <c r="A1483" s="55" t="str">
        <f t="shared" si="1"/>
        <v>67460116D2</v>
      </c>
      <c r="B1483" s="55">
        <v>6.7460116E7</v>
      </c>
      <c r="C1483" s="55" t="s">
        <v>18</v>
      </c>
      <c r="D1483" s="55">
        <v>2.0</v>
      </c>
      <c r="E1483" s="59">
        <f t="shared" si="2"/>
        <v>14</v>
      </c>
    </row>
    <row r="1484" ht="14.25" customHeight="1">
      <c r="A1484" s="55" t="str">
        <f t="shared" si="1"/>
        <v>67460119D3</v>
      </c>
      <c r="B1484" s="55">
        <v>6.7460119E7</v>
      </c>
      <c r="C1484" s="55" t="s">
        <v>12</v>
      </c>
      <c r="D1484" s="55">
        <v>2.0</v>
      </c>
      <c r="E1484" s="59">
        <f t="shared" si="2"/>
        <v>14</v>
      </c>
    </row>
    <row r="1485" ht="14.25" customHeight="1">
      <c r="A1485" s="55" t="str">
        <f t="shared" si="1"/>
        <v>67460119D1</v>
      </c>
      <c r="B1485" s="55">
        <v>6.7460119E7</v>
      </c>
      <c r="C1485" s="55" t="s">
        <v>17</v>
      </c>
      <c r="D1485" s="55">
        <v>1.843</v>
      </c>
      <c r="E1485" s="59">
        <f t="shared" si="2"/>
        <v>13</v>
      </c>
    </row>
    <row r="1486" ht="14.25" customHeight="1">
      <c r="A1486" s="55" t="str">
        <f t="shared" si="1"/>
        <v>67460119D2</v>
      </c>
      <c r="B1486" s="55">
        <v>6.7460119E7</v>
      </c>
      <c r="C1486" s="55" t="s">
        <v>18</v>
      </c>
      <c r="D1486" s="55">
        <v>2.5</v>
      </c>
      <c r="E1486" s="59">
        <f t="shared" si="2"/>
        <v>18</v>
      </c>
    </row>
    <row r="1487" ht="14.25" customHeight="1">
      <c r="A1487" s="55" t="str">
        <f t="shared" si="1"/>
        <v>67460121D3</v>
      </c>
      <c r="B1487" s="55">
        <v>6.7460121E7</v>
      </c>
      <c r="C1487" s="55" t="s">
        <v>12</v>
      </c>
      <c r="D1487" s="55">
        <v>2.0</v>
      </c>
      <c r="E1487" s="59">
        <f t="shared" si="2"/>
        <v>14</v>
      </c>
    </row>
    <row r="1488" ht="14.25" customHeight="1">
      <c r="A1488" s="55" t="str">
        <f t="shared" si="1"/>
        <v>67460121D1</v>
      </c>
      <c r="B1488" s="55">
        <v>6.7460121E7</v>
      </c>
      <c r="C1488" s="55" t="s">
        <v>17</v>
      </c>
      <c r="D1488" s="55">
        <v>1.843</v>
      </c>
      <c r="E1488" s="59">
        <f t="shared" si="2"/>
        <v>13</v>
      </c>
    </row>
    <row r="1489" ht="14.25" customHeight="1">
      <c r="A1489" s="55" t="str">
        <f t="shared" si="1"/>
        <v>67460121D2</v>
      </c>
      <c r="B1489" s="55">
        <v>6.7460121E7</v>
      </c>
      <c r="C1489" s="55" t="s">
        <v>18</v>
      </c>
      <c r="D1489" s="55">
        <v>2.5</v>
      </c>
      <c r="E1489" s="59">
        <f t="shared" si="2"/>
        <v>18</v>
      </c>
    </row>
    <row r="1490" ht="14.25" customHeight="1">
      <c r="A1490" s="55" t="str">
        <f t="shared" si="1"/>
        <v>67461167D3</v>
      </c>
      <c r="B1490" s="55">
        <v>6.7461167E7</v>
      </c>
      <c r="C1490" s="55" t="s">
        <v>12</v>
      </c>
      <c r="D1490" s="55">
        <v>1.8</v>
      </c>
      <c r="E1490" s="59">
        <f t="shared" si="2"/>
        <v>13</v>
      </c>
    </row>
    <row r="1491" ht="14.25" customHeight="1">
      <c r="A1491" s="55" t="str">
        <f t="shared" si="1"/>
        <v>67461167D1</v>
      </c>
      <c r="B1491" s="55">
        <v>6.7461167E7</v>
      </c>
      <c r="C1491" s="55" t="s">
        <v>17</v>
      </c>
      <c r="D1491" s="55">
        <v>1.7</v>
      </c>
      <c r="E1491" s="59">
        <f t="shared" si="2"/>
        <v>12</v>
      </c>
    </row>
    <row r="1492" ht="14.25" customHeight="1">
      <c r="A1492" s="55" t="str">
        <f t="shared" si="1"/>
        <v>67461167D2</v>
      </c>
      <c r="B1492" s="55">
        <v>6.7461167E7</v>
      </c>
      <c r="C1492" s="55" t="s">
        <v>18</v>
      </c>
      <c r="D1492" s="55">
        <v>2.0</v>
      </c>
      <c r="E1492" s="59">
        <f t="shared" si="2"/>
        <v>14</v>
      </c>
    </row>
    <row r="1493" ht="14.25" customHeight="1">
      <c r="A1493" s="55" t="str">
        <f t="shared" si="1"/>
        <v>67461170D3</v>
      </c>
      <c r="B1493" s="55">
        <v>6.746117E7</v>
      </c>
      <c r="C1493" s="55" t="s">
        <v>12</v>
      </c>
      <c r="D1493" s="55">
        <v>1.6</v>
      </c>
      <c r="E1493" s="59">
        <f t="shared" si="2"/>
        <v>11</v>
      </c>
    </row>
    <row r="1494" ht="14.25" customHeight="1">
      <c r="A1494" s="55" t="str">
        <f t="shared" si="1"/>
        <v>67461170D1</v>
      </c>
      <c r="B1494" s="55">
        <v>6.746117E7</v>
      </c>
      <c r="C1494" s="55" t="s">
        <v>17</v>
      </c>
      <c r="D1494" s="55">
        <v>1.7</v>
      </c>
      <c r="E1494" s="59">
        <f t="shared" si="2"/>
        <v>12</v>
      </c>
    </row>
    <row r="1495" ht="14.25" customHeight="1">
      <c r="A1495" s="55" t="str">
        <f t="shared" si="1"/>
        <v>67461170D2</v>
      </c>
      <c r="B1495" s="55">
        <v>6.746117E7</v>
      </c>
      <c r="C1495" s="55" t="s">
        <v>18</v>
      </c>
      <c r="D1495" s="55">
        <v>2.0</v>
      </c>
      <c r="E1495" s="59">
        <f t="shared" si="2"/>
        <v>14</v>
      </c>
    </row>
    <row r="1496" ht="14.25" customHeight="1">
      <c r="A1496" s="55" t="str">
        <f t="shared" si="1"/>
        <v>67461174D3</v>
      </c>
      <c r="B1496" s="55">
        <v>6.7461174E7</v>
      </c>
      <c r="C1496" s="55" t="s">
        <v>12</v>
      </c>
      <c r="D1496" s="55">
        <v>1.6</v>
      </c>
      <c r="E1496" s="59">
        <f t="shared" si="2"/>
        <v>11</v>
      </c>
    </row>
    <row r="1497" ht="14.25" customHeight="1">
      <c r="A1497" s="55" t="str">
        <f t="shared" si="1"/>
        <v>67461174D1</v>
      </c>
      <c r="B1497" s="55">
        <v>6.7461174E7</v>
      </c>
      <c r="C1497" s="55" t="s">
        <v>17</v>
      </c>
      <c r="D1497" s="55">
        <v>1.7</v>
      </c>
      <c r="E1497" s="59">
        <f t="shared" si="2"/>
        <v>12</v>
      </c>
    </row>
    <row r="1498" ht="14.25" customHeight="1">
      <c r="A1498" s="55" t="str">
        <f t="shared" si="1"/>
        <v>67461174D2</v>
      </c>
      <c r="B1498" s="55">
        <v>6.7461174E7</v>
      </c>
      <c r="C1498" s="55" t="s">
        <v>18</v>
      </c>
      <c r="D1498" s="55">
        <v>2.0</v>
      </c>
      <c r="E1498" s="59">
        <f t="shared" si="2"/>
        <v>14</v>
      </c>
    </row>
    <row r="1499" ht="14.25" customHeight="1">
      <c r="A1499" s="55" t="str">
        <f t="shared" si="1"/>
        <v>67461176D3</v>
      </c>
      <c r="B1499" s="55">
        <v>6.7461176E7</v>
      </c>
      <c r="C1499" s="55" t="s">
        <v>12</v>
      </c>
      <c r="D1499" s="55">
        <v>1.8</v>
      </c>
      <c r="E1499" s="59">
        <f t="shared" si="2"/>
        <v>13</v>
      </c>
    </row>
    <row r="1500" ht="14.25" customHeight="1">
      <c r="A1500" s="55" t="str">
        <f t="shared" si="1"/>
        <v>67461176D1</v>
      </c>
      <c r="B1500" s="55">
        <v>6.7461176E7</v>
      </c>
      <c r="C1500" s="55" t="s">
        <v>17</v>
      </c>
      <c r="D1500" s="55">
        <v>1.7</v>
      </c>
      <c r="E1500" s="59">
        <f t="shared" si="2"/>
        <v>12</v>
      </c>
    </row>
    <row r="1501" ht="14.25" customHeight="1">
      <c r="A1501" s="55" t="str">
        <f t="shared" si="1"/>
        <v>67461176D2</v>
      </c>
      <c r="B1501" s="55">
        <v>6.7461176E7</v>
      </c>
      <c r="C1501" s="55" t="s">
        <v>18</v>
      </c>
      <c r="D1501" s="55">
        <v>2.0</v>
      </c>
      <c r="E1501" s="59">
        <f t="shared" si="2"/>
        <v>14</v>
      </c>
    </row>
    <row r="1502" ht="14.25" customHeight="1">
      <c r="A1502" s="55" t="str">
        <f t="shared" si="1"/>
        <v>67461178D3</v>
      </c>
      <c r="B1502" s="55">
        <v>6.7461178E7</v>
      </c>
      <c r="C1502" s="55" t="s">
        <v>12</v>
      </c>
      <c r="D1502" s="55">
        <v>1.5</v>
      </c>
      <c r="E1502" s="59">
        <f t="shared" si="2"/>
        <v>11</v>
      </c>
    </row>
    <row r="1503" ht="14.25" customHeight="1">
      <c r="A1503" s="55" t="str">
        <f t="shared" si="1"/>
        <v>67461178D1</v>
      </c>
      <c r="B1503" s="55">
        <v>6.7461178E7</v>
      </c>
      <c r="C1503" s="55" t="s">
        <v>17</v>
      </c>
      <c r="D1503" s="55">
        <v>1.55</v>
      </c>
      <c r="E1503" s="59">
        <f t="shared" si="2"/>
        <v>11</v>
      </c>
    </row>
    <row r="1504" ht="14.25" customHeight="1">
      <c r="A1504" s="55" t="str">
        <f t="shared" si="1"/>
        <v>67461178D2</v>
      </c>
      <c r="B1504" s="55">
        <v>6.7461178E7</v>
      </c>
      <c r="C1504" s="55" t="s">
        <v>18</v>
      </c>
      <c r="D1504" s="55">
        <v>2.0</v>
      </c>
      <c r="E1504" s="59">
        <f t="shared" si="2"/>
        <v>14</v>
      </c>
    </row>
    <row r="1505" ht="14.25" customHeight="1">
      <c r="A1505" s="55" t="str">
        <f t="shared" si="1"/>
        <v>67461180D3</v>
      </c>
      <c r="B1505" s="55">
        <v>6.746118E7</v>
      </c>
      <c r="C1505" s="55" t="s">
        <v>12</v>
      </c>
      <c r="D1505" s="55">
        <v>1.6</v>
      </c>
      <c r="E1505" s="59">
        <f t="shared" si="2"/>
        <v>11</v>
      </c>
    </row>
    <row r="1506" ht="14.25" customHeight="1">
      <c r="A1506" s="55" t="str">
        <f t="shared" si="1"/>
        <v>67461180D1</v>
      </c>
      <c r="B1506" s="55">
        <v>6.746118E7</v>
      </c>
      <c r="C1506" s="55" t="s">
        <v>17</v>
      </c>
      <c r="D1506" s="55">
        <v>1.6</v>
      </c>
      <c r="E1506" s="59">
        <f t="shared" si="2"/>
        <v>11</v>
      </c>
    </row>
    <row r="1507" ht="14.25" customHeight="1">
      <c r="A1507" s="55" t="str">
        <f t="shared" si="1"/>
        <v>67461180D2</v>
      </c>
      <c r="B1507" s="55">
        <v>6.746118E7</v>
      </c>
      <c r="C1507" s="55" t="s">
        <v>18</v>
      </c>
      <c r="D1507" s="55">
        <v>2.0</v>
      </c>
      <c r="E1507" s="59">
        <f t="shared" si="2"/>
        <v>14</v>
      </c>
    </row>
    <row r="1508" ht="14.25" customHeight="1">
      <c r="A1508" s="55" t="str">
        <f t="shared" si="1"/>
        <v>67461182D3</v>
      </c>
      <c r="B1508" s="55">
        <v>6.7461182E7</v>
      </c>
      <c r="C1508" s="55" t="s">
        <v>12</v>
      </c>
      <c r="D1508" s="55">
        <v>1.5</v>
      </c>
      <c r="E1508" s="59">
        <f t="shared" si="2"/>
        <v>11</v>
      </c>
    </row>
    <row r="1509" ht="14.25" customHeight="1">
      <c r="A1509" s="55" t="str">
        <f t="shared" si="1"/>
        <v>67461182D1</v>
      </c>
      <c r="B1509" s="55">
        <v>6.7461182E7</v>
      </c>
      <c r="C1509" s="55" t="s">
        <v>17</v>
      </c>
      <c r="D1509" s="55">
        <v>1.6</v>
      </c>
      <c r="E1509" s="59">
        <f t="shared" si="2"/>
        <v>11</v>
      </c>
    </row>
    <row r="1510" ht="14.25" customHeight="1">
      <c r="A1510" s="55" t="str">
        <f t="shared" si="1"/>
        <v>67461182D2</v>
      </c>
      <c r="B1510" s="55">
        <v>6.7461182E7</v>
      </c>
      <c r="C1510" s="55" t="s">
        <v>18</v>
      </c>
      <c r="D1510" s="55">
        <v>2.5</v>
      </c>
      <c r="E1510" s="59">
        <f t="shared" si="2"/>
        <v>18</v>
      </c>
    </row>
    <row r="1511" ht="14.25" customHeight="1">
      <c r="A1511" s="55" t="str">
        <f t="shared" si="1"/>
        <v>67463322D3</v>
      </c>
      <c r="B1511" s="55">
        <v>6.7463322E7</v>
      </c>
      <c r="C1511" s="55" t="s">
        <v>12</v>
      </c>
      <c r="D1511" s="55">
        <v>2.0</v>
      </c>
      <c r="E1511" s="59">
        <f t="shared" si="2"/>
        <v>14</v>
      </c>
    </row>
    <row r="1512" ht="14.25" customHeight="1">
      <c r="A1512" s="55" t="str">
        <f t="shared" si="1"/>
        <v>67463322D1</v>
      </c>
      <c r="B1512" s="55">
        <v>6.7463322E7</v>
      </c>
      <c r="C1512" s="55" t="s">
        <v>17</v>
      </c>
      <c r="D1512" s="55">
        <v>1.843</v>
      </c>
      <c r="E1512" s="59">
        <f t="shared" si="2"/>
        <v>13</v>
      </c>
    </row>
    <row r="1513" ht="14.25" customHeight="1">
      <c r="A1513" s="55" t="str">
        <f t="shared" si="1"/>
        <v>67463322D2</v>
      </c>
      <c r="B1513" s="55">
        <v>6.7463322E7</v>
      </c>
      <c r="C1513" s="55" t="s">
        <v>18</v>
      </c>
      <c r="D1513" s="55">
        <v>2.5</v>
      </c>
      <c r="E1513" s="59">
        <f t="shared" si="2"/>
        <v>18</v>
      </c>
    </row>
    <row r="1514" ht="14.25" customHeight="1">
      <c r="A1514" s="55" t="str">
        <f t="shared" si="1"/>
        <v>67470257D3</v>
      </c>
      <c r="B1514" s="55">
        <v>6.7470257E7</v>
      </c>
      <c r="C1514" s="55" t="s">
        <v>12</v>
      </c>
      <c r="D1514" s="55">
        <v>2.5</v>
      </c>
      <c r="E1514" s="59">
        <f t="shared" si="2"/>
        <v>18</v>
      </c>
    </row>
    <row r="1515" ht="14.25" customHeight="1">
      <c r="A1515" s="55" t="str">
        <f t="shared" si="1"/>
        <v>67470257D2</v>
      </c>
      <c r="B1515" s="55">
        <v>6.7470257E7</v>
      </c>
      <c r="C1515" s="55" t="s">
        <v>18</v>
      </c>
      <c r="D1515" s="55">
        <v>2.5</v>
      </c>
      <c r="E1515" s="59">
        <f t="shared" si="2"/>
        <v>18</v>
      </c>
    </row>
    <row r="1516" ht="14.25" customHeight="1">
      <c r="A1516" s="55" t="str">
        <f t="shared" si="1"/>
        <v>67470257D1</v>
      </c>
      <c r="B1516" s="55">
        <v>6.7470257E7</v>
      </c>
      <c r="C1516" s="55" t="s">
        <v>17</v>
      </c>
      <c r="D1516" s="55">
        <v>2.3</v>
      </c>
      <c r="E1516" s="59">
        <f t="shared" si="2"/>
        <v>16</v>
      </c>
    </row>
    <row r="1517" ht="14.25" customHeight="1">
      <c r="A1517" s="55" t="str">
        <f t="shared" si="1"/>
        <v>67470259D3</v>
      </c>
      <c r="B1517" s="55">
        <v>6.7470259E7</v>
      </c>
      <c r="C1517" s="55" t="s">
        <v>12</v>
      </c>
      <c r="D1517" s="55">
        <v>2.5</v>
      </c>
      <c r="E1517" s="59">
        <f t="shared" si="2"/>
        <v>18</v>
      </c>
    </row>
    <row r="1518" ht="14.25" customHeight="1">
      <c r="A1518" s="55" t="str">
        <f t="shared" si="1"/>
        <v>67470259D2</v>
      </c>
      <c r="B1518" s="55">
        <v>6.7470259E7</v>
      </c>
      <c r="C1518" s="55" t="s">
        <v>18</v>
      </c>
      <c r="D1518" s="55">
        <v>2.6</v>
      </c>
      <c r="E1518" s="59">
        <f t="shared" si="2"/>
        <v>18</v>
      </c>
    </row>
    <row r="1519" ht="14.25" customHeight="1">
      <c r="A1519" s="55" t="str">
        <f t="shared" si="1"/>
        <v>67470259D1</v>
      </c>
      <c r="B1519" s="55">
        <v>6.7470259E7</v>
      </c>
      <c r="C1519" s="55" t="s">
        <v>17</v>
      </c>
      <c r="D1519" s="55">
        <v>2.6</v>
      </c>
      <c r="E1519" s="59">
        <f t="shared" si="2"/>
        <v>18</v>
      </c>
    </row>
    <row r="1520" ht="14.25" customHeight="1">
      <c r="A1520" s="55" t="str">
        <f t="shared" si="1"/>
        <v>67470261D3</v>
      </c>
      <c r="B1520" s="55">
        <v>6.7470261E7</v>
      </c>
      <c r="C1520" s="55" t="s">
        <v>12</v>
      </c>
      <c r="D1520" s="55">
        <v>2.5</v>
      </c>
      <c r="E1520" s="59">
        <f t="shared" si="2"/>
        <v>18</v>
      </c>
    </row>
    <row r="1521" ht="14.25" customHeight="1">
      <c r="A1521" s="55" t="str">
        <f t="shared" si="1"/>
        <v>67470261D2</v>
      </c>
      <c r="B1521" s="55">
        <v>6.7470261E7</v>
      </c>
      <c r="C1521" s="55" t="s">
        <v>18</v>
      </c>
      <c r="D1521" s="55">
        <v>2.5</v>
      </c>
      <c r="E1521" s="59">
        <f t="shared" si="2"/>
        <v>18</v>
      </c>
    </row>
    <row r="1522" ht="14.25" customHeight="1">
      <c r="A1522" s="55" t="str">
        <f t="shared" si="1"/>
        <v>67470261D1</v>
      </c>
      <c r="B1522" s="55">
        <v>6.7470261E7</v>
      </c>
      <c r="C1522" s="55" t="s">
        <v>17</v>
      </c>
      <c r="D1522" s="55">
        <v>2.4</v>
      </c>
      <c r="E1522" s="59">
        <f t="shared" si="2"/>
        <v>17</v>
      </c>
    </row>
    <row r="1523" ht="14.25" customHeight="1">
      <c r="A1523" s="55" t="str">
        <f t="shared" si="1"/>
        <v>67470264D3</v>
      </c>
      <c r="B1523" s="55">
        <v>6.7470264E7</v>
      </c>
      <c r="C1523" s="55" t="s">
        <v>12</v>
      </c>
      <c r="D1523" s="55">
        <v>2.5</v>
      </c>
      <c r="E1523" s="59">
        <f t="shared" si="2"/>
        <v>18</v>
      </c>
    </row>
    <row r="1524" ht="14.25" customHeight="1">
      <c r="A1524" s="55" t="str">
        <f t="shared" si="1"/>
        <v>67470264D1</v>
      </c>
      <c r="B1524" s="55">
        <v>6.7470264E7</v>
      </c>
      <c r="C1524" s="55" t="s">
        <v>17</v>
      </c>
      <c r="D1524" s="55">
        <v>2.6</v>
      </c>
      <c r="E1524" s="59">
        <f t="shared" si="2"/>
        <v>18</v>
      </c>
    </row>
    <row r="1525" ht="14.25" customHeight="1">
      <c r="A1525" s="55" t="str">
        <f t="shared" si="1"/>
        <v>67470264D2</v>
      </c>
      <c r="B1525" s="55">
        <v>6.7470264E7</v>
      </c>
      <c r="C1525" s="55" t="s">
        <v>18</v>
      </c>
      <c r="D1525" s="55">
        <v>2.8</v>
      </c>
      <c r="E1525" s="59">
        <f t="shared" si="2"/>
        <v>20</v>
      </c>
    </row>
    <row r="1526" ht="14.25" customHeight="1">
      <c r="A1526" s="55" t="str">
        <f t="shared" si="1"/>
        <v>67470266D3</v>
      </c>
      <c r="B1526" s="55">
        <v>6.7470266E7</v>
      </c>
      <c r="C1526" s="55" t="s">
        <v>12</v>
      </c>
      <c r="D1526" s="55">
        <v>2.5</v>
      </c>
      <c r="E1526" s="59">
        <f t="shared" si="2"/>
        <v>18</v>
      </c>
    </row>
    <row r="1527" ht="14.25" customHeight="1">
      <c r="A1527" s="55" t="str">
        <f t="shared" si="1"/>
        <v>67470266D1</v>
      </c>
      <c r="B1527" s="55">
        <v>6.7470266E7</v>
      </c>
      <c r="C1527" s="55" t="s">
        <v>17</v>
      </c>
      <c r="D1527" s="55">
        <v>2.4</v>
      </c>
      <c r="E1527" s="59">
        <f t="shared" si="2"/>
        <v>17</v>
      </c>
    </row>
    <row r="1528" ht="14.25" customHeight="1">
      <c r="A1528" s="55" t="str">
        <f t="shared" si="1"/>
        <v>67470266D2</v>
      </c>
      <c r="B1528" s="55">
        <v>6.7470266E7</v>
      </c>
      <c r="C1528" s="55" t="s">
        <v>18</v>
      </c>
      <c r="D1528" s="55">
        <v>2.5</v>
      </c>
      <c r="E1528" s="59">
        <f t="shared" si="2"/>
        <v>18</v>
      </c>
    </row>
    <row r="1529" ht="14.25" customHeight="1">
      <c r="A1529" s="55" t="str">
        <f t="shared" si="1"/>
        <v>67470273D3</v>
      </c>
      <c r="B1529" s="55">
        <v>6.7470273E7</v>
      </c>
      <c r="C1529" s="55" t="s">
        <v>12</v>
      </c>
      <c r="D1529" s="55">
        <v>2.5</v>
      </c>
      <c r="E1529" s="59">
        <f t="shared" si="2"/>
        <v>18</v>
      </c>
    </row>
    <row r="1530" ht="14.25" customHeight="1">
      <c r="A1530" s="55" t="str">
        <f t="shared" si="1"/>
        <v>67470273D2</v>
      </c>
      <c r="B1530" s="55">
        <v>6.7470273E7</v>
      </c>
      <c r="C1530" s="55" t="s">
        <v>18</v>
      </c>
      <c r="D1530" s="55">
        <v>2.5</v>
      </c>
      <c r="E1530" s="59">
        <f t="shared" si="2"/>
        <v>18</v>
      </c>
    </row>
    <row r="1531" ht="14.25" customHeight="1">
      <c r="A1531" s="55" t="str">
        <f t="shared" si="1"/>
        <v>67470273D1</v>
      </c>
      <c r="B1531" s="55">
        <v>6.7470273E7</v>
      </c>
      <c r="C1531" s="55" t="s">
        <v>17</v>
      </c>
      <c r="D1531" s="55">
        <v>2.0</v>
      </c>
      <c r="E1531" s="59">
        <f t="shared" si="2"/>
        <v>14</v>
      </c>
    </row>
    <row r="1532" ht="14.25" customHeight="1">
      <c r="A1532" s="55" t="str">
        <f t="shared" si="1"/>
        <v>67470275D3</v>
      </c>
      <c r="B1532" s="55">
        <v>6.7470275E7</v>
      </c>
      <c r="C1532" s="55" t="s">
        <v>12</v>
      </c>
      <c r="D1532" s="55">
        <v>2.5</v>
      </c>
      <c r="E1532" s="59">
        <f t="shared" si="2"/>
        <v>18</v>
      </c>
    </row>
    <row r="1533" ht="14.25" customHeight="1">
      <c r="A1533" s="55" t="str">
        <f t="shared" si="1"/>
        <v>67470275D2</v>
      </c>
      <c r="B1533" s="55">
        <v>6.7470275E7</v>
      </c>
      <c r="C1533" s="55" t="s">
        <v>18</v>
      </c>
      <c r="D1533" s="55">
        <v>2.5</v>
      </c>
      <c r="E1533" s="59">
        <f t="shared" si="2"/>
        <v>18</v>
      </c>
    </row>
    <row r="1534" ht="14.25" customHeight="1">
      <c r="A1534" s="55" t="str">
        <f t="shared" si="1"/>
        <v>67470275D1</v>
      </c>
      <c r="B1534" s="55">
        <v>6.7470275E7</v>
      </c>
      <c r="C1534" s="55" t="s">
        <v>17</v>
      </c>
      <c r="D1534" s="55">
        <v>2.1</v>
      </c>
      <c r="E1534" s="59">
        <f t="shared" si="2"/>
        <v>15</v>
      </c>
    </row>
    <row r="1535" ht="14.25" customHeight="1">
      <c r="A1535" s="55" t="str">
        <f t="shared" si="1"/>
        <v>67470277D3</v>
      </c>
      <c r="B1535" s="55">
        <v>6.7470277E7</v>
      </c>
      <c r="C1535" s="55" t="s">
        <v>12</v>
      </c>
      <c r="D1535" s="55">
        <v>2.5</v>
      </c>
      <c r="E1535" s="59">
        <f t="shared" si="2"/>
        <v>18</v>
      </c>
    </row>
    <row r="1536" ht="14.25" customHeight="1">
      <c r="A1536" s="55" t="str">
        <f t="shared" si="1"/>
        <v>67470277D1</v>
      </c>
      <c r="B1536" s="55">
        <v>6.7470277E7</v>
      </c>
      <c r="C1536" s="55" t="s">
        <v>17</v>
      </c>
      <c r="D1536" s="55">
        <v>2.7</v>
      </c>
      <c r="E1536" s="59">
        <f t="shared" si="2"/>
        <v>19</v>
      </c>
    </row>
    <row r="1537" ht="14.25" customHeight="1">
      <c r="A1537" s="55" t="str">
        <f t="shared" si="1"/>
        <v>67470277D2</v>
      </c>
      <c r="B1537" s="55">
        <v>6.7470277E7</v>
      </c>
      <c r="C1537" s="55" t="s">
        <v>18</v>
      </c>
      <c r="D1537" s="55">
        <v>2.6</v>
      </c>
      <c r="E1537" s="59">
        <f t="shared" si="2"/>
        <v>18</v>
      </c>
    </row>
    <row r="1538" ht="14.25" customHeight="1">
      <c r="A1538" s="55" t="str">
        <f t="shared" si="1"/>
        <v>67470279D3</v>
      </c>
      <c r="B1538" s="55">
        <v>6.7470279E7</v>
      </c>
      <c r="C1538" s="55" t="s">
        <v>12</v>
      </c>
      <c r="D1538" s="55">
        <v>2.5</v>
      </c>
      <c r="E1538" s="59">
        <f t="shared" si="2"/>
        <v>18</v>
      </c>
    </row>
    <row r="1539" ht="14.25" customHeight="1">
      <c r="A1539" s="55" t="str">
        <f t="shared" si="1"/>
        <v>67470279D1</v>
      </c>
      <c r="B1539" s="55">
        <v>6.7470279E7</v>
      </c>
      <c r="C1539" s="55" t="s">
        <v>17</v>
      </c>
      <c r="D1539" s="55">
        <v>1.9</v>
      </c>
      <c r="E1539" s="59">
        <f t="shared" si="2"/>
        <v>13</v>
      </c>
    </row>
    <row r="1540" ht="14.25" customHeight="1">
      <c r="A1540" s="55" t="str">
        <f t="shared" si="1"/>
        <v>67470279D2</v>
      </c>
      <c r="B1540" s="55">
        <v>6.7470279E7</v>
      </c>
      <c r="C1540" s="55" t="s">
        <v>18</v>
      </c>
      <c r="D1540" s="55">
        <v>1.9</v>
      </c>
      <c r="E1540" s="59">
        <f t="shared" si="2"/>
        <v>13</v>
      </c>
    </row>
    <row r="1541" ht="14.25" customHeight="1">
      <c r="A1541" s="55" t="str">
        <f t="shared" si="1"/>
        <v>67472467D3</v>
      </c>
      <c r="B1541" s="55">
        <v>6.7472467E7</v>
      </c>
      <c r="C1541" s="55" t="s">
        <v>12</v>
      </c>
      <c r="D1541" s="55">
        <v>2.0</v>
      </c>
      <c r="E1541" s="59">
        <f t="shared" si="2"/>
        <v>14</v>
      </c>
    </row>
    <row r="1542" ht="14.25" customHeight="1">
      <c r="A1542" s="55" t="str">
        <f t="shared" si="1"/>
        <v>67472467D1</v>
      </c>
      <c r="B1542" s="55">
        <v>6.7472467E7</v>
      </c>
      <c r="C1542" s="55" t="s">
        <v>17</v>
      </c>
      <c r="D1542" s="55">
        <v>2.0</v>
      </c>
      <c r="E1542" s="59">
        <f t="shared" si="2"/>
        <v>14</v>
      </c>
    </row>
    <row r="1543" ht="14.25" customHeight="1">
      <c r="A1543" s="55" t="str">
        <f t="shared" si="1"/>
        <v>67472467D2</v>
      </c>
      <c r="B1543" s="55">
        <v>6.7472467E7</v>
      </c>
      <c r="C1543" s="55" t="s">
        <v>18</v>
      </c>
      <c r="D1543" s="55">
        <v>2.0</v>
      </c>
      <c r="E1543" s="59">
        <f t="shared" si="2"/>
        <v>14</v>
      </c>
    </row>
    <row r="1544" ht="14.25" customHeight="1">
      <c r="A1544" s="55" t="str">
        <f t="shared" si="1"/>
        <v>67472472D3</v>
      </c>
      <c r="B1544" s="55">
        <v>6.7472472E7</v>
      </c>
      <c r="C1544" s="55" t="s">
        <v>12</v>
      </c>
      <c r="D1544" s="55">
        <v>2.0</v>
      </c>
      <c r="E1544" s="59">
        <f t="shared" si="2"/>
        <v>14</v>
      </c>
    </row>
    <row r="1545" ht="14.25" customHeight="1">
      <c r="A1545" s="55" t="str">
        <f t="shared" si="1"/>
        <v>67472472D1</v>
      </c>
      <c r="B1545" s="55">
        <v>6.7472472E7</v>
      </c>
      <c r="C1545" s="55" t="s">
        <v>17</v>
      </c>
      <c r="D1545" s="55">
        <v>2.0</v>
      </c>
      <c r="E1545" s="59">
        <f t="shared" si="2"/>
        <v>14</v>
      </c>
    </row>
    <row r="1546" ht="14.25" customHeight="1">
      <c r="A1546" s="55" t="str">
        <f t="shared" si="1"/>
        <v>67472472D2</v>
      </c>
      <c r="B1546" s="55">
        <v>6.7472472E7</v>
      </c>
      <c r="C1546" s="55" t="s">
        <v>18</v>
      </c>
      <c r="D1546" s="55">
        <v>2.0</v>
      </c>
      <c r="E1546" s="59">
        <f t="shared" si="2"/>
        <v>14</v>
      </c>
    </row>
    <row r="1547" ht="14.25" customHeight="1">
      <c r="A1547" s="55" t="str">
        <f t="shared" si="1"/>
        <v>67494191D1</v>
      </c>
      <c r="B1547" s="55">
        <v>6.7494191E7</v>
      </c>
      <c r="C1547" s="55" t="s">
        <v>17</v>
      </c>
      <c r="D1547" s="55">
        <v>1.7</v>
      </c>
      <c r="E1547" s="59">
        <f t="shared" si="2"/>
        <v>12</v>
      </c>
    </row>
    <row r="1548" ht="14.25" customHeight="1">
      <c r="A1548" s="55" t="str">
        <f t="shared" si="1"/>
        <v>67494191D2</v>
      </c>
      <c r="B1548" s="55">
        <v>6.7494191E7</v>
      </c>
      <c r="C1548" s="55" t="s">
        <v>18</v>
      </c>
      <c r="D1548" s="55">
        <v>2.0</v>
      </c>
      <c r="E1548" s="59">
        <f t="shared" si="2"/>
        <v>14</v>
      </c>
    </row>
    <row r="1549" ht="14.25" customHeight="1">
      <c r="A1549" s="55" t="str">
        <f t="shared" si="1"/>
        <v>67494191D3</v>
      </c>
      <c r="B1549" s="55">
        <v>6.7494191E7</v>
      </c>
      <c r="C1549" s="55" t="s">
        <v>12</v>
      </c>
      <c r="D1549" s="55">
        <v>2.0</v>
      </c>
      <c r="E1549" s="59">
        <f t="shared" si="2"/>
        <v>14</v>
      </c>
    </row>
    <row r="1550" ht="14.25" customHeight="1">
      <c r="A1550" s="55" t="str">
        <f t="shared" si="1"/>
        <v>67497649D3</v>
      </c>
      <c r="B1550" s="55">
        <v>6.7497649E7</v>
      </c>
      <c r="C1550" s="55" t="s">
        <v>12</v>
      </c>
      <c r="D1550" s="55">
        <v>2.0</v>
      </c>
      <c r="E1550" s="59">
        <f t="shared" si="2"/>
        <v>14</v>
      </c>
    </row>
    <row r="1551" ht="14.25" customHeight="1">
      <c r="A1551" s="55" t="str">
        <f t="shared" si="1"/>
        <v>67497649D2</v>
      </c>
      <c r="B1551" s="55">
        <v>6.7497649E7</v>
      </c>
      <c r="C1551" s="55" t="s">
        <v>18</v>
      </c>
      <c r="D1551" s="55">
        <v>2.0</v>
      </c>
      <c r="E1551" s="59">
        <f t="shared" si="2"/>
        <v>14</v>
      </c>
    </row>
    <row r="1552" ht="14.25" customHeight="1">
      <c r="A1552" s="55" t="str">
        <f t="shared" si="1"/>
        <v>67497649D1</v>
      </c>
      <c r="B1552" s="55">
        <v>6.7497649E7</v>
      </c>
      <c r="C1552" s="55" t="s">
        <v>17</v>
      </c>
      <c r="D1552" s="55">
        <v>2.0</v>
      </c>
      <c r="E1552" s="59">
        <f t="shared" si="2"/>
        <v>14</v>
      </c>
    </row>
    <row r="1553" ht="14.25" customHeight="1">
      <c r="A1553" s="55" t="str">
        <f t="shared" si="1"/>
        <v>67499020D1</v>
      </c>
      <c r="B1553" s="55">
        <v>6.749902E7</v>
      </c>
      <c r="C1553" s="55" t="s">
        <v>17</v>
      </c>
      <c r="D1553" s="55">
        <v>1.9</v>
      </c>
      <c r="E1553" s="59">
        <f t="shared" si="2"/>
        <v>13</v>
      </c>
    </row>
    <row r="1554" ht="14.25" customHeight="1">
      <c r="A1554" s="55" t="str">
        <f t="shared" si="1"/>
        <v>67499020D2</v>
      </c>
      <c r="B1554" s="55">
        <v>6.749902E7</v>
      </c>
      <c r="C1554" s="55" t="s">
        <v>18</v>
      </c>
      <c r="D1554" s="55">
        <v>2.2</v>
      </c>
      <c r="E1554" s="59">
        <f t="shared" si="2"/>
        <v>15</v>
      </c>
    </row>
    <row r="1555" ht="14.25" customHeight="1">
      <c r="A1555" s="55" t="str">
        <f t="shared" si="1"/>
        <v>67499020D3</v>
      </c>
      <c r="B1555" s="55">
        <v>6.749902E7</v>
      </c>
      <c r="C1555" s="55" t="s">
        <v>12</v>
      </c>
      <c r="D1555" s="55">
        <v>2.0</v>
      </c>
      <c r="E1555" s="59">
        <f t="shared" si="2"/>
        <v>14</v>
      </c>
    </row>
    <row r="1556" ht="14.25" customHeight="1">
      <c r="A1556" s="55" t="str">
        <f t="shared" si="1"/>
        <v>67499027D1</v>
      </c>
      <c r="B1556" s="55">
        <v>6.7499027E7</v>
      </c>
      <c r="C1556" s="55" t="s">
        <v>17</v>
      </c>
      <c r="D1556" s="55">
        <v>1.7</v>
      </c>
      <c r="E1556" s="59">
        <f t="shared" si="2"/>
        <v>12</v>
      </c>
    </row>
    <row r="1557" ht="14.25" customHeight="1">
      <c r="A1557" s="55" t="str">
        <f t="shared" si="1"/>
        <v>67499027D2</v>
      </c>
      <c r="B1557" s="55">
        <v>6.7499027E7</v>
      </c>
      <c r="C1557" s="55" t="s">
        <v>18</v>
      </c>
      <c r="D1557" s="55">
        <v>2.2</v>
      </c>
      <c r="E1557" s="59">
        <f t="shared" si="2"/>
        <v>15</v>
      </c>
    </row>
    <row r="1558" ht="14.25" customHeight="1">
      <c r="A1558" s="55" t="str">
        <f t="shared" si="1"/>
        <v>67499027D3</v>
      </c>
      <c r="B1558" s="55">
        <v>6.7499027E7</v>
      </c>
      <c r="C1558" s="55" t="s">
        <v>12</v>
      </c>
      <c r="D1558" s="55">
        <v>2.0</v>
      </c>
      <c r="E1558" s="59">
        <f t="shared" si="2"/>
        <v>14</v>
      </c>
    </row>
    <row r="1559" ht="14.25" customHeight="1">
      <c r="A1559" s="55" t="str">
        <f t="shared" si="1"/>
        <v>67500163D3</v>
      </c>
      <c r="B1559" s="55">
        <v>6.7500163E7</v>
      </c>
      <c r="C1559" s="55" t="s">
        <v>12</v>
      </c>
      <c r="D1559" s="55">
        <v>2.0</v>
      </c>
      <c r="E1559" s="59">
        <f t="shared" si="2"/>
        <v>14</v>
      </c>
    </row>
    <row r="1560" ht="14.25" customHeight="1">
      <c r="A1560" s="55" t="str">
        <f t="shared" si="1"/>
        <v>67500163D1</v>
      </c>
      <c r="B1560" s="55">
        <v>6.7500163E7</v>
      </c>
      <c r="C1560" s="55" t="s">
        <v>17</v>
      </c>
      <c r="D1560" s="55">
        <v>2.0</v>
      </c>
      <c r="E1560" s="59">
        <f t="shared" si="2"/>
        <v>14</v>
      </c>
    </row>
    <row r="1561" ht="14.25" customHeight="1">
      <c r="A1561" s="55" t="str">
        <f t="shared" si="1"/>
        <v>67500163D2</v>
      </c>
      <c r="B1561" s="55">
        <v>6.7500163E7</v>
      </c>
      <c r="C1561" s="55" t="s">
        <v>18</v>
      </c>
      <c r="D1561" s="55">
        <v>2.0</v>
      </c>
      <c r="E1561" s="59">
        <f t="shared" si="2"/>
        <v>14</v>
      </c>
    </row>
    <row r="1562" ht="14.25" customHeight="1">
      <c r="A1562" s="55" t="str">
        <f t="shared" si="1"/>
        <v>67502463D2</v>
      </c>
      <c r="B1562" s="55">
        <v>6.7502463E7</v>
      </c>
      <c r="C1562" s="55" t="s">
        <v>18</v>
      </c>
      <c r="D1562" s="55">
        <v>2.2</v>
      </c>
      <c r="E1562" s="59">
        <f t="shared" si="2"/>
        <v>15</v>
      </c>
    </row>
    <row r="1563" ht="14.25" customHeight="1">
      <c r="A1563" s="55" t="str">
        <f t="shared" si="1"/>
        <v>67502463D1</v>
      </c>
      <c r="B1563" s="55">
        <v>6.7502463E7</v>
      </c>
      <c r="C1563" s="55" t="s">
        <v>17</v>
      </c>
      <c r="D1563" s="55">
        <v>1.7</v>
      </c>
      <c r="E1563" s="59">
        <f t="shared" si="2"/>
        <v>12</v>
      </c>
    </row>
    <row r="1564" ht="14.25" customHeight="1">
      <c r="A1564" s="55" t="str">
        <f t="shared" si="1"/>
        <v>67502463D3</v>
      </c>
      <c r="B1564" s="55">
        <v>6.7502463E7</v>
      </c>
      <c r="C1564" s="55" t="s">
        <v>12</v>
      </c>
      <c r="D1564" s="55">
        <v>1.7</v>
      </c>
      <c r="E1564" s="59">
        <f t="shared" si="2"/>
        <v>12</v>
      </c>
    </row>
    <row r="1565" ht="14.25" customHeight="1">
      <c r="A1565" s="55" t="str">
        <f t="shared" si="1"/>
        <v>67502483D2</v>
      </c>
      <c r="B1565" s="55">
        <v>6.7502483E7</v>
      </c>
      <c r="C1565" s="55" t="s">
        <v>18</v>
      </c>
      <c r="D1565" s="55">
        <v>2.2</v>
      </c>
      <c r="E1565" s="59">
        <f t="shared" si="2"/>
        <v>15</v>
      </c>
    </row>
    <row r="1566" ht="14.25" customHeight="1">
      <c r="A1566" s="55" t="str">
        <f t="shared" si="1"/>
        <v>67502483D1</v>
      </c>
      <c r="B1566" s="55">
        <v>6.7502483E7</v>
      </c>
      <c r="C1566" s="55" t="s">
        <v>17</v>
      </c>
      <c r="D1566" s="55">
        <v>1.8</v>
      </c>
      <c r="E1566" s="59">
        <f t="shared" si="2"/>
        <v>13</v>
      </c>
    </row>
    <row r="1567" ht="14.25" customHeight="1">
      <c r="A1567" s="55" t="str">
        <f t="shared" si="1"/>
        <v>67502483D3</v>
      </c>
      <c r="B1567" s="55">
        <v>6.7502483E7</v>
      </c>
      <c r="C1567" s="55" t="s">
        <v>12</v>
      </c>
      <c r="D1567" s="55">
        <v>2.0</v>
      </c>
      <c r="E1567" s="59">
        <f t="shared" si="2"/>
        <v>14</v>
      </c>
    </row>
    <row r="1568" ht="14.25" customHeight="1">
      <c r="A1568" s="55" t="str">
        <f t="shared" si="1"/>
        <v>67502485D2</v>
      </c>
      <c r="B1568" s="55">
        <v>6.7502485E7</v>
      </c>
      <c r="C1568" s="55" t="s">
        <v>18</v>
      </c>
      <c r="D1568" s="55">
        <v>2.2</v>
      </c>
      <c r="E1568" s="59">
        <f t="shared" si="2"/>
        <v>15</v>
      </c>
    </row>
    <row r="1569" ht="14.25" customHeight="1">
      <c r="A1569" s="55" t="str">
        <f t="shared" si="1"/>
        <v>67502485D1</v>
      </c>
      <c r="B1569" s="55">
        <v>6.7502485E7</v>
      </c>
      <c r="C1569" s="55" t="s">
        <v>17</v>
      </c>
      <c r="D1569" s="55">
        <v>1.9</v>
      </c>
      <c r="E1569" s="59">
        <f t="shared" si="2"/>
        <v>13</v>
      </c>
    </row>
    <row r="1570" ht="14.25" customHeight="1">
      <c r="A1570" s="55" t="str">
        <f t="shared" si="1"/>
        <v>67502485D3</v>
      </c>
      <c r="B1570" s="55">
        <v>6.7502485E7</v>
      </c>
      <c r="C1570" s="55" t="s">
        <v>12</v>
      </c>
      <c r="D1570" s="55">
        <v>2.0</v>
      </c>
      <c r="E1570" s="59">
        <f t="shared" si="2"/>
        <v>14</v>
      </c>
    </row>
    <row r="1571" ht="14.25" customHeight="1">
      <c r="A1571" s="55" t="str">
        <f t="shared" si="1"/>
        <v>67502486D2</v>
      </c>
      <c r="B1571" s="55">
        <v>6.7502486E7</v>
      </c>
      <c r="C1571" s="55" t="s">
        <v>18</v>
      </c>
      <c r="D1571" s="55">
        <v>2.2</v>
      </c>
      <c r="E1571" s="59">
        <f t="shared" si="2"/>
        <v>15</v>
      </c>
    </row>
    <row r="1572" ht="14.25" customHeight="1">
      <c r="A1572" s="55" t="str">
        <f t="shared" si="1"/>
        <v>67502486D1</v>
      </c>
      <c r="B1572" s="55">
        <v>6.7502486E7</v>
      </c>
      <c r="C1572" s="55" t="s">
        <v>17</v>
      </c>
      <c r="D1572" s="55">
        <v>1.6</v>
      </c>
      <c r="E1572" s="59">
        <f t="shared" si="2"/>
        <v>11</v>
      </c>
    </row>
    <row r="1573" ht="14.25" customHeight="1">
      <c r="A1573" s="55" t="str">
        <f t="shared" si="1"/>
        <v>67502486D3</v>
      </c>
      <c r="B1573" s="55">
        <v>6.7502486E7</v>
      </c>
      <c r="C1573" s="55" t="s">
        <v>12</v>
      </c>
      <c r="D1573" s="55">
        <v>1.7</v>
      </c>
      <c r="E1573" s="59">
        <f t="shared" si="2"/>
        <v>12</v>
      </c>
    </row>
    <row r="1574" ht="14.25" customHeight="1">
      <c r="A1574" s="55" t="str">
        <f t="shared" si="1"/>
        <v>67502487D2</v>
      </c>
      <c r="B1574" s="55">
        <v>6.7502487E7</v>
      </c>
      <c r="C1574" s="55" t="s">
        <v>18</v>
      </c>
      <c r="D1574" s="55">
        <v>2.2</v>
      </c>
      <c r="E1574" s="59">
        <f t="shared" si="2"/>
        <v>15</v>
      </c>
    </row>
    <row r="1575" ht="14.25" customHeight="1">
      <c r="A1575" s="55" t="str">
        <f t="shared" si="1"/>
        <v>67502487D1</v>
      </c>
      <c r="B1575" s="55">
        <v>6.7502487E7</v>
      </c>
      <c r="C1575" s="55" t="s">
        <v>17</v>
      </c>
      <c r="D1575" s="55">
        <v>1.6</v>
      </c>
      <c r="E1575" s="59">
        <f t="shared" si="2"/>
        <v>11</v>
      </c>
    </row>
    <row r="1576" ht="14.25" customHeight="1">
      <c r="A1576" s="55" t="str">
        <f t="shared" si="1"/>
        <v>67502487D3</v>
      </c>
      <c r="B1576" s="55">
        <v>6.7502487E7</v>
      </c>
      <c r="C1576" s="55" t="s">
        <v>12</v>
      </c>
      <c r="D1576" s="55">
        <v>1.7</v>
      </c>
      <c r="E1576" s="59">
        <f t="shared" si="2"/>
        <v>12</v>
      </c>
    </row>
    <row r="1577" ht="14.25" customHeight="1">
      <c r="A1577" s="55" t="str">
        <f t="shared" si="1"/>
        <v>67502488D2</v>
      </c>
      <c r="B1577" s="55">
        <v>6.7502488E7</v>
      </c>
      <c r="C1577" s="55" t="s">
        <v>18</v>
      </c>
      <c r="D1577" s="55">
        <v>2.6</v>
      </c>
      <c r="E1577" s="59">
        <f t="shared" si="2"/>
        <v>18</v>
      </c>
    </row>
    <row r="1578" ht="14.25" customHeight="1">
      <c r="A1578" s="55" t="str">
        <f t="shared" si="1"/>
        <v>67502488D1</v>
      </c>
      <c r="B1578" s="55">
        <v>6.7502488E7</v>
      </c>
      <c r="C1578" s="55" t="s">
        <v>17</v>
      </c>
      <c r="D1578" s="55">
        <v>2.0</v>
      </c>
      <c r="E1578" s="59">
        <f t="shared" si="2"/>
        <v>14</v>
      </c>
    </row>
    <row r="1579" ht="14.25" customHeight="1">
      <c r="A1579" s="55" t="str">
        <f t="shared" si="1"/>
        <v>67502488D3</v>
      </c>
      <c r="B1579" s="55">
        <v>6.7502488E7</v>
      </c>
      <c r="C1579" s="55" t="s">
        <v>12</v>
      </c>
      <c r="D1579" s="55">
        <v>2.0</v>
      </c>
      <c r="E1579" s="59">
        <f t="shared" si="2"/>
        <v>14</v>
      </c>
    </row>
    <row r="1580" ht="14.25" customHeight="1">
      <c r="A1580" s="55" t="str">
        <f t="shared" si="1"/>
        <v>67502491D2</v>
      </c>
      <c r="B1580" s="55">
        <v>6.7502491E7</v>
      </c>
      <c r="C1580" s="55" t="s">
        <v>18</v>
      </c>
      <c r="D1580" s="55">
        <v>2.5</v>
      </c>
      <c r="E1580" s="59">
        <f t="shared" si="2"/>
        <v>18</v>
      </c>
    </row>
    <row r="1581" ht="14.25" customHeight="1">
      <c r="A1581" s="55" t="str">
        <f t="shared" si="1"/>
        <v>67502491D1</v>
      </c>
      <c r="B1581" s="55">
        <v>6.7502491E7</v>
      </c>
      <c r="C1581" s="55" t="s">
        <v>17</v>
      </c>
      <c r="D1581" s="55">
        <v>2.3</v>
      </c>
      <c r="E1581" s="59">
        <f t="shared" si="2"/>
        <v>16</v>
      </c>
    </row>
    <row r="1582" ht="14.25" customHeight="1">
      <c r="A1582" s="55" t="str">
        <f t="shared" si="1"/>
        <v>67502491D3</v>
      </c>
      <c r="B1582" s="55">
        <v>6.7502491E7</v>
      </c>
      <c r="C1582" s="55" t="s">
        <v>12</v>
      </c>
      <c r="D1582" s="55">
        <v>2.0</v>
      </c>
      <c r="E1582" s="59">
        <f t="shared" si="2"/>
        <v>14</v>
      </c>
    </row>
    <row r="1583" ht="14.25" customHeight="1">
      <c r="A1583" s="55" t="str">
        <f t="shared" si="1"/>
        <v>67502493D2</v>
      </c>
      <c r="B1583" s="55">
        <v>6.7502493E7</v>
      </c>
      <c r="C1583" s="55" t="s">
        <v>18</v>
      </c>
      <c r="D1583" s="55">
        <v>2.5</v>
      </c>
      <c r="E1583" s="59">
        <f t="shared" si="2"/>
        <v>18</v>
      </c>
    </row>
    <row r="1584" ht="14.25" customHeight="1">
      <c r="A1584" s="55" t="str">
        <f t="shared" si="1"/>
        <v>67502493D1</v>
      </c>
      <c r="B1584" s="55">
        <v>6.7502493E7</v>
      </c>
      <c r="C1584" s="55" t="s">
        <v>17</v>
      </c>
      <c r="D1584" s="55">
        <v>2.3</v>
      </c>
      <c r="E1584" s="59">
        <f t="shared" si="2"/>
        <v>16</v>
      </c>
    </row>
    <row r="1585" ht="14.25" customHeight="1">
      <c r="A1585" s="55" t="str">
        <f t="shared" si="1"/>
        <v>67502493D3</v>
      </c>
      <c r="B1585" s="55">
        <v>6.7502493E7</v>
      </c>
      <c r="C1585" s="55" t="s">
        <v>12</v>
      </c>
      <c r="D1585" s="55">
        <v>2.5</v>
      </c>
      <c r="E1585" s="59">
        <f t="shared" si="2"/>
        <v>18</v>
      </c>
    </row>
    <row r="1586" ht="14.25" customHeight="1">
      <c r="A1586" s="55" t="str">
        <f t="shared" si="1"/>
        <v>67517494D3</v>
      </c>
      <c r="B1586" s="55">
        <v>6.7517494E7</v>
      </c>
      <c r="C1586" s="55" t="s">
        <v>12</v>
      </c>
      <c r="D1586" s="55">
        <v>1.8</v>
      </c>
      <c r="E1586" s="59">
        <f t="shared" si="2"/>
        <v>13</v>
      </c>
    </row>
    <row r="1587" ht="14.25" customHeight="1">
      <c r="A1587" s="55" t="str">
        <f t="shared" si="1"/>
        <v>67517494D1</v>
      </c>
      <c r="B1587" s="55">
        <v>6.7517494E7</v>
      </c>
      <c r="C1587" s="55" t="s">
        <v>17</v>
      </c>
      <c r="D1587" s="55">
        <v>1.8</v>
      </c>
      <c r="E1587" s="59">
        <f t="shared" si="2"/>
        <v>13</v>
      </c>
    </row>
    <row r="1588" ht="14.25" customHeight="1">
      <c r="A1588" s="55" t="str">
        <f t="shared" si="1"/>
        <v>67517498D3</v>
      </c>
      <c r="B1588" s="55">
        <v>6.7517498E7</v>
      </c>
      <c r="C1588" s="55" t="s">
        <v>12</v>
      </c>
      <c r="D1588" s="55">
        <v>2.2</v>
      </c>
      <c r="E1588" s="59">
        <f t="shared" si="2"/>
        <v>15</v>
      </c>
    </row>
    <row r="1589" ht="14.25" customHeight="1">
      <c r="A1589" s="55" t="str">
        <f t="shared" si="1"/>
        <v>67517498D2</v>
      </c>
      <c r="B1589" s="55">
        <v>6.7517498E7</v>
      </c>
      <c r="C1589" s="55" t="s">
        <v>18</v>
      </c>
      <c r="D1589" s="55">
        <v>1.6</v>
      </c>
      <c r="E1589" s="59">
        <f t="shared" si="2"/>
        <v>11</v>
      </c>
    </row>
    <row r="1590" ht="14.25" customHeight="1">
      <c r="A1590" s="55" t="str">
        <f t="shared" si="1"/>
        <v>67517498D1</v>
      </c>
      <c r="B1590" s="55">
        <v>6.7517498E7</v>
      </c>
      <c r="C1590" s="55" t="s">
        <v>17</v>
      </c>
      <c r="D1590" s="55">
        <v>2.2</v>
      </c>
      <c r="E1590" s="59">
        <f t="shared" si="2"/>
        <v>15</v>
      </c>
    </row>
    <row r="1591" ht="14.25" customHeight="1">
      <c r="A1591" s="55" t="str">
        <f t="shared" si="1"/>
        <v>67517500D3</v>
      </c>
      <c r="B1591" s="55">
        <v>6.75175E7</v>
      </c>
      <c r="C1591" s="55" t="s">
        <v>12</v>
      </c>
      <c r="D1591" s="55">
        <v>2.1</v>
      </c>
      <c r="E1591" s="59">
        <f t="shared" si="2"/>
        <v>15</v>
      </c>
    </row>
    <row r="1592" ht="14.25" customHeight="1">
      <c r="A1592" s="55" t="str">
        <f t="shared" si="1"/>
        <v>67517500D1</v>
      </c>
      <c r="B1592" s="55">
        <v>6.75175E7</v>
      </c>
      <c r="C1592" s="55" t="s">
        <v>17</v>
      </c>
      <c r="D1592" s="55">
        <v>2.1</v>
      </c>
      <c r="E1592" s="59">
        <f t="shared" si="2"/>
        <v>15</v>
      </c>
    </row>
    <row r="1593" ht="14.25" customHeight="1">
      <c r="A1593" s="55" t="str">
        <f t="shared" si="1"/>
        <v>67517500D2</v>
      </c>
      <c r="B1593" s="55">
        <v>6.75175E7</v>
      </c>
      <c r="C1593" s="55" t="s">
        <v>18</v>
      </c>
      <c r="D1593" s="55">
        <v>1.6</v>
      </c>
      <c r="E1593" s="59">
        <f t="shared" si="2"/>
        <v>11</v>
      </c>
    </row>
    <row r="1594" ht="14.25" customHeight="1">
      <c r="A1594" s="55" t="str">
        <f t="shared" si="1"/>
        <v>67517502D3</v>
      </c>
      <c r="B1594" s="55">
        <v>6.7517502E7</v>
      </c>
      <c r="C1594" s="55" t="s">
        <v>12</v>
      </c>
      <c r="D1594" s="55">
        <v>2.3</v>
      </c>
      <c r="E1594" s="59">
        <f t="shared" si="2"/>
        <v>16</v>
      </c>
    </row>
    <row r="1595" ht="14.25" customHeight="1">
      <c r="A1595" s="55" t="str">
        <f t="shared" si="1"/>
        <v>67517502D1</v>
      </c>
      <c r="B1595" s="55">
        <v>6.7517502E7</v>
      </c>
      <c r="C1595" s="55" t="s">
        <v>17</v>
      </c>
      <c r="D1595" s="55">
        <v>2.1</v>
      </c>
      <c r="E1595" s="59">
        <f t="shared" si="2"/>
        <v>15</v>
      </c>
    </row>
    <row r="1596" ht="14.25" customHeight="1">
      <c r="A1596" s="55" t="str">
        <f t="shared" si="1"/>
        <v>67517502D2</v>
      </c>
      <c r="B1596" s="55">
        <v>6.7517502E7</v>
      </c>
      <c r="C1596" s="55" t="s">
        <v>18</v>
      </c>
      <c r="D1596" s="55">
        <v>1.6</v>
      </c>
      <c r="E1596" s="59">
        <f t="shared" si="2"/>
        <v>11</v>
      </c>
    </row>
    <row r="1597" ht="14.25" customHeight="1">
      <c r="A1597" s="55" t="str">
        <f t="shared" si="1"/>
        <v>67517507D3</v>
      </c>
      <c r="B1597" s="55">
        <v>6.7517507E7</v>
      </c>
      <c r="C1597" s="55" t="s">
        <v>12</v>
      </c>
      <c r="D1597" s="55">
        <v>2.4</v>
      </c>
      <c r="E1597" s="59">
        <f t="shared" si="2"/>
        <v>17</v>
      </c>
    </row>
    <row r="1598" ht="14.25" customHeight="1">
      <c r="A1598" s="55" t="str">
        <f t="shared" si="1"/>
        <v>67517507D1</v>
      </c>
      <c r="B1598" s="55">
        <v>6.7517507E7</v>
      </c>
      <c r="C1598" s="55" t="s">
        <v>17</v>
      </c>
      <c r="D1598" s="55">
        <v>2.1</v>
      </c>
      <c r="E1598" s="59">
        <f t="shared" si="2"/>
        <v>15</v>
      </c>
    </row>
    <row r="1599" ht="14.25" customHeight="1">
      <c r="A1599" s="55" t="str">
        <f t="shared" si="1"/>
        <v>67517507D2</v>
      </c>
      <c r="B1599" s="55">
        <v>6.7517507E7</v>
      </c>
      <c r="C1599" s="55" t="s">
        <v>18</v>
      </c>
      <c r="D1599" s="55">
        <v>1.6</v>
      </c>
      <c r="E1599" s="59">
        <f t="shared" si="2"/>
        <v>11</v>
      </c>
    </row>
    <row r="1600" ht="14.25" customHeight="1">
      <c r="A1600" s="55" t="str">
        <f t="shared" si="1"/>
        <v>67517510D3</v>
      </c>
      <c r="B1600" s="55">
        <v>6.751751E7</v>
      </c>
      <c r="C1600" s="55" t="s">
        <v>12</v>
      </c>
      <c r="D1600" s="55">
        <v>1.9</v>
      </c>
      <c r="E1600" s="59">
        <f t="shared" si="2"/>
        <v>13</v>
      </c>
    </row>
    <row r="1601" ht="14.25" customHeight="1">
      <c r="A1601" s="55" t="str">
        <f t="shared" si="1"/>
        <v>67517510D2</v>
      </c>
      <c r="B1601" s="55">
        <v>6.751751E7</v>
      </c>
      <c r="C1601" s="55" t="s">
        <v>18</v>
      </c>
      <c r="D1601" s="55">
        <v>2.3</v>
      </c>
      <c r="E1601" s="59">
        <f t="shared" si="2"/>
        <v>16</v>
      </c>
    </row>
    <row r="1602" ht="14.25" customHeight="1">
      <c r="A1602" s="55" t="str">
        <f t="shared" si="1"/>
        <v>67517510D1</v>
      </c>
      <c r="B1602" s="55">
        <v>6.751751E7</v>
      </c>
      <c r="C1602" s="55" t="s">
        <v>17</v>
      </c>
      <c r="D1602" s="55">
        <v>2.3</v>
      </c>
      <c r="E1602" s="59">
        <f t="shared" si="2"/>
        <v>16</v>
      </c>
    </row>
    <row r="1603" ht="14.25" customHeight="1">
      <c r="A1603" s="55" t="str">
        <f t="shared" si="1"/>
        <v>67517518D3</v>
      </c>
      <c r="B1603" s="55">
        <v>6.7517518E7</v>
      </c>
      <c r="C1603" s="55" t="s">
        <v>12</v>
      </c>
      <c r="D1603" s="55">
        <v>1.6</v>
      </c>
      <c r="E1603" s="59">
        <f t="shared" si="2"/>
        <v>11</v>
      </c>
    </row>
    <row r="1604" ht="14.25" customHeight="1">
      <c r="A1604" s="55" t="str">
        <f t="shared" si="1"/>
        <v>67517518D1</v>
      </c>
      <c r="B1604" s="55">
        <v>6.7517518E7</v>
      </c>
      <c r="C1604" s="55" t="s">
        <v>17</v>
      </c>
      <c r="D1604" s="55">
        <v>2.3</v>
      </c>
      <c r="E1604" s="59">
        <f t="shared" si="2"/>
        <v>16</v>
      </c>
    </row>
    <row r="1605" ht="14.25" customHeight="1">
      <c r="A1605" s="55" t="str">
        <f t="shared" si="1"/>
        <v>67517518D2</v>
      </c>
      <c r="B1605" s="55">
        <v>6.7517518E7</v>
      </c>
      <c r="C1605" s="55" t="s">
        <v>18</v>
      </c>
      <c r="D1605" s="55">
        <v>1.6</v>
      </c>
      <c r="E1605" s="59">
        <f t="shared" si="2"/>
        <v>11</v>
      </c>
    </row>
    <row r="1606" ht="14.25" customHeight="1">
      <c r="A1606" s="55" t="str">
        <f t="shared" si="1"/>
        <v>67517529D3</v>
      </c>
      <c r="B1606" s="55">
        <v>6.7517529E7</v>
      </c>
      <c r="C1606" s="55" t="s">
        <v>12</v>
      </c>
      <c r="D1606" s="55">
        <v>1.8</v>
      </c>
      <c r="E1606" s="59">
        <f t="shared" si="2"/>
        <v>13</v>
      </c>
    </row>
    <row r="1607" ht="14.25" customHeight="1">
      <c r="A1607" s="55" t="str">
        <f t="shared" si="1"/>
        <v>67517529D1</v>
      </c>
      <c r="B1607" s="55">
        <v>6.7517529E7</v>
      </c>
      <c r="C1607" s="55" t="s">
        <v>17</v>
      </c>
      <c r="D1607" s="55">
        <v>1.8</v>
      </c>
      <c r="E1607" s="59">
        <f t="shared" si="2"/>
        <v>13</v>
      </c>
    </row>
    <row r="1608" ht="14.25" customHeight="1">
      <c r="A1608" s="55" t="str">
        <f t="shared" si="1"/>
        <v>67517536D3</v>
      </c>
      <c r="B1608" s="55">
        <v>6.7517536E7</v>
      </c>
      <c r="C1608" s="55" t="s">
        <v>12</v>
      </c>
      <c r="D1608" s="55">
        <v>2.1</v>
      </c>
      <c r="E1608" s="59">
        <f t="shared" si="2"/>
        <v>15</v>
      </c>
    </row>
    <row r="1609" ht="14.25" customHeight="1">
      <c r="A1609" s="55" t="str">
        <f t="shared" si="1"/>
        <v>67517536D2</v>
      </c>
      <c r="B1609" s="55">
        <v>6.7517536E7</v>
      </c>
      <c r="C1609" s="55" t="s">
        <v>18</v>
      </c>
      <c r="D1609" s="55">
        <v>1.6</v>
      </c>
      <c r="E1609" s="59">
        <f t="shared" si="2"/>
        <v>11</v>
      </c>
    </row>
    <row r="1610" ht="14.25" customHeight="1">
      <c r="A1610" s="55" t="str">
        <f t="shared" si="1"/>
        <v>67517536D1</v>
      </c>
      <c r="B1610" s="55">
        <v>6.7517536E7</v>
      </c>
      <c r="C1610" s="55" t="s">
        <v>17</v>
      </c>
      <c r="D1610" s="55">
        <v>2.2</v>
      </c>
      <c r="E1610" s="59">
        <f t="shared" si="2"/>
        <v>15</v>
      </c>
    </row>
    <row r="1611" ht="14.25" customHeight="1">
      <c r="A1611" s="55" t="str">
        <f t="shared" si="1"/>
        <v>67517538D3</v>
      </c>
      <c r="B1611" s="55">
        <v>6.7517538E7</v>
      </c>
      <c r="C1611" s="55" t="s">
        <v>12</v>
      </c>
      <c r="D1611" s="55">
        <v>1.6</v>
      </c>
      <c r="E1611" s="59">
        <f t="shared" si="2"/>
        <v>11</v>
      </c>
    </row>
    <row r="1612" ht="14.25" customHeight="1">
      <c r="A1612" s="55" t="str">
        <f t="shared" si="1"/>
        <v>67517538D1</v>
      </c>
      <c r="B1612" s="55">
        <v>6.7517538E7</v>
      </c>
      <c r="C1612" s="55" t="s">
        <v>17</v>
      </c>
      <c r="D1612" s="55">
        <v>2.1</v>
      </c>
      <c r="E1612" s="59">
        <f t="shared" si="2"/>
        <v>15</v>
      </c>
    </row>
    <row r="1613" ht="14.25" customHeight="1">
      <c r="A1613" s="55" t="str">
        <f t="shared" si="1"/>
        <v>67517538D2</v>
      </c>
      <c r="B1613" s="55">
        <v>6.7517538E7</v>
      </c>
      <c r="C1613" s="55" t="s">
        <v>18</v>
      </c>
      <c r="D1613" s="55">
        <v>1.6</v>
      </c>
      <c r="E1613" s="59">
        <f t="shared" si="2"/>
        <v>11</v>
      </c>
    </row>
    <row r="1614" ht="14.25" customHeight="1">
      <c r="A1614" s="55" t="str">
        <f t="shared" si="1"/>
        <v>67519392D3</v>
      </c>
      <c r="B1614" s="55">
        <v>6.7519392E7</v>
      </c>
      <c r="C1614" s="55" t="s">
        <v>12</v>
      </c>
      <c r="D1614" s="55">
        <v>2.0</v>
      </c>
      <c r="E1614" s="59">
        <f t="shared" si="2"/>
        <v>14</v>
      </c>
    </row>
    <row r="1615" ht="14.25" customHeight="1">
      <c r="A1615" s="55" t="str">
        <f t="shared" si="1"/>
        <v>67519392D1</v>
      </c>
      <c r="B1615" s="55">
        <v>6.7519392E7</v>
      </c>
      <c r="C1615" s="55" t="s">
        <v>17</v>
      </c>
      <c r="D1615" s="55">
        <v>2.0</v>
      </c>
      <c r="E1615" s="59">
        <f t="shared" si="2"/>
        <v>14</v>
      </c>
    </row>
    <row r="1616" ht="14.25" customHeight="1">
      <c r="A1616" s="55" t="str">
        <f t="shared" si="1"/>
        <v>67519392D2</v>
      </c>
      <c r="B1616" s="55">
        <v>6.7519392E7</v>
      </c>
      <c r="C1616" s="55" t="s">
        <v>18</v>
      </c>
      <c r="D1616" s="55">
        <v>2.0</v>
      </c>
      <c r="E1616" s="59">
        <f t="shared" si="2"/>
        <v>14</v>
      </c>
    </row>
    <row r="1617" ht="14.25" customHeight="1">
      <c r="A1617" s="55" t="str">
        <f t="shared" si="1"/>
        <v>67534373D3</v>
      </c>
      <c r="B1617" s="55">
        <v>6.7534373E7</v>
      </c>
      <c r="C1617" s="55" t="s">
        <v>12</v>
      </c>
      <c r="D1617" s="55">
        <v>2.0</v>
      </c>
      <c r="E1617" s="59">
        <f t="shared" si="2"/>
        <v>14</v>
      </c>
    </row>
    <row r="1618" ht="14.25" customHeight="1">
      <c r="A1618" s="55" t="str">
        <f t="shared" si="1"/>
        <v>67534373D1</v>
      </c>
      <c r="B1618" s="55">
        <v>6.7534373E7</v>
      </c>
      <c r="C1618" s="55" t="s">
        <v>17</v>
      </c>
      <c r="D1618" s="55">
        <v>2.0</v>
      </c>
      <c r="E1618" s="59">
        <f t="shared" si="2"/>
        <v>14</v>
      </c>
    </row>
    <row r="1619" ht="14.25" customHeight="1">
      <c r="A1619" s="55" t="str">
        <f t="shared" si="1"/>
        <v>67534373D2</v>
      </c>
      <c r="B1619" s="55">
        <v>6.7534373E7</v>
      </c>
      <c r="C1619" s="55" t="s">
        <v>18</v>
      </c>
      <c r="D1619" s="55">
        <v>2.0</v>
      </c>
      <c r="E1619" s="59">
        <f t="shared" si="2"/>
        <v>14</v>
      </c>
    </row>
    <row r="1620" ht="14.25" customHeight="1">
      <c r="A1620" s="55" t="str">
        <f t="shared" si="1"/>
        <v>67534376D3</v>
      </c>
      <c r="B1620" s="55">
        <v>6.7534376E7</v>
      </c>
      <c r="C1620" s="55" t="s">
        <v>12</v>
      </c>
      <c r="D1620" s="55">
        <v>2.0</v>
      </c>
      <c r="E1620" s="59">
        <f t="shared" si="2"/>
        <v>14</v>
      </c>
    </row>
    <row r="1621" ht="14.25" customHeight="1">
      <c r="A1621" s="55" t="str">
        <f t="shared" si="1"/>
        <v>67534376D1</v>
      </c>
      <c r="B1621" s="55">
        <v>6.7534376E7</v>
      </c>
      <c r="C1621" s="55" t="s">
        <v>17</v>
      </c>
      <c r="D1621" s="55">
        <v>2.0</v>
      </c>
      <c r="E1621" s="59">
        <f t="shared" si="2"/>
        <v>14</v>
      </c>
    </row>
    <row r="1622" ht="14.25" customHeight="1">
      <c r="A1622" s="55" t="str">
        <f t="shared" si="1"/>
        <v>67534376D2</v>
      </c>
      <c r="B1622" s="55">
        <v>6.7534376E7</v>
      </c>
      <c r="C1622" s="55" t="s">
        <v>18</v>
      </c>
      <c r="D1622" s="55">
        <v>2.0</v>
      </c>
      <c r="E1622" s="59">
        <f t="shared" si="2"/>
        <v>14</v>
      </c>
    </row>
    <row r="1623" ht="14.25" customHeight="1">
      <c r="A1623" s="55" t="str">
        <f t="shared" si="1"/>
        <v>67542148D3</v>
      </c>
      <c r="B1623" s="55">
        <v>6.7542148E7</v>
      </c>
      <c r="C1623" s="55" t="s">
        <v>12</v>
      </c>
      <c r="D1623" s="55">
        <v>3.0</v>
      </c>
      <c r="E1623" s="59">
        <f t="shared" si="2"/>
        <v>21</v>
      </c>
    </row>
    <row r="1624" ht="14.25" customHeight="1">
      <c r="A1624" s="55" t="str">
        <f t="shared" si="1"/>
        <v>67542148D1</v>
      </c>
      <c r="B1624" s="55">
        <v>6.7542148E7</v>
      </c>
      <c r="C1624" s="55" t="s">
        <v>17</v>
      </c>
      <c r="D1624" s="55">
        <v>3.0</v>
      </c>
      <c r="E1624" s="59">
        <f t="shared" si="2"/>
        <v>21</v>
      </c>
    </row>
    <row r="1625" ht="14.25" customHeight="1">
      <c r="A1625" s="55" t="str">
        <f t="shared" si="1"/>
        <v>67542148D2</v>
      </c>
      <c r="B1625" s="55">
        <v>6.7542148E7</v>
      </c>
      <c r="C1625" s="55" t="s">
        <v>18</v>
      </c>
      <c r="D1625" s="55">
        <v>3.0</v>
      </c>
      <c r="E1625" s="59">
        <f t="shared" si="2"/>
        <v>21</v>
      </c>
    </row>
    <row r="1626" ht="14.25" customHeight="1">
      <c r="A1626" s="55" t="str">
        <f t="shared" si="1"/>
        <v>67544146D3</v>
      </c>
      <c r="B1626" s="55">
        <v>6.7544146E7</v>
      </c>
      <c r="C1626" s="55" t="s">
        <v>12</v>
      </c>
      <c r="D1626" s="55">
        <v>2.0</v>
      </c>
      <c r="E1626" s="59">
        <f t="shared" si="2"/>
        <v>14</v>
      </c>
    </row>
    <row r="1627" ht="14.25" customHeight="1">
      <c r="A1627" s="55" t="str">
        <f t="shared" si="1"/>
        <v>67544146D1</v>
      </c>
      <c r="B1627" s="55">
        <v>6.7544146E7</v>
      </c>
      <c r="C1627" s="55" t="s">
        <v>17</v>
      </c>
      <c r="D1627" s="55">
        <v>2.0</v>
      </c>
      <c r="E1627" s="59">
        <f t="shared" si="2"/>
        <v>14</v>
      </c>
    </row>
    <row r="1628" ht="14.25" customHeight="1">
      <c r="A1628" s="55" t="str">
        <f t="shared" si="1"/>
        <v>67544146D2</v>
      </c>
      <c r="B1628" s="55">
        <v>6.7544146E7</v>
      </c>
      <c r="C1628" s="55" t="s">
        <v>18</v>
      </c>
      <c r="D1628" s="55">
        <v>2.0</v>
      </c>
      <c r="E1628" s="59">
        <f t="shared" si="2"/>
        <v>14</v>
      </c>
    </row>
    <row r="1629" ht="14.25" customHeight="1">
      <c r="A1629" s="55" t="str">
        <f t="shared" si="1"/>
        <v>67544148D3</v>
      </c>
      <c r="B1629" s="55">
        <v>6.7544148E7</v>
      </c>
      <c r="C1629" s="55" t="s">
        <v>12</v>
      </c>
      <c r="D1629" s="55">
        <v>2.0</v>
      </c>
      <c r="E1629" s="59">
        <f t="shared" si="2"/>
        <v>14</v>
      </c>
    </row>
    <row r="1630" ht="14.25" customHeight="1">
      <c r="A1630" s="55" t="str">
        <f t="shared" si="1"/>
        <v>67544148D1</v>
      </c>
      <c r="B1630" s="55">
        <v>6.7544148E7</v>
      </c>
      <c r="C1630" s="55" t="s">
        <v>17</v>
      </c>
      <c r="D1630" s="55">
        <v>2.0</v>
      </c>
      <c r="E1630" s="59">
        <f t="shared" si="2"/>
        <v>14</v>
      </c>
    </row>
    <row r="1631" ht="14.25" customHeight="1">
      <c r="A1631" s="55" t="str">
        <f t="shared" si="1"/>
        <v>67544148D2</v>
      </c>
      <c r="B1631" s="55">
        <v>6.7544148E7</v>
      </c>
      <c r="C1631" s="55" t="s">
        <v>18</v>
      </c>
      <c r="D1631" s="55">
        <v>2.0</v>
      </c>
      <c r="E1631" s="59">
        <f t="shared" si="2"/>
        <v>14</v>
      </c>
    </row>
    <row r="1632" ht="14.25" customHeight="1">
      <c r="A1632" s="55" t="str">
        <f t="shared" si="1"/>
        <v>67546704D3</v>
      </c>
      <c r="B1632" s="55">
        <v>6.7546704E7</v>
      </c>
      <c r="C1632" s="55" t="s">
        <v>12</v>
      </c>
      <c r="D1632" s="55">
        <v>0.931</v>
      </c>
      <c r="E1632" s="59">
        <f t="shared" si="2"/>
        <v>7</v>
      </c>
    </row>
    <row r="1633" ht="14.25" customHeight="1">
      <c r="A1633" s="55" t="str">
        <f t="shared" si="1"/>
        <v>67546704D1</v>
      </c>
      <c r="B1633" s="55">
        <v>6.7546704E7</v>
      </c>
      <c r="C1633" s="55" t="s">
        <v>17</v>
      </c>
      <c r="D1633" s="55">
        <v>1.45</v>
      </c>
      <c r="E1633" s="59">
        <f t="shared" si="2"/>
        <v>10</v>
      </c>
    </row>
    <row r="1634" ht="14.25" customHeight="1">
      <c r="A1634" s="55" t="str">
        <f t="shared" si="1"/>
        <v>67546704D2</v>
      </c>
      <c r="B1634" s="55">
        <v>6.7546704E7</v>
      </c>
      <c r="C1634" s="55" t="s">
        <v>18</v>
      </c>
      <c r="D1634" s="55">
        <v>1.45</v>
      </c>
      <c r="E1634" s="59">
        <f t="shared" si="2"/>
        <v>10</v>
      </c>
    </row>
    <row r="1635" ht="14.25" customHeight="1">
      <c r="A1635" s="55" t="str">
        <f t="shared" si="1"/>
        <v>67546706D3</v>
      </c>
      <c r="B1635" s="55">
        <v>6.7546706E7</v>
      </c>
      <c r="C1635" s="55" t="s">
        <v>12</v>
      </c>
      <c r="D1635" s="55">
        <v>0.943</v>
      </c>
      <c r="E1635" s="59">
        <f t="shared" si="2"/>
        <v>7</v>
      </c>
    </row>
    <row r="1636" ht="14.25" customHeight="1">
      <c r="A1636" s="55" t="str">
        <f t="shared" si="1"/>
        <v>67546706D1</v>
      </c>
      <c r="B1636" s="55">
        <v>6.7546706E7</v>
      </c>
      <c r="C1636" s="55" t="s">
        <v>17</v>
      </c>
      <c r="D1636" s="55">
        <v>1.407</v>
      </c>
      <c r="E1636" s="59">
        <f t="shared" si="2"/>
        <v>10</v>
      </c>
    </row>
    <row r="1637" ht="14.25" customHeight="1">
      <c r="A1637" s="55" t="str">
        <f t="shared" si="1"/>
        <v>67546706D2</v>
      </c>
      <c r="B1637" s="55">
        <v>6.7546706E7</v>
      </c>
      <c r="C1637" s="55" t="s">
        <v>18</v>
      </c>
      <c r="D1637" s="55">
        <v>1.407</v>
      </c>
      <c r="E1637" s="59">
        <f t="shared" si="2"/>
        <v>10</v>
      </c>
    </row>
    <row r="1638" ht="14.25" customHeight="1">
      <c r="A1638" s="55" t="str">
        <f t="shared" si="1"/>
        <v>67546711D3</v>
      </c>
      <c r="B1638" s="55">
        <v>6.7546711E7</v>
      </c>
      <c r="C1638" s="55" t="s">
        <v>12</v>
      </c>
      <c r="D1638" s="55">
        <v>0.862</v>
      </c>
      <c r="E1638" s="59">
        <f t="shared" si="2"/>
        <v>6</v>
      </c>
    </row>
    <row r="1639" ht="14.25" customHeight="1">
      <c r="A1639" s="55" t="str">
        <f t="shared" si="1"/>
        <v>67546711D1</v>
      </c>
      <c r="B1639" s="55">
        <v>6.7546711E7</v>
      </c>
      <c r="C1639" s="55" t="s">
        <v>17</v>
      </c>
      <c r="D1639" s="55">
        <v>1.371</v>
      </c>
      <c r="E1639" s="59">
        <f t="shared" si="2"/>
        <v>10</v>
      </c>
    </row>
    <row r="1640" ht="14.25" customHeight="1">
      <c r="A1640" s="55" t="str">
        <f t="shared" si="1"/>
        <v>67546711D2</v>
      </c>
      <c r="B1640" s="55">
        <v>6.7546711E7</v>
      </c>
      <c r="C1640" s="55" t="s">
        <v>18</v>
      </c>
      <c r="D1640" s="55">
        <v>1.371</v>
      </c>
      <c r="E1640" s="59">
        <f t="shared" si="2"/>
        <v>10</v>
      </c>
    </row>
    <row r="1641" ht="14.25" customHeight="1">
      <c r="A1641" s="55" t="str">
        <f t="shared" si="1"/>
        <v>67546724D3</v>
      </c>
      <c r="B1641" s="55">
        <v>6.7546724E7</v>
      </c>
      <c r="C1641" s="55" t="s">
        <v>12</v>
      </c>
      <c r="D1641" s="55">
        <v>0.94</v>
      </c>
      <c r="E1641" s="59">
        <f t="shared" si="2"/>
        <v>7</v>
      </c>
    </row>
    <row r="1642" ht="14.25" customHeight="1">
      <c r="A1642" s="55" t="str">
        <f t="shared" si="1"/>
        <v>67546724D1</v>
      </c>
      <c r="B1642" s="55">
        <v>6.7546724E7</v>
      </c>
      <c r="C1642" s="55" t="s">
        <v>17</v>
      </c>
      <c r="D1642" s="55">
        <v>0.94</v>
      </c>
      <c r="E1642" s="59">
        <f t="shared" si="2"/>
        <v>7</v>
      </c>
    </row>
    <row r="1643" ht="14.25" customHeight="1">
      <c r="A1643" s="55" t="str">
        <f t="shared" si="1"/>
        <v>67546724D2</v>
      </c>
      <c r="B1643" s="55">
        <v>6.7546724E7</v>
      </c>
      <c r="C1643" s="55" t="s">
        <v>18</v>
      </c>
      <c r="D1643" s="55">
        <v>0.94</v>
      </c>
      <c r="E1643" s="59">
        <f t="shared" si="2"/>
        <v>7</v>
      </c>
    </row>
    <row r="1644" ht="14.25" customHeight="1">
      <c r="A1644" s="55" t="str">
        <f t="shared" si="1"/>
        <v>67546730D3</v>
      </c>
      <c r="B1644" s="55">
        <v>6.754673E7</v>
      </c>
      <c r="C1644" s="55" t="s">
        <v>12</v>
      </c>
      <c r="D1644" s="55">
        <v>1.258</v>
      </c>
      <c r="E1644" s="59">
        <f t="shared" si="2"/>
        <v>9</v>
      </c>
    </row>
    <row r="1645" ht="14.25" customHeight="1">
      <c r="A1645" s="55" t="str">
        <f t="shared" si="1"/>
        <v>67546730D1</v>
      </c>
      <c r="B1645" s="55">
        <v>6.754673E7</v>
      </c>
      <c r="C1645" s="55" t="s">
        <v>17</v>
      </c>
      <c r="D1645" s="55">
        <v>1.5</v>
      </c>
      <c r="E1645" s="59">
        <f t="shared" si="2"/>
        <v>11</v>
      </c>
    </row>
    <row r="1646" ht="14.25" customHeight="1">
      <c r="A1646" s="55" t="str">
        <f t="shared" si="1"/>
        <v>67546730D2</v>
      </c>
      <c r="B1646" s="55">
        <v>6.754673E7</v>
      </c>
      <c r="C1646" s="55" t="s">
        <v>18</v>
      </c>
      <c r="D1646" s="55">
        <v>1.7</v>
      </c>
      <c r="E1646" s="59">
        <f t="shared" si="2"/>
        <v>12</v>
      </c>
    </row>
    <row r="1647" ht="14.25" customHeight="1">
      <c r="A1647" s="55" t="str">
        <f t="shared" si="1"/>
        <v>67546733D3</v>
      </c>
      <c r="B1647" s="55">
        <v>6.7546733E7</v>
      </c>
      <c r="C1647" s="55" t="s">
        <v>12</v>
      </c>
      <c r="D1647" s="55">
        <v>1.311</v>
      </c>
      <c r="E1647" s="59">
        <f t="shared" si="2"/>
        <v>9</v>
      </c>
    </row>
    <row r="1648" ht="14.25" customHeight="1">
      <c r="A1648" s="55" t="str">
        <f t="shared" si="1"/>
        <v>67546733D1</v>
      </c>
      <c r="B1648" s="55">
        <v>6.7546733E7</v>
      </c>
      <c r="C1648" s="55" t="s">
        <v>17</v>
      </c>
      <c r="D1648" s="55">
        <v>1.5</v>
      </c>
      <c r="E1648" s="59">
        <f t="shared" si="2"/>
        <v>11</v>
      </c>
    </row>
    <row r="1649" ht="14.25" customHeight="1">
      <c r="A1649" s="55" t="str">
        <f t="shared" si="1"/>
        <v>67546733D2</v>
      </c>
      <c r="B1649" s="55">
        <v>6.7546733E7</v>
      </c>
      <c r="C1649" s="55" t="s">
        <v>18</v>
      </c>
      <c r="D1649" s="55">
        <v>1.7</v>
      </c>
      <c r="E1649" s="59">
        <f t="shared" si="2"/>
        <v>12</v>
      </c>
    </row>
    <row r="1650" ht="14.25" customHeight="1">
      <c r="A1650" s="55" t="str">
        <f t="shared" si="1"/>
        <v>67546736D3</v>
      </c>
      <c r="B1650" s="55">
        <v>6.7546736E7</v>
      </c>
      <c r="C1650" s="55" t="s">
        <v>12</v>
      </c>
      <c r="D1650" s="55">
        <v>1.311</v>
      </c>
      <c r="E1650" s="59">
        <f t="shared" si="2"/>
        <v>9</v>
      </c>
    </row>
    <row r="1651" ht="14.25" customHeight="1">
      <c r="A1651" s="55" t="str">
        <f t="shared" si="1"/>
        <v>67546736D1</v>
      </c>
      <c r="B1651" s="55">
        <v>6.7546736E7</v>
      </c>
      <c r="C1651" s="55" t="s">
        <v>17</v>
      </c>
      <c r="D1651" s="55">
        <v>1.5</v>
      </c>
      <c r="E1651" s="59">
        <f t="shared" si="2"/>
        <v>11</v>
      </c>
    </row>
    <row r="1652" ht="14.25" customHeight="1">
      <c r="A1652" s="55" t="str">
        <f t="shared" si="1"/>
        <v>67546736D2</v>
      </c>
      <c r="B1652" s="55">
        <v>6.7546736E7</v>
      </c>
      <c r="C1652" s="55" t="s">
        <v>18</v>
      </c>
      <c r="D1652" s="55">
        <v>1.7</v>
      </c>
      <c r="E1652" s="59">
        <f t="shared" si="2"/>
        <v>12</v>
      </c>
    </row>
    <row r="1653" ht="14.25" customHeight="1">
      <c r="A1653" s="55" t="str">
        <f t="shared" si="1"/>
        <v>67570317D3</v>
      </c>
      <c r="B1653" s="55">
        <v>6.7570317E7</v>
      </c>
      <c r="C1653" s="55" t="s">
        <v>12</v>
      </c>
      <c r="D1653" s="55">
        <v>1.258</v>
      </c>
      <c r="E1653" s="59">
        <f t="shared" si="2"/>
        <v>9</v>
      </c>
    </row>
    <row r="1654" ht="14.25" customHeight="1">
      <c r="A1654" s="55" t="str">
        <f t="shared" si="1"/>
        <v>67570317D1</v>
      </c>
      <c r="B1654" s="55">
        <v>6.7570317E7</v>
      </c>
      <c r="C1654" s="55" t="s">
        <v>17</v>
      </c>
      <c r="D1654" s="55">
        <v>1.987</v>
      </c>
      <c r="E1654" s="59">
        <f t="shared" si="2"/>
        <v>14</v>
      </c>
    </row>
    <row r="1655" ht="14.25" customHeight="1">
      <c r="A1655" s="55" t="str">
        <f t="shared" si="1"/>
        <v>67570317D2</v>
      </c>
      <c r="B1655" s="55">
        <v>6.7570317E7</v>
      </c>
      <c r="C1655" s="55" t="s">
        <v>18</v>
      </c>
      <c r="D1655" s="55">
        <v>2.226</v>
      </c>
      <c r="E1655" s="59">
        <f t="shared" si="2"/>
        <v>16</v>
      </c>
    </row>
    <row r="1656" ht="14.25" customHeight="1">
      <c r="A1656" s="55" t="str">
        <f t="shared" si="1"/>
        <v>67570319D3</v>
      </c>
      <c r="B1656" s="55">
        <v>6.7570319E7</v>
      </c>
      <c r="C1656" s="55" t="s">
        <v>12</v>
      </c>
      <c r="D1656" s="55">
        <v>1.76</v>
      </c>
      <c r="E1656" s="59">
        <f t="shared" si="2"/>
        <v>12</v>
      </c>
    </row>
    <row r="1657" ht="14.25" customHeight="1">
      <c r="A1657" s="55" t="str">
        <f t="shared" si="1"/>
        <v>67570319D1</v>
      </c>
      <c r="B1657" s="55">
        <v>6.7570319E7</v>
      </c>
      <c r="C1657" s="55" t="s">
        <v>17</v>
      </c>
      <c r="D1657" s="55">
        <v>2.0</v>
      </c>
      <c r="E1657" s="59">
        <f t="shared" si="2"/>
        <v>14</v>
      </c>
    </row>
    <row r="1658" ht="14.25" customHeight="1">
      <c r="A1658" s="55" t="str">
        <f t="shared" si="1"/>
        <v>67570319D2</v>
      </c>
      <c r="B1658" s="55">
        <v>6.7570319E7</v>
      </c>
      <c r="C1658" s="55" t="s">
        <v>18</v>
      </c>
      <c r="D1658" s="55">
        <v>2.0</v>
      </c>
      <c r="E1658" s="59">
        <f t="shared" si="2"/>
        <v>14</v>
      </c>
    </row>
    <row r="1659" ht="14.25" customHeight="1">
      <c r="A1659" s="55" t="str">
        <f t="shared" si="1"/>
        <v>67570321D3</v>
      </c>
      <c r="B1659" s="55">
        <v>6.7570321E7</v>
      </c>
      <c r="C1659" s="55" t="s">
        <v>12</v>
      </c>
      <c r="D1659" s="55">
        <v>1.258</v>
      </c>
      <c r="E1659" s="59">
        <f t="shared" si="2"/>
        <v>9</v>
      </c>
    </row>
    <row r="1660" ht="14.25" customHeight="1">
      <c r="A1660" s="55" t="str">
        <f t="shared" si="1"/>
        <v>67570321D1</v>
      </c>
      <c r="B1660" s="55">
        <v>6.7570321E7</v>
      </c>
      <c r="C1660" s="55" t="s">
        <v>17</v>
      </c>
      <c r="D1660" s="55">
        <v>1.987</v>
      </c>
      <c r="E1660" s="59">
        <f t="shared" si="2"/>
        <v>14</v>
      </c>
    </row>
    <row r="1661" ht="14.25" customHeight="1">
      <c r="A1661" s="55" t="str">
        <f t="shared" si="1"/>
        <v>67570321D2</v>
      </c>
      <c r="B1661" s="55">
        <v>6.7570321E7</v>
      </c>
      <c r="C1661" s="55" t="s">
        <v>18</v>
      </c>
      <c r="D1661" s="55">
        <v>2.226</v>
      </c>
      <c r="E1661" s="59">
        <f t="shared" si="2"/>
        <v>16</v>
      </c>
    </row>
    <row r="1662" ht="14.25" customHeight="1">
      <c r="A1662" s="55" t="str">
        <f t="shared" si="1"/>
        <v>67570323D3</v>
      </c>
      <c r="B1662" s="55">
        <v>6.7570323E7</v>
      </c>
      <c r="C1662" s="55" t="s">
        <v>12</v>
      </c>
      <c r="D1662" s="55">
        <v>1.76</v>
      </c>
      <c r="E1662" s="59">
        <f t="shared" si="2"/>
        <v>12</v>
      </c>
    </row>
    <row r="1663" ht="14.25" customHeight="1">
      <c r="A1663" s="55" t="str">
        <f t="shared" si="1"/>
        <v>67570323D1</v>
      </c>
      <c r="B1663" s="55">
        <v>6.7570323E7</v>
      </c>
      <c r="C1663" s="55" t="s">
        <v>17</v>
      </c>
      <c r="D1663" s="55">
        <v>2.0</v>
      </c>
      <c r="E1663" s="59">
        <f t="shared" si="2"/>
        <v>14</v>
      </c>
    </row>
    <row r="1664" ht="14.25" customHeight="1">
      <c r="A1664" s="55" t="str">
        <f t="shared" si="1"/>
        <v>67570323D2</v>
      </c>
      <c r="B1664" s="55">
        <v>6.7570323E7</v>
      </c>
      <c r="C1664" s="55" t="s">
        <v>18</v>
      </c>
      <c r="D1664" s="55">
        <v>2.0</v>
      </c>
      <c r="E1664" s="59">
        <f t="shared" si="2"/>
        <v>14</v>
      </c>
    </row>
    <row r="1665" ht="14.25" customHeight="1">
      <c r="A1665" s="55" t="str">
        <f t="shared" si="1"/>
        <v>67581679D3</v>
      </c>
      <c r="B1665" s="55">
        <v>6.7581679E7</v>
      </c>
      <c r="C1665" s="55" t="s">
        <v>12</v>
      </c>
      <c r="D1665" s="55">
        <v>3.0</v>
      </c>
      <c r="E1665" s="59">
        <f t="shared" si="2"/>
        <v>21</v>
      </c>
    </row>
    <row r="1666" ht="14.25" customHeight="1">
      <c r="A1666" s="55" t="str">
        <f t="shared" si="1"/>
        <v>67581679D1</v>
      </c>
      <c r="B1666" s="55">
        <v>6.7581679E7</v>
      </c>
      <c r="C1666" s="55" t="s">
        <v>17</v>
      </c>
      <c r="D1666" s="55">
        <v>3.0</v>
      </c>
      <c r="E1666" s="59">
        <f t="shared" si="2"/>
        <v>21</v>
      </c>
    </row>
    <row r="1667" ht="14.25" customHeight="1">
      <c r="A1667" s="55" t="str">
        <f t="shared" si="1"/>
        <v>67581679D2</v>
      </c>
      <c r="B1667" s="55">
        <v>6.7581679E7</v>
      </c>
      <c r="C1667" s="55" t="s">
        <v>18</v>
      </c>
      <c r="D1667" s="55">
        <v>3.0</v>
      </c>
      <c r="E1667" s="59">
        <f t="shared" si="2"/>
        <v>21</v>
      </c>
    </row>
    <row r="1668" ht="14.25" customHeight="1">
      <c r="A1668" s="55" t="str">
        <f t="shared" si="1"/>
        <v>67581681D3</v>
      </c>
      <c r="B1668" s="55">
        <v>6.7581681E7</v>
      </c>
      <c r="C1668" s="55" t="s">
        <v>12</v>
      </c>
      <c r="D1668" s="55">
        <v>3.0</v>
      </c>
      <c r="E1668" s="59">
        <f t="shared" si="2"/>
        <v>21</v>
      </c>
    </row>
    <row r="1669" ht="14.25" customHeight="1">
      <c r="A1669" s="55" t="str">
        <f t="shared" si="1"/>
        <v>67581681D1</v>
      </c>
      <c r="B1669" s="55">
        <v>6.7581681E7</v>
      </c>
      <c r="C1669" s="55" t="s">
        <v>17</v>
      </c>
      <c r="D1669" s="55">
        <v>3.0</v>
      </c>
      <c r="E1669" s="59">
        <f t="shared" si="2"/>
        <v>21</v>
      </c>
    </row>
    <row r="1670" ht="14.25" customHeight="1">
      <c r="A1670" s="55" t="str">
        <f t="shared" si="1"/>
        <v>67581681D2</v>
      </c>
      <c r="B1670" s="55">
        <v>6.7581681E7</v>
      </c>
      <c r="C1670" s="55" t="s">
        <v>18</v>
      </c>
      <c r="D1670" s="55">
        <v>3.0</v>
      </c>
      <c r="E1670" s="59">
        <f t="shared" si="2"/>
        <v>21</v>
      </c>
    </row>
    <row r="1671" ht="14.25" customHeight="1">
      <c r="A1671" s="55" t="str">
        <f t="shared" si="1"/>
        <v>67581683D3</v>
      </c>
      <c r="B1671" s="55">
        <v>6.7581683E7</v>
      </c>
      <c r="C1671" s="55" t="s">
        <v>12</v>
      </c>
      <c r="D1671" s="55">
        <v>3.0</v>
      </c>
      <c r="E1671" s="59">
        <f t="shared" si="2"/>
        <v>21</v>
      </c>
    </row>
    <row r="1672" ht="14.25" customHeight="1">
      <c r="A1672" s="55" t="str">
        <f t="shared" si="1"/>
        <v>67581683D1</v>
      </c>
      <c r="B1672" s="55">
        <v>6.7581683E7</v>
      </c>
      <c r="C1672" s="55" t="s">
        <v>17</v>
      </c>
      <c r="D1672" s="55">
        <v>3.0</v>
      </c>
      <c r="E1672" s="59">
        <f t="shared" si="2"/>
        <v>21</v>
      </c>
    </row>
    <row r="1673" ht="14.25" customHeight="1">
      <c r="A1673" s="55" t="str">
        <f t="shared" si="1"/>
        <v>67581683D2</v>
      </c>
      <c r="B1673" s="55">
        <v>6.7581683E7</v>
      </c>
      <c r="C1673" s="55" t="s">
        <v>18</v>
      </c>
      <c r="D1673" s="55">
        <v>3.0</v>
      </c>
      <c r="E1673" s="59">
        <f t="shared" si="2"/>
        <v>21</v>
      </c>
    </row>
    <row r="1674" ht="14.25" customHeight="1">
      <c r="A1674" s="55" t="str">
        <f t="shared" si="1"/>
        <v>67581743D3</v>
      </c>
      <c r="B1674" s="55">
        <v>6.7581743E7</v>
      </c>
      <c r="C1674" s="55" t="s">
        <v>12</v>
      </c>
      <c r="D1674" s="55">
        <v>3.0</v>
      </c>
      <c r="E1674" s="59">
        <f t="shared" si="2"/>
        <v>21</v>
      </c>
    </row>
    <row r="1675" ht="14.25" customHeight="1">
      <c r="A1675" s="55" t="str">
        <f t="shared" si="1"/>
        <v>67581743D1</v>
      </c>
      <c r="B1675" s="55">
        <v>6.7581743E7</v>
      </c>
      <c r="C1675" s="55" t="s">
        <v>17</v>
      </c>
      <c r="D1675" s="55">
        <v>3.0</v>
      </c>
      <c r="E1675" s="59">
        <f t="shared" si="2"/>
        <v>21</v>
      </c>
    </row>
    <row r="1676" ht="14.25" customHeight="1">
      <c r="A1676" s="55" t="str">
        <f t="shared" si="1"/>
        <v>67581743D2</v>
      </c>
      <c r="B1676" s="55">
        <v>6.7581743E7</v>
      </c>
      <c r="C1676" s="55" t="s">
        <v>18</v>
      </c>
      <c r="D1676" s="55">
        <v>3.0</v>
      </c>
      <c r="E1676" s="59">
        <f t="shared" si="2"/>
        <v>21</v>
      </c>
    </row>
    <row r="1677" ht="14.25" customHeight="1">
      <c r="A1677" s="55" t="str">
        <f t="shared" si="1"/>
        <v>67583190D3</v>
      </c>
      <c r="B1677" s="55">
        <v>6.758319E7</v>
      </c>
      <c r="C1677" s="55" t="s">
        <v>12</v>
      </c>
      <c r="D1677" s="55">
        <v>3.0</v>
      </c>
      <c r="E1677" s="59">
        <f t="shared" si="2"/>
        <v>21</v>
      </c>
    </row>
    <row r="1678" ht="14.25" customHeight="1">
      <c r="A1678" s="55" t="str">
        <f t="shared" si="1"/>
        <v>67583190D1</v>
      </c>
      <c r="B1678" s="55">
        <v>6.758319E7</v>
      </c>
      <c r="C1678" s="55" t="s">
        <v>17</v>
      </c>
      <c r="D1678" s="55">
        <v>3.0</v>
      </c>
      <c r="E1678" s="59">
        <f t="shared" si="2"/>
        <v>21</v>
      </c>
    </row>
    <row r="1679" ht="14.25" customHeight="1">
      <c r="A1679" s="55" t="str">
        <f t="shared" si="1"/>
        <v>67583190D2</v>
      </c>
      <c r="B1679" s="55">
        <v>6.758319E7</v>
      </c>
      <c r="C1679" s="55" t="s">
        <v>18</v>
      </c>
      <c r="D1679" s="55">
        <v>3.0</v>
      </c>
      <c r="E1679" s="59">
        <f t="shared" si="2"/>
        <v>21</v>
      </c>
    </row>
    <row r="1680" ht="14.25" customHeight="1">
      <c r="A1680" s="55" t="str">
        <f t="shared" si="1"/>
        <v>67583192D3</v>
      </c>
      <c r="B1680" s="55">
        <v>6.7583192E7</v>
      </c>
      <c r="C1680" s="55" t="s">
        <v>12</v>
      </c>
      <c r="D1680" s="55">
        <v>3.0</v>
      </c>
      <c r="E1680" s="59">
        <f t="shared" si="2"/>
        <v>21</v>
      </c>
    </row>
    <row r="1681" ht="14.25" customHeight="1">
      <c r="A1681" s="55" t="str">
        <f t="shared" si="1"/>
        <v>67583192D1</v>
      </c>
      <c r="B1681" s="55">
        <v>6.7583192E7</v>
      </c>
      <c r="C1681" s="55" t="s">
        <v>17</v>
      </c>
      <c r="D1681" s="55">
        <v>3.0</v>
      </c>
      <c r="E1681" s="59">
        <f t="shared" si="2"/>
        <v>21</v>
      </c>
    </row>
    <row r="1682" ht="14.25" customHeight="1">
      <c r="A1682" s="55" t="str">
        <f t="shared" si="1"/>
        <v>67583192D2</v>
      </c>
      <c r="B1682" s="55">
        <v>6.7583192E7</v>
      </c>
      <c r="C1682" s="55" t="s">
        <v>18</v>
      </c>
      <c r="D1682" s="55">
        <v>3.0</v>
      </c>
      <c r="E1682" s="59">
        <f t="shared" si="2"/>
        <v>21</v>
      </c>
    </row>
    <row r="1683" ht="14.25" customHeight="1">
      <c r="A1683" s="55" t="str">
        <f t="shared" si="1"/>
        <v>67583194D3</v>
      </c>
      <c r="B1683" s="55">
        <v>6.7583194E7</v>
      </c>
      <c r="C1683" s="55" t="s">
        <v>12</v>
      </c>
      <c r="D1683" s="55">
        <v>3.0</v>
      </c>
      <c r="E1683" s="59">
        <f t="shared" si="2"/>
        <v>21</v>
      </c>
    </row>
    <row r="1684" ht="14.25" customHeight="1">
      <c r="A1684" s="55" t="str">
        <f t="shared" si="1"/>
        <v>67583194D1</v>
      </c>
      <c r="B1684" s="55">
        <v>6.7583194E7</v>
      </c>
      <c r="C1684" s="55" t="s">
        <v>17</v>
      </c>
      <c r="D1684" s="55">
        <v>3.0</v>
      </c>
      <c r="E1684" s="59">
        <f t="shared" si="2"/>
        <v>21</v>
      </c>
    </row>
    <row r="1685" ht="14.25" customHeight="1">
      <c r="A1685" s="55" t="str">
        <f t="shared" si="1"/>
        <v>67583194D2</v>
      </c>
      <c r="B1685" s="55">
        <v>6.7583194E7</v>
      </c>
      <c r="C1685" s="55" t="s">
        <v>18</v>
      </c>
      <c r="D1685" s="55">
        <v>3.0</v>
      </c>
      <c r="E1685" s="59">
        <f t="shared" si="2"/>
        <v>21</v>
      </c>
    </row>
    <row r="1686" ht="14.25" customHeight="1">
      <c r="A1686" s="55" t="str">
        <f t="shared" si="1"/>
        <v>67597022D1</v>
      </c>
      <c r="B1686" s="55">
        <v>6.7597022E7</v>
      </c>
      <c r="C1686" s="55" t="s">
        <v>17</v>
      </c>
      <c r="D1686" s="55">
        <v>2.2</v>
      </c>
      <c r="E1686" s="59">
        <f t="shared" si="2"/>
        <v>15</v>
      </c>
    </row>
    <row r="1687" ht="14.25" customHeight="1">
      <c r="A1687" s="55" t="str">
        <f t="shared" si="1"/>
        <v>67597022D2</v>
      </c>
      <c r="B1687" s="55">
        <v>6.7597022E7</v>
      </c>
      <c r="C1687" s="55" t="s">
        <v>18</v>
      </c>
      <c r="D1687" s="55">
        <v>2.5</v>
      </c>
      <c r="E1687" s="59">
        <f t="shared" si="2"/>
        <v>18</v>
      </c>
    </row>
    <row r="1688" ht="14.25" customHeight="1">
      <c r="A1688" s="55" t="str">
        <f t="shared" si="1"/>
        <v>67597022D3</v>
      </c>
      <c r="B1688" s="55">
        <v>6.7597022E7</v>
      </c>
      <c r="C1688" s="55" t="s">
        <v>12</v>
      </c>
      <c r="D1688" s="55">
        <v>1.9</v>
      </c>
      <c r="E1688" s="59">
        <f t="shared" si="2"/>
        <v>13</v>
      </c>
    </row>
    <row r="1689" ht="14.25" customHeight="1">
      <c r="A1689" s="55" t="str">
        <f t="shared" si="1"/>
        <v>67597024D1</v>
      </c>
      <c r="B1689" s="55">
        <v>6.7597024E7</v>
      </c>
      <c r="C1689" s="55" t="s">
        <v>17</v>
      </c>
      <c r="D1689" s="55">
        <v>2.0</v>
      </c>
      <c r="E1689" s="59">
        <f t="shared" si="2"/>
        <v>14</v>
      </c>
    </row>
    <row r="1690" ht="14.25" customHeight="1">
      <c r="A1690" s="55" t="str">
        <f t="shared" si="1"/>
        <v>67597024D2</v>
      </c>
      <c r="B1690" s="55">
        <v>6.7597024E7</v>
      </c>
      <c r="C1690" s="55" t="s">
        <v>18</v>
      </c>
      <c r="D1690" s="55">
        <v>2.4</v>
      </c>
      <c r="E1690" s="59">
        <f t="shared" si="2"/>
        <v>17</v>
      </c>
    </row>
    <row r="1691" ht="14.25" customHeight="1">
      <c r="A1691" s="55" t="str">
        <f t="shared" si="1"/>
        <v>67597024D3</v>
      </c>
      <c r="B1691" s="55">
        <v>6.7597024E7</v>
      </c>
      <c r="C1691" s="55" t="s">
        <v>12</v>
      </c>
      <c r="D1691" s="55">
        <v>2.0</v>
      </c>
      <c r="E1691" s="59">
        <f t="shared" si="2"/>
        <v>14</v>
      </c>
    </row>
    <row r="1692" ht="14.25" customHeight="1">
      <c r="A1692" s="55" t="str">
        <f t="shared" si="1"/>
        <v>67597026D1</v>
      </c>
      <c r="B1692" s="55">
        <v>6.7597026E7</v>
      </c>
      <c r="C1692" s="55" t="s">
        <v>17</v>
      </c>
      <c r="D1692" s="55">
        <v>2.2</v>
      </c>
      <c r="E1692" s="59">
        <f t="shared" si="2"/>
        <v>15</v>
      </c>
    </row>
    <row r="1693" ht="14.25" customHeight="1">
      <c r="A1693" s="55" t="str">
        <f t="shared" si="1"/>
        <v>67597026D2</v>
      </c>
      <c r="B1693" s="55">
        <v>6.7597026E7</v>
      </c>
      <c r="C1693" s="55" t="s">
        <v>18</v>
      </c>
      <c r="D1693" s="55">
        <v>2.4</v>
      </c>
      <c r="E1693" s="59">
        <f t="shared" si="2"/>
        <v>17</v>
      </c>
    </row>
    <row r="1694" ht="14.25" customHeight="1">
      <c r="A1694" s="55" t="str">
        <f t="shared" si="1"/>
        <v>67597026D3</v>
      </c>
      <c r="B1694" s="55">
        <v>6.7597026E7</v>
      </c>
      <c r="C1694" s="55" t="s">
        <v>12</v>
      </c>
      <c r="D1694" s="55">
        <v>2.2</v>
      </c>
      <c r="E1694" s="59">
        <f t="shared" si="2"/>
        <v>15</v>
      </c>
    </row>
    <row r="1695" ht="14.25" customHeight="1">
      <c r="A1695" s="55" t="str">
        <f t="shared" si="1"/>
        <v>67597028D1</v>
      </c>
      <c r="B1695" s="55">
        <v>6.7597028E7</v>
      </c>
      <c r="C1695" s="55" t="s">
        <v>17</v>
      </c>
      <c r="D1695" s="55">
        <v>2.0</v>
      </c>
      <c r="E1695" s="59">
        <f t="shared" si="2"/>
        <v>14</v>
      </c>
    </row>
    <row r="1696" ht="14.25" customHeight="1">
      <c r="A1696" s="55" t="str">
        <f t="shared" si="1"/>
        <v>67597028D2</v>
      </c>
      <c r="B1696" s="55">
        <v>6.7597028E7</v>
      </c>
      <c r="C1696" s="55" t="s">
        <v>18</v>
      </c>
      <c r="D1696" s="55">
        <v>2.4</v>
      </c>
      <c r="E1696" s="59">
        <f t="shared" si="2"/>
        <v>17</v>
      </c>
    </row>
    <row r="1697" ht="14.25" customHeight="1">
      <c r="A1697" s="55" t="str">
        <f t="shared" si="1"/>
        <v>67597028D3</v>
      </c>
      <c r="B1697" s="55">
        <v>6.7597028E7</v>
      </c>
      <c r="C1697" s="55" t="s">
        <v>12</v>
      </c>
      <c r="D1697" s="55">
        <v>2.0</v>
      </c>
      <c r="E1697" s="59">
        <f t="shared" si="2"/>
        <v>14</v>
      </c>
    </row>
    <row r="1698" ht="14.25" customHeight="1">
      <c r="A1698" s="55" t="str">
        <f t="shared" si="1"/>
        <v>67597030D1</v>
      </c>
      <c r="B1698" s="55">
        <v>6.759703E7</v>
      </c>
      <c r="C1698" s="55" t="s">
        <v>17</v>
      </c>
      <c r="D1698" s="55">
        <v>2.1</v>
      </c>
      <c r="E1698" s="59">
        <f t="shared" si="2"/>
        <v>15</v>
      </c>
    </row>
    <row r="1699" ht="14.25" customHeight="1">
      <c r="A1699" s="55" t="str">
        <f t="shared" si="1"/>
        <v>67597030D2</v>
      </c>
      <c r="B1699" s="55">
        <v>6.759703E7</v>
      </c>
      <c r="C1699" s="55" t="s">
        <v>18</v>
      </c>
      <c r="D1699" s="55">
        <v>2.4</v>
      </c>
      <c r="E1699" s="59">
        <f t="shared" si="2"/>
        <v>17</v>
      </c>
    </row>
    <row r="1700" ht="14.25" customHeight="1">
      <c r="A1700" s="55" t="str">
        <f t="shared" si="1"/>
        <v>67597030D3</v>
      </c>
      <c r="B1700" s="55">
        <v>6.759703E7</v>
      </c>
      <c r="C1700" s="55" t="s">
        <v>12</v>
      </c>
      <c r="D1700" s="55">
        <v>1.781</v>
      </c>
      <c r="E1700" s="59">
        <f t="shared" si="2"/>
        <v>12</v>
      </c>
    </row>
    <row r="1701" ht="14.25" customHeight="1">
      <c r="A1701" s="55" t="str">
        <f t="shared" si="1"/>
        <v>67597032D1</v>
      </c>
      <c r="B1701" s="55">
        <v>6.7597032E7</v>
      </c>
      <c r="C1701" s="55" t="s">
        <v>17</v>
      </c>
      <c r="D1701" s="55">
        <v>2.2</v>
      </c>
      <c r="E1701" s="59">
        <f t="shared" si="2"/>
        <v>15</v>
      </c>
    </row>
    <row r="1702" ht="14.25" customHeight="1">
      <c r="A1702" s="55" t="str">
        <f t="shared" si="1"/>
        <v>67597032D2</v>
      </c>
      <c r="B1702" s="55">
        <v>6.7597032E7</v>
      </c>
      <c r="C1702" s="55" t="s">
        <v>18</v>
      </c>
      <c r="D1702" s="55">
        <v>2.4</v>
      </c>
      <c r="E1702" s="59">
        <f t="shared" si="2"/>
        <v>17</v>
      </c>
    </row>
    <row r="1703" ht="14.25" customHeight="1">
      <c r="A1703" s="55" t="str">
        <f t="shared" si="1"/>
        <v>67597032D3</v>
      </c>
      <c r="B1703" s="55">
        <v>6.7597032E7</v>
      </c>
      <c r="C1703" s="55" t="s">
        <v>12</v>
      </c>
      <c r="D1703" s="55">
        <v>2.2</v>
      </c>
      <c r="E1703" s="59">
        <f t="shared" si="2"/>
        <v>15</v>
      </c>
    </row>
    <row r="1704" ht="14.25" customHeight="1">
      <c r="A1704" s="55" t="str">
        <f t="shared" si="1"/>
        <v>67597036D1</v>
      </c>
      <c r="B1704" s="55">
        <v>6.7597036E7</v>
      </c>
      <c r="C1704" s="55" t="s">
        <v>17</v>
      </c>
      <c r="D1704" s="55">
        <v>2.1</v>
      </c>
      <c r="E1704" s="59">
        <f t="shared" si="2"/>
        <v>15</v>
      </c>
    </row>
    <row r="1705" ht="14.25" customHeight="1">
      <c r="A1705" s="55" t="str">
        <f t="shared" si="1"/>
        <v>67597036D2</v>
      </c>
      <c r="B1705" s="55">
        <v>6.7597036E7</v>
      </c>
      <c r="C1705" s="55" t="s">
        <v>18</v>
      </c>
      <c r="D1705" s="55">
        <v>2.5</v>
      </c>
      <c r="E1705" s="59">
        <f t="shared" si="2"/>
        <v>18</v>
      </c>
    </row>
    <row r="1706" ht="14.25" customHeight="1">
      <c r="A1706" s="55" t="str">
        <f t="shared" si="1"/>
        <v>67597036D3</v>
      </c>
      <c r="B1706" s="55">
        <v>6.7597036E7</v>
      </c>
      <c r="C1706" s="55" t="s">
        <v>12</v>
      </c>
      <c r="D1706" s="55">
        <v>2.0</v>
      </c>
      <c r="E1706" s="59">
        <f t="shared" si="2"/>
        <v>14</v>
      </c>
    </row>
    <row r="1707" ht="14.25" customHeight="1">
      <c r="A1707" s="55" t="str">
        <f t="shared" si="1"/>
        <v>67597038D1</v>
      </c>
      <c r="B1707" s="55">
        <v>6.7597038E7</v>
      </c>
      <c r="C1707" s="55" t="s">
        <v>17</v>
      </c>
      <c r="D1707" s="55">
        <v>2.1</v>
      </c>
      <c r="E1707" s="59">
        <f t="shared" si="2"/>
        <v>15</v>
      </c>
    </row>
    <row r="1708" ht="14.25" customHeight="1">
      <c r="A1708" s="55" t="str">
        <f t="shared" si="1"/>
        <v>67597038D2</v>
      </c>
      <c r="B1708" s="55">
        <v>6.7597038E7</v>
      </c>
      <c r="C1708" s="55" t="s">
        <v>18</v>
      </c>
      <c r="D1708" s="55">
        <v>2.4</v>
      </c>
      <c r="E1708" s="59">
        <f t="shared" si="2"/>
        <v>17</v>
      </c>
    </row>
    <row r="1709" ht="14.25" customHeight="1">
      <c r="A1709" s="55" t="str">
        <f t="shared" si="1"/>
        <v>67597038D3</v>
      </c>
      <c r="B1709" s="55">
        <v>6.7597038E7</v>
      </c>
      <c r="C1709" s="55" t="s">
        <v>12</v>
      </c>
      <c r="D1709" s="55">
        <v>1.9</v>
      </c>
      <c r="E1709" s="59">
        <f t="shared" si="2"/>
        <v>13</v>
      </c>
    </row>
    <row r="1710" ht="14.25" customHeight="1">
      <c r="A1710" s="55" t="str">
        <f t="shared" si="1"/>
        <v>67597040D3</v>
      </c>
      <c r="B1710" s="55">
        <v>6.759704E7</v>
      </c>
      <c r="C1710" s="55" t="s">
        <v>12</v>
      </c>
      <c r="D1710" s="55">
        <v>1.9</v>
      </c>
      <c r="E1710" s="59">
        <f t="shared" si="2"/>
        <v>13</v>
      </c>
    </row>
    <row r="1711" ht="14.25" customHeight="1">
      <c r="A1711" s="55" t="str">
        <f t="shared" si="1"/>
        <v>67597040D1</v>
      </c>
      <c r="B1711" s="55">
        <v>6.759704E7</v>
      </c>
      <c r="C1711" s="55" t="s">
        <v>17</v>
      </c>
      <c r="D1711" s="55">
        <v>2.5</v>
      </c>
      <c r="E1711" s="59">
        <f t="shared" si="2"/>
        <v>18</v>
      </c>
    </row>
    <row r="1712" ht="14.25" customHeight="1">
      <c r="A1712" s="55" t="str">
        <f t="shared" si="1"/>
        <v>67597040D2</v>
      </c>
      <c r="B1712" s="55">
        <v>6.759704E7</v>
      </c>
      <c r="C1712" s="55" t="s">
        <v>18</v>
      </c>
      <c r="D1712" s="55">
        <v>2.9</v>
      </c>
      <c r="E1712" s="59">
        <f t="shared" si="2"/>
        <v>20</v>
      </c>
    </row>
    <row r="1713" ht="14.25" customHeight="1">
      <c r="A1713" s="55" t="str">
        <f t="shared" si="1"/>
        <v>67597042D1</v>
      </c>
      <c r="B1713" s="55">
        <v>6.7597042E7</v>
      </c>
      <c r="C1713" s="55" t="s">
        <v>17</v>
      </c>
      <c r="D1713" s="55">
        <v>2.2</v>
      </c>
      <c r="E1713" s="59">
        <f t="shared" si="2"/>
        <v>15</v>
      </c>
    </row>
    <row r="1714" ht="14.25" customHeight="1">
      <c r="A1714" s="55" t="str">
        <f t="shared" si="1"/>
        <v>67597042D2</v>
      </c>
      <c r="B1714" s="55">
        <v>6.7597042E7</v>
      </c>
      <c r="C1714" s="55" t="s">
        <v>18</v>
      </c>
      <c r="D1714" s="55">
        <v>2.4</v>
      </c>
      <c r="E1714" s="59">
        <f t="shared" si="2"/>
        <v>17</v>
      </c>
    </row>
    <row r="1715" ht="14.25" customHeight="1">
      <c r="A1715" s="55" t="str">
        <f t="shared" si="1"/>
        <v>67597042D3</v>
      </c>
      <c r="B1715" s="55">
        <v>6.7597042E7</v>
      </c>
      <c r="C1715" s="55" t="s">
        <v>12</v>
      </c>
      <c r="D1715" s="55">
        <v>2.3</v>
      </c>
      <c r="E1715" s="59">
        <f t="shared" si="2"/>
        <v>16</v>
      </c>
    </row>
    <row r="1716" ht="14.25" customHeight="1">
      <c r="A1716" s="55" t="str">
        <f t="shared" si="1"/>
        <v>67597044D1</v>
      </c>
      <c r="B1716" s="55">
        <v>6.7597044E7</v>
      </c>
      <c r="C1716" s="55" t="s">
        <v>17</v>
      </c>
      <c r="D1716" s="55">
        <v>2.2</v>
      </c>
      <c r="E1716" s="59">
        <f t="shared" si="2"/>
        <v>15</v>
      </c>
    </row>
    <row r="1717" ht="14.25" customHeight="1">
      <c r="A1717" s="55" t="str">
        <f t="shared" si="1"/>
        <v>67597044D2</v>
      </c>
      <c r="B1717" s="55">
        <v>6.7597044E7</v>
      </c>
      <c r="C1717" s="55" t="s">
        <v>18</v>
      </c>
      <c r="D1717" s="55">
        <v>2.4</v>
      </c>
      <c r="E1717" s="59">
        <f t="shared" si="2"/>
        <v>17</v>
      </c>
    </row>
    <row r="1718" ht="14.25" customHeight="1">
      <c r="A1718" s="55" t="str">
        <f t="shared" si="1"/>
        <v>67597044D3</v>
      </c>
      <c r="B1718" s="55">
        <v>6.7597044E7</v>
      </c>
      <c r="C1718" s="55" t="s">
        <v>12</v>
      </c>
      <c r="D1718" s="55">
        <v>2.0</v>
      </c>
      <c r="E1718" s="59">
        <f t="shared" si="2"/>
        <v>14</v>
      </c>
    </row>
    <row r="1719" ht="14.25" customHeight="1">
      <c r="A1719" s="55" t="str">
        <f t="shared" si="1"/>
        <v>67597046D1</v>
      </c>
      <c r="B1719" s="55">
        <v>6.7597046E7</v>
      </c>
      <c r="C1719" s="55" t="s">
        <v>17</v>
      </c>
      <c r="D1719" s="55">
        <v>2.1</v>
      </c>
      <c r="E1719" s="59">
        <f t="shared" si="2"/>
        <v>15</v>
      </c>
    </row>
    <row r="1720" ht="14.25" customHeight="1">
      <c r="A1720" s="55" t="str">
        <f t="shared" si="1"/>
        <v>67597046D2</v>
      </c>
      <c r="B1720" s="55">
        <v>6.7597046E7</v>
      </c>
      <c r="C1720" s="55" t="s">
        <v>18</v>
      </c>
      <c r="D1720" s="55">
        <v>2.4</v>
      </c>
      <c r="E1720" s="59">
        <f t="shared" si="2"/>
        <v>17</v>
      </c>
    </row>
    <row r="1721" ht="14.25" customHeight="1">
      <c r="A1721" s="55" t="str">
        <f t="shared" si="1"/>
        <v>67597046D3</v>
      </c>
      <c r="B1721" s="55">
        <v>6.7597046E7</v>
      </c>
      <c r="C1721" s="55" t="s">
        <v>12</v>
      </c>
      <c r="D1721" s="55">
        <v>2.0</v>
      </c>
      <c r="E1721" s="59">
        <f t="shared" si="2"/>
        <v>14</v>
      </c>
    </row>
    <row r="1722" ht="14.25" customHeight="1">
      <c r="A1722" s="55" t="str">
        <f t="shared" si="1"/>
        <v>67597822D3</v>
      </c>
      <c r="B1722" s="55">
        <v>6.7597822E7</v>
      </c>
      <c r="C1722" s="55" t="s">
        <v>12</v>
      </c>
      <c r="D1722" s="55">
        <v>2.0</v>
      </c>
      <c r="E1722" s="59">
        <f t="shared" si="2"/>
        <v>14</v>
      </c>
    </row>
    <row r="1723" ht="14.25" customHeight="1">
      <c r="A1723" s="55" t="str">
        <f t="shared" si="1"/>
        <v>67597822D1</v>
      </c>
      <c r="B1723" s="55">
        <v>6.7597822E7</v>
      </c>
      <c r="C1723" s="55" t="s">
        <v>17</v>
      </c>
      <c r="D1723" s="55">
        <v>2.0</v>
      </c>
      <c r="E1723" s="59">
        <f t="shared" si="2"/>
        <v>14</v>
      </c>
    </row>
    <row r="1724" ht="14.25" customHeight="1">
      <c r="A1724" s="55" t="str">
        <f t="shared" si="1"/>
        <v>67597822D2</v>
      </c>
      <c r="B1724" s="55">
        <v>6.7597822E7</v>
      </c>
      <c r="C1724" s="55" t="s">
        <v>18</v>
      </c>
      <c r="D1724" s="55">
        <v>2.5</v>
      </c>
      <c r="E1724" s="59">
        <f t="shared" si="2"/>
        <v>18</v>
      </c>
    </row>
    <row r="1725" ht="14.25" customHeight="1">
      <c r="A1725" s="55" t="str">
        <f t="shared" si="1"/>
        <v>67598668D1</v>
      </c>
      <c r="B1725" s="55">
        <v>6.7598668E7</v>
      </c>
      <c r="C1725" s="55" t="s">
        <v>17</v>
      </c>
      <c r="D1725" s="55">
        <v>2.2</v>
      </c>
      <c r="E1725" s="59">
        <f t="shared" si="2"/>
        <v>15</v>
      </c>
    </row>
    <row r="1726" ht="14.25" customHeight="1">
      <c r="A1726" s="55" t="str">
        <f t="shared" si="1"/>
        <v>67598668D2</v>
      </c>
      <c r="B1726" s="55">
        <v>6.7598668E7</v>
      </c>
      <c r="C1726" s="55" t="s">
        <v>18</v>
      </c>
      <c r="D1726" s="55">
        <v>2.5</v>
      </c>
      <c r="E1726" s="59">
        <f t="shared" si="2"/>
        <v>18</v>
      </c>
    </row>
    <row r="1727" ht="14.25" customHeight="1">
      <c r="A1727" s="55" t="str">
        <f t="shared" si="1"/>
        <v>67598668D3</v>
      </c>
      <c r="B1727" s="55">
        <v>6.7598668E7</v>
      </c>
      <c r="C1727" s="55" t="s">
        <v>12</v>
      </c>
      <c r="D1727" s="55">
        <v>2.0</v>
      </c>
      <c r="E1727" s="59">
        <f t="shared" si="2"/>
        <v>14</v>
      </c>
    </row>
    <row r="1728" ht="14.25" customHeight="1">
      <c r="A1728" s="55" t="str">
        <f t="shared" si="1"/>
        <v>67598670D1</v>
      </c>
      <c r="B1728" s="55">
        <v>6.759867E7</v>
      </c>
      <c r="C1728" s="55" t="s">
        <v>17</v>
      </c>
      <c r="D1728" s="55">
        <v>2.2</v>
      </c>
      <c r="E1728" s="59">
        <f t="shared" si="2"/>
        <v>15</v>
      </c>
    </row>
    <row r="1729" ht="14.25" customHeight="1">
      <c r="A1729" s="55" t="str">
        <f t="shared" si="1"/>
        <v>67598670D2</v>
      </c>
      <c r="B1729" s="55">
        <v>6.759867E7</v>
      </c>
      <c r="C1729" s="55" t="s">
        <v>18</v>
      </c>
      <c r="D1729" s="55">
        <v>2.5</v>
      </c>
      <c r="E1729" s="59">
        <f t="shared" si="2"/>
        <v>18</v>
      </c>
    </row>
    <row r="1730" ht="14.25" customHeight="1">
      <c r="A1730" s="55" t="str">
        <f t="shared" si="1"/>
        <v>67598670D3</v>
      </c>
      <c r="B1730" s="55">
        <v>6.759867E7</v>
      </c>
      <c r="C1730" s="55" t="s">
        <v>12</v>
      </c>
      <c r="D1730" s="55">
        <v>2.0</v>
      </c>
      <c r="E1730" s="59">
        <f t="shared" si="2"/>
        <v>14</v>
      </c>
    </row>
    <row r="1731" ht="14.25" customHeight="1">
      <c r="A1731" s="55" t="str">
        <f t="shared" si="1"/>
        <v>67599149D1</v>
      </c>
      <c r="B1731" s="55">
        <v>6.7599149E7</v>
      </c>
      <c r="C1731" s="55" t="s">
        <v>17</v>
      </c>
      <c r="D1731" s="55">
        <v>2.8</v>
      </c>
      <c r="E1731" s="59">
        <f t="shared" si="2"/>
        <v>20</v>
      </c>
    </row>
    <row r="1732" ht="14.25" customHeight="1">
      <c r="A1732" s="55" t="str">
        <f t="shared" si="1"/>
        <v>67599149D2</v>
      </c>
      <c r="B1732" s="55">
        <v>6.7599149E7</v>
      </c>
      <c r="C1732" s="55" t="s">
        <v>18</v>
      </c>
      <c r="D1732" s="55">
        <v>2.8</v>
      </c>
      <c r="E1732" s="59">
        <f t="shared" si="2"/>
        <v>20</v>
      </c>
    </row>
    <row r="1733" ht="14.25" customHeight="1">
      <c r="A1733" s="55" t="str">
        <f t="shared" si="1"/>
        <v>67599149D3</v>
      </c>
      <c r="B1733" s="55">
        <v>6.7599149E7</v>
      </c>
      <c r="C1733" s="55" t="s">
        <v>12</v>
      </c>
      <c r="D1733" s="55">
        <v>2.0</v>
      </c>
      <c r="E1733" s="59">
        <f t="shared" si="2"/>
        <v>14</v>
      </c>
    </row>
    <row r="1734" ht="14.25" customHeight="1">
      <c r="A1734" s="55" t="str">
        <f t="shared" si="1"/>
        <v>67600238D3</v>
      </c>
      <c r="B1734" s="55">
        <v>6.7600238E7</v>
      </c>
      <c r="C1734" s="55" t="s">
        <v>12</v>
      </c>
      <c r="D1734" s="55">
        <v>2.0</v>
      </c>
      <c r="E1734" s="59">
        <f t="shared" si="2"/>
        <v>14</v>
      </c>
    </row>
    <row r="1735" ht="14.25" customHeight="1">
      <c r="A1735" s="55" t="str">
        <f t="shared" si="1"/>
        <v>67600238D1</v>
      </c>
      <c r="B1735" s="55">
        <v>6.7600238E7</v>
      </c>
      <c r="C1735" s="55" t="s">
        <v>17</v>
      </c>
      <c r="D1735" s="55">
        <v>2.0</v>
      </c>
      <c r="E1735" s="59">
        <f t="shared" si="2"/>
        <v>14</v>
      </c>
    </row>
    <row r="1736" ht="14.25" customHeight="1">
      <c r="A1736" s="55" t="str">
        <f t="shared" si="1"/>
        <v>67600238D2</v>
      </c>
      <c r="B1736" s="55">
        <v>6.7600238E7</v>
      </c>
      <c r="C1736" s="55" t="s">
        <v>18</v>
      </c>
      <c r="D1736" s="55">
        <v>2.0</v>
      </c>
      <c r="E1736" s="59">
        <f t="shared" si="2"/>
        <v>14</v>
      </c>
    </row>
    <row r="1737" ht="14.25" customHeight="1">
      <c r="A1737" s="55" t="str">
        <f t="shared" si="1"/>
        <v>67602482D1</v>
      </c>
      <c r="B1737" s="55">
        <v>6.7602482E7</v>
      </c>
      <c r="C1737" s="55" t="s">
        <v>17</v>
      </c>
      <c r="D1737" s="55">
        <v>2.5</v>
      </c>
      <c r="E1737" s="59">
        <f t="shared" si="2"/>
        <v>18</v>
      </c>
    </row>
    <row r="1738" ht="14.25" customHeight="1">
      <c r="A1738" s="55" t="str">
        <f t="shared" si="1"/>
        <v>67602482D2</v>
      </c>
      <c r="B1738" s="55">
        <v>6.7602482E7</v>
      </c>
      <c r="C1738" s="55" t="s">
        <v>18</v>
      </c>
      <c r="D1738" s="55">
        <v>2.7</v>
      </c>
      <c r="E1738" s="59">
        <f t="shared" si="2"/>
        <v>19</v>
      </c>
    </row>
    <row r="1739" ht="14.25" customHeight="1">
      <c r="A1739" s="55" t="str">
        <f t="shared" si="1"/>
        <v>67602482D3</v>
      </c>
      <c r="B1739" s="55">
        <v>6.7602482E7</v>
      </c>
      <c r="C1739" s="55" t="s">
        <v>12</v>
      </c>
      <c r="D1739" s="55">
        <v>2.0</v>
      </c>
      <c r="E1739" s="59">
        <f t="shared" si="2"/>
        <v>14</v>
      </c>
    </row>
    <row r="1740" ht="14.25" customHeight="1">
      <c r="A1740" s="55" t="str">
        <f t="shared" si="1"/>
        <v>67604969D1</v>
      </c>
      <c r="B1740" s="55">
        <v>6.7604969E7</v>
      </c>
      <c r="C1740" s="55" t="s">
        <v>17</v>
      </c>
      <c r="D1740" s="55">
        <v>1.9</v>
      </c>
      <c r="E1740" s="59">
        <f t="shared" si="2"/>
        <v>13</v>
      </c>
    </row>
    <row r="1741" ht="14.25" customHeight="1">
      <c r="A1741" s="55" t="str">
        <f t="shared" si="1"/>
        <v>67604969D2</v>
      </c>
      <c r="B1741" s="55">
        <v>6.7604969E7</v>
      </c>
      <c r="C1741" s="55" t="s">
        <v>18</v>
      </c>
      <c r="D1741" s="55">
        <v>1.9</v>
      </c>
      <c r="E1741" s="59">
        <f t="shared" si="2"/>
        <v>13</v>
      </c>
    </row>
    <row r="1742" ht="14.25" customHeight="1">
      <c r="A1742" s="55" t="str">
        <f t="shared" si="1"/>
        <v>67614114D3</v>
      </c>
      <c r="B1742" s="55">
        <v>6.7614114E7</v>
      </c>
      <c r="C1742" s="55" t="s">
        <v>12</v>
      </c>
      <c r="D1742" s="55">
        <v>1.164</v>
      </c>
      <c r="E1742" s="59">
        <f t="shared" si="2"/>
        <v>8</v>
      </c>
    </row>
    <row r="1743" ht="14.25" customHeight="1">
      <c r="A1743" s="55" t="str">
        <f t="shared" si="1"/>
        <v>67614114D1</v>
      </c>
      <c r="B1743" s="55">
        <v>6.7614114E7</v>
      </c>
      <c r="C1743" s="55" t="s">
        <v>17</v>
      </c>
      <c r="D1743" s="55">
        <v>1.536</v>
      </c>
      <c r="E1743" s="59">
        <f t="shared" si="2"/>
        <v>11</v>
      </c>
    </row>
    <row r="1744" ht="14.25" customHeight="1">
      <c r="A1744" s="55" t="str">
        <f t="shared" si="1"/>
        <v>67614114D2</v>
      </c>
      <c r="B1744" s="55">
        <v>6.7614114E7</v>
      </c>
      <c r="C1744" s="55" t="s">
        <v>18</v>
      </c>
      <c r="D1744" s="55">
        <v>2.0</v>
      </c>
      <c r="E1744" s="59">
        <f t="shared" si="2"/>
        <v>14</v>
      </c>
    </row>
    <row r="1745" ht="14.25" customHeight="1">
      <c r="A1745" s="55" t="str">
        <f t="shared" si="1"/>
        <v>67614130D3</v>
      </c>
      <c r="B1745" s="55">
        <v>6.761413E7</v>
      </c>
      <c r="C1745" s="55" t="s">
        <v>12</v>
      </c>
      <c r="D1745" s="55">
        <v>2.0</v>
      </c>
      <c r="E1745" s="59">
        <f t="shared" si="2"/>
        <v>14</v>
      </c>
    </row>
    <row r="1746" ht="14.25" customHeight="1">
      <c r="A1746" s="55" t="str">
        <f t="shared" si="1"/>
        <v>67614130D1</v>
      </c>
      <c r="B1746" s="55">
        <v>6.761413E7</v>
      </c>
      <c r="C1746" s="55" t="s">
        <v>17</v>
      </c>
      <c r="D1746" s="55">
        <v>1.8</v>
      </c>
      <c r="E1746" s="59">
        <f t="shared" si="2"/>
        <v>13</v>
      </c>
    </row>
    <row r="1747" ht="14.25" customHeight="1">
      <c r="A1747" s="55" t="str">
        <f t="shared" si="1"/>
        <v>67614130D2</v>
      </c>
      <c r="B1747" s="55">
        <v>6.761413E7</v>
      </c>
      <c r="C1747" s="55" t="s">
        <v>18</v>
      </c>
      <c r="D1747" s="55">
        <v>1.817</v>
      </c>
      <c r="E1747" s="59">
        <f t="shared" si="2"/>
        <v>13</v>
      </c>
    </row>
    <row r="1748" ht="14.25" customHeight="1">
      <c r="A1748" s="55" t="str">
        <f t="shared" si="1"/>
        <v>67614132D3</v>
      </c>
      <c r="B1748" s="55">
        <v>6.7614132E7</v>
      </c>
      <c r="C1748" s="55" t="s">
        <v>12</v>
      </c>
      <c r="D1748" s="55">
        <v>1.301</v>
      </c>
      <c r="E1748" s="59">
        <f t="shared" si="2"/>
        <v>9</v>
      </c>
    </row>
    <row r="1749" ht="14.25" customHeight="1">
      <c r="A1749" s="55" t="str">
        <f t="shared" si="1"/>
        <v>67614132D1</v>
      </c>
      <c r="B1749" s="55">
        <v>6.7614132E7</v>
      </c>
      <c r="C1749" s="55" t="s">
        <v>17</v>
      </c>
      <c r="D1749" s="55">
        <v>1.522</v>
      </c>
      <c r="E1749" s="59">
        <f t="shared" si="2"/>
        <v>11</v>
      </c>
    </row>
    <row r="1750" ht="14.25" customHeight="1">
      <c r="A1750" s="55" t="str">
        <f t="shared" si="1"/>
        <v>67614132D2</v>
      </c>
      <c r="B1750" s="55">
        <v>6.7614132E7</v>
      </c>
      <c r="C1750" s="55" t="s">
        <v>18</v>
      </c>
      <c r="D1750" s="55">
        <v>2.0</v>
      </c>
      <c r="E1750" s="59">
        <f t="shared" si="2"/>
        <v>14</v>
      </c>
    </row>
    <row r="1751" ht="14.25" customHeight="1">
      <c r="A1751" s="55" t="str">
        <f t="shared" si="1"/>
        <v>67614134D3</v>
      </c>
      <c r="B1751" s="55">
        <v>6.7614134E7</v>
      </c>
      <c r="C1751" s="55" t="s">
        <v>12</v>
      </c>
      <c r="D1751" s="55">
        <v>2.873</v>
      </c>
      <c r="E1751" s="59">
        <f t="shared" si="2"/>
        <v>20</v>
      </c>
    </row>
    <row r="1752" ht="14.25" customHeight="1">
      <c r="A1752" s="55" t="str">
        <f t="shared" si="1"/>
        <v>67614134D1</v>
      </c>
      <c r="B1752" s="55">
        <v>6.7614134E7</v>
      </c>
      <c r="C1752" s="55" t="s">
        <v>17</v>
      </c>
      <c r="D1752" s="55">
        <v>1.9</v>
      </c>
      <c r="E1752" s="59">
        <f t="shared" si="2"/>
        <v>13</v>
      </c>
    </row>
    <row r="1753" ht="14.25" customHeight="1">
      <c r="A1753" s="55" t="str">
        <f t="shared" si="1"/>
        <v>67614134D2</v>
      </c>
      <c r="B1753" s="55">
        <v>6.7614134E7</v>
      </c>
      <c r="C1753" s="55" t="s">
        <v>18</v>
      </c>
      <c r="D1753" s="55">
        <v>1.9</v>
      </c>
      <c r="E1753" s="59">
        <f t="shared" si="2"/>
        <v>13</v>
      </c>
    </row>
    <row r="1754" ht="14.25" customHeight="1">
      <c r="A1754" s="55" t="str">
        <f t="shared" si="1"/>
        <v>67614136D3</v>
      </c>
      <c r="B1754" s="55">
        <v>6.7614136E7</v>
      </c>
      <c r="C1754" s="55" t="s">
        <v>12</v>
      </c>
      <c r="D1754" s="55">
        <v>1.617</v>
      </c>
      <c r="E1754" s="59">
        <f t="shared" si="2"/>
        <v>11</v>
      </c>
    </row>
    <row r="1755" ht="14.25" customHeight="1">
      <c r="A1755" s="55" t="str">
        <f t="shared" si="1"/>
        <v>67614136D1</v>
      </c>
      <c r="B1755" s="55">
        <v>6.7614136E7</v>
      </c>
      <c r="C1755" s="55" t="s">
        <v>17</v>
      </c>
      <c r="D1755" s="55">
        <v>1.8</v>
      </c>
      <c r="E1755" s="59">
        <f t="shared" si="2"/>
        <v>13</v>
      </c>
    </row>
    <row r="1756" ht="14.25" customHeight="1">
      <c r="A1756" s="55" t="str">
        <f t="shared" si="1"/>
        <v>67614136D2</v>
      </c>
      <c r="B1756" s="55">
        <v>6.7614136E7</v>
      </c>
      <c r="C1756" s="55" t="s">
        <v>18</v>
      </c>
      <c r="D1756" s="55">
        <v>2.0</v>
      </c>
      <c r="E1756" s="59">
        <f t="shared" si="2"/>
        <v>14</v>
      </c>
    </row>
    <row r="1757" ht="14.25" customHeight="1">
      <c r="A1757" s="55" t="str">
        <f t="shared" si="1"/>
        <v>67614138D3</v>
      </c>
      <c r="B1757" s="55">
        <v>6.7614138E7</v>
      </c>
      <c r="C1757" s="55" t="s">
        <v>12</v>
      </c>
      <c r="D1757" s="55">
        <v>0.931</v>
      </c>
      <c r="E1757" s="59">
        <f t="shared" si="2"/>
        <v>7</v>
      </c>
    </row>
    <row r="1758" ht="14.25" customHeight="1">
      <c r="A1758" s="55" t="str">
        <f t="shared" si="1"/>
        <v>67614138D1</v>
      </c>
      <c r="B1758" s="55">
        <v>6.7614138E7</v>
      </c>
      <c r="C1758" s="55" t="s">
        <v>17</v>
      </c>
      <c r="D1758" s="55">
        <v>1.4</v>
      </c>
      <c r="E1758" s="59">
        <f t="shared" si="2"/>
        <v>10</v>
      </c>
    </row>
    <row r="1759" ht="14.25" customHeight="1">
      <c r="A1759" s="55" t="str">
        <f t="shared" si="1"/>
        <v>67614138D2</v>
      </c>
      <c r="B1759" s="55">
        <v>6.7614138E7</v>
      </c>
      <c r="C1759" s="55" t="s">
        <v>18</v>
      </c>
      <c r="D1759" s="55">
        <v>1.9</v>
      </c>
      <c r="E1759" s="59">
        <f t="shared" si="2"/>
        <v>13</v>
      </c>
    </row>
    <row r="1760" ht="14.25" customHeight="1">
      <c r="A1760" s="55" t="str">
        <f t="shared" si="1"/>
        <v>67614143D3</v>
      </c>
      <c r="B1760" s="55">
        <v>6.7614143E7</v>
      </c>
      <c r="C1760" s="55" t="s">
        <v>12</v>
      </c>
      <c r="D1760" s="55">
        <v>2.046</v>
      </c>
      <c r="E1760" s="59">
        <f t="shared" si="2"/>
        <v>14</v>
      </c>
    </row>
    <row r="1761" ht="14.25" customHeight="1">
      <c r="A1761" s="55" t="str">
        <f t="shared" si="1"/>
        <v>67614143D1</v>
      </c>
      <c r="B1761" s="55">
        <v>6.7614143E7</v>
      </c>
      <c r="C1761" s="55" t="s">
        <v>17</v>
      </c>
      <c r="D1761" s="55">
        <v>2.0</v>
      </c>
      <c r="E1761" s="59">
        <f t="shared" si="2"/>
        <v>14</v>
      </c>
    </row>
    <row r="1762" ht="14.25" customHeight="1">
      <c r="A1762" s="55" t="str">
        <f t="shared" si="1"/>
        <v>67614143D2</v>
      </c>
      <c r="B1762" s="55">
        <v>6.7614143E7</v>
      </c>
      <c r="C1762" s="55" t="s">
        <v>18</v>
      </c>
      <c r="D1762" s="55">
        <v>2.017</v>
      </c>
      <c r="E1762" s="59">
        <f t="shared" si="2"/>
        <v>14</v>
      </c>
    </row>
    <row r="1763" ht="14.25" customHeight="1">
      <c r="A1763" s="55" t="str">
        <f t="shared" si="1"/>
        <v>67614145D3</v>
      </c>
      <c r="B1763" s="55">
        <v>6.7614145E7</v>
      </c>
      <c r="C1763" s="55" t="s">
        <v>12</v>
      </c>
      <c r="D1763" s="55">
        <v>2.008</v>
      </c>
      <c r="E1763" s="59">
        <f t="shared" si="2"/>
        <v>14</v>
      </c>
    </row>
    <row r="1764" ht="14.25" customHeight="1">
      <c r="A1764" s="55" t="str">
        <f t="shared" si="1"/>
        <v>67614145D1</v>
      </c>
      <c r="B1764" s="55">
        <v>6.7614145E7</v>
      </c>
      <c r="C1764" s="55" t="s">
        <v>17</v>
      </c>
      <c r="D1764" s="55">
        <v>1.999</v>
      </c>
      <c r="E1764" s="59">
        <f t="shared" si="2"/>
        <v>14</v>
      </c>
    </row>
    <row r="1765" ht="14.25" customHeight="1">
      <c r="A1765" s="55" t="str">
        <f t="shared" si="1"/>
        <v>67614145D2</v>
      </c>
      <c r="B1765" s="55">
        <v>6.7614145E7</v>
      </c>
      <c r="C1765" s="55" t="s">
        <v>18</v>
      </c>
      <c r="D1765" s="55">
        <v>1.999</v>
      </c>
      <c r="E1765" s="59">
        <f t="shared" si="2"/>
        <v>14</v>
      </c>
    </row>
    <row r="1766" ht="14.25" customHeight="1">
      <c r="A1766" s="55" t="str">
        <f t="shared" si="1"/>
        <v>67614147D3</v>
      </c>
      <c r="B1766" s="55">
        <v>6.7614147E7</v>
      </c>
      <c r="C1766" s="55" t="s">
        <v>12</v>
      </c>
      <c r="D1766" s="55">
        <v>0.943</v>
      </c>
      <c r="E1766" s="59">
        <f t="shared" si="2"/>
        <v>7</v>
      </c>
    </row>
    <row r="1767" ht="14.25" customHeight="1">
      <c r="A1767" s="55" t="str">
        <f t="shared" si="1"/>
        <v>67614147D1</v>
      </c>
      <c r="B1767" s="55">
        <v>6.7614147E7</v>
      </c>
      <c r="C1767" s="55" t="s">
        <v>17</v>
      </c>
      <c r="D1767" s="55">
        <v>1.407</v>
      </c>
      <c r="E1767" s="59">
        <f t="shared" si="2"/>
        <v>10</v>
      </c>
    </row>
    <row r="1768" ht="14.25" customHeight="1">
      <c r="A1768" s="55" t="str">
        <f t="shared" si="1"/>
        <v>67614147D2</v>
      </c>
      <c r="B1768" s="55">
        <v>6.7614147E7</v>
      </c>
      <c r="C1768" s="55" t="s">
        <v>18</v>
      </c>
      <c r="D1768" s="55">
        <v>1.9</v>
      </c>
      <c r="E1768" s="59">
        <f t="shared" si="2"/>
        <v>13</v>
      </c>
    </row>
    <row r="1769" ht="14.25" customHeight="1">
      <c r="A1769" s="55" t="str">
        <f t="shared" si="1"/>
        <v>67614151D3</v>
      </c>
      <c r="B1769" s="55">
        <v>6.7614151E7</v>
      </c>
      <c r="C1769" s="55" t="s">
        <v>12</v>
      </c>
      <c r="D1769" s="55">
        <v>1.07</v>
      </c>
      <c r="E1769" s="59">
        <f t="shared" si="2"/>
        <v>7</v>
      </c>
    </row>
    <row r="1770" ht="14.25" customHeight="1">
      <c r="A1770" s="55" t="str">
        <f t="shared" si="1"/>
        <v>67614151D1</v>
      </c>
      <c r="B1770" s="55">
        <v>6.7614151E7</v>
      </c>
      <c r="C1770" s="55" t="s">
        <v>17</v>
      </c>
      <c r="D1770" s="55">
        <v>1.463</v>
      </c>
      <c r="E1770" s="59">
        <f t="shared" si="2"/>
        <v>10</v>
      </c>
    </row>
    <row r="1771" ht="14.25" customHeight="1">
      <c r="A1771" s="55" t="str">
        <f t="shared" si="1"/>
        <v>67614151D2</v>
      </c>
      <c r="B1771" s="55">
        <v>6.7614151E7</v>
      </c>
      <c r="C1771" s="55" t="s">
        <v>18</v>
      </c>
      <c r="D1771" s="55">
        <v>2.0</v>
      </c>
      <c r="E1771" s="59">
        <f t="shared" si="2"/>
        <v>14</v>
      </c>
    </row>
    <row r="1772" ht="14.25" customHeight="1">
      <c r="A1772" s="55" t="str">
        <f t="shared" si="1"/>
        <v>67614163D3</v>
      </c>
      <c r="B1772" s="55">
        <v>6.7614163E7</v>
      </c>
      <c r="C1772" s="55" t="s">
        <v>12</v>
      </c>
      <c r="D1772" s="55">
        <v>3.676</v>
      </c>
      <c r="E1772" s="59">
        <f t="shared" si="2"/>
        <v>26</v>
      </c>
    </row>
    <row r="1773" ht="14.25" customHeight="1">
      <c r="A1773" s="55" t="str">
        <f t="shared" si="1"/>
        <v>67614163D1</v>
      </c>
      <c r="B1773" s="55">
        <v>6.7614163E7</v>
      </c>
      <c r="C1773" s="55" t="s">
        <v>17</v>
      </c>
      <c r="D1773" s="55">
        <v>1.9</v>
      </c>
      <c r="E1773" s="59">
        <f t="shared" si="2"/>
        <v>13</v>
      </c>
    </row>
    <row r="1774" ht="14.25" customHeight="1">
      <c r="A1774" s="55" t="str">
        <f t="shared" si="1"/>
        <v>67614163D2</v>
      </c>
      <c r="B1774" s="55">
        <v>6.7614163E7</v>
      </c>
      <c r="C1774" s="55" t="s">
        <v>18</v>
      </c>
      <c r="D1774" s="55">
        <v>1.9</v>
      </c>
      <c r="E1774" s="59">
        <f t="shared" si="2"/>
        <v>13</v>
      </c>
    </row>
    <row r="1775" ht="14.25" customHeight="1">
      <c r="A1775" s="55" t="str">
        <f t="shared" si="1"/>
        <v>67614165D3</v>
      </c>
      <c r="B1775" s="55">
        <v>6.7614165E7</v>
      </c>
      <c r="C1775" s="55" t="s">
        <v>12</v>
      </c>
      <c r="D1775" s="55">
        <v>2.0</v>
      </c>
      <c r="E1775" s="59">
        <f t="shared" si="2"/>
        <v>14</v>
      </c>
    </row>
    <row r="1776" ht="14.25" customHeight="1">
      <c r="A1776" s="55" t="str">
        <f t="shared" si="1"/>
        <v>67614165D1</v>
      </c>
      <c r="B1776" s="55">
        <v>6.7614165E7</v>
      </c>
      <c r="C1776" s="55" t="s">
        <v>17</v>
      </c>
      <c r="D1776" s="55">
        <v>1.632</v>
      </c>
      <c r="E1776" s="59">
        <f t="shared" si="2"/>
        <v>11</v>
      </c>
    </row>
    <row r="1777" ht="14.25" customHeight="1">
      <c r="A1777" s="55" t="str">
        <f t="shared" si="1"/>
        <v>67614165D2</v>
      </c>
      <c r="B1777" s="55">
        <v>6.7614165E7</v>
      </c>
      <c r="C1777" s="55" t="s">
        <v>18</v>
      </c>
      <c r="D1777" s="55">
        <v>1.879</v>
      </c>
      <c r="E1777" s="59">
        <f t="shared" si="2"/>
        <v>13</v>
      </c>
    </row>
    <row r="1778" ht="14.25" customHeight="1">
      <c r="A1778" s="55" t="str">
        <f t="shared" si="1"/>
        <v>67614167D3</v>
      </c>
      <c r="B1778" s="55">
        <v>6.7614167E7</v>
      </c>
      <c r="C1778" s="55" t="s">
        <v>12</v>
      </c>
      <c r="D1778" s="55">
        <v>1.661</v>
      </c>
      <c r="E1778" s="59">
        <f t="shared" si="2"/>
        <v>12</v>
      </c>
    </row>
    <row r="1779" ht="14.25" customHeight="1">
      <c r="A1779" s="55" t="str">
        <f t="shared" si="1"/>
        <v>67614167D1</v>
      </c>
      <c r="B1779" s="55">
        <v>6.7614167E7</v>
      </c>
      <c r="C1779" s="55" t="s">
        <v>17</v>
      </c>
      <c r="D1779" s="55">
        <v>1.906</v>
      </c>
      <c r="E1779" s="59">
        <f t="shared" si="2"/>
        <v>13</v>
      </c>
    </row>
    <row r="1780" ht="14.25" customHeight="1">
      <c r="A1780" s="55" t="str">
        <f t="shared" si="1"/>
        <v>67614167D2</v>
      </c>
      <c r="B1780" s="55">
        <v>6.7614167E7</v>
      </c>
      <c r="C1780" s="55" t="s">
        <v>18</v>
      </c>
      <c r="D1780" s="55">
        <v>2.0</v>
      </c>
      <c r="E1780" s="59">
        <f t="shared" si="2"/>
        <v>14</v>
      </c>
    </row>
    <row r="1781" ht="14.25" customHeight="1">
      <c r="A1781" s="55" t="str">
        <f t="shared" si="1"/>
        <v>67614170D3</v>
      </c>
      <c r="B1781" s="55">
        <v>6.761417E7</v>
      </c>
      <c r="C1781" s="55" t="s">
        <v>12</v>
      </c>
      <c r="D1781" s="55">
        <v>1.413</v>
      </c>
      <c r="E1781" s="59">
        <f t="shared" si="2"/>
        <v>10</v>
      </c>
    </row>
    <row r="1782" ht="14.25" customHeight="1">
      <c r="A1782" s="55" t="str">
        <f t="shared" si="1"/>
        <v>67614170D1</v>
      </c>
      <c r="B1782" s="55">
        <v>6.761417E7</v>
      </c>
      <c r="C1782" s="55" t="s">
        <v>17</v>
      </c>
      <c r="D1782" s="55">
        <v>1.771</v>
      </c>
      <c r="E1782" s="59">
        <f t="shared" si="2"/>
        <v>12</v>
      </c>
    </row>
    <row r="1783" ht="14.25" customHeight="1">
      <c r="A1783" s="55" t="str">
        <f t="shared" si="1"/>
        <v>67614170D2</v>
      </c>
      <c r="B1783" s="55">
        <v>6.761417E7</v>
      </c>
      <c r="C1783" s="55" t="s">
        <v>18</v>
      </c>
      <c r="D1783" s="55">
        <v>2.0</v>
      </c>
      <c r="E1783" s="59">
        <f t="shared" si="2"/>
        <v>14</v>
      </c>
    </row>
    <row r="1784" ht="14.25" customHeight="1">
      <c r="A1784" s="55" t="str">
        <f t="shared" si="1"/>
        <v>67614174D3</v>
      </c>
      <c r="B1784" s="55">
        <v>6.7614174E7</v>
      </c>
      <c r="C1784" s="55" t="s">
        <v>12</v>
      </c>
      <c r="D1784" s="55">
        <v>2.255</v>
      </c>
      <c r="E1784" s="59">
        <f t="shared" si="2"/>
        <v>16</v>
      </c>
    </row>
    <row r="1785" ht="14.25" customHeight="1">
      <c r="A1785" s="55" t="str">
        <f t="shared" si="1"/>
        <v>67614174D1</v>
      </c>
      <c r="B1785" s="55">
        <v>6.7614174E7</v>
      </c>
      <c r="C1785" s="55" t="s">
        <v>17</v>
      </c>
      <c r="D1785" s="55">
        <v>2.0</v>
      </c>
      <c r="E1785" s="59">
        <f t="shared" si="2"/>
        <v>14</v>
      </c>
    </row>
    <row r="1786" ht="14.25" customHeight="1">
      <c r="A1786" s="55" t="str">
        <f t="shared" si="1"/>
        <v>67614174D2</v>
      </c>
      <c r="B1786" s="55">
        <v>6.7614174E7</v>
      </c>
      <c r="C1786" s="55" t="s">
        <v>18</v>
      </c>
      <c r="D1786" s="55">
        <v>2.0</v>
      </c>
      <c r="E1786" s="59">
        <f t="shared" si="2"/>
        <v>14</v>
      </c>
    </row>
    <row r="1787" ht="14.25" customHeight="1">
      <c r="A1787" s="55" t="str">
        <f t="shared" si="1"/>
        <v>67614176D3</v>
      </c>
      <c r="B1787" s="55">
        <v>6.7614176E7</v>
      </c>
      <c r="C1787" s="55" t="s">
        <v>12</v>
      </c>
      <c r="D1787" s="55">
        <v>1.714</v>
      </c>
      <c r="E1787" s="59">
        <f t="shared" si="2"/>
        <v>12</v>
      </c>
    </row>
    <row r="1788" ht="14.25" customHeight="1">
      <c r="A1788" s="55" t="str">
        <f t="shared" si="1"/>
        <v>67614176D1</v>
      </c>
      <c r="B1788" s="55">
        <v>6.7614176E7</v>
      </c>
      <c r="C1788" s="55" t="s">
        <v>17</v>
      </c>
      <c r="D1788" s="55">
        <v>1.944</v>
      </c>
      <c r="E1788" s="59">
        <f t="shared" si="2"/>
        <v>14</v>
      </c>
    </row>
    <row r="1789" ht="14.25" customHeight="1">
      <c r="A1789" s="55" t="str">
        <f t="shared" si="1"/>
        <v>67614176D2</v>
      </c>
      <c r="B1789" s="55">
        <v>6.7614176E7</v>
      </c>
      <c r="C1789" s="55" t="s">
        <v>18</v>
      </c>
      <c r="D1789" s="55">
        <v>1.999</v>
      </c>
      <c r="E1789" s="59">
        <f t="shared" si="2"/>
        <v>14</v>
      </c>
    </row>
    <row r="1790" ht="14.25" customHeight="1">
      <c r="A1790" s="55" t="str">
        <f t="shared" si="1"/>
        <v>67614178D3</v>
      </c>
      <c r="B1790" s="55">
        <v>6.7614178E7</v>
      </c>
      <c r="C1790" s="55" t="s">
        <v>12</v>
      </c>
      <c r="D1790" s="55">
        <v>0.862</v>
      </c>
      <c r="E1790" s="59">
        <f t="shared" si="2"/>
        <v>6</v>
      </c>
    </row>
    <row r="1791" ht="14.25" customHeight="1">
      <c r="A1791" s="55" t="str">
        <f t="shared" si="1"/>
        <v>67614178D1</v>
      </c>
      <c r="B1791" s="55">
        <v>6.7614178E7</v>
      </c>
      <c r="C1791" s="55" t="s">
        <v>17</v>
      </c>
      <c r="D1791" s="55">
        <v>1.4</v>
      </c>
      <c r="E1791" s="59">
        <f t="shared" si="2"/>
        <v>10</v>
      </c>
    </row>
    <row r="1792" ht="14.25" customHeight="1">
      <c r="A1792" s="55" t="str">
        <f t="shared" si="1"/>
        <v>67614178D2</v>
      </c>
      <c r="B1792" s="55">
        <v>6.7614178E7</v>
      </c>
      <c r="C1792" s="55" t="s">
        <v>18</v>
      </c>
      <c r="D1792" s="55">
        <v>1.9</v>
      </c>
      <c r="E1792" s="59">
        <f t="shared" si="2"/>
        <v>13</v>
      </c>
    </row>
    <row r="1793" ht="14.25" customHeight="1">
      <c r="A1793" s="55" t="str">
        <f t="shared" si="1"/>
        <v>67614199D3</v>
      </c>
      <c r="B1793" s="55">
        <v>6.7614199E7</v>
      </c>
      <c r="C1793" s="55" t="s">
        <v>12</v>
      </c>
      <c r="D1793" s="55">
        <v>1.406</v>
      </c>
      <c r="E1793" s="59">
        <f t="shared" si="2"/>
        <v>10</v>
      </c>
    </row>
    <row r="1794" ht="14.25" customHeight="1">
      <c r="A1794" s="55" t="str">
        <f t="shared" si="1"/>
        <v>67614199D1</v>
      </c>
      <c r="B1794" s="55">
        <v>6.7614199E7</v>
      </c>
      <c r="C1794" s="55" t="s">
        <v>17</v>
      </c>
      <c r="D1794" s="55">
        <v>1.8</v>
      </c>
      <c r="E1794" s="59">
        <f t="shared" si="2"/>
        <v>13</v>
      </c>
    </row>
    <row r="1795" ht="14.25" customHeight="1">
      <c r="A1795" s="55" t="str">
        <f t="shared" si="1"/>
        <v>67614199D2</v>
      </c>
      <c r="B1795" s="55">
        <v>6.7614199E7</v>
      </c>
      <c r="C1795" s="55" t="s">
        <v>18</v>
      </c>
      <c r="D1795" s="55">
        <v>1.999</v>
      </c>
      <c r="E1795" s="59">
        <f t="shared" si="2"/>
        <v>14</v>
      </c>
    </row>
    <row r="1796" ht="14.25" customHeight="1">
      <c r="A1796" s="55" t="str">
        <f t="shared" si="1"/>
        <v>67614204D3</v>
      </c>
      <c r="B1796" s="55">
        <v>6.7614204E7</v>
      </c>
      <c r="C1796" s="55" t="s">
        <v>12</v>
      </c>
      <c r="D1796" s="55">
        <v>1.78</v>
      </c>
      <c r="E1796" s="59">
        <f t="shared" si="2"/>
        <v>12</v>
      </c>
    </row>
    <row r="1797" ht="14.25" customHeight="1">
      <c r="A1797" s="55" t="str">
        <f t="shared" si="1"/>
        <v>67614204D1</v>
      </c>
      <c r="B1797" s="55">
        <v>6.7614204E7</v>
      </c>
      <c r="C1797" s="55" t="s">
        <v>17</v>
      </c>
      <c r="D1797" s="55">
        <v>1.876</v>
      </c>
      <c r="E1797" s="59">
        <f t="shared" si="2"/>
        <v>13</v>
      </c>
    </row>
    <row r="1798" ht="14.25" customHeight="1">
      <c r="A1798" s="55" t="str">
        <f t="shared" si="1"/>
        <v>67614204D2</v>
      </c>
      <c r="B1798" s="55">
        <v>6.7614204E7</v>
      </c>
      <c r="C1798" s="55" t="s">
        <v>18</v>
      </c>
      <c r="D1798" s="55">
        <v>2.0</v>
      </c>
      <c r="E1798" s="59">
        <f t="shared" si="2"/>
        <v>14</v>
      </c>
    </row>
    <row r="1799" ht="14.25" customHeight="1">
      <c r="A1799" s="55" t="str">
        <f t="shared" si="1"/>
        <v>67614206D3</v>
      </c>
      <c r="B1799" s="55">
        <v>6.7614206E7</v>
      </c>
      <c r="C1799" s="55" t="s">
        <v>12</v>
      </c>
      <c r="D1799" s="55">
        <v>1.5</v>
      </c>
      <c r="E1799" s="59">
        <f t="shared" si="2"/>
        <v>11</v>
      </c>
    </row>
    <row r="1800" ht="14.25" customHeight="1">
      <c r="A1800" s="55" t="str">
        <f t="shared" si="1"/>
        <v>67614206D1</v>
      </c>
      <c r="B1800" s="55">
        <v>6.7614206E7</v>
      </c>
      <c r="C1800" s="55" t="s">
        <v>17</v>
      </c>
      <c r="D1800" s="55">
        <v>1.871</v>
      </c>
      <c r="E1800" s="59">
        <f t="shared" si="2"/>
        <v>13</v>
      </c>
    </row>
    <row r="1801" ht="14.25" customHeight="1">
      <c r="A1801" s="55" t="str">
        <f t="shared" si="1"/>
        <v>67614206D2</v>
      </c>
      <c r="B1801" s="55">
        <v>6.7614206E7</v>
      </c>
      <c r="C1801" s="55" t="s">
        <v>18</v>
      </c>
      <c r="D1801" s="55">
        <v>1.608</v>
      </c>
      <c r="E1801" s="59">
        <f t="shared" si="2"/>
        <v>11</v>
      </c>
    </row>
    <row r="1802" ht="14.25" customHeight="1">
      <c r="A1802" s="55" t="str">
        <f t="shared" si="1"/>
        <v>67614208D3</v>
      </c>
      <c r="B1802" s="55">
        <v>6.7614208E7</v>
      </c>
      <c r="C1802" s="55" t="s">
        <v>12</v>
      </c>
      <c r="D1802" s="55">
        <v>2.292</v>
      </c>
      <c r="E1802" s="59">
        <f t="shared" si="2"/>
        <v>16</v>
      </c>
    </row>
    <row r="1803" ht="14.25" customHeight="1">
      <c r="A1803" s="55" t="str">
        <f t="shared" si="1"/>
        <v>67614208D1</v>
      </c>
      <c r="B1803" s="55">
        <v>6.7614208E7</v>
      </c>
      <c r="C1803" s="55" t="s">
        <v>17</v>
      </c>
      <c r="D1803" s="55">
        <v>1.9</v>
      </c>
      <c r="E1803" s="59">
        <f t="shared" si="2"/>
        <v>13</v>
      </c>
    </row>
    <row r="1804" ht="14.25" customHeight="1">
      <c r="A1804" s="55" t="str">
        <f t="shared" si="1"/>
        <v>67614208D2</v>
      </c>
      <c r="B1804" s="55">
        <v>6.7614208E7</v>
      </c>
      <c r="C1804" s="55" t="s">
        <v>18</v>
      </c>
      <c r="D1804" s="55">
        <v>1.9</v>
      </c>
      <c r="E1804" s="59">
        <f t="shared" si="2"/>
        <v>13</v>
      </c>
    </row>
    <row r="1805" ht="14.25" customHeight="1">
      <c r="A1805" s="55" t="str">
        <f t="shared" si="1"/>
        <v>67614212D3</v>
      </c>
      <c r="B1805" s="55">
        <v>6.7614212E7</v>
      </c>
      <c r="C1805" s="55" t="s">
        <v>12</v>
      </c>
      <c r="D1805" s="55">
        <v>2.0</v>
      </c>
      <c r="E1805" s="59">
        <f t="shared" si="2"/>
        <v>14</v>
      </c>
    </row>
    <row r="1806" ht="14.25" customHeight="1">
      <c r="A1806" s="55" t="str">
        <f t="shared" si="1"/>
        <v>67614212D1</v>
      </c>
      <c r="B1806" s="55">
        <v>6.7614212E7</v>
      </c>
      <c r="C1806" s="55" t="s">
        <v>17</v>
      </c>
      <c r="D1806" s="55">
        <v>1.647</v>
      </c>
      <c r="E1806" s="59">
        <f t="shared" si="2"/>
        <v>12</v>
      </c>
    </row>
    <row r="1807" ht="14.25" customHeight="1">
      <c r="A1807" s="55" t="str">
        <f t="shared" si="1"/>
        <v>67614212D2</v>
      </c>
      <c r="B1807" s="55">
        <v>6.7614212E7</v>
      </c>
      <c r="C1807" s="55" t="s">
        <v>18</v>
      </c>
      <c r="D1807" s="55">
        <v>1.717</v>
      </c>
      <c r="E1807" s="59">
        <f t="shared" si="2"/>
        <v>12</v>
      </c>
    </row>
    <row r="1808" ht="14.25" customHeight="1">
      <c r="A1808" s="55" t="str">
        <f t="shared" si="1"/>
        <v>67614714D3</v>
      </c>
      <c r="B1808" s="55">
        <v>6.7614714E7</v>
      </c>
      <c r="C1808" s="55" t="s">
        <v>12</v>
      </c>
      <c r="D1808" s="55">
        <v>1.8</v>
      </c>
      <c r="E1808" s="59">
        <f t="shared" si="2"/>
        <v>13</v>
      </c>
    </row>
    <row r="1809" ht="14.25" customHeight="1">
      <c r="A1809" s="55" t="str">
        <f t="shared" si="1"/>
        <v>67614714D1</v>
      </c>
      <c r="B1809" s="55">
        <v>6.7614714E7</v>
      </c>
      <c r="C1809" s="55" t="s">
        <v>17</v>
      </c>
      <c r="D1809" s="55">
        <v>1.74</v>
      </c>
      <c r="E1809" s="59">
        <f t="shared" si="2"/>
        <v>12</v>
      </c>
    </row>
    <row r="1810" ht="14.25" customHeight="1">
      <c r="A1810" s="55" t="str">
        <f t="shared" si="1"/>
        <v>67614714D2</v>
      </c>
      <c r="B1810" s="55">
        <v>6.7614714E7</v>
      </c>
      <c r="C1810" s="55" t="s">
        <v>18</v>
      </c>
      <c r="D1810" s="55">
        <v>1.74</v>
      </c>
      <c r="E1810" s="59">
        <f t="shared" si="2"/>
        <v>12</v>
      </c>
    </row>
    <row r="1811" ht="14.25" customHeight="1">
      <c r="A1811" s="55" t="str">
        <f t="shared" si="1"/>
        <v>67617272D3</v>
      </c>
      <c r="B1811" s="55">
        <v>6.7617272E7</v>
      </c>
      <c r="C1811" s="55" t="s">
        <v>12</v>
      </c>
      <c r="D1811" s="55">
        <v>1.7</v>
      </c>
      <c r="E1811" s="59">
        <f t="shared" si="2"/>
        <v>12</v>
      </c>
    </row>
    <row r="1812" ht="14.25" customHeight="1">
      <c r="A1812" s="55" t="str">
        <f t="shared" si="1"/>
        <v>67617272D1</v>
      </c>
      <c r="B1812" s="55">
        <v>6.7617272E7</v>
      </c>
      <c r="C1812" s="55" t="s">
        <v>17</v>
      </c>
      <c r="D1812" s="55">
        <v>1.6</v>
      </c>
      <c r="E1812" s="59">
        <f t="shared" si="2"/>
        <v>11</v>
      </c>
    </row>
    <row r="1813" ht="14.25" customHeight="1">
      <c r="A1813" s="55" t="str">
        <f t="shared" si="1"/>
        <v>67617272D2</v>
      </c>
      <c r="B1813" s="55">
        <v>6.7617272E7</v>
      </c>
      <c r="C1813" s="55" t="s">
        <v>18</v>
      </c>
      <c r="D1813" s="55">
        <v>2.0</v>
      </c>
      <c r="E1813" s="59">
        <f t="shared" si="2"/>
        <v>14</v>
      </c>
    </row>
    <row r="1814" ht="14.25" customHeight="1">
      <c r="A1814" s="55" t="str">
        <f t="shared" si="1"/>
        <v>67617277D3</v>
      </c>
      <c r="B1814" s="55">
        <v>6.7617277E7</v>
      </c>
      <c r="C1814" s="55" t="s">
        <v>12</v>
      </c>
      <c r="D1814" s="55">
        <v>1.7</v>
      </c>
      <c r="E1814" s="59">
        <f t="shared" si="2"/>
        <v>12</v>
      </c>
    </row>
    <row r="1815" ht="14.25" customHeight="1">
      <c r="A1815" s="55" t="str">
        <f t="shared" si="1"/>
        <v>67617277D1</v>
      </c>
      <c r="B1815" s="55">
        <v>6.7617277E7</v>
      </c>
      <c r="C1815" s="55" t="s">
        <v>17</v>
      </c>
      <c r="D1815" s="55">
        <v>1.6</v>
      </c>
      <c r="E1815" s="59">
        <f t="shared" si="2"/>
        <v>11</v>
      </c>
    </row>
    <row r="1816" ht="14.25" customHeight="1">
      <c r="A1816" s="55" t="str">
        <f t="shared" si="1"/>
        <v>67617277D2</v>
      </c>
      <c r="B1816" s="55">
        <v>6.7617277E7</v>
      </c>
      <c r="C1816" s="55" t="s">
        <v>18</v>
      </c>
      <c r="D1816" s="55">
        <v>2.0</v>
      </c>
      <c r="E1816" s="59">
        <f t="shared" si="2"/>
        <v>14</v>
      </c>
    </row>
    <row r="1817" ht="14.25" customHeight="1">
      <c r="A1817" s="55" t="str">
        <f t="shared" si="1"/>
        <v>67617297D3</v>
      </c>
      <c r="B1817" s="55">
        <v>6.7617297E7</v>
      </c>
      <c r="C1817" s="55" t="s">
        <v>12</v>
      </c>
      <c r="D1817" s="55">
        <v>2.0</v>
      </c>
      <c r="E1817" s="59">
        <f t="shared" si="2"/>
        <v>14</v>
      </c>
    </row>
    <row r="1818" ht="14.25" customHeight="1">
      <c r="A1818" s="55" t="str">
        <f t="shared" si="1"/>
        <v>67617297D1</v>
      </c>
      <c r="B1818" s="55">
        <v>6.7617297E7</v>
      </c>
      <c r="C1818" s="55" t="s">
        <v>17</v>
      </c>
      <c r="D1818" s="55">
        <v>1.9</v>
      </c>
      <c r="E1818" s="59">
        <f t="shared" si="2"/>
        <v>13</v>
      </c>
    </row>
    <row r="1819" ht="14.25" customHeight="1">
      <c r="A1819" s="55" t="str">
        <f t="shared" si="1"/>
        <v>67617297D2</v>
      </c>
      <c r="B1819" s="55">
        <v>6.7617297E7</v>
      </c>
      <c r="C1819" s="55" t="s">
        <v>18</v>
      </c>
      <c r="D1819" s="55">
        <v>2.2</v>
      </c>
      <c r="E1819" s="59">
        <f t="shared" si="2"/>
        <v>15</v>
      </c>
    </row>
    <row r="1820" ht="14.25" customHeight="1">
      <c r="A1820" s="55" t="str">
        <f t="shared" si="1"/>
        <v>67626220D3</v>
      </c>
      <c r="B1820" s="55">
        <v>6.762622E7</v>
      </c>
      <c r="C1820" s="55" t="s">
        <v>12</v>
      </c>
      <c r="D1820" s="55">
        <v>1.8</v>
      </c>
      <c r="E1820" s="59">
        <f t="shared" si="2"/>
        <v>13</v>
      </c>
    </row>
    <row r="1821" ht="14.25" customHeight="1">
      <c r="A1821" s="55" t="str">
        <f t="shared" si="1"/>
        <v>67626220D1</v>
      </c>
      <c r="B1821" s="55">
        <v>6.762622E7</v>
      </c>
      <c r="C1821" s="55" t="s">
        <v>17</v>
      </c>
      <c r="D1821" s="55">
        <v>1.7</v>
      </c>
      <c r="E1821" s="59">
        <f t="shared" si="2"/>
        <v>12</v>
      </c>
    </row>
    <row r="1822" ht="14.25" customHeight="1">
      <c r="A1822" s="55" t="str">
        <f t="shared" si="1"/>
        <v>67626220D2</v>
      </c>
      <c r="B1822" s="55">
        <v>6.762622E7</v>
      </c>
      <c r="C1822" s="55" t="s">
        <v>18</v>
      </c>
      <c r="D1822" s="55">
        <v>2.0</v>
      </c>
      <c r="E1822" s="59">
        <f t="shared" si="2"/>
        <v>14</v>
      </c>
    </row>
    <row r="1823" ht="14.25" customHeight="1">
      <c r="A1823" s="55" t="str">
        <f t="shared" si="1"/>
        <v>67626221D3</v>
      </c>
      <c r="B1823" s="55">
        <v>6.7626221E7</v>
      </c>
      <c r="C1823" s="55" t="s">
        <v>12</v>
      </c>
      <c r="D1823" s="55">
        <v>1.6</v>
      </c>
      <c r="E1823" s="59">
        <f t="shared" si="2"/>
        <v>11</v>
      </c>
    </row>
    <row r="1824" ht="14.25" customHeight="1">
      <c r="A1824" s="55" t="str">
        <f t="shared" si="1"/>
        <v>67626221D1</v>
      </c>
      <c r="B1824" s="55">
        <v>6.7626221E7</v>
      </c>
      <c r="C1824" s="55" t="s">
        <v>17</v>
      </c>
      <c r="D1824" s="55">
        <v>1.7</v>
      </c>
      <c r="E1824" s="59">
        <f t="shared" si="2"/>
        <v>12</v>
      </c>
    </row>
    <row r="1825" ht="14.25" customHeight="1">
      <c r="A1825" s="55" t="str">
        <f t="shared" si="1"/>
        <v>67626221D2</v>
      </c>
      <c r="B1825" s="55">
        <v>6.7626221E7</v>
      </c>
      <c r="C1825" s="55" t="s">
        <v>18</v>
      </c>
      <c r="D1825" s="55">
        <v>2.0</v>
      </c>
      <c r="E1825" s="59">
        <f t="shared" si="2"/>
        <v>14</v>
      </c>
    </row>
    <row r="1826" ht="14.25" customHeight="1">
      <c r="A1826" s="55" t="str">
        <f t="shared" si="1"/>
        <v>67626222D3</v>
      </c>
      <c r="B1826" s="55">
        <v>6.7626222E7</v>
      </c>
      <c r="C1826" s="55" t="s">
        <v>12</v>
      </c>
      <c r="D1826" s="55">
        <v>1.6</v>
      </c>
      <c r="E1826" s="59">
        <f t="shared" si="2"/>
        <v>11</v>
      </c>
    </row>
    <row r="1827" ht="14.25" customHeight="1">
      <c r="A1827" s="55" t="str">
        <f t="shared" si="1"/>
        <v>67626222D1</v>
      </c>
      <c r="B1827" s="55">
        <v>6.7626222E7</v>
      </c>
      <c r="C1827" s="55" t="s">
        <v>17</v>
      </c>
      <c r="D1827" s="55">
        <v>1.6</v>
      </c>
      <c r="E1827" s="59">
        <f t="shared" si="2"/>
        <v>11</v>
      </c>
    </row>
    <row r="1828" ht="14.25" customHeight="1">
      <c r="A1828" s="55" t="str">
        <f t="shared" si="1"/>
        <v>67626222D2</v>
      </c>
      <c r="B1828" s="55">
        <v>6.7626222E7</v>
      </c>
      <c r="C1828" s="55" t="s">
        <v>18</v>
      </c>
      <c r="D1828" s="55">
        <v>2.0</v>
      </c>
      <c r="E1828" s="59">
        <f t="shared" si="2"/>
        <v>14</v>
      </c>
    </row>
    <row r="1829" ht="14.25" customHeight="1">
      <c r="A1829" s="55" t="str">
        <f t="shared" si="1"/>
        <v>67626223D3</v>
      </c>
      <c r="B1829" s="55">
        <v>6.7626223E7</v>
      </c>
      <c r="C1829" s="55" t="s">
        <v>12</v>
      </c>
      <c r="D1829" s="55">
        <v>1.6</v>
      </c>
      <c r="E1829" s="59">
        <f t="shared" si="2"/>
        <v>11</v>
      </c>
    </row>
    <row r="1830" ht="14.25" customHeight="1">
      <c r="A1830" s="55" t="str">
        <f t="shared" si="1"/>
        <v>67626223D1</v>
      </c>
      <c r="B1830" s="55">
        <v>6.7626223E7</v>
      </c>
      <c r="C1830" s="55" t="s">
        <v>17</v>
      </c>
      <c r="D1830" s="55">
        <v>1.7</v>
      </c>
      <c r="E1830" s="59">
        <f t="shared" si="2"/>
        <v>12</v>
      </c>
    </row>
    <row r="1831" ht="14.25" customHeight="1">
      <c r="A1831" s="55" t="str">
        <f t="shared" si="1"/>
        <v>67626223D2</v>
      </c>
      <c r="B1831" s="55">
        <v>6.7626223E7</v>
      </c>
      <c r="C1831" s="55" t="s">
        <v>18</v>
      </c>
      <c r="D1831" s="55">
        <v>2.0</v>
      </c>
      <c r="E1831" s="59">
        <f t="shared" si="2"/>
        <v>14</v>
      </c>
    </row>
    <row r="1832" ht="14.25" customHeight="1">
      <c r="A1832" s="55" t="str">
        <f t="shared" si="1"/>
        <v>67626224D3</v>
      </c>
      <c r="B1832" s="55">
        <v>6.7626224E7</v>
      </c>
      <c r="C1832" s="55" t="s">
        <v>12</v>
      </c>
      <c r="D1832" s="55">
        <v>1.5</v>
      </c>
      <c r="E1832" s="59">
        <f t="shared" si="2"/>
        <v>11</v>
      </c>
    </row>
    <row r="1833" ht="14.25" customHeight="1">
      <c r="A1833" s="55" t="str">
        <f t="shared" si="1"/>
        <v>67626224D1</v>
      </c>
      <c r="B1833" s="55">
        <v>6.7626224E7</v>
      </c>
      <c r="C1833" s="55" t="s">
        <v>17</v>
      </c>
      <c r="D1833" s="55">
        <v>1.55</v>
      </c>
      <c r="E1833" s="59">
        <f t="shared" si="2"/>
        <v>11</v>
      </c>
    </row>
    <row r="1834" ht="14.25" customHeight="1">
      <c r="A1834" s="55" t="str">
        <f t="shared" si="1"/>
        <v>67626224D2</v>
      </c>
      <c r="B1834" s="55">
        <v>6.7626224E7</v>
      </c>
      <c r="C1834" s="55" t="s">
        <v>18</v>
      </c>
      <c r="D1834" s="55">
        <v>2.0</v>
      </c>
      <c r="E1834" s="59">
        <f t="shared" si="2"/>
        <v>14</v>
      </c>
    </row>
    <row r="1835" ht="14.25" customHeight="1">
      <c r="A1835" s="55" t="str">
        <f t="shared" si="1"/>
        <v>67628806D3</v>
      </c>
      <c r="B1835" s="55">
        <v>6.7628806E7</v>
      </c>
      <c r="C1835" s="55" t="s">
        <v>12</v>
      </c>
      <c r="D1835" s="55">
        <v>3.0</v>
      </c>
      <c r="E1835" s="59">
        <f t="shared" si="2"/>
        <v>21</v>
      </c>
    </row>
    <row r="1836" ht="14.25" customHeight="1">
      <c r="A1836" s="55" t="str">
        <f t="shared" si="1"/>
        <v>67628806D1</v>
      </c>
      <c r="B1836" s="55">
        <v>6.7628806E7</v>
      </c>
      <c r="C1836" s="55" t="s">
        <v>17</v>
      </c>
      <c r="D1836" s="55">
        <v>3.0</v>
      </c>
      <c r="E1836" s="59">
        <f t="shared" si="2"/>
        <v>21</v>
      </c>
    </row>
    <row r="1837" ht="14.25" customHeight="1">
      <c r="A1837" s="55" t="str">
        <f t="shared" si="1"/>
        <v>67628806D2</v>
      </c>
      <c r="B1837" s="55">
        <v>6.7628806E7</v>
      </c>
      <c r="C1837" s="55" t="s">
        <v>18</v>
      </c>
      <c r="D1837" s="55">
        <v>3.0</v>
      </c>
      <c r="E1837" s="59">
        <f t="shared" si="2"/>
        <v>21</v>
      </c>
    </row>
    <row r="1838" ht="14.25" customHeight="1">
      <c r="A1838" s="55" t="str">
        <f t="shared" si="1"/>
        <v>67636472D1</v>
      </c>
      <c r="B1838" s="55">
        <v>6.7636472E7</v>
      </c>
      <c r="C1838" s="55" t="s">
        <v>17</v>
      </c>
      <c r="D1838" s="55">
        <v>2.0</v>
      </c>
      <c r="E1838" s="59">
        <f t="shared" si="2"/>
        <v>14</v>
      </c>
    </row>
    <row r="1839" ht="14.25" customHeight="1">
      <c r="A1839" s="55" t="str">
        <f t="shared" si="1"/>
        <v>67636472D2</v>
      </c>
      <c r="B1839" s="55">
        <v>6.7636472E7</v>
      </c>
      <c r="C1839" s="55" t="s">
        <v>18</v>
      </c>
      <c r="D1839" s="55">
        <v>2.0</v>
      </c>
      <c r="E1839" s="59">
        <f t="shared" si="2"/>
        <v>14</v>
      </c>
    </row>
    <row r="1840" ht="14.25" customHeight="1">
      <c r="A1840" s="55" t="str">
        <f t="shared" si="1"/>
        <v>67636472D3</v>
      </c>
      <c r="B1840" s="55">
        <v>6.7636472E7</v>
      </c>
      <c r="C1840" s="55" t="s">
        <v>12</v>
      </c>
      <c r="D1840" s="55">
        <v>2.0</v>
      </c>
      <c r="E1840" s="59">
        <f t="shared" si="2"/>
        <v>14</v>
      </c>
    </row>
    <row r="1841" ht="14.25" customHeight="1">
      <c r="A1841" s="55" t="str">
        <f t="shared" si="1"/>
        <v>67640176D3</v>
      </c>
      <c r="B1841" s="55">
        <v>6.7640176E7</v>
      </c>
      <c r="C1841" s="55" t="s">
        <v>12</v>
      </c>
      <c r="D1841" s="55">
        <v>3.0</v>
      </c>
      <c r="E1841" s="59">
        <f t="shared" si="2"/>
        <v>21</v>
      </c>
    </row>
    <row r="1842" ht="14.25" customHeight="1">
      <c r="A1842" s="55" t="str">
        <f t="shared" si="1"/>
        <v>67640176D1</v>
      </c>
      <c r="B1842" s="55">
        <v>6.7640176E7</v>
      </c>
      <c r="C1842" s="55" t="s">
        <v>17</v>
      </c>
      <c r="D1842" s="55">
        <v>3.0</v>
      </c>
      <c r="E1842" s="59">
        <f t="shared" si="2"/>
        <v>21</v>
      </c>
    </row>
    <row r="1843" ht="14.25" customHeight="1">
      <c r="A1843" s="55" t="str">
        <f t="shared" si="1"/>
        <v>67640176D2</v>
      </c>
      <c r="B1843" s="55">
        <v>6.7640176E7</v>
      </c>
      <c r="C1843" s="55" t="s">
        <v>18</v>
      </c>
      <c r="D1843" s="55">
        <v>3.0</v>
      </c>
      <c r="E1843" s="59">
        <f t="shared" si="2"/>
        <v>21</v>
      </c>
    </row>
    <row r="1844" ht="14.25" customHeight="1">
      <c r="A1844" s="55" t="str">
        <f t="shared" si="1"/>
        <v>67643926D3</v>
      </c>
      <c r="B1844" s="55">
        <v>6.7643926E7</v>
      </c>
      <c r="C1844" s="55" t="s">
        <v>12</v>
      </c>
      <c r="D1844" s="55">
        <v>2.292</v>
      </c>
      <c r="E1844" s="59">
        <f t="shared" si="2"/>
        <v>16</v>
      </c>
    </row>
    <row r="1845" ht="14.25" customHeight="1">
      <c r="A1845" s="55" t="str">
        <f t="shared" si="1"/>
        <v>67643926D1</v>
      </c>
      <c r="B1845" s="55">
        <v>6.7643926E7</v>
      </c>
      <c r="C1845" s="55" t="s">
        <v>17</v>
      </c>
      <c r="D1845" s="55">
        <v>2.996</v>
      </c>
      <c r="E1845" s="59">
        <f t="shared" si="2"/>
        <v>21</v>
      </c>
    </row>
    <row r="1846" ht="14.25" customHeight="1">
      <c r="A1846" s="55" t="str">
        <f t="shared" si="1"/>
        <v>67643926D2</v>
      </c>
      <c r="B1846" s="55">
        <v>6.7643926E7</v>
      </c>
      <c r="C1846" s="55" t="s">
        <v>18</v>
      </c>
      <c r="D1846" s="55">
        <v>4.638</v>
      </c>
      <c r="E1846" s="59">
        <f t="shared" si="2"/>
        <v>32</v>
      </c>
    </row>
    <row r="1847" ht="14.25" customHeight="1">
      <c r="A1847" s="55" t="str">
        <f t="shared" si="1"/>
        <v>67643932D3</v>
      </c>
      <c r="B1847" s="55">
        <v>6.7643932E7</v>
      </c>
      <c r="C1847" s="55" t="s">
        <v>12</v>
      </c>
      <c r="D1847" s="55">
        <v>3.676</v>
      </c>
      <c r="E1847" s="59">
        <f t="shared" si="2"/>
        <v>26</v>
      </c>
    </row>
    <row r="1848" ht="14.25" customHeight="1">
      <c r="A1848" s="55" t="str">
        <f t="shared" si="1"/>
        <v>67643932D1</v>
      </c>
      <c r="B1848" s="55">
        <v>6.7643932E7</v>
      </c>
      <c r="C1848" s="55" t="s">
        <v>17</v>
      </c>
      <c r="D1848" s="55">
        <v>4.332</v>
      </c>
      <c r="E1848" s="59">
        <f t="shared" si="2"/>
        <v>30</v>
      </c>
    </row>
    <row r="1849" ht="14.25" customHeight="1">
      <c r="A1849" s="55" t="str">
        <f t="shared" si="1"/>
        <v>67643932D2</v>
      </c>
      <c r="B1849" s="55">
        <v>6.7643932E7</v>
      </c>
      <c r="C1849" s="55" t="s">
        <v>18</v>
      </c>
      <c r="D1849" s="55">
        <v>4.716</v>
      </c>
      <c r="E1849" s="59">
        <f t="shared" si="2"/>
        <v>33</v>
      </c>
    </row>
    <row r="1850" ht="14.25" customHeight="1">
      <c r="A1850" s="55" t="str">
        <f t="shared" si="1"/>
        <v>67643937D3</v>
      </c>
      <c r="B1850" s="55">
        <v>6.7643937E7</v>
      </c>
      <c r="C1850" s="55" t="s">
        <v>12</v>
      </c>
      <c r="D1850" s="55">
        <v>2.873</v>
      </c>
      <c r="E1850" s="59">
        <f t="shared" si="2"/>
        <v>20</v>
      </c>
    </row>
    <row r="1851" ht="14.25" customHeight="1">
      <c r="A1851" s="55" t="str">
        <f t="shared" si="1"/>
        <v>67643937D1</v>
      </c>
      <c r="B1851" s="55">
        <v>6.7643937E7</v>
      </c>
      <c r="C1851" s="55" t="s">
        <v>17</v>
      </c>
      <c r="D1851" s="55">
        <v>3.332</v>
      </c>
      <c r="E1851" s="59">
        <f t="shared" si="2"/>
        <v>23</v>
      </c>
    </row>
    <row r="1852" ht="14.25" customHeight="1">
      <c r="A1852" s="55" t="str">
        <f t="shared" si="1"/>
        <v>67643937D2</v>
      </c>
      <c r="B1852" s="55">
        <v>6.7643937E7</v>
      </c>
      <c r="C1852" s="55" t="s">
        <v>18</v>
      </c>
      <c r="D1852" s="55">
        <v>4.079</v>
      </c>
      <c r="E1852" s="59">
        <f t="shared" si="2"/>
        <v>29</v>
      </c>
    </row>
    <row r="1853" ht="14.25" customHeight="1">
      <c r="A1853" s="55" t="str">
        <f t="shared" si="1"/>
        <v>67647675D3</v>
      </c>
      <c r="B1853" s="55">
        <v>6.7647675E7</v>
      </c>
      <c r="C1853" s="55" t="s">
        <v>12</v>
      </c>
      <c r="D1853" s="55">
        <v>3.0</v>
      </c>
      <c r="E1853" s="59">
        <f t="shared" si="2"/>
        <v>21</v>
      </c>
    </row>
    <row r="1854" ht="14.25" customHeight="1">
      <c r="A1854" s="55" t="str">
        <f t="shared" si="1"/>
        <v>67647675D1</v>
      </c>
      <c r="B1854" s="55">
        <v>6.7647675E7</v>
      </c>
      <c r="C1854" s="55" t="s">
        <v>17</v>
      </c>
      <c r="D1854" s="55">
        <v>3.0</v>
      </c>
      <c r="E1854" s="59">
        <f t="shared" si="2"/>
        <v>21</v>
      </c>
    </row>
    <row r="1855" ht="14.25" customHeight="1">
      <c r="A1855" s="55" t="str">
        <f t="shared" si="1"/>
        <v>67647675D2</v>
      </c>
      <c r="B1855" s="55">
        <v>6.7647675E7</v>
      </c>
      <c r="C1855" s="55" t="s">
        <v>18</v>
      </c>
      <c r="D1855" s="55">
        <v>3.0</v>
      </c>
      <c r="E1855" s="59">
        <f t="shared" si="2"/>
        <v>21</v>
      </c>
    </row>
    <row r="1856" ht="14.25" customHeight="1">
      <c r="A1856" s="55" t="str">
        <f t="shared" si="1"/>
        <v>67647677D3</v>
      </c>
      <c r="B1856" s="55">
        <v>6.7647677E7</v>
      </c>
      <c r="C1856" s="55" t="s">
        <v>12</v>
      </c>
      <c r="D1856" s="55">
        <v>3.0</v>
      </c>
      <c r="E1856" s="59">
        <f t="shared" si="2"/>
        <v>21</v>
      </c>
    </row>
    <row r="1857" ht="14.25" customHeight="1">
      <c r="A1857" s="55" t="str">
        <f t="shared" si="1"/>
        <v>67647677D1</v>
      </c>
      <c r="B1857" s="55">
        <v>6.7647677E7</v>
      </c>
      <c r="C1857" s="55" t="s">
        <v>17</v>
      </c>
      <c r="D1857" s="55">
        <v>3.0</v>
      </c>
      <c r="E1857" s="59">
        <f t="shared" si="2"/>
        <v>21</v>
      </c>
    </row>
    <row r="1858" ht="14.25" customHeight="1">
      <c r="A1858" s="55" t="str">
        <f t="shared" si="1"/>
        <v>67647677D2</v>
      </c>
      <c r="B1858" s="55">
        <v>6.7647677E7</v>
      </c>
      <c r="C1858" s="55" t="s">
        <v>18</v>
      </c>
      <c r="D1858" s="55">
        <v>3.0</v>
      </c>
      <c r="E1858" s="59">
        <f t="shared" si="2"/>
        <v>21</v>
      </c>
    </row>
    <row r="1859" ht="14.25" customHeight="1">
      <c r="A1859" s="55" t="str">
        <f t="shared" si="1"/>
        <v>67647679D3</v>
      </c>
      <c r="B1859" s="55">
        <v>6.7647679E7</v>
      </c>
      <c r="C1859" s="55" t="s">
        <v>12</v>
      </c>
      <c r="D1859" s="55">
        <v>3.0</v>
      </c>
      <c r="E1859" s="59">
        <f t="shared" si="2"/>
        <v>21</v>
      </c>
    </row>
    <row r="1860" ht="14.25" customHeight="1">
      <c r="A1860" s="55" t="str">
        <f t="shared" si="1"/>
        <v>67647679D1</v>
      </c>
      <c r="B1860" s="55">
        <v>6.7647679E7</v>
      </c>
      <c r="C1860" s="55" t="s">
        <v>17</v>
      </c>
      <c r="D1860" s="55">
        <v>3.0</v>
      </c>
      <c r="E1860" s="59">
        <f t="shared" si="2"/>
        <v>21</v>
      </c>
    </row>
    <row r="1861" ht="14.25" customHeight="1">
      <c r="A1861" s="55" t="str">
        <f t="shared" si="1"/>
        <v>67647679D2</v>
      </c>
      <c r="B1861" s="55">
        <v>6.7647679E7</v>
      </c>
      <c r="C1861" s="55" t="s">
        <v>18</v>
      </c>
      <c r="D1861" s="55">
        <v>3.0</v>
      </c>
      <c r="E1861" s="59">
        <f t="shared" si="2"/>
        <v>21</v>
      </c>
    </row>
    <row r="1862" ht="14.25" customHeight="1">
      <c r="A1862" s="55" t="str">
        <f t="shared" si="1"/>
        <v>67649834D1</v>
      </c>
      <c r="B1862" s="55">
        <v>6.7649834E7</v>
      </c>
      <c r="C1862" s="55" t="s">
        <v>17</v>
      </c>
      <c r="D1862" s="55">
        <v>2.0</v>
      </c>
      <c r="E1862" s="59">
        <f t="shared" si="2"/>
        <v>14</v>
      </c>
    </row>
    <row r="1863" ht="14.25" customHeight="1">
      <c r="A1863" s="55" t="str">
        <f t="shared" si="1"/>
        <v>67649834D2</v>
      </c>
      <c r="B1863" s="55">
        <v>6.7649834E7</v>
      </c>
      <c r="C1863" s="55" t="s">
        <v>18</v>
      </c>
      <c r="D1863" s="55">
        <v>2.0</v>
      </c>
      <c r="E1863" s="59">
        <f t="shared" si="2"/>
        <v>14</v>
      </c>
    </row>
    <row r="1864" ht="14.25" customHeight="1">
      <c r="A1864" s="55" t="str">
        <f t="shared" si="1"/>
        <v>67649834D3</v>
      </c>
      <c r="B1864" s="55">
        <v>6.7649834E7</v>
      </c>
      <c r="C1864" s="55" t="s">
        <v>12</v>
      </c>
      <c r="D1864" s="55">
        <v>1.8</v>
      </c>
      <c r="E1864" s="59">
        <f t="shared" si="2"/>
        <v>13</v>
      </c>
    </row>
    <row r="1865" ht="14.25" customHeight="1">
      <c r="A1865" s="55" t="str">
        <f t="shared" si="1"/>
        <v>67656929D3</v>
      </c>
      <c r="B1865" s="55">
        <v>6.7656929E7</v>
      </c>
      <c r="C1865" s="55" t="s">
        <v>12</v>
      </c>
      <c r="D1865" s="55">
        <v>2.1</v>
      </c>
      <c r="E1865" s="59">
        <f t="shared" si="2"/>
        <v>15</v>
      </c>
    </row>
    <row r="1866" ht="14.25" customHeight="1">
      <c r="A1866" s="55" t="str">
        <f t="shared" si="1"/>
        <v>67656929D2</v>
      </c>
      <c r="B1866" s="55">
        <v>6.7656929E7</v>
      </c>
      <c r="C1866" s="55" t="s">
        <v>18</v>
      </c>
      <c r="D1866" s="55">
        <v>1.7</v>
      </c>
      <c r="E1866" s="59">
        <f t="shared" si="2"/>
        <v>12</v>
      </c>
    </row>
    <row r="1867" ht="14.25" customHeight="1">
      <c r="A1867" s="55" t="str">
        <f t="shared" si="1"/>
        <v>67656929D1</v>
      </c>
      <c r="B1867" s="55">
        <v>6.7656929E7</v>
      </c>
      <c r="C1867" s="55" t="s">
        <v>17</v>
      </c>
      <c r="D1867" s="55">
        <v>2.1</v>
      </c>
      <c r="E1867" s="59">
        <f t="shared" si="2"/>
        <v>15</v>
      </c>
    </row>
    <row r="1868" ht="14.25" customHeight="1">
      <c r="A1868" s="55" t="str">
        <f t="shared" si="1"/>
        <v>67656930D3</v>
      </c>
      <c r="B1868" s="55">
        <v>6.765693E7</v>
      </c>
      <c r="C1868" s="55" t="s">
        <v>12</v>
      </c>
      <c r="D1868" s="55">
        <v>2.2</v>
      </c>
      <c r="E1868" s="59">
        <f t="shared" si="2"/>
        <v>15</v>
      </c>
    </row>
    <row r="1869" ht="14.25" customHeight="1">
      <c r="A1869" s="55" t="str">
        <f t="shared" si="1"/>
        <v>67656930D1</v>
      </c>
      <c r="B1869" s="55">
        <v>6.765693E7</v>
      </c>
      <c r="C1869" s="55" t="s">
        <v>17</v>
      </c>
      <c r="D1869" s="55">
        <v>2.4</v>
      </c>
      <c r="E1869" s="59">
        <f t="shared" si="2"/>
        <v>17</v>
      </c>
    </row>
    <row r="1870" ht="14.25" customHeight="1">
      <c r="A1870" s="55" t="str">
        <f t="shared" si="1"/>
        <v>67656930D2</v>
      </c>
      <c r="B1870" s="55">
        <v>6.765693E7</v>
      </c>
      <c r="C1870" s="55" t="s">
        <v>18</v>
      </c>
      <c r="D1870" s="55">
        <v>1.9</v>
      </c>
      <c r="E1870" s="59">
        <f t="shared" si="2"/>
        <v>13</v>
      </c>
    </row>
    <row r="1871" ht="14.25" customHeight="1">
      <c r="A1871" s="55" t="str">
        <f t="shared" si="1"/>
        <v>67656931D3</v>
      </c>
      <c r="B1871" s="55">
        <v>6.7656931E7</v>
      </c>
      <c r="C1871" s="55" t="s">
        <v>12</v>
      </c>
      <c r="D1871" s="55">
        <v>1.6</v>
      </c>
      <c r="E1871" s="59">
        <f t="shared" si="2"/>
        <v>11</v>
      </c>
    </row>
    <row r="1872" ht="14.25" customHeight="1">
      <c r="A1872" s="55" t="str">
        <f t="shared" si="1"/>
        <v>67656931D2</v>
      </c>
      <c r="B1872" s="55">
        <v>6.7656931E7</v>
      </c>
      <c r="C1872" s="55" t="s">
        <v>18</v>
      </c>
      <c r="D1872" s="55">
        <v>1.7</v>
      </c>
      <c r="E1872" s="59">
        <f t="shared" si="2"/>
        <v>12</v>
      </c>
    </row>
    <row r="1873" ht="14.25" customHeight="1">
      <c r="A1873" s="55" t="str">
        <f t="shared" si="1"/>
        <v>67656931D1</v>
      </c>
      <c r="B1873" s="55">
        <v>6.7656931E7</v>
      </c>
      <c r="C1873" s="55" t="s">
        <v>17</v>
      </c>
      <c r="D1873" s="55">
        <v>2.1</v>
      </c>
      <c r="E1873" s="59">
        <f t="shared" si="2"/>
        <v>15</v>
      </c>
    </row>
    <row r="1874" ht="14.25" customHeight="1">
      <c r="A1874" s="55" t="str">
        <f t="shared" si="1"/>
        <v>67656932D3</v>
      </c>
      <c r="B1874" s="55">
        <v>6.7656932E7</v>
      </c>
      <c r="C1874" s="55" t="s">
        <v>12</v>
      </c>
      <c r="D1874" s="55">
        <v>1.8</v>
      </c>
      <c r="E1874" s="59">
        <f t="shared" si="2"/>
        <v>13</v>
      </c>
    </row>
    <row r="1875" ht="14.25" customHeight="1">
      <c r="A1875" s="55" t="str">
        <f t="shared" si="1"/>
        <v>67656932D2</v>
      </c>
      <c r="B1875" s="55">
        <v>6.7656932E7</v>
      </c>
      <c r="C1875" s="55" t="s">
        <v>18</v>
      </c>
      <c r="D1875" s="55">
        <v>1.7</v>
      </c>
      <c r="E1875" s="59">
        <f t="shared" si="2"/>
        <v>12</v>
      </c>
    </row>
    <row r="1876" ht="14.25" customHeight="1">
      <c r="A1876" s="55" t="str">
        <f t="shared" si="1"/>
        <v>67656932D1</v>
      </c>
      <c r="B1876" s="55">
        <v>6.7656932E7</v>
      </c>
      <c r="C1876" s="55" t="s">
        <v>17</v>
      </c>
      <c r="D1876" s="55">
        <v>2.1</v>
      </c>
      <c r="E1876" s="59">
        <f t="shared" si="2"/>
        <v>15</v>
      </c>
    </row>
    <row r="1877" ht="14.25" customHeight="1">
      <c r="A1877" s="55" t="str">
        <f t="shared" si="1"/>
        <v>67656933D3</v>
      </c>
      <c r="B1877" s="55">
        <v>6.7656933E7</v>
      </c>
      <c r="C1877" s="55" t="s">
        <v>12</v>
      </c>
      <c r="D1877" s="55">
        <v>1.8</v>
      </c>
      <c r="E1877" s="59">
        <f t="shared" si="2"/>
        <v>13</v>
      </c>
    </row>
    <row r="1878" ht="14.25" customHeight="1">
      <c r="A1878" s="55" t="str">
        <f t="shared" si="1"/>
        <v>67656933D1</v>
      </c>
      <c r="B1878" s="55">
        <v>6.7656933E7</v>
      </c>
      <c r="C1878" s="55" t="s">
        <v>17</v>
      </c>
      <c r="D1878" s="55">
        <v>2.1</v>
      </c>
      <c r="E1878" s="59">
        <f t="shared" si="2"/>
        <v>15</v>
      </c>
    </row>
    <row r="1879" ht="14.25" customHeight="1">
      <c r="A1879" s="55" t="str">
        <f t="shared" si="1"/>
        <v>67656933D2</v>
      </c>
      <c r="B1879" s="55">
        <v>6.7656933E7</v>
      </c>
      <c r="C1879" s="55" t="s">
        <v>18</v>
      </c>
      <c r="D1879" s="55">
        <v>1.6</v>
      </c>
      <c r="E1879" s="59">
        <f t="shared" si="2"/>
        <v>11</v>
      </c>
    </row>
    <row r="1880" ht="14.25" customHeight="1">
      <c r="A1880" s="55" t="str">
        <f t="shared" si="1"/>
        <v>67656934D3</v>
      </c>
      <c r="B1880" s="55">
        <v>6.7656934E7</v>
      </c>
      <c r="C1880" s="55" t="s">
        <v>12</v>
      </c>
      <c r="D1880" s="55">
        <v>1.8</v>
      </c>
      <c r="E1880" s="59">
        <f t="shared" si="2"/>
        <v>13</v>
      </c>
    </row>
    <row r="1881" ht="14.25" customHeight="1">
      <c r="A1881" s="55" t="str">
        <f t="shared" si="1"/>
        <v>67656934D2</v>
      </c>
      <c r="B1881" s="55">
        <v>6.7656934E7</v>
      </c>
      <c r="C1881" s="55" t="s">
        <v>18</v>
      </c>
      <c r="D1881" s="55">
        <v>1.7</v>
      </c>
      <c r="E1881" s="59">
        <f t="shared" si="2"/>
        <v>12</v>
      </c>
    </row>
    <row r="1882" ht="14.25" customHeight="1">
      <c r="A1882" s="55" t="str">
        <f t="shared" si="1"/>
        <v>67656934D1</v>
      </c>
      <c r="B1882" s="55">
        <v>6.7656934E7</v>
      </c>
      <c r="C1882" s="55" t="s">
        <v>17</v>
      </c>
      <c r="D1882" s="55">
        <v>2.0</v>
      </c>
      <c r="E1882" s="59">
        <f t="shared" si="2"/>
        <v>14</v>
      </c>
    </row>
    <row r="1883" ht="14.25" customHeight="1">
      <c r="A1883" s="55" t="str">
        <f t="shared" si="1"/>
        <v>67656935D3</v>
      </c>
      <c r="B1883" s="55">
        <v>6.7656935E7</v>
      </c>
      <c r="C1883" s="55" t="s">
        <v>12</v>
      </c>
      <c r="D1883" s="55">
        <v>2.2</v>
      </c>
      <c r="E1883" s="59">
        <f t="shared" si="2"/>
        <v>15</v>
      </c>
    </row>
    <row r="1884" ht="14.25" customHeight="1">
      <c r="A1884" s="55" t="str">
        <f t="shared" si="1"/>
        <v>67656935D1</v>
      </c>
      <c r="B1884" s="55">
        <v>6.7656935E7</v>
      </c>
      <c r="C1884" s="55" t="s">
        <v>17</v>
      </c>
      <c r="D1884" s="55">
        <v>1.7</v>
      </c>
      <c r="E1884" s="59">
        <f t="shared" si="2"/>
        <v>12</v>
      </c>
    </row>
    <row r="1885" ht="14.25" customHeight="1">
      <c r="A1885" s="55" t="str">
        <f t="shared" si="1"/>
        <v>67656935D2</v>
      </c>
      <c r="B1885" s="55">
        <v>6.7656935E7</v>
      </c>
      <c r="C1885" s="55" t="s">
        <v>18</v>
      </c>
      <c r="D1885" s="55">
        <v>1.7</v>
      </c>
      <c r="E1885" s="59">
        <f t="shared" si="2"/>
        <v>12</v>
      </c>
    </row>
    <row r="1886" ht="14.25" customHeight="1">
      <c r="A1886" s="55" t="str">
        <f t="shared" si="1"/>
        <v>67656936D3</v>
      </c>
      <c r="B1886" s="55">
        <v>6.7656936E7</v>
      </c>
      <c r="C1886" s="55" t="s">
        <v>12</v>
      </c>
      <c r="D1886" s="55">
        <v>2.1</v>
      </c>
      <c r="E1886" s="59">
        <f t="shared" si="2"/>
        <v>15</v>
      </c>
    </row>
    <row r="1887" ht="14.25" customHeight="1">
      <c r="A1887" s="55" t="str">
        <f t="shared" si="1"/>
        <v>67656936D2</v>
      </c>
      <c r="B1887" s="55">
        <v>6.7656936E7</v>
      </c>
      <c r="C1887" s="55" t="s">
        <v>18</v>
      </c>
      <c r="D1887" s="55">
        <v>1.7</v>
      </c>
      <c r="E1887" s="59">
        <f t="shared" si="2"/>
        <v>12</v>
      </c>
    </row>
    <row r="1888" ht="14.25" customHeight="1">
      <c r="A1888" s="55" t="str">
        <f t="shared" si="1"/>
        <v>67656936D1</v>
      </c>
      <c r="B1888" s="55">
        <v>6.7656936E7</v>
      </c>
      <c r="C1888" s="55" t="s">
        <v>17</v>
      </c>
      <c r="D1888" s="55">
        <v>2.1</v>
      </c>
      <c r="E1888" s="59">
        <f t="shared" si="2"/>
        <v>15</v>
      </c>
    </row>
    <row r="1889" ht="14.25" customHeight="1">
      <c r="A1889" s="55" t="str">
        <f t="shared" si="1"/>
        <v>67656937D3</v>
      </c>
      <c r="B1889" s="55">
        <v>6.7656937E7</v>
      </c>
      <c r="C1889" s="55" t="s">
        <v>12</v>
      </c>
      <c r="D1889" s="55">
        <v>1.8</v>
      </c>
      <c r="E1889" s="59">
        <f t="shared" si="2"/>
        <v>13</v>
      </c>
    </row>
    <row r="1890" ht="14.25" customHeight="1">
      <c r="A1890" s="55" t="str">
        <f t="shared" si="1"/>
        <v>67656937D1</v>
      </c>
      <c r="B1890" s="55">
        <v>6.7656937E7</v>
      </c>
      <c r="C1890" s="55" t="s">
        <v>17</v>
      </c>
      <c r="D1890" s="55">
        <v>2.3</v>
      </c>
      <c r="E1890" s="59">
        <f t="shared" si="2"/>
        <v>16</v>
      </c>
    </row>
    <row r="1891" ht="14.25" customHeight="1">
      <c r="A1891" s="55" t="str">
        <f t="shared" si="1"/>
        <v>67656937D2</v>
      </c>
      <c r="B1891" s="55">
        <v>6.7656937E7</v>
      </c>
      <c r="C1891" s="55" t="s">
        <v>18</v>
      </c>
      <c r="D1891" s="55">
        <v>1.8</v>
      </c>
      <c r="E1891" s="59">
        <f t="shared" si="2"/>
        <v>13</v>
      </c>
    </row>
    <row r="1892" ht="14.25" customHeight="1">
      <c r="A1892" s="55" t="str">
        <f t="shared" si="1"/>
        <v>67656938D3</v>
      </c>
      <c r="B1892" s="55">
        <v>6.7656938E7</v>
      </c>
      <c r="C1892" s="55" t="s">
        <v>12</v>
      </c>
      <c r="D1892" s="55">
        <v>2.3</v>
      </c>
      <c r="E1892" s="59">
        <f t="shared" si="2"/>
        <v>16</v>
      </c>
    </row>
    <row r="1893" ht="14.25" customHeight="1">
      <c r="A1893" s="55" t="str">
        <f t="shared" si="1"/>
        <v>67656938D1</v>
      </c>
      <c r="B1893" s="55">
        <v>6.7656938E7</v>
      </c>
      <c r="C1893" s="55" t="s">
        <v>17</v>
      </c>
      <c r="D1893" s="55">
        <v>1.7</v>
      </c>
      <c r="E1893" s="59">
        <f t="shared" si="2"/>
        <v>12</v>
      </c>
    </row>
    <row r="1894" ht="14.25" customHeight="1">
      <c r="A1894" s="55" t="str">
        <f t="shared" si="1"/>
        <v>67656938D2</v>
      </c>
      <c r="B1894" s="55">
        <v>6.7656938E7</v>
      </c>
      <c r="C1894" s="55" t="s">
        <v>18</v>
      </c>
      <c r="D1894" s="55">
        <v>1.7</v>
      </c>
      <c r="E1894" s="59">
        <f t="shared" si="2"/>
        <v>12</v>
      </c>
    </row>
    <row r="1895" ht="14.25" customHeight="1">
      <c r="A1895" s="55" t="str">
        <f t="shared" si="1"/>
        <v>67656939D3</v>
      </c>
      <c r="B1895" s="55">
        <v>6.7656939E7</v>
      </c>
      <c r="C1895" s="55" t="s">
        <v>12</v>
      </c>
      <c r="D1895" s="55">
        <v>2.5</v>
      </c>
      <c r="E1895" s="59">
        <f t="shared" si="2"/>
        <v>18</v>
      </c>
    </row>
    <row r="1896" ht="14.25" customHeight="1">
      <c r="A1896" s="55" t="str">
        <f t="shared" si="1"/>
        <v>67656939D1</v>
      </c>
      <c r="B1896" s="55">
        <v>6.7656939E7</v>
      </c>
      <c r="C1896" s="55" t="s">
        <v>17</v>
      </c>
      <c r="D1896" s="55">
        <v>1.9</v>
      </c>
      <c r="E1896" s="59">
        <f t="shared" si="2"/>
        <v>13</v>
      </c>
    </row>
    <row r="1897" ht="14.25" customHeight="1">
      <c r="A1897" s="55" t="str">
        <f t="shared" si="1"/>
        <v>67656939D2</v>
      </c>
      <c r="B1897" s="55">
        <v>6.7656939E7</v>
      </c>
      <c r="C1897" s="55" t="s">
        <v>18</v>
      </c>
      <c r="D1897" s="55">
        <v>1.9</v>
      </c>
      <c r="E1897" s="59">
        <f t="shared" si="2"/>
        <v>13</v>
      </c>
    </row>
    <row r="1898" ht="14.25" customHeight="1">
      <c r="A1898" s="55" t="str">
        <f t="shared" si="1"/>
        <v>67656940D3</v>
      </c>
      <c r="B1898" s="55">
        <v>6.765694E7</v>
      </c>
      <c r="C1898" s="55" t="s">
        <v>12</v>
      </c>
      <c r="D1898" s="55">
        <v>1.8</v>
      </c>
      <c r="E1898" s="59">
        <f t="shared" si="2"/>
        <v>13</v>
      </c>
    </row>
    <row r="1899" ht="14.25" customHeight="1">
      <c r="A1899" s="55" t="str">
        <f t="shared" si="1"/>
        <v>67656940D1</v>
      </c>
      <c r="B1899" s="55">
        <v>6.765694E7</v>
      </c>
      <c r="C1899" s="55" t="s">
        <v>17</v>
      </c>
      <c r="D1899" s="55">
        <v>2.3</v>
      </c>
      <c r="E1899" s="59">
        <f t="shared" si="2"/>
        <v>16</v>
      </c>
    </row>
    <row r="1900" ht="14.25" customHeight="1">
      <c r="A1900" s="55" t="str">
        <f t="shared" si="1"/>
        <v>67656940D2</v>
      </c>
      <c r="B1900" s="55">
        <v>6.765694E7</v>
      </c>
      <c r="C1900" s="55" t="s">
        <v>18</v>
      </c>
      <c r="D1900" s="55">
        <v>1.8</v>
      </c>
      <c r="E1900" s="59">
        <f t="shared" si="2"/>
        <v>13</v>
      </c>
    </row>
    <row r="1901" ht="14.25" customHeight="1">
      <c r="A1901" s="55" t="str">
        <f t="shared" si="1"/>
        <v>67656941D3</v>
      </c>
      <c r="B1901" s="55">
        <v>6.7656941E7</v>
      </c>
      <c r="C1901" s="55" t="s">
        <v>12</v>
      </c>
      <c r="D1901" s="55">
        <v>2.5</v>
      </c>
      <c r="E1901" s="59">
        <f t="shared" si="2"/>
        <v>18</v>
      </c>
    </row>
    <row r="1902" ht="14.25" customHeight="1">
      <c r="A1902" s="55" t="str">
        <f t="shared" si="1"/>
        <v>67656941D1</v>
      </c>
      <c r="B1902" s="55">
        <v>6.7656941E7</v>
      </c>
      <c r="C1902" s="55" t="s">
        <v>17</v>
      </c>
      <c r="D1902" s="55">
        <v>2.0</v>
      </c>
      <c r="E1902" s="59">
        <f t="shared" si="2"/>
        <v>14</v>
      </c>
    </row>
    <row r="1903" ht="14.25" customHeight="1">
      <c r="A1903" s="55" t="str">
        <f t="shared" si="1"/>
        <v>67656941D2</v>
      </c>
      <c r="B1903" s="55">
        <v>6.7656941E7</v>
      </c>
      <c r="C1903" s="55" t="s">
        <v>18</v>
      </c>
      <c r="D1903" s="55">
        <v>2.0</v>
      </c>
      <c r="E1903" s="59">
        <f t="shared" si="2"/>
        <v>14</v>
      </c>
    </row>
    <row r="1904" ht="14.25" customHeight="1">
      <c r="A1904" s="55" t="str">
        <f t="shared" si="1"/>
        <v>67656992D3</v>
      </c>
      <c r="B1904" s="55">
        <v>6.7656992E7</v>
      </c>
      <c r="C1904" s="55" t="s">
        <v>12</v>
      </c>
      <c r="D1904" s="55">
        <v>2.5</v>
      </c>
      <c r="E1904" s="59">
        <f t="shared" si="2"/>
        <v>18</v>
      </c>
    </row>
    <row r="1905" ht="14.25" customHeight="1">
      <c r="A1905" s="55" t="str">
        <f t="shared" si="1"/>
        <v>67656992D1</v>
      </c>
      <c r="B1905" s="55">
        <v>6.7656992E7</v>
      </c>
      <c r="C1905" s="55" t="s">
        <v>17</v>
      </c>
      <c r="D1905" s="55">
        <v>2.4</v>
      </c>
      <c r="E1905" s="59">
        <f t="shared" si="2"/>
        <v>17</v>
      </c>
    </row>
    <row r="1906" ht="14.25" customHeight="1">
      <c r="A1906" s="55" t="str">
        <f t="shared" si="1"/>
        <v>67656992D2</v>
      </c>
      <c r="B1906" s="55">
        <v>6.7656992E7</v>
      </c>
      <c r="C1906" s="55" t="s">
        <v>18</v>
      </c>
      <c r="D1906" s="55">
        <v>1.9</v>
      </c>
      <c r="E1906" s="59">
        <f t="shared" si="2"/>
        <v>13</v>
      </c>
    </row>
    <row r="1907" ht="14.25" customHeight="1">
      <c r="A1907" s="55" t="str">
        <f t="shared" si="1"/>
        <v>67667379D3</v>
      </c>
      <c r="B1907" s="55">
        <v>6.7667379E7</v>
      </c>
      <c r="C1907" s="55" t="s">
        <v>12</v>
      </c>
      <c r="D1907" s="55">
        <v>2.0</v>
      </c>
      <c r="E1907" s="59">
        <f t="shared" si="2"/>
        <v>14</v>
      </c>
    </row>
    <row r="1908" ht="14.25" customHeight="1">
      <c r="A1908" s="55" t="str">
        <f t="shared" si="1"/>
        <v>67667379D1</v>
      </c>
      <c r="B1908" s="55">
        <v>6.7667379E7</v>
      </c>
      <c r="C1908" s="55" t="s">
        <v>17</v>
      </c>
      <c r="D1908" s="55">
        <v>2.0</v>
      </c>
      <c r="E1908" s="59">
        <f t="shared" si="2"/>
        <v>14</v>
      </c>
    </row>
    <row r="1909" ht="14.25" customHeight="1">
      <c r="A1909" s="55" t="str">
        <f t="shared" si="1"/>
        <v>67667379D2</v>
      </c>
      <c r="B1909" s="55">
        <v>6.7667379E7</v>
      </c>
      <c r="C1909" s="55" t="s">
        <v>18</v>
      </c>
      <c r="D1909" s="55">
        <v>2.0</v>
      </c>
      <c r="E1909" s="59">
        <f t="shared" si="2"/>
        <v>14</v>
      </c>
    </row>
    <row r="1910" ht="14.25" customHeight="1">
      <c r="A1910" s="55" t="str">
        <f t="shared" si="1"/>
        <v>67667381D3</v>
      </c>
      <c r="B1910" s="55">
        <v>6.7667381E7</v>
      </c>
      <c r="C1910" s="55" t="s">
        <v>12</v>
      </c>
      <c r="D1910" s="55">
        <v>2.0</v>
      </c>
      <c r="E1910" s="59">
        <f t="shared" si="2"/>
        <v>14</v>
      </c>
    </row>
    <row r="1911" ht="14.25" customHeight="1">
      <c r="A1911" s="55" t="str">
        <f t="shared" si="1"/>
        <v>67667381D1</v>
      </c>
      <c r="B1911" s="55">
        <v>6.7667381E7</v>
      </c>
      <c r="C1911" s="55" t="s">
        <v>17</v>
      </c>
      <c r="D1911" s="55">
        <v>2.0</v>
      </c>
      <c r="E1911" s="59">
        <f t="shared" si="2"/>
        <v>14</v>
      </c>
    </row>
    <row r="1912" ht="14.25" customHeight="1">
      <c r="A1912" s="55" t="str">
        <f t="shared" si="1"/>
        <v>67667381D2</v>
      </c>
      <c r="B1912" s="55">
        <v>6.7667381E7</v>
      </c>
      <c r="C1912" s="55" t="s">
        <v>18</v>
      </c>
      <c r="D1912" s="55">
        <v>2.0</v>
      </c>
      <c r="E1912" s="59">
        <f t="shared" si="2"/>
        <v>14</v>
      </c>
    </row>
    <row r="1913" ht="14.25" customHeight="1">
      <c r="A1913" s="55" t="str">
        <f t="shared" si="1"/>
        <v>67667383D3</v>
      </c>
      <c r="B1913" s="55">
        <v>6.7667383E7</v>
      </c>
      <c r="C1913" s="55" t="s">
        <v>12</v>
      </c>
      <c r="D1913" s="55">
        <v>2.0</v>
      </c>
      <c r="E1913" s="59">
        <f t="shared" si="2"/>
        <v>14</v>
      </c>
    </row>
    <row r="1914" ht="14.25" customHeight="1">
      <c r="A1914" s="55" t="str">
        <f t="shared" si="1"/>
        <v>67667383D1</v>
      </c>
      <c r="B1914" s="55">
        <v>6.7667383E7</v>
      </c>
      <c r="C1914" s="55" t="s">
        <v>17</v>
      </c>
      <c r="D1914" s="55">
        <v>2.0</v>
      </c>
      <c r="E1914" s="59">
        <f t="shared" si="2"/>
        <v>14</v>
      </c>
    </row>
    <row r="1915" ht="14.25" customHeight="1">
      <c r="A1915" s="55" t="str">
        <f t="shared" si="1"/>
        <v>67667383D2</v>
      </c>
      <c r="B1915" s="55">
        <v>6.7667383E7</v>
      </c>
      <c r="C1915" s="55" t="s">
        <v>18</v>
      </c>
      <c r="D1915" s="55">
        <v>2.0</v>
      </c>
      <c r="E1915" s="59">
        <f t="shared" si="2"/>
        <v>14</v>
      </c>
    </row>
    <row r="1916" ht="14.25" customHeight="1">
      <c r="A1916" s="55" t="str">
        <f t="shared" si="1"/>
        <v>67667390D3</v>
      </c>
      <c r="B1916" s="55">
        <v>6.766739E7</v>
      </c>
      <c r="C1916" s="55" t="s">
        <v>12</v>
      </c>
      <c r="D1916" s="55">
        <v>2.0</v>
      </c>
      <c r="E1916" s="59">
        <f t="shared" si="2"/>
        <v>14</v>
      </c>
    </row>
    <row r="1917" ht="14.25" customHeight="1">
      <c r="A1917" s="55" t="str">
        <f t="shared" si="1"/>
        <v>67667390D1</v>
      </c>
      <c r="B1917" s="55">
        <v>6.766739E7</v>
      </c>
      <c r="C1917" s="55" t="s">
        <v>17</v>
      </c>
      <c r="D1917" s="55">
        <v>2.0</v>
      </c>
      <c r="E1917" s="59">
        <f t="shared" si="2"/>
        <v>14</v>
      </c>
    </row>
    <row r="1918" ht="14.25" customHeight="1">
      <c r="A1918" s="55" t="str">
        <f t="shared" si="1"/>
        <v>67667390D2</v>
      </c>
      <c r="B1918" s="55">
        <v>6.766739E7</v>
      </c>
      <c r="C1918" s="55" t="s">
        <v>18</v>
      </c>
      <c r="D1918" s="55">
        <v>2.0</v>
      </c>
      <c r="E1918" s="59">
        <f t="shared" si="2"/>
        <v>14</v>
      </c>
    </row>
    <row r="1919" ht="14.25" customHeight="1">
      <c r="A1919" s="55" t="str">
        <f t="shared" si="1"/>
        <v>67667392D3</v>
      </c>
      <c r="B1919" s="55">
        <v>6.7667392E7</v>
      </c>
      <c r="C1919" s="55" t="s">
        <v>12</v>
      </c>
      <c r="D1919" s="55">
        <v>2.0</v>
      </c>
      <c r="E1919" s="59">
        <f t="shared" si="2"/>
        <v>14</v>
      </c>
    </row>
    <row r="1920" ht="14.25" customHeight="1">
      <c r="A1920" s="55" t="str">
        <f t="shared" si="1"/>
        <v>67667392D1</v>
      </c>
      <c r="B1920" s="55">
        <v>6.7667392E7</v>
      </c>
      <c r="C1920" s="55" t="s">
        <v>17</v>
      </c>
      <c r="D1920" s="55">
        <v>2.0</v>
      </c>
      <c r="E1920" s="59">
        <f t="shared" si="2"/>
        <v>14</v>
      </c>
    </row>
    <row r="1921" ht="14.25" customHeight="1">
      <c r="A1921" s="55" t="str">
        <f t="shared" si="1"/>
        <v>67667392D2</v>
      </c>
      <c r="B1921" s="55">
        <v>6.7667392E7</v>
      </c>
      <c r="C1921" s="55" t="s">
        <v>18</v>
      </c>
      <c r="D1921" s="55">
        <v>2.0</v>
      </c>
      <c r="E1921" s="59">
        <f t="shared" si="2"/>
        <v>14</v>
      </c>
    </row>
    <row r="1922" ht="14.25" customHeight="1">
      <c r="A1922" s="55" t="str">
        <f t="shared" si="1"/>
        <v>67667394D3</v>
      </c>
      <c r="B1922" s="55">
        <v>6.7667394E7</v>
      </c>
      <c r="C1922" s="55" t="s">
        <v>12</v>
      </c>
      <c r="D1922" s="55">
        <v>2.0</v>
      </c>
      <c r="E1922" s="59">
        <f t="shared" si="2"/>
        <v>14</v>
      </c>
    </row>
    <row r="1923" ht="14.25" customHeight="1">
      <c r="A1923" s="55" t="str">
        <f t="shared" si="1"/>
        <v>67667394D1</v>
      </c>
      <c r="B1923" s="55">
        <v>6.7667394E7</v>
      </c>
      <c r="C1923" s="55" t="s">
        <v>17</v>
      </c>
      <c r="D1923" s="55">
        <v>2.0</v>
      </c>
      <c r="E1923" s="59">
        <f t="shared" si="2"/>
        <v>14</v>
      </c>
    </row>
    <row r="1924" ht="14.25" customHeight="1">
      <c r="A1924" s="55" t="str">
        <f t="shared" si="1"/>
        <v>67667394D2</v>
      </c>
      <c r="B1924" s="55">
        <v>6.7667394E7</v>
      </c>
      <c r="C1924" s="55" t="s">
        <v>18</v>
      </c>
      <c r="D1924" s="55">
        <v>2.0</v>
      </c>
      <c r="E1924" s="59">
        <f t="shared" si="2"/>
        <v>14</v>
      </c>
    </row>
    <row r="1925" ht="14.25" customHeight="1">
      <c r="A1925" s="55" t="str">
        <f t="shared" si="1"/>
        <v>67667397D3</v>
      </c>
      <c r="B1925" s="55">
        <v>6.7667397E7</v>
      </c>
      <c r="C1925" s="55" t="s">
        <v>12</v>
      </c>
      <c r="D1925" s="55">
        <v>2.0</v>
      </c>
      <c r="E1925" s="59">
        <f t="shared" si="2"/>
        <v>14</v>
      </c>
    </row>
    <row r="1926" ht="14.25" customHeight="1">
      <c r="A1926" s="55" t="str">
        <f t="shared" si="1"/>
        <v>67667397D1</v>
      </c>
      <c r="B1926" s="55">
        <v>6.7667397E7</v>
      </c>
      <c r="C1926" s="55" t="s">
        <v>17</v>
      </c>
      <c r="D1926" s="55">
        <v>2.0</v>
      </c>
      <c r="E1926" s="59">
        <f t="shared" si="2"/>
        <v>14</v>
      </c>
    </row>
    <row r="1927" ht="14.25" customHeight="1">
      <c r="A1927" s="55" t="str">
        <f t="shared" si="1"/>
        <v>67667397D2</v>
      </c>
      <c r="B1927" s="55">
        <v>6.7667397E7</v>
      </c>
      <c r="C1927" s="55" t="s">
        <v>18</v>
      </c>
      <c r="D1927" s="55">
        <v>2.0</v>
      </c>
      <c r="E1927" s="59">
        <f t="shared" si="2"/>
        <v>14</v>
      </c>
    </row>
    <row r="1928" ht="14.25" customHeight="1">
      <c r="A1928" s="55" t="str">
        <f t="shared" si="1"/>
        <v>67667401D3</v>
      </c>
      <c r="B1928" s="55">
        <v>6.7667401E7</v>
      </c>
      <c r="C1928" s="55" t="s">
        <v>12</v>
      </c>
      <c r="D1928" s="55">
        <v>2.0</v>
      </c>
      <c r="E1928" s="59">
        <f t="shared" si="2"/>
        <v>14</v>
      </c>
    </row>
    <row r="1929" ht="14.25" customHeight="1">
      <c r="A1929" s="55" t="str">
        <f t="shared" si="1"/>
        <v>67667401D1</v>
      </c>
      <c r="B1929" s="55">
        <v>6.7667401E7</v>
      </c>
      <c r="C1929" s="55" t="s">
        <v>17</v>
      </c>
      <c r="D1929" s="55">
        <v>2.0</v>
      </c>
      <c r="E1929" s="59">
        <f t="shared" si="2"/>
        <v>14</v>
      </c>
    </row>
    <row r="1930" ht="14.25" customHeight="1">
      <c r="A1930" s="55" t="str">
        <f t="shared" si="1"/>
        <v>67667401D2</v>
      </c>
      <c r="B1930" s="55">
        <v>6.7667401E7</v>
      </c>
      <c r="C1930" s="55" t="s">
        <v>18</v>
      </c>
      <c r="D1930" s="55">
        <v>2.0</v>
      </c>
      <c r="E1930" s="59">
        <f t="shared" si="2"/>
        <v>14</v>
      </c>
    </row>
    <row r="1931" ht="14.25" customHeight="1">
      <c r="A1931" s="55" t="str">
        <f t="shared" si="1"/>
        <v>67685086D3</v>
      </c>
      <c r="B1931" s="55">
        <v>6.7685086E7</v>
      </c>
      <c r="C1931" s="55" t="s">
        <v>12</v>
      </c>
      <c r="D1931" s="55">
        <v>1.8</v>
      </c>
      <c r="E1931" s="59">
        <f t="shared" si="2"/>
        <v>13</v>
      </c>
    </row>
    <row r="1932" ht="14.25" customHeight="1">
      <c r="A1932" s="55" t="str">
        <f t="shared" si="1"/>
        <v>67685086D2</v>
      </c>
      <c r="B1932" s="55">
        <v>6.7685086E7</v>
      </c>
      <c r="C1932" s="55" t="s">
        <v>18</v>
      </c>
      <c r="D1932" s="55">
        <v>1.9</v>
      </c>
      <c r="E1932" s="59">
        <f t="shared" si="2"/>
        <v>13</v>
      </c>
    </row>
    <row r="1933" ht="14.25" customHeight="1">
      <c r="A1933" s="55" t="str">
        <f t="shared" si="1"/>
        <v>67685086D1</v>
      </c>
      <c r="B1933" s="55">
        <v>6.7685086E7</v>
      </c>
      <c r="C1933" s="55" t="s">
        <v>17</v>
      </c>
      <c r="D1933" s="55">
        <v>2.3</v>
      </c>
      <c r="E1933" s="59">
        <f t="shared" si="2"/>
        <v>16</v>
      </c>
    </row>
    <row r="1934" ht="14.25" customHeight="1">
      <c r="A1934" s="55" t="str">
        <f t="shared" si="1"/>
        <v>67688884D3</v>
      </c>
      <c r="B1934" s="55">
        <v>6.7688884E7</v>
      </c>
      <c r="C1934" s="55" t="s">
        <v>12</v>
      </c>
      <c r="D1934" s="55">
        <v>3.0</v>
      </c>
      <c r="E1934" s="59">
        <f t="shared" si="2"/>
        <v>21</v>
      </c>
    </row>
    <row r="1935" ht="14.25" customHeight="1">
      <c r="A1935" s="55" t="str">
        <f t="shared" si="1"/>
        <v>67688884D1</v>
      </c>
      <c r="B1935" s="55">
        <v>6.7688884E7</v>
      </c>
      <c r="C1935" s="55" t="s">
        <v>17</v>
      </c>
      <c r="D1935" s="55">
        <v>3.0</v>
      </c>
      <c r="E1935" s="59">
        <f t="shared" si="2"/>
        <v>21</v>
      </c>
    </row>
    <row r="1936" ht="14.25" customHeight="1">
      <c r="A1936" s="55" t="str">
        <f t="shared" si="1"/>
        <v>67688884D2</v>
      </c>
      <c r="B1936" s="55">
        <v>6.7688884E7</v>
      </c>
      <c r="C1936" s="55" t="s">
        <v>18</v>
      </c>
      <c r="D1936" s="55">
        <v>3.0</v>
      </c>
      <c r="E1936" s="59">
        <f t="shared" si="2"/>
        <v>21</v>
      </c>
    </row>
    <row r="1937" ht="14.25" customHeight="1">
      <c r="A1937" s="55" t="str">
        <f t="shared" si="1"/>
        <v>67710093D3</v>
      </c>
      <c r="B1937" s="55">
        <v>6.7710093E7</v>
      </c>
      <c r="C1937" s="55" t="s">
        <v>12</v>
      </c>
      <c r="D1937" s="55">
        <v>2.873</v>
      </c>
      <c r="E1937" s="59">
        <f t="shared" si="2"/>
        <v>20</v>
      </c>
    </row>
    <row r="1938" ht="14.25" customHeight="1">
      <c r="A1938" s="55" t="str">
        <f t="shared" si="1"/>
        <v>67710093D1</v>
      </c>
      <c r="B1938" s="55">
        <v>6.7710093E7</v>
      </c>
      <c r="C1938" s="55" t="s">
        <v>17</v>
      </c>
      <c r="D1938" s="55">
        <v>3.332</v>
      </c>
      <c r="E1938" s="59">
        <f t="shared" si="2"/>
        <v>23</v>
      </c>
    </row>
    <row r="1939" ht="14.25" customHeight="1">
      <c r="A1939" s="55" t="str">
        <f t="shared" si="1"/>
        <v>67710093D2</v>
      </c>
      <c r="B1939" s="55">
        <v>6.7710093E7</v>
      </c>
      <c r="C1939" s="55" t="s">
        <v>18</v>
      </c>
      <c r="D1939" s="55">
        <v>4.079</v>
      </c>
      <c r="E1939" s="59">
        <f t="shared" si="2"/>
        <v>29</v>
      </c>
    </row>
    <row r="1940" ht="14.25" customHeight="1">
      <c r="A1940" s="55" t="str">
        <f t="shared" si="1"/>
        <v>67716527D3</v>
      </c>
      <c r="B1940" s="55">
        <v>6.7716527E7</v>
      </c>
      <c r="C1940" s="55" t="s">
        <v>12</v>
      </c>
      <c r="D1940" s="55">
        <v>1.7</v>
      </c>
      <c r="E1940" s="59">
        <f t="shared" si="2"/>
        <v>12</v>
      </c>
    </row>
    <row r="1941" ht="14.25" customHeight="1">
      <c r="A1941" s="55" t="str">
        <f t="shared" si="1"/>
        <v>67716527D1</v>
      </c>
      <c r="B1941" s="55">
        <v>6.7716527E7</v>
      </c>
      <c r="C1941" s="55" t="s">
        <v>17</v>
      </c>
      <c r="D1941" s="55">
        <v>1.7</v>
      </c>
      <c r="E1941" s="59">
        <f t="shared" si="2"/>
        <v>12</v>
      </c>
    </row>
    <row r="1942" ht="14.25" customHeight="1">
      <c r="A1942" s="55" t="str">
        <f t="shared" si="1"/>
        <v>67716527D2</v>
      </c>
      <c r="B1942" s="55">
        <v>6.7716527E7</v>
      </c>
      <c r="C1942" s="55" t="s">
        <v>18</v>
      </c>
      <c r="D1942" s="55">
        <v>1.7</v>
      </c>
      <c r="E1942" s="59">
        <f t="shared" si="2"/>
        <v>12</v>
      </c>
    </row>
    <row r="1943" ht="14.25" customHeight="1">
      <c r="A1943" s="55" t="str">
        <f t="shared" si="1"/>
        <v>67716530D3</v>
      </c>
      <c r="B1943" s="55">
        <v>6.771653E7</v>
      </c>
      <c r="C1943" s="55" t="s">
        <v>12</v>
      </c>
      <c r="D1943" s="55">
        <v>2.0</v>
      </c>
      <c r="E1943" s="59">
        <f t="shared" si="2"/>
        <v>14</v>
      </c>
    </row>
    <row r="1944" ht="14.25" customHeight="1">
      <c r="A1944" s="55" t="str">
        <f t="shared" si="1"/>
        <v>67716530D1</v>
      </c>
      <c r="B1944" s="55">
        <v>6.771653E7</v>
      </c>
      <c r="C1944" s="55" t="s">
        <v>17</v>
      </c>
      <c r="D1944" s="55">
        <v>2.0</v>
      </c>
      <c r="E1944" s="59">
        <f t="shared" si="2"/>
        <v>14</v>
      </c>
    </row>
    <row r="1945" ht="14.25" customHeight="1">
      <c r="A1945" s="55" t="str">
        <f t="shared" si="1"/>
        <v>67716530D2</v>
      </c>
      <c r="B1945" s="55">
        <v>6.771653E7</v>
      </c>
      <c r="C1945" s="55" t="s">
        <v>18</v>
      </c>
      <c r="D1945" s="55">
        <v>2.0</v>
      </c>
      <c r="E1945" s="59">
        <f t="shared" si="2"/>
        <v>14</v>
      </c>
    </row>
    <row r="1946" ht="14.25" customHeight="1">
      <c r="A1946" s="55" t="str">
        <f t="shared" si="1"/>
        <v>67716534D3</v>
      </c>
      <c r="B1946" s="55">
        <v>6.7716534E7</v>
      </c>
      <c r="C1946" s="55" t="s">
        <v>12</v>
      </c>
      <c r="D1946" s="55">
        <v>1.7</v>
      </c>
      <c r="E1946" s="59">
        <f t="shared" si="2"/>
        <v>12</v>
      </c>
    </row>
    <row r="1947" ht="14.25" customHeight="1">
      <c r="A1947" s="55" t="str">
        <f t="shared" si="1"/>
        <v>67716534D1</v>
      </c>
      <c r="B1947" s="55">
        <v>6.7716534E7</v>
      </c>
      <c r="C1947" s="55" t="s">
        <v>17</v>
      </c>
      <c r="D1947" s="55">
        <v>1.7</v>
      </c>
      <c r="E1947" s="59">
        <f t="shared" si="2"/>
        <v>12</v>
      </c>
    </row>
    <row r="1948" ht="14.25" customHeight="1">
      <c r="A1948" s="55" t="str">
        <f t="shared" si="1"/>
        <v>67716534D2</v>
      </c>
      <c r="B1948" s="55">
        <v>6.7716534E7</v>
      </c>
      <c r="C1948" s="55" t="s">
        <v>18</v>
      </c>
      <c r="D1948" s="55">
        <v>1.7</v>
      </c>
      <c r="E1948" s="59">
        <f t="shared" si="2"/>
        <v>12</v>
      </c>
    </row>
    <row r="1949" ht="14.25" customHeight="1">
      <c r="A1949" s="55" t="str">
        <f t="shared" si="1"/>
        <v>67717651D3</v>
      </c>
      <c r="B1949" s="55">
        <v>6.7717651E7</v>
      </c>
      <c r="C1949" s="55" t="s">
        <v>12</v>
      </c>
      <c r="D1949" s="55">
        <v>1.7</v>
      </c>
      <c r="E1949" s="59">
        <f t="shared" si="2"/>
        <v>12</v>
      </c>
    </row>
    <row r="1950" ht="14.25" customHeight="1">
      <c r="A1950" s="55" t="str">
        <f t="shared" si="1"/>
        <v>67717651D1</v>
      </c>
      <c r="B1950" s="55">
        <v>6.7717651E7</v>
      </c>
      <c r="C1950" s="55" t="s">
        <v>17</v>
      </c>
      <c r="D1950" s="55">
        <v>1.4</v>
      </c>
      <c r="E1950" s="59">
        <f t="shared" si="2"/>
        <v>10</v>
      </c>
    </row>
    <row r="1951" ht="14.25" customHeight="1">
      <c r="A1951" s="55" t="str">
        <f t="shared" si="1"/>
        <v>67717651D2</v>
      </c>
      <c r="B1951" s="55">
        <v>6.7717651E7</v>
      </c>
      <c r="C1951" s="55" t="s">
        <v>18</v>
      </c>
      <c r="D1951" s="55">
        <v>1.9</v>
      </c>
      <c r="E1951" s="59">
        <f t="shared" si="2"/>
        <v>13</v>
      </c>
    </row>
    <row r="1952" ht="14.25" customHeight="1">
      <c r="A1952" s="55" t="str">
        <f t="shared" si="1"/>
        <v>67717653D3</v>
      </c>
      <c r="B1952" s="55">
        <v>6.7717653E7</v>
      </c>
      <c r="C1952" s="55" t="s">
        <v>12</v>
      </c>
      <c r="D1952" s="55">
        <v>1.7</v>
      </c>
      <c r="E1952" s="59">
        <f t="shared" si="2"/>
        <v>12</v>
      </c>
    </row>
    <row r="1953" ht="14.25" customHeight="1">
      <c r="A1953" s="55" t="str">
        <f t="shared" si="1"/>
        <v>67717653D1</v>
      </c>
      <c r="B1953" s="55">
        <v>6.7717653E7</v>
      </c>
      <c r="C1953" s="55" t="s">
        <v>17</v>
      </c>
      <c r="D1953" s="55">
        <v>1.7</v>
      </c>
      <c r="E1953" s="59">
        <f t="shared" si="2"/>
        <v>12</v>
      </c>
    </row>
    <row r="1954" ht="14.25" customHeight="1">
      <c r="A1954" s="55" t="str">
        <f t="shared" si="1"/>
        <v>67717653D2</v>
      </c>
      <c r="B1954" s="55">
        <v>6.7717653E7</v>
      </c>
      <c r="C1954" s="55" t="s">
        <v>18</v>
      </c>
      <c r="D1954" s="55">
        <v>2.0</v>
      </c>
      <c r="E1954" s="59">
        <f t="shared" si="2"/>
        <v>14</v>
      </c>
    </row>
    <row r="1955" ht="14.25" customHeight="1">
      <c r="A1955" s="55" t="str">
        <f t="shared" si="1"/>
        <v>67717659D3</v>
      </c>
      <c r="B1955" s="55">
        <v>6.7717659E7</v>
      </c>
      <c r="C1955" s="55" t="s">
        <v>12</v>
      </c>
      <c r="D1955" s="55">
        <v>1.5</v>
      </c>
      <c r="E1955" s="59">
        <f t="shared" si="2"/>
        <v>11</v>
      </c>
    </row>
    <row r="1956" ht="14.25" customHeight="1">
      <c r="A1956" s="55" t="str">
        <f t="shared" si="1"/>
        <v>67717659D1</v>
      </c>
      <c r="B1956" s="55">
        <v>6.7717659E7</v>
      </c>
      <c r="C1956" s="55" t="s">
        <v>17</v>
      </c>
      <c r="D1956" s="55">
        <v>1.7</v>
      </c>
      <c r="E1956" s="59">
        <f t="shared" si="2"/>
        <v>12</v>
      </c>
    </row>
    <row r="1957" ht="14.25" customHeight="1">
      <c r="A1957" s="55" t="str">
        <f t="shared" si="1"/>
        <v>67717659D2</v>
      </c>
      <c r="B1957" s="55">
        <v>6.7717659E7</v>
      </c>
      <c r="C1957" s="55" t="s">
        <v>18</v>
      </c>
      <c r="D1957" s="55">
        <v>2.0</v>
      </c>
      <c r="E1957" s="59">
        <f t="shared" si="2"/>
        <v>14</v>
      </c>
    </row>
    <row r="1958" ht="14.25" customHeight="1">
      <c r="A1958" s="55" t="str">
        <f t="shared" si="1"/>
        <v>67721516D3</v>
      </c>
      <c r="B1958" s="55">
        <v>6.7721516E7</v>
      </c>
      <c r="C1958" s="55" t="s">
        <v>12</v>
      </c>
      <c r="D1958" s="55">
        <v>1.5</v>
      </c>
      <c r="E1958" s="59">
        <f t="shared" si="2"/>
        <v>11</v>
      </c>
    </row>
    <row r="1959" ht="14.25" customHeight="1">
      <c r="A1959" s="55" t="str">
        <f t="shared" si="1"/>
        <v>67721516D1</v>
      </c>
      <c r="B1959" s="55">
        <v>6.7721516E7</v>
      </c>
      <c r="C1959" s="55" t="s">
        <v>17</v>
      </c>
      <c r="D1959" s="55">
        <v>1.7</v>
      </c>
      <c r="E1959" s="59">
        <f t="shared" si="2"/>
        <v>12</v>
      </c>
    </row>
    <row r="1960" ht="14.25" customHeight="1">
      <c r="A1960" s="55" t="str">
        <f t="shared" si="1"/>
        <v>67721516D2</v>
      </c>
      <c r="B1960" s="55">
        <v>6.7721516E7</v>
      </c>
      <c r="C1960" s="55" t="s">
        <v>18</v>
      </c>
      <c r="D1960" s="55">
        <v>1.7</v>
      </c>
      <c r="E1960" s="59">
        <f t="shared" si="2"/>
        <v>12</v>
      </c>
    </row>
    <row r="1961" ht="14.25" customHeight="1">
      <c r="A1961" s="55" t="str">
        <f t="shared" si="1"/>
        <v>67752247D3</v>
      </c>
      <c r="B1961" s="55">
        <v>6.7752247E7</v>
      </c>
      <c r="C1961" s="55" t="s">
        <v>12</v>
      </c>
      <c r="D1961" s="55">
        <v>2.5</v>
      </c>
      <c r="E1961" s="59">
        <f t="shared" si="2"/>
        <v>18</v>
      </c>
    </row>
    <row r="1962" ht="14.25" customHeight="1">
      <c r="A1962" s="55" t="str">
        <f t="shared" si="1"/>
        <v>67752247D1</v>
      </c>
      <c r="B1962" s="55">
        <v>6.7752247E7</v>
      </c>
      <c r="C1962" s="55" t="s">
        <v>17</v>
      </c>
      <c r="D1962" s="55">
        <v>2.5</v>
      </c>
      <c r="E1962" s="59">
        <f t="shared" si="2"/>
        <v>18</v>
      </c>
    </row>
    <row r="1963" ht="14.25" customHeight="1">
      <c r="A1963" s="55" t="str">
        <f t="shared" si="1"/>
        <v>67752247D2</v>
      </c>
      <c r="B1963" s="55">
        <v>6.7752247E7</v>
      </c>
      <c r="C1963" s="55" t="s">
        <v>18</v>
      </c>
      <c r="D1963" s="55">
        <v>2.5</v>
      </c>
      <c r="E1963" s="59">
        <f t="shared" si="2"/>
        <v>18</v>
      </c>
    </row>
    <row r="1964" ht="14.25" customHeight="1">
      <c r="A1964" s="55" t="str">
        <f t="shared" si="1"/>
        <v>67752250D3</v>
      </c>
      <c r="B1964" s="55">
        <v>6.775225E7</v>
      </c>
      <c r="C1964" s="55" t="s">
        <v>12</v>
      </c>
      <c r="D1964" s="55">
        <v>2.5</v>
      </c>
      <c r="E1964" s="59">
        <f t="shared" si="2"/>
        <v>18</v>
      </c>
    </row>
    <row r="1965" ht="14.25" customHeight="1">
      <c r="A1965" s="55" t="str">
        <f t="shared" si="1"/>
        <v>67752250D1</v>
      </c>
      <c r="B1965" s="55">
        <v>6.775225E7</v>
      </c>
      <c r="C1965" s="55" t="s">
        <v>17</v>
      </c>
      <c r="D1965" s="55">
        <v>2.5</v>
      </c>
      <c r="E1965" s="59">
        <f t="shared" si="2"/>
        <v>18</v>
      </c>
    </row>
    <row r="1966" ht="14.25" customHeight="1">
      <c r="A1966" s="55" t="str">
        <f t="shared" si="1"/>
        <v>67752250D2</v>
      </c>
      <c r="B1966" s="55">
        <v>6.775225E7</v>
      </c>
      <c r="C1966" s="55" t="s">
        <v>18</v>
      </c>
      <c r="D1966" s="55">
        <v>2.5</v>
      </c>
      <c r="E1966" s="59">
        <f t="shared" si="2"/>
        <v>18</v>
      </c>
    </row>
    <row r="1967" ht="14.25" customHeight="1">
      <c r="A1967" s="55" t="str">
        <f t="shared" si="1"/>
        <v>67752253D3</v>
      </c>
      <c r="B1967" s="55">
        <v>6.7752253E7</v>
      </c>
      <c r="C1967" s="55" t="s">
        <v>12</v>
      </c>
      <c r="D1967" s="55">
        <v>2.5</v>
      </c>
      <c r="E1967" s="59">
        <f t="shared" si="2"/>
        <v>18</v>
      </c>
    </row>
    <row r="1968" ht="14.25" customHeight="1">
      <c r="A1968" s="55" t="str">
        <f t="shared" si="1"/>
        <v>67752253D1</v>
      </c>
      <c r="B1968" s="55">
        <v>6.7752253E7</v>
      </c>
      <c r="C1968" s="55" t="s">
        <v>17</v>
      </c>
      <c r="D1968" s="55">
        <v>2.5</v>
      </c>
      <c r="E1968" s="59">
        <f t="shared" si="2"/>
        <v>18</v>
      </c>
    </row>
    <row r="1969" ht="14.25" customHeight="1">
      <c r="A1969" s="55" t="str">
        <f t="shared" si="1"/>
        <v>67752253D2</v>
      </c>
      <c r="B1969" s="55">
        <v>6.7752253E7</v>
      </c>
      <c r="C1969" s="55" t="s">
        <v>18</v>
      </c>
      <c r="D1969" s="55">
        <v>2.5</v>
      </c>
      <c r="E1969" s="59">
        <f t="shared" si="2"/>
        <v>18</v>
      </c>
    </row>
    <row r="1970" ht="14.25" customHeight="1">
      <c r="A1970" s="55" t="str">
        <f t="shared" si="1"/>
        <v>67752255D3</v>
      </c>
      <c r="B1970" s="55">
        <v>6.7752255E7</v>
      </c>
      <c r="C1970" s="55" t="s">
        <v>12</v>
      </c>
      <c r="D1970" s="55">
        <v>2.5</v>
      </c>
      <c r="E1970" s="59">
        <f t="shared" si="2"/>
        <v>18</v>
      </c>
    </row>
    <row r="1971" ht="14.25" customHeight="1">
      <c r="A1971" s="55" t="str">
        <f t="shared" si="1"/>
        <v>67752255D1</v>
      </c>
      <c r="B1971" s="55">
        <v>6.7752255E7</v>
      </c>
      <c r="C1971" s="55" t="s">
        <v>17</v>
      </c>
      <c r="D1971" s="55">
        <v>2.5</v>
      </c>
      <c r="E1971" s="59">
        <f t="shared" si="2"/>
        <v>18</v>
      </c>
    </row>
    <row r="1972" ht="14.25" customHeight="1">
      <c r="A1972" s="55" t="str">
        <f t="shared" si="1"/>
        <v>67752255D2</v>
      </c>
      <c r="B1972" s="55">
        <v>6.7752255E7</v>
      </c>
      <c r="C1972" s="55" t="s">
        <v>18</v>
      </c>
      <c r="D1972" s="55">
        <v>2.5</v>
      </c>
      <c r="E1972" s="59">
        <f t="shared" si="2"/>
        <v>18</v>
      </c>
    </row>
    <row r="1973" ht="14.25" customHeight="1">
      <c r="A1973" s="55" t="str">
        <f t="shared" si="1"/>
        <v>67753158D3</v>
      </c>
      <c r="B1973" s="55">
        <v>6.7753158E7</v>
      </c>
      <c r="C1973" s="55" t="s">
        <v>12</v>
      </c>
      <c r="D1973" s="55">
        <v>1.8</v>
      </c>
      <c r="E1973" s="59">
        <f t="shared" si="2"/>
        <v>13</v>
      </c>
    </row>
    <row r="1974" ht="14.25" customHeight="1">
      <c r="A1974" s="55" t="str">
        <f t="shared" si="1"/>
        <v>67753158D2</v>
      </c>
      <c r="B1974" s="55">
        <v>6.7753158E7</v>
      </c>
      <c r="C1974" s="55" t="s">
        <v>18</v>
      </c>
      <c r="D1974" s="55">
        <v>2.0</v>
      </c>
      <c r="E1974" s="59">
        <f t="shared" si="2"/>
        <v>14</v>
      </c>
    </row>
    <row r="1975" ht="14.25" customHeight="1">
      <c r="A1975" s="55" t="str">
        <f t="shared" si="1"/>
        <v>67753158D1</v>
      </c>
      <c r="B1975" s="55">
        <v>6.7753158E7</v>
      </c>
      <c r="C1975" s="55" t="s">
        <v>17</v>
      </c>
      <c r="D1975" s="55">
        <v>1.7</v>
      </c>
      <c r="E1975" s="59">
        <f t="shared" si="2"/>
        <v>12</v>
      </c>
    </row>
    <row r="1976" ht="14.25" customHeight="1">
      <c r="A1976" s="55" t="str">
        <f t="shared" si="1"/>
        <v>67756020D3</v>
      </c>
      <c r="B1976" s="55">
        <v>6.775602E7</v>
      </c>
      <c r="C1976" s="55" t="s">
        <v>12</v>
      </c>
      <c r="D1976" s="55">
        <v>1.6</v>
      </c>
      <c r="E1976" s="59">
        <f t="shared" si="2"/>
        <v>11</v>
      </c>
    </row>
    <row r="1977" ht="14.25" customHeight="1">
      <c r="A1977" s="55" t="str">
        <f t="shared" si="1"/>
        <v>67756020D2</v>
      </c>
      <c r="B1977" s="55">
        <v>6.775602E7</v>
      </c>
      <c r="C1977" s="55" t="s">
        <v>18</v>
      </c>
      <c r="D1977" s="55">
        <v>1.7</v>
      </c>
      <c r="E1977" s="59">
        <f t="shared" si="2"/>
        <v>12</v>
      </c>
    </row>
    <row r="1978" ht="14.25" customHeight="1">
      <c r="A1978" s="55" t="str">
        <f t="shared" si="1"/>
        <v>67756020D1</v>
      </c>
      <c r="B1978" s="55">
        <v>6.775602E7</v>
      </c>
      <c r="C1978" s="55" t="s">
        <v>17</v>
      </c>
      <c r="D1978" s="55">
        <v>2.1</v>
      </c>
      <c r="E1978" s="59">
        <f t="shared" si="2"/>
        <v>15</v>
      </c>
    </row>
    <row r="1979" ht="14.25" customHeight="1">
      <c r="A1979" s="55" t="str">
        <f t="shared" si="1"/>
        <v>67756022D3</v>
      </c>
      <c r="B1979" s="55">
        <v>6.7756022E7</v>
      </c>
      <c r="C1979" s="55" t="s">
        <v>12</v>
      </c>
      <c r="D1979" s="55">
        <v>2.2</v>
      </c>
      <c r="E1979" s="59">
        <f t="shared" si="2"/>
        <v>15</v>
      </c>
    </row>
    <row r="1980" ht="14.25" customHeight="1">
      <c r="A1980" s="55" t="str">
        <f t="shared" si="1"/>
        <v>67756022D2</v>
      </c>
      <c r="B1980" s="55">
        <v>6.7756022E7</v>
      </c>
      <c r="C1980" s="55" t="s">
        <v>18</v>
      </c>
      <c r="D1980" s="55">
        <v>1.9</v>
      </c>
      <c r="E1980" s="59">
        <f t="shared" si="2"/>
        <v>13</v>
      </c>
    </row>
    <row r="1981" ht="14.25" customHeight="1">
      <c r="A1981" s="55" t="str">
        <f t="shared" si="1"/>
        <v>67756022D1</v>
      </c>
      <c r="B1981" s="55">
        <v>6.7756022E7</v>
      </c>
      <c r="C1981" s="55" t="s">
        <v>17</v>
      </c>
      <c r="D1981" s="55">
        <v>2.4</v>
      </c>
      <c r="E1981" s="59">
        <f t="shared" si="2"/>
        <v>17</v>
      </c>
    </row>
    <row r="1982" ht="14.25" customHeight="1">
      <c r="A1982" s="55" t="str">
        <f t="shared" si="1"/>
        <v>67756025D3</v>
      </c>
      <c r="B1982" s="55">
        <v>6.7756025E7</v>
      </c>
      <c r="C1982" s="55" t="s">
        <v>12</v>
      </c>
      <c r="D1982" s="55">
        <v>1.8</v>
      </c>
      <c r="E1982" s="59">
        <f t="shared" si="2"/>
        <v>13</v>
      </c>
    </row>
    <row r="1983" ht="14.25" customHeight="1">
      <c r="A1983" s="55" t="str">
        <f t="shared" si="1"/>
        <v>67756025D2</v>
      </c>
      <c r="B1983" s="55">
        <v>6.7756025E7</v>
      </c>
      <c r="C1983" s="55" t="s">
        <v>18</v>
      </c>
      <c r="D1983" s="55">
        <v>1.7</v>
      </c>
      <c r="E1983" s="59">
        <f t="shared" si="2"/>
        <v>12</v>
      </c>
    </row>
    <row r="1984" ht="14.25" customHeight="1">
      <c r="A1984" s="55" t="str">
        <f t="shared" si="1"/>
        <v>67756025D1</v>
      </c>
      <c r="B1984" s="55">
        <v>6.7756025E7</v>
      </c>
      <c r="C1984" s="55" t="s">
        <v>17</v>
      </c>
      <c r="D1984" s="55">
        <v>2.0</v>
      </c>
      <c r="E1984" s="59">
        <f t="shared" si="2"/>
        <v>14</v>
      </c>
    </row>
    <row r="1985" ht="14.25" customHeight="1">
      <c r="A1985" s="55" t="str">
        <f t="shared" si="1"/>
        <v>67756027D3</v>
      </c>
      <c r="B1985" s="55">
        <v>6.7756027E7</v>
      </c>
      <c r="C1985" s="55" t="s">
        <v>12</v>
      </c>
      <c r="D1985" s="55">
        <v>1.8</v>
      </c>
      <c r="E1985" s="59">
        <f t="shared" si="2"/>
        <v>13</v>
      </c>
    </row>
    <row r="1986" ht="14.25" customHeight="1">
      <c r="A1986" s="55" t="str">
        <f t="shared" si="1"/>
        <v>67756027D2</v>
      </c>
      <c r="B1986" s="55">
        <v>6.7756027E7</v>
      </c>
      <c r="C1986" s="55" t="s">
        <v>18</v>
      </c>
      <c r="D1986" s="55">
        <v>1.8</v>
      </c>
      <c r="E1986" s="59">
        <f t="shared" si="2"/>
        <v>13</v>
      </c>
    </row>
    <row r="1987" ht="14.25" customHeight="1">
      <c r="A1987" s="55" t="str">
        <f t="shared" si="1"/>
        <v>67756027D1</v>
      </c>
      <c r="B1987" s="55">
        <v>6.7756027E7</v>
      </c>
      <c r="C1987" s="55" t="s">
        <v>17</v>
      </c>
      <c r="D1987" s="55">
        <v>2.3</v>
      </c>
      <c r="E1987" s="59">
        <f t="shared" si="2"/>
        <v>16</v>
      </c>
    </row>
    <row r="1988" ht="14.25" customHeight="1">
      <c r="A1988" s="55" t="str">
        <f t="shared" si="1"/>
        <v>67756029D3</v>
      </c>
      <c r="B1988" s="55">
        <v>6.7756029E7</v>
      </c>
      <c r="C1988" s="55" t="s">
        <v>12</v>
      </c>
      <c r="D1988" s="55">
        <v>1.8</v>
      </c>
      <c r="E1988" s="59">
        <f t="shared" si="2"/>
        <v>13</v>
      </c>
    </row>
    <row r="1989" ht="14.25" customHeight="1">
      <c r="A1989" s="55" t="str">
        <f t="shared" si="1"/>
        <v>67756029D2</v>
      </c>
      <c r="B1989" s="55">
        <v>6.7756029E7</v>
      </c>
      <c r="C1989" s="55" t="s">
        <v>18</v>
      </c>
      <c r="D1989" s="55">
        <v>1.6</v>
      </c>
      <c r="E1989" s="59">
        <f t="shared" si="2"/>
        <v>11</v>
      </c>
    </row>
    <row r="1990" ht="14.25" customHeight="1">
      <c r="A1990" s="55" t="str">
        <f t="shared" si="1"/>
        <v>67756029D1</v>
      </c>
      <c r="B1990" s="55">
        <v>6.7756029E7</v>
      </c>
      <c r="C1990" s="55" t="s">
        <v>17</v>
      </c>
      <c r="D1990" s="55">
        <v>2.1</v>
      </c>
      <c r="E1990" s="59">
        <f t="shared" si="2"/>
        <v>15</v>
      </c>
    </row>
    <row r="1991" ht="14.25" customHeight="1">
      <c r="A1991" s="55" t="str">
        <f t="shared" si="1"/>
        <v>67756031D3</v>
      </c>
      <c r="B1991" s="55">
        <v>6.7756031E7</v>
      </c>
      <c r="C1991" s="55" t="s">
        <v>12</v>
      </c>
      <c r="D1991" s="55">
        <v>2.3</v>
      </c>
      <c r="E1991" s="59">
        <f t="shared" si="2"/>
        <v>16</v>
      </c>
    </row>
    <row r="1992" ht="14.25" customHeight="1">
      <c r="A1992" s="55" t="str">
        <f t="shared" si="1"/>
        <v>67756031D1</v>
      </c>
      <c r="B1992" s="55">
        <v>6.7756031E7</v>
      </c>
      <c r="C1992" s="55" t="s">
        <v>17</v>
      </c>
      <c r="D1992" s="55">
        <v>1.7</v>
      </c>
      <c r="E1992" s="59">
        <f t="shared" si="2"/>
        <v>12</v>
      </c>
    </row>
    <row r="1993" ht="14.25" customHeight="1">
      <c r="A1993" s="55" t="str">
        <f t="shared" si="1"/>
        <v>67756031D2</v>
      </c>
      <c r="B1993" s="55">
        <v>6.7756031E7</v>
      </c>
      <c r="C1993" s="55" t="s">
        <v>18</v>
      </c>
      <c r="D1993" s="55">
        <v>1.7</v>
      </c>
      <c r="E1993" s="59">
        <f t="shared" si="2"/>
        <v>12</v>
      </c>
    </row>
    <row r="1994" ht="14.25" customHeight="1">
      <c r="A1994" s="55" t="str">
        <f t="shared" si="1"/>
        <v>67756033D3</v>
      </c>
      <c r="B1994" s="55">
        <v>6.7756033E7</v>
      </c>
      <c r="C1994" s="55" t="s">
        <v>12</v>
      </c>
      <c r="D1994" s="55">
        <v>1.8</v>
      </c>
      <c r="E1994" s="59">
        <f t="shared" si="2"/>
        <v>13</v>
      </c>
    </row>
    <row r="1995" ht="14.25" customHeight="1">
      <c r="A1995" s="55" t="str">
        <f t="shared" si="1"/>
        <v>67756033D2</v>
      </c>
      <c r="B1995" s="55">
        <v>6.7756033E7</v>
      </c>
      <c r="C1995" s="55" t="s">
        <v>18</v>
      </c>
      <c r="D1995" s="55">
        <v>1.7</v>
      </c>
      <c r="E1995" s="59">
        <f t="shared" si="2"/>
        <v>12</v>
      </c>
    </row>
    <row r="1996" ht="14.25" customHeight="1">
      <c r="A1996" s="55" t="str">
        <f t="shared" si="1"/>
        <v>67756033D1</v>
      </c>
      <c r="B1996" s="55">
        <v>6.7756033E7</v>
      </c>
      <c r="C1996" s="55" t="s">
        <v>17</v>
      </c>
      <c r="D1996" s="55">
        <v>2.1</v>
      </c>
      <c r="E1996" s="59">
        <f t="shared" si="2"/>
        <v>15</v>
      </c>
    </row>
    <row r="1997" ht="14.25" customHeight="1">
      <c r="A1997" s="55" t="str">
        <f t="shared" si="1"/>
        <v>67756035D3</v>
      </c>
      <c r="B1997" s="55">
        <v>6.7756035E7</v>
      </c>
      <c r="C1997" s="55" t="s">
        <v>12</v>
      </c>
      <c r="D1997" s="55">
        <v>1.8</v>
      </c>
      <c r="E1997" s="59">
        <f t="shared" si="2"/>
        <v>13</v>
      </c>
    </row>
    <row r="1998" ht="14.25" customHeight="1">
      <c r="A1998" s="55" t="str">
        <f t="shared" si="1"/>
        <v>67756035D2</v>
      </c>
      <c r="B1998" s="55">
        <v>6.7756035E7</v>
      </c>
      <c r="C1998" s="55" t="s">
        <v>18</v>
      </c>
      <c r="D1998" s="55">
        <v>1.7</v>
      </c>
      <c r="E1998" s="59">
        <f t="shared" si="2"/>
        <v>12</v>
      </c>
    </row>
    <row r="1999" ht="14.25" customHeight="1">
      <c r="A1999" s="55" t="str">
        <f t="shared" si="1"/>
        <v>67756035D1</v>
      </c>
      <c r="B1999" s="55">
        <v>6.7756035E7</v>
      </c>
      <c r="C1999" s="55" t="s">
        <v>17</v>
      </c>
      <c r="D1999" s="55">
        <v>2.1</v>
      </c>
      <c r="E1999" s="59">
        <f t="shared" si="2"/>
        <v>15</v>
      </c>
    </row>
    <row r="2000" ht="14.25" customHeight="1">
      <c r="A2000" s="55" t="str">
        <f t="shared" si="1"/>
        <v>67756038D3</v>
      </c>
      <c r="B2000" s="55">
        <v>6.7756038E7</v>
      </c>
      <c r="C2000" s="55" t="s">
        <v>12</v>
      </c>
      <c r="D2000" s="55">
        <v>1.8</v>
      </c>
      <c r="E2000" s="59">
        <f t="shared" si="2"/>
        <v>13</v>
      </c>
    </row>
    <row r="2001" ht="14.25" customHeight="1">
      <c r="A2001" s="55" t="str">
        <f t="shared" si="1"/>
        <v>67756038D2</v>
      </c>
      <c r="B2001" s="55">
        <v>6.7756038E7</v>
      </c>
      <c r="C2001" s="55" t="s">
        <v>18</v>
      </c>
      <c r="D2001" s="55">
        <v>1.8</v>
      </c>
      <c r="E2001" s="59">
        <f t="shared" si="2"/>
        <v>13</v>
      </c>
    </row>
    <row r="2002" ht="14.25" customHeight="1">
      <c r="A2002" s="55" t="str">
        <f t="shared" si="1"/>
        <v>67756038D1</v>
      </c>
      <c r="B2002" s="55">
        <v>6.7756038E7</v>
      </c>
      <c r="C2002" s="55" t="s">
        <v>17</v>
      </c>
      <c r="D2002" s="55">
        <v>2.3</v>
      </c>
      <c r="E2002" s="59">
        <f t="shared" si="2"/>
        <v>16</v>
      </c>
    </row>
    <row r="2003" ht="14.25" customHeight="1">
      <c r="A2003" s="55" t="str">
        <f t="shared" si="1"/>
        <v>67756040D3</v>
      </c>
      <c r="B2003" s="55">
        <v>6.775604E7</v>
      </c>
      <c r="C2003" s="55" t="s">
        <v>12</v>
      </c>
      <c r="D2003" s="55">
        <v>2.2</v>
      </c>
      <c r="E2003" s="59">
        <f t="shared" si="2"/>
        <v>15</v>
      </c>
    </row>
    <row r="2004" ht="14.25" customHeight="1">
      <c r="A2004" s="55" t="str">
        <f t="shared" si="1"/>
        <v>67756040D1</v>
      </c>
      <c r="B2004" s="55">
        <v>6.775604E7</v>
      </c>
      <c r="C2004" s="55" t="s">
        <v>17</v>
      </c>
      <c r="D2004" s="55">
        <v>1.7</v>
      </c>
      <c r="E2004" s="59">
        <f t="shared" si="2"/>
        <v>12</v>
      </c>
    </row>
    <row r="2005" ht="14.25" customHeight="1">
      <c r="A2005" s="55" t="str">
        <f t="shared" si="1"/>
        <v>67756040D2</v>
      </c>
      <c r="B2005" s="55">
        <v>6.775604E7</v>
      </c>
      <c r="C2005" s="55" t="s">
        <v>18</v>
      </c>
      <c r="D2005" s="55">
        <v>1.7</v>
      </c>
      <c r="E2005" s="59">
        <f t="shared" si="2"/>
        <v>12</v>
      </c>
    </row>
    <row r="2006" ht="14.25" customHeight="1">
      <c r="A2006" s="55" t="str">
        <f t="shared" si="1"/>
        <v>67756042D3</v>
      </c>
      <c r="B2006" s="55">
        <v>6.7756042E7</v>
      </c>
      <c r="C2006" s="55" t="s">
        <v>12</v>
      </c>
      <c r="D2006" s="55">
        <v>2.1</v>
      </c>
      <c r="E2006" s="59">
        <f t="shared" si="2"/>
        <v>15</v>
      </c>
    </row>
    <row r="2007" ht="14.25" customHeight="1">
      <c r="A2007" s="55" t="str">
        <f t="shared" si="1"/>
        <v>67756042D2</v>
      </c>
      <c r="B2007" s="55">
        <v>6.7756042E7</v>
      </c>
      <c r="C2007" s="55" t="s">
        <v>18</v>
      </c>
      <c r="D2007" s="55">
        <v>1.7</v>
      </c>
      <c r="E2007" s="59">
        <f t="shared" si="2"/>
        <v>12</v>
      </c>
    </row>
    <row r="2008" ht="14.25" customHeight="1">
      <c r="A2008" s="55" t="str">
        <f t="shared" si="1"/>
        <v>67756042D1</v>
      </c>
      <c r="B2008" s="55">
        <v>6.7756042E7</v>
      </c>
      <c r="C2008" s="55" t="s">
        <v>17</v>
      </c>
      <c r="D2008" s="55">
        <v>2.1</v>
      </c>
      <c r="E2008" s="59">
        <f t="shared" si="2"/>
        <v>15</v>
      </c>
    </row>
    <row r="2009" ht="14.25" customHeight="1">
      <c r="A2009" s="55" t="str">
        <f t="shared" si="1"/>
        <v>67756044D3</v>
      </c>
      <c r="B2009" s="55">
        <v>6.7756044E7</v>
      </c>
      <c r="C2009" s="55" t="s">
        <v>12</v>
      </c>
      <c r="D2009" s="55">
        <v>2.5</v>
      </c>
      <c r="E2009" s="59">
        <f t="shared" si="2"/>
        <v>18</v>
      </c>
    </row>
    <row r="2010" ht="14.25" customHeight="1">
      <c r="A2010" s="55" t="str">
        <f t="shared" si="1"/>
        <v>67756044D2</v>
      </c>
      <c r="B2010" s="55">
        <v>6.7756044E7</v>
      </c>
      <c r="C2010" s="55" t="s">
        <v>18</v>
      </c>
      <c r="D2010" s="55">
        <v>1.9</v>
      </c>
      <c r="E2010" s="59">
        <f t="shared" si="2"/>
        <v>13</v>
      </c>
    </row>
    <row r="2011" ht="14.25" customHeight="1">
      <c r="A2011" s="55" t="str">
        <f t="shared" si="1"/>
        <v>67756044D1</v>
      </c>
      <c r="B2011" s="55">
        <v>6.7756044E7</v>
      </c>
      <c r="C2011" s="55" t="s">
        <v>17</v>
      </c>
      <c r="D2011" s="55">
        <v>2.4</v>
      </c>
      <c r="E2011" s="59">
        <f t="shared" si="2"/>
        <v>17</v>
      </c>
    </row>
    <row r="2012" ht="14.25" customHeight="1">
      <c r="A2012" s="55" t="str">
        <f t="shared" si="1"/>
        <v>67756046D3</v>
      </c>
      <c r="B2012" s="55">
        <v>6.7756046E7</v>
      </c>
      <c r="C2012" s="55" t="s">
        <v>12</v>
      </c>
      <c r="D2012" s="55">
        <v>2.5</v>
      </c>
      <c r="E2012" s="59">
        <f t="shared" si="2"/>
        <v>18</v>
      </c>
    </row>
    <row r="2013" ht="14.25" customHeight="1">
      <c r="A2013" s="55" t="str">
        <f t="shared" si="1"/>
        <v>67756046D1</v>
      </c>
      <c r="B2013" s="55">
        <v>6.7756046E7</v>
      </c>
      <c r="C2013" s="55" t="s">
        <v>17</v>
      </c>
      <c r="D2013" s="55">
        <v>2.0</v>
      </c>
      <c r="E2013" s="59">
        <f t="shared" si="2"/>
        <v>14</v>
      </c>
    </row>
    <row r="2014" ht="14.25" customHeight="1">
      <c r="A2014" s="55" t="str">
        <f t="shared" si="1"/>
        <v>67756046D2</v>
      </c>
      <c r="B2014" s="55">
        <v>6.7756046E7</v>
      </c>
      <c r="C2014" s="55" t="s">
        <v>18</v>
      </c>
      <c r="D2014" s="55">
        <v>2.0</v>
      </c>
      <c r="E2014" s="59">
        <f t="shared" si="2"/>
        <v>14</v>
      </c>
    </row>
    <row r="2015" ht="14.25" customHeight="1">
      <c r="A2015" s="55" t="str">
        <f t="shared" si="1"/>
        <v>67756048D3</v>
      </c>
      <c r="B2015" s="55">
        <v>6.7756048E7</v>
      </c>
      <c r="C2015" s="55" t="s">
        <v>12</v>
      </c>
      <c r="D2015" s="55">
        <v>1.8</v>
      </c>
      <c r="E2015" s="59">
        <f t="shared" si="2"/>
        <v>13</v>
      </c>
    </row>
    <row r="2016" ht="14.25" customHeight="1">
      <c r="A2016" s="55" t="str">
        <f t="shared" si="1"/>
        <v>67756048D2</v>
      </c>
      <c r="B2016" s="55">
        <v>6.7756048E7</v>
      </c>
      <c r="C2016" s="55" t="s">
        <v>18</v>
      </c>
      <c r="D2016" s="55">
        <v>1.9</v>
      </c>
      <c r="E2016" s="59">
        <f t="shared" si="2"/>
        <v>13</v>
      </c>
    </row>
    <row r="2017" ht="14.25" customHeight="1">
      <c r="A2017" s="55" t="str">
        <f t="shared" si="1"/>
        <v>67756048D1</v>
      </c>
      <c r="B2017" s="55">
        <v>6.7756048E7</v>
      </c>
      <c r="C2017" s="55" t="s">
        <v>17</v>
      </c>
      <c r="D2017" s="55">
        <v>2.3</v>
      </c>
      <c r="E2017" s="59">
        <f t="shared" si="2"/>
        <v>16</v>
      </c>
    </row>
    <row r="2018" ht="14.25" customHeight="1">
      <c r="A2018" s="55" t="str">
        <f t="shared" si="1"/>
        <v>67756137D3</v>
      </c>
      <c r="B2018" s="55">
        <v>6.7756137E7</v>
      </c>
      <c r="C2018" s="55" t="s">
        <v>12</v>
      </c>
      <c r="D2018" s="55">
        <v>2.5</v>
      </c>
      <c r="E2018" s="59">
        <f t="shared" si="2"/>
        <v>18</v>
      </c>
    </row>
    <row r="2019" ht="14.25" customHeight="1">
      <c r="A2019" s="55" t="str">
        <f t="shared" si="1"/>
        <v>67756137D1</v>
      </c>
      <c r="B2019" s="55">
        <v>6.7756137E7</v>
      </c>
      <c r="C2019" s="55" t="s">
        <v>17</v>
      </c>
      <c r="D2019" s="55">
        <v>1.9</v>
      </c>
      <c r="E2019" s="59">
        <f t="shared" si="2"/>
        <v>13</v>
      </c>
    </row>
    <row r="2020" ht="14.25" customHeight="1">
      <c r="A2020" s="55" t="str">
        <f t="shared" si="1"/>
        <v>67756137D2</v>
      </c>
      <c r="B2020" s="55">
        <v>6.7756137E7</v>
      </c>
      <c r="C2020" s="55" t="s">
        <v>18</v>
      </c>
      <c r="D2020" s="55">
        <v>1.9</v>
      </c>
      <c r="E2020" s="59">
        <f t="shared" si="2"/>
        <v>13</v>
      </c>
    </row>
    <row r="2021" ht="14.25" customHeight="1">
      <c r="A2021" s="55" t="str">
        <f t="shared" si="1"/>
        <v>67769391D3</v>
      </c>
      <c r="B2021" s="55">
        <v>6.7769391E7</v>
      </c>
      <c r="C2021" s="55" t="s">
        <v>12</v>
      </c>
      <c r="D2021" s="55">
        <v>1.7</v>
      </c>
      <c r="E2021" s="59">
        <f t="shared" si="2"/>
        <v>12</v>
      </c>
    </row>
    <row r="2022" ht="14.25" customHeight="1">
      <c r="A2022" s="55" t="str">
        <f t="shared" si="1"/>
        <v>67769391D2</v>
      </c>
      <c r="B2022" s="55">
        <v>6.7769391E7</v>
      </c>
      <c r="C2022" s="55" t="s">
        <v>18</v>
      </c>
      <c r="D2022" s="55">
        <v>2.5</v>
      </c>
      <c r="E2022" s="59">
        <f t="shared" si="2"/>
        <v>18</v>
      </c>
    </row>
    <row r="2023" ht="14.25" customHeight="1">
      <c r="A2023" s="55" t="str">
        <f t="shared" si="1"/>
        <v>67769391D1</v>
      </c>
      <c r="B2023" s="55">
        <v>6.7769391E7</v>
      </c>
      <c r="C2023" s="55" t="s">
        <v>17</v>
      </c>
      <c r="D2023" s="55">
        <v>1.843</v>
      </c>
      <c r="E2023" s="59">
        <f t="shared" si="2"/>
        <v>13</v>
      </c>
    </row>
    <row r="2024" ht="14.25" customHeight="1">
      <c r="A2024" s="55" t="str">
        <f t="shared" si="1"/>
        <v>67769393D3</v>
      </c>
      <c r="B2024" s="55">
        <v>6.7769393E7</v>
      </c>
      <c r="C2024" s="55" t="s">
        <v>12</v>
      </c>
      <c r="D2024" s="55">
        <v>1.7</v>
      </c>
      <c r="E2024" s="59">
        <f t="shared" si="2"/>
        <v>12</v>
      </c>
    </row>
    <row r="2025" ht="14.25" customHeight="1">
      <c r="A2025" s="55" t="str">
        <f t="shared" si="1"/>
        <v>67769393D2</v>
      </c>
      <c r="B2025" s="55">
        <v>6.7769393E7</v>
      </c>
      <c r="C2025" s="55" t="s">
        <v>18</v>
      </c>
      <c r="D2025" s="55">
        <v>2.5</v>
      </c>
      <c r="E2025" s="59">
        <f t="shared" si="2"/>
        <v>18</v>
      </c>
    </row>
    <row r="2026" ht="14.25" customHeight="1">
      <c r="A2026" s="55" t="str">
        <f t="shared" si="1"/>
        <v>67769393D1</v>
      </c>
      <c r="B2026" s="55">
        <v>6.7769393E7</v>
      </c>
      <c r="C2026" s="55" t="s">
        <v>17</v>
      </c>
      <c r="D2026" s="55">
        <v>1.843</v>
      </c>
      <c r="E2026" s="59">
        <f t="shared" si="2"/>
        <v>13</v>
      </c>
    </row>
    <row r="2027" ht="14.25" customHeight="1">
      <c r="A2027" s="55" t="str">
        <f t="shared" si="1"/>
        <v>67769397D3</v>
      </c>
      <c r="B2027" s="55">
        <v>6.7769397E7</v>
      </c>
      <c r="C2027" s="55" t="s">
        <v>12</v>
      </c>
      <c r="D2027" s="55">
        <v>1.7</v>
      </c>
      <c r="E2027" s="59">
        <f t="shared" si="2"/>
        <v>12</v>
      </c>
    </row>
    <row r="2028" ht="14.25" customHeight="1">
      <c r="A2028" s="55" t="str">
        <f t="shared" si="1"/>
        <v>67769397D2</v>
      </c>
      <c r="B2028" s="55">
        <v>6.7769397E7</v>
      </c>
      <c r="C2028" s="55" t="s">
        <v>18</v>
      </c>
      <c r="D2028" s="55">
        <v>2.8</v>
      </c>
      <c r="E2028" s="59">
        <f t="shared" si="2"/>
        <v>20</v>
      </c>
    </row>
    <row r="2029" ht="14.25" customHeight="1">
      <c r="A2029" s="55" t="str">
        <f t="shared" si="1"/>
        <v>67769397D1</v>
      </c>
      <c r="B2029" s="55">
        <v>6.7769397E7</v>
      </c>
      <c r="C2029" s="55" t="s">
        <v>17</v>
      </c>
      <c r="D2029" s="55">
        <v>2.0</v>
      </c>
      <c r="E2029" s="59">
        <f t="shared" si="2"/>
        <v>14</v>
      </c>
    </row>
    <row r="2030" ht="14.25" customHeight="1">
      <c r="A2030" s="55" t="str">
        <f t="shared" si="1"/>
        <v>67769399D3</v>
      </c>
      <c r="B2030" s="55">
        <v>6.7769399E7</v>
      </c>
      <c r="C2030" s="55" t="s">
        <v>12</v>
      </c>
      <c r="D2030" s="55">
        <v>1.7</v>
      </c>
      <c r="E2030" s="59">
        <f t="shared" si="2"/>
        <v>12</v>
      </c>
    </row>
    <row r="2031" ht="14.25" customHeight="1">
      <c r="A2031" s="55" t="str">
        <f t="shared" si="1"/>
        <v>67769399D2</v>
      </c>
      <c r="B2031" s="55">
        <v>6.7769399E7</v>
      </c>
      <c r="C2031" s="55" t="s">
        <v>18</v>
      </c>
      <c r="D2031" s="55">
        <v>2.8</v>
      </c>
      <c r="E2031" s="59">
        <f t="shared" si="2"/>
        <v>20</v>
      </c>
    </row>
    <row r="2032" ht="14.25" customHeight="1">
      <c r="A2032" s="55" t="str">
        <f t="shared" si="1"/>
        <v>67769399D1</v>
      </c>
      <c r="B2032" s="55">
        <v>6.7769399E7</v>
      </c>
      <c r="C2032" s="55" t="s">
        <v>17</v>
      </c>
      <c r="D2032" s="55">
        <v>2.0</v>
      </c>
      <c r="E2032" s="59">
        <f t="shared" si="2"/>
        <v>14</v>
      </c>
    </row>
    <row r="2033" ht="14.25" customHeight="1">
      <c r="A2033" s="55" t="str">
        <f t="shared" si="1"/>
        <v>67769403D3</v>
      </c>
      <c r="B2033" s="55">
        <v>6.7769403E7</v>
      </c>
      <c r="C2033" s="55" t="s">
        <v>12</v>
      </c>
      <c r="D2033" s="55">
        <v>1.7</v>
      </c>
      <c r="E2033" s="59">
        <f t="shared" si="2"/>
        <v>12</v>
      </c>
    </row>
    <row r="2034" ht="14.25" customHeight="1">
      <c r="A2034" s="55" t="str">
        <f t="shared" si="1"/>
        <v>67769403D2</v>
      </c>
      <c r="B2034" s="55">
        <v>6.7769403E7</v>
      </c>
      <c r="C2034" s="55" t="s">
        <v>18</v>
      </c>
      <c r="D2034" s="55">
        <v>2.0</v>
      </c>
      <c r="E2034" s="59">
        <f t="shared" si="2"/>
        <v>14</v>
      </c>
    </row>
    <row r="2035" ht="14.25" customHeight="1">
      <c r="A2035" s="55" t="str">
        <f t="shared" si="1"/>
        <v>67769403D1</v>
      </c>
      <c r="B2035" s="55">
        <v>6.7769403E7</v>
      </c>
      <c r="C2035" s="55" t="s">
        <v>17</v>
      </c>
      <c r="D2035" s="55">
        <v>2.0</v>
      </c>
      <c r="E2035" s="59">
        <f t="shared" si="2"/>
        <v>14</v>
      </c>
    </row>
    <row r="2036" ht="14.25" customHeight="1">
      <c r="A2036" s="55" t="str">
        <f t="shared" si="1"/>
        <v>67769405D3</v>
      </c>
      <c r="B2036" s="55">
        <v>6.7769405E7</v>
      </c>
      <c r="C2036" s="55" t="s">
        <v>12</v>
      </c>
      <c r="D2036" s="55">
        <v>1.7</v>
      </c>
      <c r="E2036" s="59">
        <f t="shared" si="2"/>
        <v>12</v>
      </c>
    </row>
    <row r="2037" ht="14.25" customHeight="1">
      <c r="A2037" s="55" t="str">
        <f t="shared" si="1"/>
        <v>67769405D2</v>
      </c>
      <c r="B2037" s="55">
        <v>6.7769405E7</v>
      </c>
      <c r="C2037" s="55" t="s">
        <v>18</v>
      </c>
      <c r="D2037" s="55">
        <v>3.0</v>
      </c>
      <c r="E2037" s="59">
        <f t="shared" si="2"/>
        <v>21</v>
      </c>
    </row>
    <row r="2038" ht="14.25" customHeight="1">
      <c r="A2038" s="55" t="str">
        <f t="shared" si="1"/>
        <v>67769405D1</v>
      </c>
      <c r="B2038" s="55">
        <v>6.7769405E7</v>
      </c>
      <c r="C2038" s="55" t="s">
        <v>17</v>
      </c>
      <c r="D2038" s="55">
        <v>1.7</v>
      </c>
      <c r="E2038" s="59">
        <f t="shared" si="2"/>
        <v>12</v>
      </c>
    </row>
    <row r="2039" ht="14.25" customHeight="1">
      <c r="A2039" s="55" t="str">
        <f t="shared" si="1"/>
        <v>67769407D3</v>
      </c>
      <c r="B2039" s="55">
        <v>6.7769407E7</v>
      </c>
      <c r="C2039" s="55" t="s">
        <v>12</v>
      </c>
      <c r="D2039" s="55">
        <v>1.7</v>
      </c>
      <c r="E2039" s="59">
        <f t="shared" si="2"/>
        <v>12</v>
      </c>
    </row>
    <row r="2040" ht="14.25" customHeight="1">
      <c r="A2040" s="55" t="str">
        <f t="shared" si="1"/>
        <v>67769407D2</v>
      </c>
      <c r="B2040" s="55">
        <v>6.7769407E7</v>
      </c>
      <c r="C2040" s="55" t="s">
        <v>18</v>
      </c>
      <c r="D2040" s="55">
        <v>2.4</v>
      </c>
      <c r="E2040" s="59">
        <f t="shared" si="2"/>
        <v>17</v>
      </c>
    </row>
    <row r="2041" ht="14.25" customHeight="1">
      <c r="A2041" s="55" t="str">
        <f t="shared" si="1"/>
        <v>67769407D1</v>
      </c>
      <c r="B2041" s="55">
        <v>6.7769407E7</v>
      </c>
      <c r="C2041" s="55" t="s">
        <v>17</v>
      </c>
      <c r="D2041" s="55">
        <v>2.0</v>
      </c>
      <c r="E2041" s="59">
        <f t="shared" si="2"/>
        <v>14</v>
      </c>
    </row>
    <row r="2042" ht="14.25" customHeight="1">
      <c r="A2042" s="55" t="str">
        <f t="shared" si="1"/>
        <v>67769409D3</v>
      </c>
      <c r="B2042" s="55">
        <v>6.7769409E7</v>
      </c>
      <c r="C2042" s="55" t="s">
        <v>12</v>
      </c>
      <c r="D2042" s="55">
        <v>1.7</v>
      </c>
      <c r="E2042" s="59">
        <f t="shared" si="2"/>
        <v>12</v>
      </c>
    </row>
    <row r="2043" ht="14.25" customHeight="1">
      <c r="A2043" s="55" t="str">
        <f t="shared" si="1"/>
        <v>67769409D2</v>
      </c>
      <c r="B2043" s="55">
        <v>6.7769409E7</v>
      </c>
      <c r="C2043" s="55" t="s">
        <v>18</v>
      </c>
      <c r="D2043" s="55">
        <v>2.4</v>
      </c>
      <c r="E2043" s="59">
        <f t="shared" si="2"/>
        <v>17</v>
      </c>
    </row>
    <row r="2044" ht="14.25" customHeight="1">
      <c r="A2044" s="55" t="str">
        <f t="shared" si="1"/>
        <v>67769409D1</v>
      </c>
      <c r="B2044" s="55">
        <v>6.7769409E7</v>
      </c>
      <c r="C2044" s="55" t="s">
        <v>17</v>
      </c>
      <c r="D2044" s="55">
        <v>2.0</v>
      </c>
      <c r="E2044" s="59">
        <f t="shared" si="2"/>
        <v>14</v>
      </c>
    </row>
    <row r="2045" ht="14.25" customHeight="1">
      <c r="A2045" s="55" t="str">
        <f t="shared" si="1"/>
        <v>67769413D3</v>
      </c>
      <c r="B2045" s="55">
        <v>6.7769413E7</v>
      </c>
      <c r="C2045" s="55" t="s">
        <v>12</v>
      </c>
      <c r="D2045" s="55">
        <v>1.7</v>
      </c>
      <c r="E2045" s="59">
        <f t="shared" si="2"/>
        <v>12</v>
      </c>
    </row>
    <row r="2046" ht="14.25" customHeight="1">
      <c r="A2046" s="55" t="str">
        <f t="shared" si="1"/>
        <v>67769413D2</v>
      </c>
      <c r="B2046" s="55">
        <v>6.7769413E7</v>
      </c>
      <c r="C2046" s="55" t="s">
        <v>18</v>
      </c>
      <c r="D2046" s="55">
        <v>2.8</v>
      </c>
      <c r="E2046" s="59">
        <f t="shared" si="2"/>
        <v>20</v>
      </c>
    </row>
    <row r="2047" ht="14.25" customHeight="1">
      <c r="A2047" s="55" t="str">
        <f t="shared" si="1"/>
        <v>67769413D1</v>
      </c>
      <c r="B2047" s="55">
        <v>6.7769413E7</v>
      </c>
      <c r="C2047" s="55" t="s">
        <v>17</v>
      </c>
      <c r="D2047" s="55">
        <v>1.8</v>
      </c>
      <c r="E2047" s="59">
        <f t="shared" si="2"/>
        <v>13</v>
      </c>
    </row>
    <row r="2048" ht="14.25" customHeight="1">
      <c r="A2048" s="55" t="str">
        <f t="shared" si="1"/>
        <v>67769415D3</v>
      </c>
      <c r="B2048" s="55">
        <v>6.7769415E7</v>
      </c>
      <c r="C2048" s="55" t="s">
        <v>12</v>
      </c>
      <c r="D2048" s="55">
        <v>1.7</v>
      </c>
      <c r="E2048" s="59">
        <f t="shared" si="2"/>
        <v>12</v>
      </c>
    </row>
    <row r="2049" ht="14.25" customHeight="1">
      <c r="A2049" s="55" t="str">
        <f t="shared" si="1"/>
        <v>67769415D2</v>
      </c>
      <c r="B2049" s="55">
        <v>6.7769415E7</v>
      </c>
      <c r="C2049" s="55" t="s">
        <v>18</v>
      </c>
      <c r="D2049" s="55">
        <v>2.5</v>
      </c>
      <c r="E2049" s="59">
        <f t="shared" si="2"/>
        <v>18</v>
      </c>
    </row>
    <row r="2050" ht="14.25" customHeight="1">
      <c r="A2050" s="55" t="str">
        <f t="shared" si="1"/>
        <v>67769415D1</v>
      </c>
      <c r="B2050" s="55">
        <v>6.7769415E7</v>
      </c>
      <c r="C2050" s="55" t="s">
        <v>17</v>
      </c>
      <c r="D2050" s="55">
        <v>2.0</v>
      </c>
      <c r="E2050" s="59">
        <f t="shared" si="2"/>
        <v>14</v>
      </c>
    </row>
    <row r="2051" ht="14.25" customHeight="1">
      <c r="A2051" s="55" t="str">
        <f t="shared" si="1"/>
        <v>67769418D3</v>
      </c>
      <c r="B2051" s="55">
        <v>6.7769418E7</v>
      </c>
      <c r="C2051" s="55" t="s">
        <v>12</v>
      </c>
      <c r="D2051" s="55">
        <v>1.7</v>
      </c>
      <c r="E2051" s="59">
        <f t="shared" si="2"/>
        <v>12</v>
      </c>
    </row>
    <row r="2052" ht="14.25" customHeight="1">
      <c r="A2052" s="55" t="str">
        <f t="shared" si="1"/>
        <v>67769418D2</v>
      </c>
      <c r="B2052" s="55">
        <v>6.7769418E7</v>
      </c>
      <c r="C2052" s="55" t="s">
        <v>18</v>
      </c>
      <c r="D2052" s="55">
        <v>2.5</v>
      </c>
      <c r="E2052" s="59">
        <f t="shared" si="2"/>
        <v>18</v>
      </c>
    </row>
    <row r="2053" ht="14.25" customHeight="1">
      <c r="A2053" s="55" t="str">
        <f t="shared" si="1"/>
        <v>67769418D1</v>
      </c>
      <c r="B2053" s="55">
        <v>6.7769418E7</v>
      </c>
      <c r="C2053" s="55" t="s">
        <v>17</v>
      </c>
      <c r="D2053" s="55">
        <v>2.5</v>
      </c>
      <c r="E2053" s="59">
        <f t="shared" si="2"/>
        <v>18</v>
      </c>
    </row>
    <row r="2054" ht="14.25" customHeight="1">
      <c r="A2054" s="55" t="str">
        <f t="shared" si="1"/>
        <v>67770950D3</v>
      </c>
      <c r="B2054" s="55">
        <v>6.777095E7</v>
      </c>
      <c r="C2054" s="55" t="s">
        <v>12</v>
      </c>
      <c r="D2054" s="55">
        <v>3.0</v>
      </c>
      <c r="E2054" s="59">
        <f t="shared" si="2"/>
        <v>21</v>
      </c>
    </row>
    <row r="2055" ht="14.25" customHeight="1">
      <c r="A2055" s="55" t="str">
        <f t="shared" si="1"/>
        <v>67770950D1</v>
      </c>
      <c r="B2055" s="55">
        <v>6.777095E7</v>
      </c>
      <c r="C2055" s="55" t="s">
        <v>17</v>
      </c>
      <c r="D2055" s="55">
        <v>3.0</v>
      </c>
      <c r="E2055" s="59">
        <f t="shared" si="2"/>
        <v>21</v>
      </c>
    </row>
    <row r="2056" ht="14.25" customHeight="1">
      <c r="A2056" s="55" t="str">
        <f t="shared" si="1"/>
        <v>67770950D2</v>
      </c>
      <c r="B2056" s="55">
        <v>6.777095E7</v>
      </c>
      <c r="C2056" s="55" t="s">
        <v>18</v>
      </c>
      <c r="D2056" s="55">
        <v>3.0</v>
      </c>
      <c r="E2056" s="59">
        <f t="shared" si="2"/>
        <v>21</v>
      </c>
    </row>
    <row r="2057" ht="14.25" customHeight="1">
      <c r="A2057" s="55" t="str">
        <f t="shared" si="1"/>
        <v>67782667D3</v>
      </c>
      <c r="B2057" s="55">
        <v>6.7782667E7</v>
      </c>
      <c r="C2057" s="55" t="s">
        <v>12</v>
      </c>
      <c r="D2057" s="55">
        <v>1.5</v>
      </c>
      <c r="E2057" s="59">
        <f t="shared" si="2"/>
        <v>11</v>
      </c>
    </row>
    <row r="2058" ht="14.25" customHeight="1">
      <c r="A2058" s="55" t="str">
        <f t="shared" si="1"/>
        <v>67782667D1</v>
      </c>
      <c r="B2058" s="55">
        <v>6.7782667E7</v>
      </c>
      <c r="C2058" s="55" t="s">
        <v>17</v>
      </c>
      <c r="D2058" s="55">
        <v>1.7</v>
      </c>
      <c r="E2058" s="59">
        <f t="shared" si="2"/>
        <v>12</v>
      </c>
    </row>
    <row r="2059" ht="14.25" customHeight="1">
      <c r="A2059" s="55" t="str">
        <f t="shared" si="1"/>
        <v>67782667D2</v>
      </c>
      <c r="B2059" s="55">
        <v>6.7782667E7</v>
      </c>
      <c r="C2059" s="55" t="s">
        <v>18</v>
      </c>
      <c r="D2059" s="55">
        <v>2.0</v>
      </c>
      <c r="E2059" s="59">
        <f t="shared" si="2"/>
        <v>14</v>
      </c>
    </row>
    <row r="2060" ht="14.25" customHeight="1">
      <c r="A2060" s="55" t="str">
        <f t="shared" si="1"/>
        <v>67782669D3</v>
      </c>
      <c r="B2060" s="55">
        <v>6.7782669E7</v>
      </c>
      <c r="C2060" s="55" t="s">
        <v>12</v>
      </c>
      <c r="D2060" s="55">
        <v>3.0</v>
      </c>
      <c r="E2060" s="59">
        <f t="shared" si="2"/>
        <v>21</v>
      </c>
    </row>
    <row r="2061" ht="14.25" customHeight="1">
      <c r="A2061" s="55" t="str">
        <f t="shared" si="1"/>
        <v>67782669D1</v>
      </c>
      <c r="B2061" s="55">
        <v>6.7782669E7</v>
      </c>
      <c r="C2061" s="55" t="s">
        <v>17</v>
      </c>
      <c r="D2061" s="55">
        <v>3.0</v>
      </c>
      <c r="E2061" s="59">
        <f t="shared" si="2"/>
        <v>21</v>
      </c>
    </row>
    <row r="2062" ht="14.25" customHeight="1">
      <c r="A2062" s="55" t="str">
        <f t="shared" si="1"/>
        <v>67782669D2</v>
      </c>
      <c r="B2062" s="55">
        <v>6.7782669E7</v>
      </c>
      <c r="C2062" s="55" t="s">
        <v>18</v>
      </c>
      <c r="D2062" s="55">
        <v>3.0</v>
      </c>
      <c r="E2062" s="59">
        <f t="shared" si="2"/>
        <v>21</v>
      </c>
    </row>
    <row r="2063" ht="14.25" customHeight="1">
      <c r="A2063" s="55" t="str">
        <f t="shared" si="1"/>
        <v>67782671D3</v>
      </c>
      <c r="B2063" s="55">
        <v>6.7782671E7</v>
      </c>
      <c r="C2063" s="55" t="s">
        <v>12</v>
      </c>
      <c r="D2063" s="55">
        <v>3.0</v>
      </c>
      <c r="E2063" s="59">
        <f t="shared" si="2"/>
        <v>21</v>
      </c>
    </row>
    <row r="2064" ht="14.25" customHeight="1">
      <c r="A2064" s="55" t="str">
        <f t="shared" si="1"/>
        <v>67782671D1</v>
      </c>
      <c r="B2064" s="55">
        <v>6.7782671E7</v>
      </c>
      <c r="C2064" s="55" t="s">
        <v>17</v>
      </c>
      <c r="D2064" s="55">
        <v>3.0</v>
      </c>
      <c r="E2064" s="59">
        <f t="shared" si="2"/>
        <v>21</v>
      </c>
    </row>
    <row r="2065" ht="14.25" customHeight="1">
      <c r="A2065" s="55" t="str">
        <f t="shared" si="1"/>
        <v>67782671D2</v>
      </c>
      <c r="B2065" s="55">
        <v>6.7782671E7</v>
      </c>
      <c r="C2065" s="55" t="s">
        <v>18</v>
      </c>
      <c r="D2065" s="55">
        <v>3.0</v>
      </c>
      <c r="E2065" s="59">
        <f t="shared" si="2"/>
        <v>21</v>
      </c>
    </row>
    <row r="2066" ht="14.25" customHeight="1">
      <c r="A2066" s="55" t="str">
        <f t="shared" si="1"/>
        <v>67782673D3</v>
      </c>
      <c r="B2066" s="55">
        <v>6.7782673E7</v>
      </c>
      <c r="C2066" s="55" t="s">
        <v>12</v>
      </c>
      <c r="D2066" s="55">
        <v>1.0</v>
      </c>
      <c r="E2066" s="59">
        <f t="shared" si="2"/>
        <v>7</v>
      </c>
    </row>
    <row r="2067" ht="14.25" customHeight="1">
      <c r="A2067" s="55" t="str">
        <f t="shared" si="1"/>
        <v>67782673D1</v>
      </c>
      <c r="B2067" s="55">
        <v>6.7782673E7</v>
      </c>
      <c r="C2067" s="55" t="s">
        <v>17</v>
      </c>
      <c r="D2067" s="55">
        <v>1.4</v>
      </c>
      <c r="E2067" s="59">
        <f t="shared" si="2"/>
        <v>10</v>
      </c>
    </row>
    <row r="2068" ht="14.25" customHeight="1">
      <c r="A2068" s="55" t="str">
        <f t="shared" si="1"/>
        <v>67782673D2</v>
      </c>
      <c r="B2068" s="55">
        <v>6.7782673E7</v>
      </c>
      <c r="C2068" s="55" t="s">
        <v>18</v>
      </c>
      <c r="D2068" s="55">
        <v>1.9</v>
      </c>
      <c r="E2068" s="59">
        <f t="shared" si="2"/>
        <v>13</v>
      </c>
    </row>
    <row r="2069" ht="14.25" customHeight="1">
      <c r="A2069" s="55" t="str">
        <f t="shared" si="1"/>
        <v>67782675D3</v>
      </c>
      <c r="B2069" s="55">
        <v>6.7782675E7</v>
      </c>
      <c r="C2069" s="55" t="s">
        <v>12</v>
      </c>
      <c r="D2069" s="55">
        <v>1.5</v>
      </c>
      <c r="E2069" s="59">
        <f t="shared" si="2"/>
        <v>11</v>
      </c>
    </row>
    <row r="2070" ht="14.25" customHeight="1">
      <c r="A2070" s="55" t="str">
        <f t="shared" si="1"/>
        <v>67782675D1</v>
      </c>
      <c r="B2070" s="55">
        <v>6.7782675E7</v>
      </c>
      <c r="C2070" s="55" t="s">
        <v>17</v>
      </c>
      <c r="D2070" s="55">
        <v>1.7</v>
      </c>
      <c r="E2070" s="59">
        <f t="shared" si="2"/>
        <v>12</v>
      </c>
    </row>
    <row r="2071" ht="14.25" customHeight="1">
      <c r="A2071" s="55" t="str">
        <f t="shared" si="1"/>
        <v>67782675D2</v>
      </c>
      <c r="B2071" s="55">
        <v>6.7782675E7</v>
      </c>
      <c r="C2071" s="55" t="s">
        <v>18</v>
      </c>
      <c r="D2071" s="55">
        <v>2.0</v>
      </c>
      <c r="E2071" s="59">
        <f t="shared" si="2"/>
        <v>14</v>
      </c>
    </row>
    <row r="2072" ht="14.25" customHeight="1">
      <c r="A2072" s="55" t="str">
        <f t="shared" si="1"/>
        <v>67782677D3</v>
      </c>
      <c r="B2072" s="55">
        <v>6.7782677E7</v>
      </c>
      <c r="C2072" s="55" t="s">
        <v>12</v>
      </c>
      <c r="D2072" s="55">
        <v>1.0</v>
      </c>
      <c r="E2072" s="59">
        <f t="shared" si="2"/>
        <v>7</v>
      </c>
    </row>
    <row r="2073" ht="14.25" customHeight="1">
      <c r="A2073" s="55" t="str">
        <f t="shared" si="1"/>
        <v>67782677D1</v>
      </c>
      <c r="B2073" s="55">
        <v>6.7782677E7</v>
      </c>
      <c r="C2073" s="55" t="s">
        <v>17</v>
      </c>
      <c r="D2073" s="55">
        <v>1.4</v>
      </c>
      <c r="E2073" s="59">
        <f t="shared" si="2"/>
        <v>10</v>
      </c>
    </row>
    <row r="2074" ht="14.25" customHeight="1">
      <c r="A2074" s="55" t="str">
        <f t="shared" si="1"/>
        <v>67782677D2</v>
      </c>
      <c r="B2074" s="55">
        <v>6.7782677E7</v>
      </c>
      <c r="C2074" s="55" t="s">
        <v>18</v>
      </c>
      <c r="D2074" s="55">
        <v>1.9</v>
      </c>
      <c r="E2074" s="59">
        <f t="shared" si="2"/>
        <v>13</v>
      </c>
    </row>
    <row r="2075" ht="14.25" customHeight="1">
      <c r="A2075" s="55" t="str">
        <f t="shared" si="1"/>
        <v>67782679D3</v>
      </c>
      <c r="B2075" s="55">
        <v>6.7782679E7</v>
      </c>
      <c r="C2075" s="55" t="s">
        <v>12</v>
      </c>
      <c r="D2075" s="55">
        <v>1.0</v>
      </c>
      <c r="E2075" s="59">
        <f t="shared" si="2"/>
        <v>7</v>
      </c>
    </row>
    <row r="2076" ht="14.25" customHeight="1">
      <c r="A2076" s="55" t="str">
        <f t="shared" si="1"/>
        <v>67782679D1</v>
      </c>
      <c r="B2076" s="55">
        <v>6.7782679E7</v>
      </c>
      <c r="C2076" s="55" t="s">
        <v>17</v>
      </c>
      <c r="D2076" s="55">
        <v>1.4</v>
      </c>
      <c r="E2076" s="59">
        <f t="shared" si="2"/>
        <v>10</v>
      </c>
    </row>
    <row r="2077" ht="14.25" customHeight="1">
      <c r="A2077" s="55" t="str">
        <f t="shared" si="1"/>
        <v>67782679D2</v>
      </c>
      <c r="B2077" s="55">
        <v>6.7782679E7</v>
      </c>
      <c r="C2077" s="55" t="s">
        <v>18</v>
      </c>
      <c r="D2077" s="55">
        <v>1.9</v>
      </c>
      <c r="E2077" s="59">
        <f t="shared" si="2"/>
        <v>13</v>
      </c>
    </row>
    <row r="2078" ht="14.25" customHeight="1">
      <c r="A2078" s="55" t="str">
        <f t="shared" si="1"/>
        <v>67782683D3</v>
      </c>
      <c r="B2078" s="55">
        <v>6.7782683E7</v>
      </c>
      <c r="C2078" s="55" t="s">
        <v>12</v>
      </c>
      <c r="D2078" s="55">
        <v>1.0</v>
      </c>
      <c r="E2078" s="59">
        <f t="shared" si="2"/>
        <v>7</v>
      </c>
    </row>
    <row r="2079" ht="14.25" customHeight="1">
      <c r="A2079" s="55" t="str">
        <f t="shared" si="1"/>
        <v>67782683D1</v>
      </c>
      <c r="B2079" s="55">
        <v>6.7782683E7</v>
      </c>
      <c r="C2079" s="55" t="s">
        <v>17</v>
      </c>
      <c r="D2079" s="55">
        <v>1.4</v>
      </c>
      <c r="E2079" s="59">
        <f t="shared" si="2"/>
        <v>10</v>
      </c>
    </row>
    <row r="2080" ht="14.25" customHeight="1">
      <c r="A2080" s="55" t="str">
        <f t="shared" si="1"/>
        <v>67782683D2</v>
      </c>
      <c r="B2080" s="55">
        <v>6.7782683E7</v>
      </c>
      <c r="C2080" s="55" t="s">
        <v>18</v>
      </c>
      <c r="D2080" s="55">
        <v>1.9</v>
      </c>
      <c r="E2080" s="59">
        <f t="shared" si="2"/>
        <v>13</v>
      </c>
    </row>
    <row r="2081" ht="14.25" customHeight="1">
      <c r="A2081" s="55" t="str">
        <f t="shared" si="1"/>
        <v>67782685D3</v>
      </c>
      <c r="B2081" s="55">
        <v>6.7782685E7</v>
      </c>
      <c r="C2081" s="55" t="s">
        <v>12</v>
      </c>
      <c r="D2081" s="55">
        <v>1.5</v>
      </c>
      <c r="E2081" s="59">
        <f t="shared" si="2"/>
        <v>11</v>
      </c>
    </row>
    <row r="2082" ht="14.25" customHeight="1">
      <c r="A2082" s="55" t="str">
        <f t="shared" si="1"/>
        <v>67782685D1</v>
      </c>
      <c r="B2082" s="55">
        <v>6.7782685E7</v>
      </c>
      <c r="C2082" s="55" t="s">
        <v>17</v>
      </c>
      <c r="D2082" s="55">
        <v>1.7</v>
      </c>
      <c r="E2082" s="59">
        <f t="shared" si="2"/>
        <v>12</v>
      </c>
    </row>
    <row r="2083" ht="14.25" customHeight="1">
      <c r="A2083" s="55" t="str">
        <f t="shared" si="1"/>
        <v>67782685D2</v>
      </c>
      <c r="B2083" s="55">
        <v>6.7782685E7</v>
      </c>
      <c r="C2083" s="55" t="s">
        <v>18</v>
      </c>
      <c r="D2083" s="55">
        <v>2.0</v>
      </c>
      <c r="E2083" s="59">
        <f t="shared" si="2"/>
        <v>14</v>
      </c>
    </row>
    <row r="2084" ht="14.25" customHeight="1">
      <c r="A2084" s="55" t="str">
        <f t="shared" si="1"/>
        <v>67782687D3</v>
      </c>
      <c r="B2084" s="55">
        <v>6.7782687E7</v>
      </c>
      <c r="C2084" s="55" t="s">
        <v>12</v>
      </c>
      <c r="D2084" s="55">
        <v>2.5</v>
      </c>
      <c r="E2084" s="59">
        <f t="shared" si="2"/>
        <v>18</v>
      </c>
    </row>
    <row r="2085" ht="14.25" customHeight="1">
      <c r="A2085" s="55" t="str">
        <f t="shared" si="1"/>
        <v>67782687D1</v>
      </c>
      <c r="B2085" s="55">
        <v>6.7782687E7</v>
      </c>
      <c r="C2085" s="55" t="s">
        <v>17</v>
      </c>
      <c r="D2085" s="55">
        <v>1.9</v>
      </c>
      <c r="E2085" s="59">
        <f t="shared" si="2"/>
        <v>13</v>
      </c>
    </row>
    <row r="2086" ht="14.25" customHeight="1">
      <c r="A2086" s="55" t="str">
        <f t="shared" si="1"/>
        <v>67782687D2</v>
      </c>
      <c r="B2086" s="55">
        <v>6.7782687E7</v>
      </c>
      <c r="C2086" s="55" t="s">
        <v>18</v>
      </c>
      <c r="D2086" s="55">
        <v>1.9</v>
      </c>
      <c r="E2086" s="59">
        <f t="shared" si="2"/>
        <v>13</v>
      </c>
    </row>
    <row r="2087" ht="14.25" customHeight="1">
      <c r="A2087" s="55" t="str">
        <f t="shared" si="1"/>
        <v>67782689D3</v>
      </c>
      <c r="B2087" s="55">
        <v>6.7782689E7</v>
      </c>
      <c r="C2087" s="55" t="s">
        <v>12</v>
      </c>
      <c r="D2087" s="55">
        <v>1.5</v>
      </c>
      <c r="E2087" s="59">
        <f t="shared" si="2"/>
        <v>11</v>
      </c>
    </row>
    <row r="2088" ht="14.25" customHeight="1">
      <c r="A2088" s="55" t="str">
        <f t="shared" si="1"/>
        <v>67782689D1</v>
      </c>
      <c r="B2088" s="55">
        <v>6.7782689E7</v>
      </c>
      <c r="C2088" s="55" t="s">
        <v>17</v>
      </c>
      <c r="D2088" s="55">
        <v>2.0</v>
      </c>
      <c r="E2088" s="59">
        <f t="shared" si="2"/>
        <v>14</v>
      </c>
    </row>
    <row r="2089" ht="14.25" customHeight="1">
      <c r="A2089" s="55" t="str">
        <f t="shared" si="1"/>
        <v>67782689D2</v>
      </c>
      <c r="B2089" s="55">
        <v>6.7782689E7</v>
      </c>
      <c r="C2089" s="55" t="s">
        <v>18</v>
      </c>
      <c r="D2089" s="55">
        <v>2.0</v>
      </c>
      <c r="E2089" s="59">
        <f t="shared" si="2"/>
        <v>14</v>
      </c>
    </row>
    <row r="2090" ht="14.25" customHeight="1">
      <c r="A2090" s="55" t="str">
        <f t="shared" si="1"/>
        <v>67782691D3</v>
      </c>
      <c r="B2090" s="55">
        <v>6.7782691E7</v>
      </c>
      <c r="C2090" s="55" t="s">
        <v>12</v>
      </c>
      <c r="D2090" s="55">
        <v>1.5</v>
      </c>
      <c r="E2090" s="59">
        <f t="shared" si="2"/>
        <v>11</v>
      </c>
    </row>
    <row r="2091" ht="14.25" customHeight="1">
      <c r="A2091" s="55" t="str">
        <f t="shared" si="1"/>
        <v>67782691D1</v>
      </c>
      <c r="B2091" s="55">
        <v>6.7782691E7</v>
      </c>
      <c r="C2091" s="55" t="s">
        <v>17</v>
      </c>
      <c r="D2091" s="55">
        <v>2.0</v>
      </c>
      <c r="E2091" s="59">
        <f t="shared" si="2"/>
        <v>14</v>
      </c>
    </row>
    <row r="2092" ht="14.25" customHeight="1">
      <c r="A2092" s="55" t="str">
        <f t="shared" si="1"/>
        <v>67782691D2</v>
      </c>
      <c r="B2092" s="55">
        <v>6.7782691E7</v>
      </c>
      <c r="C2092" s="55" t="s">
        <v>18</v>
      </c>
      <c r="D2092" s="55">
        <v>2.0</v>
      </c>
      <c r="E2092" s="59">
        <f t="shared" si="2"/>
        <v>14</v>
      </c>
    </row>
    <row r="2093" ht="14.25" customHeight="1">
      <c r="A2093" s="55" t="str">
        <f t="shared" si="1"/>
        <v>67782693D3</v>
      </c>
      <c r="B2093" s="55">
        <v>6.7782693E7</v>
      </c>
      <c r="C2093" s="55" t="s">
        <v>12</v>
      </c>
      <c r="D2093" s="55">
        <v>1.5</v>
      </c>
      <c r="E2093" s="59">
        <f t="shared" si="2"/>
        <v>11</v>
      </c>
    </row>
    <row r="2094" ht="14.25" customHeight="1">
      <c r="A2094" s="55" t="str">
        <f t="shared" si="1"/>
        <v>67782693D1</v>
      </c>
      <c r="B2094" s="55">
        <v>6.7782693E7</v>
      </c>
      <c r="C2094" s="55" t="s">
        <v>17</v>
      </c>
      <c r="D2094" s="55">
        <v>1.7</v>
      </c>
      <c r="E2094" s="59">
        <f t="shared" si="2"/>
        <v>12</v>
      </c>
    </row>
    <row r="2095" ht="14.25" customHeight="1">
      <c r="A2095" s="55" t="str">
        <f t="shared" si="1"/>
        <v>67782693D2</v>
      </c>
      <c r="B2095" s="55">
        <v>6.7782693E7</v>
      </c>
      <c r="C2095" s="55" t="s">
        <v>18</v>
      </c>
      <c r="D2095" s="55">
        <v>2.0</v>
      </c>
      <c r="E2095" s="59">
        <f t="shared" si="2"/>
        <v>14</v>
      </c>
    </row>
    <row r="2096" ht="14.25" customHeight="1">
      <c r="A2096" s="55" t="str">
        <f t="shared" si="1"/>
        <v>67782695D3</v>
      </c>
      <c r="B2096" s="55">
        <v>6.7782695E7</v>
      </c>
      <c r="C2096" s="55" t="s">
        <v>12</v>
      </c>
      <c r="D2096" s="55">
        <v>2.5</v>
      </c>
      <c r="E2096" s="59">
        <f t="shared" si="2"/>
        <v>18</v>
      </c>
    </row>
    <row r="2097" ht="14.25" customHeight="1">
      <c r="A2097" s="55" t="str">
        <f t="shared" si="1"/>
        <v>67782695D1</v>
      </c>
      <c r="B2097" s="55">
        <v>6.7782695E7</v>
      </c>
      <c r="C2097" s="55" t="s">
        <v>17</v>
      </c>
      <c r="D2097" s="55">
        <v>1.9</v>
      </c>
      <c r="E2097" s="59">
        <f t="shared" si="2"/>
        <v>13</v>
      </c>
    </row>
    <row r="2098" ht="14.25" customHeight="1">
      <c r="A2098" s="55" t="str">
        <f t="shared" si="1"/>
        <v>67782695D2</v>
      </c>
      <c r="B2098" s="55">
        <v>6.7782695E7</v>
      </c>
      <c r="C2098" s="55" t="s">
        <v>18</v>
      </c>
      <c r="D2098" s="55">
        <v>1.9</v>
      </c>
      <c r="E2098" s="59">
        <f t="shared" si="2"/>
        <v>13</v>
      </c>
    </row>
    <row r="2099" ht="14.25" customHeight="1">
      <c r="A2099" s="55" t="str">
        <f t="shared" si="1"/>
        <v>67782697D3</v>
      </c>
      <c r="B2099" s="55">
        <v>6.7782697E7</v>
      </c>
      <c r="C2099" s="55" t="s">
        <v>12</v>
      </c>
      <c r="D2099" s="55">
        <v>1.5</v>
      </c>
      <c r="E2099" s="59">
        <f t="shared" si="2"/>
        <v>11</v>
      </c>
    </row>
    <row r="2100" ht="14.25" customHeight="1">
      <c r="A2100" s="55" t="str">
        <f t="shared" si="1"/>
        <v>67782697D1</v>
      </c>
      <c r="B2100" s="55">
        <v>6.7782697E7</v>
      </c>
      <c r="C2100" s="55" t="s">
        <v>17</v>
      </c>
      <c r="D2100" s="55">
        <v>2.0</v>
      </c>
      <c r="E2100" s="59">
        <f t="shared" si="2"/>
        <v>14</v>
      </c>
    </row>
    <row r="2101" ht="14.25" customHeight="1">
      <c r="A2101" s="55" t="str">
        <f t="shared" si="1"/>
        <v>67782697D2</v>
      </c>
      <c r="B2101" s="55">
        <v>6.7782697E7</v>
      </c>
      <c r="C2101" s="55" t="s">
        <v>18</v>
      </c>
      <c r="D2101" s="55">
        <v>2.0</v>
      </c>
      <c r="E2101" s="59">
        <f t="shared" si="2"/>
        <v>14</v>
      </c>
    </row>
    <row r="2102" ht="14.25" customHeight="1">
      <c r="A2102" s="55" t="str">
        <f t="shared" si="1"/>
        <v>67782699D3</v>
      </c>
      <c r="B2102" s="55">
        <v>6.7782699E7</v>
      </c>
      <c r="C2102" s="55" t="s">
        <v>12</v>
      </c>
      <c r="D2102" s="55">
        <v>3.0</v>
      </c>
      <c r="E2102" s="59">
        <f t="shared" si="2"/>
        <v>21</v>
      </c>
    </row>
    <row r="2103" ht="14.25" customHeight="1">
      <c r="A2103" s="55" t="str">
        <f t="shared" si="1"/>
        <v>67782699D1</v>
      </c>
      <c r="B2103" s="55">
        <v>6.7782699E7</v>
      </c>
      <c r="C2103" s="55" t="s">
        <v>17</v>
      </c>
      <c r="D2103" s="55">
        <v>3.0</v>
      </c>
      <c r="E2103" s="59">
        <f t="shared" si="2"/>
        <v>21</v>
      </c>
    </row>
    <row r="2104" ht="14.25" customHeight="1">
      <c r="A2104" s="55" t="str">
        <f t="shared" si="1"/>
        <v>67782699D2</v>
      </c>
      <c r="B2104" s="55">
        <v>6.7782699E7</v>
      </c>
      <c r="C2104" s="55" t="s">
        <v>18</v>
      </c>
      <c r="D2104" s="55">
        <v>3.0</v>
      </c>
      <c r="E2104" s="59">
        <f t="shared" si="2"/>
        <v>21</v>
      </c>
    </row>
    <row r="2105" ht="14.25" customHeight="1">
      <c r="A2105" s="55" t="str">
        <f t="shared" si="1"/>
        <v>67782701D3</v>
      </c>
      <c r="B2105" s="55">
        <v>6.7782701E7</v>
      </c>
      <c r="C2105" s="55" t="s">
        <v>12</v>
      </c>
      <c r="D2105" s="55">
        <v>1.5</v>
      </c>
      <c r="E2105" s="59">
        <f t="shared" si="2"/>
        <v>11</v>
      </c>
    </row>
    <row r="2106" ht="14.25" customHeight="1">
      <c r="A2106" s="55" t="str">
        <f t="shared" si="1"/>
        <v>67782701D1</v>
      </c>
      <c r="B2106" s="55">
        <v>6.7782701E7</v>
      </c>
      <c r="C2106" s="55" t="s">
        <v>17</v>
      </c>
      <c r="D2106" s="55">
        <v>2.0</v>
      </c>
      <c r="E2106" s="59">
        <f t="shared" si="2"/>
        <v>14</v>
      </c>
    </row>
    <row r="2107" ht="14.25" customHeight="1">
      <c r="A2107" s="55" t="str">
        <f t="shared" si="1"/>
        <v>67782701D2</v>
      </c>
      <c r="B2107" s="55">
        <v>6.7782701E7</v>
      </c>
      <c r="C2107" s="55" t="s">
        <v>18</v>
      </c>
      <c r="D2107" s="55">
        <v>2.0</v>
      </c>
      <c r="E2107" s="59">
        <f t="shared" si="2"/>
        <v>14</v>
      </c>
    </row>
    <row r="2108" ht="14.25" customHeight="1">
      <c r="A2108" s="55" t="str">
        <f t="shared" si="1"/>
        <v>67800130D3</v>
      </c>
      <c r="B2108" s="55">
        <v>6.780013E7</v>
      </c>
      <c r="C2108" s="55" t="s">
        <v>12</v>
      </c>
      <c r="D2108" s="55">
        <v>3.45</v>
      </c>
      <c r="E2108" s="59">
        <f t="shared" si="2"/>
        <v>24</v>
      </c>
    </row>
    <row r="2109" ht="14.25" customHeight="1">
      <c r="A2109" s="55" t="str">
        <f t="shared" si="1"/>
        <v>67800130D1</v>
      </c>
      <c r="B2109" s="55">
        <v>6.780013E7</v>
      </c>
      <c r="C2109" s="55" t="s">
        <v>17</v>
      </c>
      <c r="D2109" s="55">
        <v>2.0</v>
      </c>
      <c r="E2109" s="59">
        <f t="shared" si="2"/>
        <v>14</v>
      </c>
    </row>
    <row r="2110" ht="14.25" customHeight="1">
      <c r="A2110" s="55" t="str">
        <f t="shared" si="1"/>
        <v>67800130D2</v>
      </c>
      <c r="B2110" s="55">
        <v>6.780013E7</v>
      </c>
      <c r="C2110" s="55" t="s">
        <v>18</v>
      </c>
      <c r="D2110" s="55">
        <v>3.1</v>
      </c>
      <c r="E2110" s="59">
        <f t="shared" si="2"/>
        <v>22</v>
      </c>
    </row>
    <row r="2111" ht="14.25" customHeight="1">
      <c r="A2111" s="55" t="str">
        <f t="shared" si="1"/>
        <v>67800132D3</v>
      </c>
      <c r="B2111" s="55">
        <v>6.7800132E7</v>
      </c>
      <c r="C2111" s="55" t="s">
        <v>12</v>
      </c>
      <c r="D2111" s="55">
        <v>3.0</v>
      </c>
      <c r="E2111" s="59">
        <f t="shared" si="2"/>
        <v>21</v>
      </c>
    </row>
    <row r="2112" ht="14.25" customHeight="1">
      <c r="A2112" s="55" t="str">
        <f t="shared" si="1"/>
        <v>67800132D1</v>
      </c>
      <c r="B2112" s="55">
        <v>6.7800132E7</v>
      </c>
      <c r="C2112" s="55" t="s">
        <v>17</v>
      </c>
      <c r="D2112" s="55">
        <v>3.0</v>
      </c>
      <c r="E2112" s="59">
        <f t="shared" si="2"/>
        <v>21</v>
      </c>
    </row>
    <row r="2113" ht="14.25" customHeight="1">
      <c r="A2113" s="55" t="str">
        <f t="shared" si="1"/>
        <v>67800132D2</v>
      </c>
      <c r="B2113" s="55">
        <v>6.7800132E7</v>
      </c>
      <c r="C2113" s="55" t="s">
        <v>18</v>
      </c>
      <c r="D2113" s="55">
        <v>3.0</v>
      </c>
      <c r="E2113" s="59">
        <f t="shared" si="2"/>
        <v>21</v>
      </c>
    </row>
    <row r="2114" ht="14.25" customHeight="1">
      <c r="A2114" s="55" t="str">
        <f t="shared" si="1"/>
        <v>67801999D3</v>
      </c>
      <c r="B2114" s="55">
        <v>6.7801999E7</v>
      </c>
      <c r="C2114" s="55" t="s">
        <v>12</v>
      </c>
      <c r="D2114" s="55">
        <v>1.7</v>
      </c>
      <c r="E2114" s="59">
        <f t="shared" si="2"/>
        <v>12</v>
      </c>
    </row>
    <row r="2115" ht="14.25" customHeight="1">
      <c r="A2115" s="55" t="str">
        <f t="shared" si="1"/>
        <v>67801999D1</v>
      </c>
      <c r="B2115" s="55">
        <v>6.7801999E7</v>
      </c>
      <c r="C2115" s="55" t="s">
        <v>17</v>
      </c>
      <c r="D2115" s="55">
        <v>1.7</v>
      </c>
      <c r="E2115" s="59">
        <f t="shared" si="2"/>
        <v>12</v>
      </c>
    </row>
    <row r="2116" ht="14.25" customHeight="1">
      <c r="A2116" s="55" t="str">
        <f t="shared" si="1"/>
        <v>67801999D2</v>
      </c>
      <c r="B2116" s="55">
        <v>6.7801999E7</v>
      </c>
      <c r="C2116" s="55" t="s">
        <v>18</v>
      </c>
      <c r="D2116" s="55">
        <v>1.7</v>
      </c>
      <c r="E2116" s="59">
        <f t="shared" si="2"/>
        <v>12</v>
      </c>
    </row>
    <row r="2117" ht="14.25" customHeight="1">
      <c r="A2117" s="55" t="str">
        <f t="shared" si="1"/>
        <v>67802182D1</v>
      </c>
      <c r="B2117" s="55">
        <v>6.7802182E7</v>
      </c>
      <c r="C2117" s="55" t="s">
        <v>17</v>
      </c>
      <c r="D2117" s="55">
        <v>1.4</v>
      </c>
      <c r="E2117" s="59">
        <f t="shared" si="2"/>
        <v>10</v>
      </c>
    </row>
    <row r="2118" ht="14.25" customHeight="1">
      <c r="A2118" s="55" t="str">
        <f t="shared" si="1"/>
        <v>67802182D2</v>
      </c>
      <c r="B2118" s="55">
        <v>6.7802182E7</v>
      </c>
      <c r="C2118" s="55" t="s">
        <v>18</v>
      </c>
      <c r="D2118" s="55">
        <v>1.5</v>
      </c>
      <c r="E2118" s="59">
        <f t="shared" si="2"/>
        <v>11</v>
      </c>
    </row>
    <row r="2119" ht="14.25" customHeight="1">
      <c r="A2119" s="55" t="str">
        <f t="shared" si="1"/>
        <v>67802182D3</v>
      </c>
      <c r="B2119" s="55">
        <v>6.7802182E7</v>
      </c>
      <c r="C2119" s="55" t="s">
        <v>12</v>
      </c>
      <c r="D2119" s="55">
        <v>1.5</v>
      </c>
      <c r="E2119" s="59">
        <f t="shared" si="2"/>
        <v>11</v>
      </c>
    </row>
    <row r="2120" ht="14.25" customHeight="1">
      <c r="A2120" s="55" t="str">
        <f t="shared" si="1"/>
        <v>67802184D1</v>
      </c>
      <c r="B2120" s="55">
        <v>6.7802184E7</v>
      </c>
      <c r="C2120" s="55" t="s">
        <v>17</v>
      </c>
      <c r="D2120" s="55">
        <v>1.4</v>
      </c>
      <c r="E2120" s="59">
        <f t="shared" si="2"/>
        <v>10</v>
      </c>
    </row>
    <row r="2121" ht="14.25" customHeight="1">
      <c r="A2121" s="55" t="str">
        <f t="shared" si="1"/>
        <v>67802184D2</v>
      </c>
      <c r="B2121" s="55">
        <v>6.7802184E7</v>
      </c>
      <c r="C2121" s="55" t="s">
        <v>18</v>
      </c>
      <c r="D2121" s="55">
        <v>1.9</v>
      </c>
      <c r="E2121" s="59">
        <f t="shared" si="2"/>
        <v>13</v>
      </c>
    </row>
    <row r="2122" ht="14.25" customHeight="1">
      <c r="A2122" s="55" t="str">
        <f t="shared" si="1"/>
        <v>67802184D3</v>
      </c>
      <c r="B2122" s="55">
        <v>6.7802184E7</v>
      </c>
      <c r="C2122" s="55" t="s">
        <v>12</v>
      </c>
      <c r="D2122" s="55">
        <v>1.5</v>
      </c>
      <c r="E2122" s="59">
        <f t="shared" si="2"/>
        <v>11</v>
      </c>
    </row>
    <row r="2123" ht="14.25" customHeight="1">
      <c r="A2123" s="55" t="str">
        <f t="shared" si="1"/>
        <v>67802256D1</v>
      </c>
      <c r="B2123" s="55">
        <v>6.7802256E7</v>
      </c>
      <c r="C2123" s="55" t="s">
        <v>17</v>
      </c>
      <c r="D2123" s="55">
        <v>1.4</v>
      </c>
      <c r="E2123" s="59">
        <f t="shared" si="2"/>
        <v>10</v>
      </c>
    </row>
    <row r="2124" ht="14.25" customHeight="1">
      <c r="A2124" s="55" t="str">
        <f t="shared" si="1"/>
        <v>67802256D2</v>
      </c>
      <c r="B2124" s="55">
        <v>6.7802256E7</v>
      </c>
      <c r="C2124" s="55" t="s">
        <v>18</v>
      </c>
      <c r="D2124" s="55">
        <v>1.9</v>
      </c>
      <c r="E2124" s="59">
        <f t="shared" si="2"/>
        <v>13</v>
      </c>
    </row>
    <row r="2125" ht="14.25" customHeight="1">
      <c r="A2125" s="55" t="str">
        <f t="shared" si="1"/>
        <v>67802256D3</v>
      </c>
      <c r="B2125" s="55">
        <v>6.7802256E7</v>
      </c>
      <c r="C2125" s="55" t="s">
        <v>12</v>
      </c>
      <c r="D2125" s="55">
        <v>1.5</v>
      </c>
      <c r="E2125" s="59">
        <f t="shared" si="2"/>
        <v>11</v>
      </c>
    </row>
    <row r="2126" ht="14.25" customHeight="1">
      <c r="A2126" s="55" t="str">
        <f t="shared" si="1"/>
        <v>67803604D2</v>
      </c>
      <c r="B2126" s="55">
        <v>6.7803604E7</v>
      </c>
      <c r="C2126" s="55" t="s">
        <v>18</v>
      </c>
      <c r="D2126" s="55">
        <v>2.2</v>
      </c>
      <c r="E2126" s="59">
        <f t="shared" si="2"/>
        <v>15</v>
      </c>
    </row>
    <row r="2127" ht="14.25" customHeight="1">
      <c r="A2127" s="55" t="str">
        <f t="shared" si="1"/>
        <v>67803604D1</v>
      </c>
      <c r="B2127" s="55">
        <v>6.7803604E7</v>
      </c>
      <c r="C2127" s="55" t="s">
        <v>17</v>
      </c>
      <c r="D2127" s="55">
        <v>1.8</v>
      </c>
      <c r="E2127" s="59">
        <f t="shared" si="2"/>
        <v>13</v>
      </c>
    </row>
    <row r="2128" ht="14.25" customHeight="1">
      <c r="A2128" s="55" t="str">
        <f t="shared" si="1"/>
        <v>67803604D3</v>
      </c>
      <c r="B2128" s="55">
        <v>6.7803604E7</v>
      </c>
      <c r="C2128" s="55" t="s">
        <v>12</v>
      </c>
      <c r="D2128" s="55">
        <v>2.0</v>
      </c>
      <c r="E2128" s="59">
        <f t="shared" si="2"/>
        <v>14</v>
      </c>
    </row>
    <row r="2129" ht="14.25" customHeight="1">
      <c r="A2129" s="55" t="str">
        <f t="shared" si="1"/>
        <v>67804266D3</v>
      </c>
      <c r="B2129" s="55">
        <v>6.7804266E7</v>
      </c>
      <c r="C2129" s="55" t="s">
        <v>12</v>
      </c>
      <c r="D2129" s="55">
        <v>2.5</v>
      </c>
      <c r="E2129" s="59">
        <f t="shared" si="2"/>
        <v>18</v>
      </c>
    </row>
    <row r="2130" ht="14.25" customHeight="1">
      <c r="A2130" s="55" t="str">
        <f t="shared" si="1"/>
        <v>67804266D1</v>
      </c>
      <c r="B2130" s="55">
        <v>6.7804266E7</v>
      </c>
      <c r="C2130" s="55" t="s">
        <v>17</v>
      </c>
      <c r="D2130" s="55">
        <v>2.5</v>
      </c>
      <c r="E2130" s="59">
        <f t="shared" si="2"/>
        <v>18</v>
      </c>
    </row>
    <row r="2131" ht="14.25" customHeight="1">
      <c r="A2131" s="55" t="str">
        <f t="shared" si="1"/>
        <v>67804266D2</v>
      </c>
      <c r="B2131" s="55">
        <v>6.7804266E7</v>
      </c>
      <c r="C2131" s="55" t="s">
        <v>18</v>
      </c>
      <c r="D2131" s="55">
        <v>2.5</v>
      </c>
      <c r="E2131" s="59">
        <f t="shared" si="2"/>
        <v>18</v>
      </c>
    </row>
    <row r="2132" ht="14.25" customHeight="1">
      <c r="A2132" s="55" t="str">
        <f t="shared" si="1"/>
        <v>67804270D3</v>
      </c>
      <c r="B2132" s="55">
        <v>6.780427E7</v>
      </c>
      <c r="C2132" s="55" t="s">
        <v>12</v>
      </c>
      <c r="D2132" s="55">
        <v>2.5</v>
      </c>
      <c r="E2132" s="59">
        <f t="shared" si="2"/>
        <v>18</v>
      </c>
    </row>
    <row r="2133" ht="14.25" customHeight="1">
      <c r="A2133" s="55" t="str">
        <f t="shared" si="1"/>
        <v>67804270D1</v>
      </c>
      <c r="B2133" s="55">
        <v>6.780427E7</v>
      </c>
      <c r="C2133" s="55" t="s">
        <v>17</v>
      </c>
      <c r="D2133" s="55">
        <v>2.5</v>
      </c>
      <c r="E2133" s="59">
        <f t="shared" si="2"/>
        <v>18</v>
      </c>
    </row>
    <row r="2134" ht="14.25" customHeight="1">
      <c r="A2134" s="55" t="str">
        <f t="shared" si="1"/>
        <v>67804270D2</v>
      </c>
      <c r="B2134" s="55">
        <v>6.780427E7</v>
      </c>
      <c r="C2134" s="55" t="s">
        <v>18</v>
      </c>
      <c r="D2134" s="55">
        <v>2.5</v>
      </c>
      <c r="E2134" s="59">
        <f t="shared" si="2"/>
        <v>18</v>
      </c>
    </row>
    <row r="2135" ht="14.25" customHeight="1">
      <c r="A2135" s="55" t="str">
        <f t="shared" si="1"/>
        <v>67804274D3</v>
      </c>
      <c r="B2135" s="55">
        <v>6.7804274E7</v>
      </c>
      <c r="C2135" s="55" t="s">
        <v>12</v>
      </c>
      <c r="D2135" s="55">
        <v>2.5</v>
      </c>
      <c r="E2135" s="59">
        <f t="shared" si="2"/>
        <v>18</v>
      </c>
    </row>
    <row r="2136" ht="14.25" customHeight="1">
      <c r="A2136" s="55" t="str">
        <f t="shared" si="1"/>
        <v>67804274D1</v>
      </c>
      <c r="B2136" s="55">
        <v>6.7804274E7</v>
      </c>
      <c r="C2136" s="55" t="s">
        <v>17</v>
      </c>
      <c r="D2136" s="55">
        <v>2.5</v>
      </c>
      <c r="E2136" s="59">
        <f t="shared" si="2"/>
        <v>18</v>
      </c>
    </row>
    <row r="2137" ht="14.25" customHeight="1">
      <c r="A2137" s="55" t="str">
        <f t="shared" si="1"/>
        <v>67804274D2</v>
      </c>
      <c r="B2137" s="55">
        <v>6.7804274E7</v>
      </c>
      <c r="C2137" s="55" t="s">
        <v>18</v>
      </c>
      <c r="D2137" s="55">
        <v>2.5</v>
      </c>
      <c r="E2137" s="59">
        <f t="shared" si="2"/>
        <v>18</v>
      </c>
    </row>
    <row r="2138" ht="14.25" customHeight="1">
      <c r="A2138" s="55" t="str">
        <f t="shared" si="1"/>
        <v>67804276D3</v>
      </c>
      <c r="B2138" s="55">
        <v>6.7804276E7</v>
      </c>
      <c r="C2138" s="55" t="s">
        <v>12</v>
      </c>
      <c r="D2138" s="55">
        <v>2.5</v>
      </c>
      <c r="E2138" s="59">
        <f t="shared" si="2"/>
        <v>18</v>
      </c>
    </row>
    <row r="2139" ht="14.25" customHeight="1">
      <c r="A2139" s="55" t="str">
        <f t="shared" si="1"/>
        <v>67804276D1</v>
      </c>
      <c r="B2139" s="55">
        <v>6.7804276E7</v>
      </c>
      <c r="C2139" s="55" t="s">
        <v>17</v>
      </c>
      <c r="D2139" s="55">
        <v>2.5</v>
      </c>
      <c r="E2139" s="59">
        <f t="shared" si="2"/>
        <v>18</v>
      </c>
    </row>
    <row r="2140" ht="14.25" customHeight="1">
      <c r="A2140" s="55" t="str">
        <f t="shared" si="1"/>
        <v>67804276D2</v>
      </c>
      <c r="B2140" s="55">
        <v>6.7804276E7</v>
      </c>
      <c r="C2140" s="55" t="s">
        <v>18</v>
      </c>
      <c r="D2140" s="55">
        <v>2.5</v>
      </c>
      <c r="E2140" s="59">
        <f t="shared" si="2"/>
        <v>18</v>
      </c>
    </row>
    <row r="2141" ht="14.25" customHeight="1">
      <c r="A2141" s="55" t="str">
        <f t="shared" si="1"/>
        <v>67843959D3</v>
      </c>
      <c r="B2141" s="55">
        <v>6.7843959E7</v>
      </c>
      <c r="C2141" s="55" t="s">
        <v>12</v>
      </c>
      <c r="D2141" s="55">
        <v>1.7</v>
      </c>
      <c r="E2141" s="59">
        <f t="shared" si="2"/>
        <v>12</v>
      </c>
    </row>
    <row r="2142" ht="14.25" customHeight="1">
      <c r="A2142" s="55" t="str">
        <f t="shared" si="1"/>
        <v>67843959D1</v>
      </c>
      <c r="B2142" s="55">
        <v>6.7843959E7</v>
      </c>
      <c r="C2142" s="55" t="s">
        <v>17</v>
      </c>
      <c r="D2142" s="55">
        <v>1.7</v>
      </c>
      <c r="E2142" s="59">
        <f t="shared" si="2"/>
        <v>12</v>
      </c>
    </row>
    <row r="2143" ht="14.25" customHeight="1">
      <c r="A2143" s="55" t="str">
        <f t="shared" si="1"/>
        <v>67843959D2</v>
      </c>
      <c r="B2143" s="55">
        <v>6.7843959E7</v>
      </c>
      <c r="C2143" s="55" t="s">
        <v>18</v>
      </c>
      <c r="D2143" s="55">
        <v>1.7</v>
      </c>
      <c r="E2143" s="59">
        <f t="shared" si="2"/>
        <v>12</v>
      </c>
    </row>
    <row r="2144" ht="14.25" customHeight="1">
      <c r="A2144" s="55" t="str">
        <f t="shared" si="1"/>
        <v>67843963D3</v>
      </c>
      <c r="B2144" s="55">
        <v>6.7843963E7</v>
      </c>
      <c r="C2144" s="55" t="s">
        <v>12</v>
      </c>
      <c r="D2144" s="55">
        <v>1.7</v>
      </c>
      <c r="E2144" s="59">
        <f t="shared" si="2"/>
        <v>12</v>
      </c>
    </row>
    <row r="2145" ht="14.25" customHeight="1">
      <c r="A2145" s="55" t="str">
        <f t="shared" si="1"/>
        <v>67843963D1</v>
      </c>
      <c r="B2145" s="55">
        <v>6.7843963E7</v>
      </c>
      <c r="C2145" s="55" t="s">
        <v>17</v>
      </c>
      <c r="D2145" s="55">
        <v>1.7</v>
      </c>
      <c r="E2145" s="59">
        <f t="shared" si="2"/>
        <v>12</v>
      </c>
    </row>
    <row r="2146" ht="14.25" customHeight="1">
      <c r="A2146" s="55" t="str">
        <f t="shared" si="1"/>
        <v>67843963D2</v>
      </c>
      <c r="B2146" s="55">
        <v>6.7843963E7</v>
      </c>
      <c r="C2146" s="55" t="s">
        <v>18</v>
      </c>
      <c r="D2146" s="55">
        <v>1.7</v>
      </c>
      <c r="E2146" s="59">
        <f t="shared" si="2"/>
        <v>12</v>
      </c>
    </row>
    <row r="2147" ht="14.25" customHeight="1">
      <c r="A2147" s="55" t="str">
        <f t="shared" si="1"/>
        <v>67845463D3</v>
      </c>
      <c r="B2147" s="55">
        <v>6.7845463E7</v>
      </c>
      <c r="C2147" s="55" t="s">
        <v>12</v>
      </c>
      <c r="D2147" s="55">
        <v>2.0</v>
      </c>
      <c r="E2147" s="59">
        <f t="shared" si="2"/>
        <v>14</v>
      </c>
    </row>
    <row r="2148" ht="14.25" customHeight="1">
      <c r="A2148" s="55" t="str">
        <f t="shared" si="1"/>
        <v>67845463D2</v>
      </c>
      <c r="B2148" s="55">
        <v>6.7845463E7</v>
      </c>
      <c r="C2148" s="55" t="s">
        <v>18</v>
      </c>
      <c r="D2148" s="55">
        <v>2.0</v>
      </c>
      <c r="E2148" s="59">
        <f t="shared" si="2"/>
        <v>14</v>
      </c>
    </row>
    <row r="2149" ht="14.25" customHeight="1">
      <c r="A2149" s="55" t="str">
        <f t="shared" si="1"/>
        <v>67845463D1</v>
      </c>
      <c r="B2149" s="55">
        <v>6.7845463E7</v>
      </c>
      <c r="C2149" s="55" t="s">
        <v>17</v>
      </c>
      <c r="D2149" s="55">
        <v>2.0</v>
      </c>
      <c r="E2149" s="59">
        <f t="shared" si="2"/>
        <v>14</v>
      </c>
    </row>
    <row r="2150" ht="14.25" customHeight="1">
      <c r="A2150" s="55" t="str">
        <f t="shared" si="1"/>
        <v>67847280D3</v>
      </c>
      <c r="B2150" s="55">
        <v>6.784728E7</v>
      </c>
      <c r="C2150" s="55" t="s">
        <v>12</v>
      </c>
      <c r="D2150" s="55">
        <v>1.7</v>
      </c>
      <c r="E2150" s="59">
        <f t="shared" si="2"/>
        <v>12</v>
      </c>
    </row>
    <row r="2151" ht="14.25" customHeight="1">
      <c r="A2151" s="55" t="str">
        <f t="shared" si="1"/>
        <v>67847280D1</v>
      </c>
      <c r="B2151" s="55">
        <v>6.784728E7</v>
      </c>
      <c r="C2151" s="55" t="s">
        <v>17</v>
      </c>
      <c r="D2151" s="55">
        <v>1.7</v>
      </c>
      <c r="E2151" s="59">
        <f t="shared" si="2"/>
        <v>12</v>
      </c>
    </row>
    <row r="2152" ht="14.25" customHeight="1">
      <c r="A2152" s="55" t="str">
        <f t="shared" si="1"/>
        <v>67847280D2</v>
      </c>
      <c r="B2152" s="55">
        <v>6.784728E7</v>
      </c>
      <c r="C2152" s="55" t="s">
        <v>18</v>
      </c>
      <c r="D2152" s="55">
        <v>1.7</v>
      </c>
      <c r="E2152" s="59">
        <f t="shared" si="2"/>
        <v>12</v>
      </c>
    </row>
    <row r="2153" ht="14.25" customHeight="1">
      <c r="A2153" s="55" t="str">
        <f t="shared" si="1"/>
        <v>67847282D1</v>
      </c>
      <c r="B2153" s="55">
        <v>6.7847282E7</v>
      </c>
      <c r="C2153" s="55" t="s">
        <v>17</v>
      </c>
      <c r="D2153" s="55">
        <v>2.0</v>
      </c>
      <c r="E2153" s="59">
        <f t="shared" si="2"/>
        <v>14</v>
      </c>
    </row>
    <row r="2154" ht="14.25" customHeight="1">
      <c r="A2154" s="55" t="str">
        <f t="shared" si="1"/>
        <v>67847282D3</v>
      </c>
      <c r="B2154" s="55">
        <v>6.7847282E7</v>
      </c>
      <c r="C2154" s="55" t="s">
        <v>12</v>
      </c>
      <c r="D2154" s="55">
        <v>1.7</v>
      </c>
      <c r="E2154" s="59">
        <f t="shared" si="2"/>
        <v>12</v>
      </c>
    </row>
    <row r="2155" ht="14.25" customHeight="1">
      <c r="A2155" s="55" t="str">
        <f t="shared" si="1"/>
        <v>67847282D2</v>
      </c>
      <c r="B2155" s="55">
        <v>6.7847282E7</v>
      </c>
      <c r="C2155" s="55" t="s">
        <v>18</v>
      </c>
      <c r="D2155" s="55">
        <v>1.7</v>
      </c>
      <c r="E2155" s="59">
        <f t="shared" si="2"/>
        <v>12</v>
      </c>
    </row>
    <row r="2156" ht="14.25" customHeight="1">
      <c r="A2156" s="55" t="str">
        <f t="shared" si="1"/>
        <v>67847284D1</v>
      </c>
      <c r="B2156" s="55">
        <v>6.7847284E7</v>
      </c>
      <c r="C2156" s="55" t="s">
        <v>17</v>
      </c>
      <c r="D2156" s="55">
        <v>2.1</v>
      </c>
      <c r="E2156" s="59">
        <f t="shared" si="2"/>
        <v>15</v>
      </c>
    </row>
    <row r="2157" ht="14.25" customHeight="1">
      <c r="A2157" s="55" t="str">
        <f t="shared" si="1"/>
        <v>67847284D2</v>
      </c>
      <c r="B2157" s="55">
        <v>6.7847284E7</v>
      </c>
      <c r="C2157" s="55" t="s">
        <v>18</v>
      </c>
      <c r="D2157" s="55">
        <v>2.0</v>
      </c>
      <c r="E2157" s="59">
        <f t="shared" si="2"/>
        <v>14</v>
      </c>
    </row>
    <row r="2158" ht="14.25" customHeight="1">
      <c r="A2158" s="55" t="str">
        <f t="shared" si="1"/>
        <v>67847284D3</v>
      </c>
      <c r="B2158" s="55">
        <v>6.7847284E7</v>
      </c>
      <c r="C2158" s="55" t="s">
        <v>12</v>
      </c>
      <c r="D2158" s="55">
        <v>1.7</v>
      </c>
      <c r="E2158" s="59">
        <f t="shared" si="2"/>
        <v>12</v>
      </c>
    </row>
    <row r="2159" ht="14.25" customHeight="1">
      <c r="A2159" s="55" t="str">
        <f t="shared" si="1"/>
        <v>67847286D3</v>
      </c>
      <c r="B2159" s="55">
        <v>6.7847286E7</v>
      </c>
      <c r="C2159" s="55" t="s">
        <v>12</v>
      </c>
      <c r="D2159" s="55">
        <v>1.7</v>
      </c>
      <c r="E2159" s="59">
        <f t="shared" si="2"/>
        <v>12</v>
      </c>
    </row>
    <row r="2160" ht="14.25" customHeight="1">
      <c r="A2160" s="55" t="str">
        <f t="shared" si="1"/>
        <v>67847286D1</v>
      </c>
      <c r="B2160" s="55">
        <v>6.7847286E7</v>
      </c>
      <c r="C2160" s="55" t="s">
        <v>17</v>
      </c>
      <c r="D2160" s="55">
        <v>1.7</v>
      </c>
      <c r="E2160" s="59">
        <f t="shared" si="2"/>
        <v>12</v>
      </c>
    </row>
    <row r="2161" ht="14.25" customHeight="1">
      <c r="A2161" s="55" t="str">
        <f t="shared" si="1"/>
        <v>67847286D2</v>
      </c>
      <c r="B2161" s="55">
        <v>6.7847286E7</v>
      </c>
      <c r="C2161" s="55" t="s">
        <v>18</v>
      </c>
      <c r="D2161" s="55">
        <v>1.7</v>
      </c>
      <c r="E2161" s="59">
        <f t="shared" si="2"/>
        <v>12</v>
      </c>
    </row>
    <row r="2162" ht="14.25" customHeight="1">
      <c r="A2162" s="55" t="str">
        <f t="shared" si="1"/>
        <v>67847288D1</v>
      </c>
      <c r="B2162" s="55">
        <v>6.7847288E7</v>
      </c>
      <c r="C2162" s="55" t="s">
        <v>17</v>
      </c>
      <c r="D2162" s="55">
        <v>2.1</v>
      </c>
      <c r="E2162" s="59">
        <f t="shared" si="2"/>
        <v>15</v>
      </c>
    </row>
    <row r="2163" ht="14.25" customHeight="1">
      <c r="A2163" s="55" t="str">
        <f t="shared" si="1"/>
        <v>67847288D2</v>
      </c>
      <c r="B2163" s="55">
        <v>6.7847288E7</v>
      </c>
      <c r="C2163" s="55" t="s">
        <v>18</v>
      </c>
      <c r="D2163" s="55">
        <v>2.0</v>
      </c>
      <c r="E2163" s="59">
        <f t="shared" si="2"/>
        <v>14</v>
      </c>
    </row>
    <row r="2164" ht="14.25" customHeight="1">
      <c r="A2164" s="55" t="str">
        <f t="shared" si="1"/>
        <v>67847288D3</v>
      </c>
      <c r="B2164" s="55">
        <v>6.7847288E7</v>
      </c>
      <c r="C2164" s="55" t="s">
        <v>12</v>
      </c>
      <c r="D2164" s="55">
        <v>1.7</v>
      </c>
      <c r="E2164" s="59">
        <f t="shared" si="2"/>
        <v>12</v>
      </c>
    </row>
    <row r="2165" ht="14.25" customHeight="1">
      <c r="A2165" s="55" t="str">
        <f t="shared" si="1"/>
        <v>67847291D1</v>
      </c>
      <c r="B2165" s="55">
        <v>6.7847291E7</v>
      </c>
      <c r="C2165" s="55" t="s">
        <v>17</v>
      </c>
      <c r="D2165" s="55">
        <v>2.1</v>
      </c>
      <c r="E2165" s="59">
        <f t="shared" si="2"/>
        <v>15</v>
      </c>
    </row>
    <row r="2166" ht="14.25" customHeight="1">
      <c r="A2166" s="55" t="str">
        <f t="shared" si="1"/>
        <v>67847291D3</v>
      </c>
      <c r="B2166" s="55">
        <v>6.7847291E7</v>
      </c>
      <c r="C2166" s="55" t="s">
        <v>12</v>
      </c>
      <c r="D2166" s="55">
        <v>1.7</v>
      </c>
      <c r="E2166" s="59">
        <f t="shared" si="2"/>
        <v>12</v>
      </c>
    </row>
    <row r="2167" ht="14.25" customHeight="1">
      <c r="A2167" s="55" t="str">
        <f t="shared" si="1"/>
        <v>67847291D2</v>
      </c>
      <c r="B2167" s="55">
        <v>6.7847291E7</v>
      </c>
      <c r="C2167" s="55" t="s">
        <v>18</v>
      </c>
      <c r="D2167" s="55">
        <v>1.7</v>
      </c>
      <c r="E2167" s="59">
        <f t="shared" si="2"/>
        <v>12</v>
      </c>
    </row>
    <row r="2168" ht="14.25" customHeight="1">
      <c r="A2168" s="55" t="str">
        <f t="shared" si="1"/>
        <v>67847293D1</v>
      </c>
      <c r="B2168" s="55">
        <v>6.7847293E7</v>
      </c>
      <c r="C2168" s="55" t="s">
        <v>17</v>
      </c>
      <c r="D2168" s="55">
        <v>2.1</v>
      </c>
      <c r="E2168" s="59">
        <f t="shared" si="2"/>
        <v>15</v>
      </c>
    </row>
    <row r="2169" ht="14.25" customHeight="1">
      <c r="A2169" s="55" t="str">
        <f t="shared" si="1"/>
        <v>67847293D3</v>
      </c>
      <c r="B2169" s="55">
        <v>6.7847293E7</v>
      </c>
      <c r="C2169" s="55" t="s">
        <v>12</v>
      </c>
      <c r="D2169" s="55">
        <v>1.7</v>
      </c>
      <c r="E2169" s="59">
        <f t="shared" si="2"/>
        <v>12</v>
      </c>
    </row>
    <row r="2170" ht="14.25" customHeight="1">
      <c r="A2170" s="55" t="str">
        <f t="shared" si="1"/>
        <v>67847293D2</v>
      </c>
      <c r="B2170" s="55">
        <v>6.7847293E7</v>
      </c>
      <c r="C2170" s="55" t="s">
        <v>18</v>
      </c>
      <c r="D2170" s="55">
        <v>1.7</v>
      </c>
      <c r="E2170" s="59">
        <f t="shared" si="2"/>
        <v>12</v>
      </c>
    </row>
    <row r="2171" ht="14.25" customHeight="1">
      <c r="A2171" s="55" t="str">
        <f t="shared" si="1"/>
        <v>67847295D1</v>
      </c>
      <c r="B2171" s="55">
        <v>6.7847295E7</v>
      </c>
      <c r="C2171" s="55" t="s">
        <v>17</v>
      </c>
      <c r="D2171" s="55">
        <v>2.3</v>
      </c>
      <c r="E2171" s="59">
        <f t="shared" si="2"/>
        <v>16</v>
      </c>
    </row>
    <row r="2172" ht="14.25" customHeight="1">
      <c r="A2172" s="55" t="str">
        <f t="shared" si="1"/>
        <v>67847295D3</v>
      </c>
      <c r="B2172" s="55">
        <v>6.7847295E7</v>
      </c>
      <c r="C2172" s="55" t="s">
        <v>12</v>
      </c>
      <c r="D2172" s="55">
        <v>1.7</v>
      </c>
      <c r="E2172" s="59">
        <f t="shared" si="2"/>
        <v>12</v>
      </c>
    </row>
    <row r="2173" ht="14.25" customHeight="1">
      <c r="A2173" s="55" t="str">
        <f t="shared" si="1"/>
        <v>67847295D2</v>
      </c>
      <c r="B2173" s="55">
        <v>6.7847295E7</v>
      </c>
      <c r="C2173" s="55" t="s">
        <v>18</v>
      </c>
      <c r="D2173" s="55">
        <v>1.7</v>
      </c>
      <c r="E2173" s="59">
        <f t="shared" si="2"/>
        <v>12</v>
      </c>
    </row>
    <row r="2174" ht="14.25" customHeight="1">
      <c r="A2174" s="55" t="str">
        <f t="shared" si="1"/>
        <v>67847297D1</v>
      </c>
      <c r="B2174" s="55">
        <v>6.7847297E7</v>
      </c>
      <c r="C2174" s="55" t="s">
        <v>17</v>
      </c>
      <c r="D2174" s="55">
        <v>2.1</v>
      </c>
      <c r="E2174" s="59">
        <f t="shared" si="2"/>
        <v>15</v>
      </c>
    </row>
    <row r="2175" ht="14.25" customHeight="1">
      <c r="A2175" s="55" t="str">
        <f t="shared" si="1"/>
        <v>67847297D3</v>
      </c>
      <c r="B2175" s="55">
        <v>6.7847297E7</v>
      </c>
      <c r="C2175" s="55" t="s">
        <v>12</v>
      </c>
      <c r="D2175" s="55">
        <v>1.7</v>
      </c>
      <c r="E2175" s="59">
        <f t="shared" si="2"/>
        <v>12</v>
      </c>
    </row>
    <row r="2176" ht="14.25" customHeight="1">
      <c r="A2176" s="55" t="str">
        <f t="shared" si="1"/>
        <v>67847297D2</v>
      </c>
      <c r="B2176" s="55">
        <v>6.7847297E7</v>
      </c>
      <c r="C2176" s="55" t="s">
        <v>18</v>
      </c>
      <c r="D2176" s="55">
        <v>1.7</v>
      </c>
      <c r="E2176" s="59">
        <f t="shared" si="2"/>
        <v>12</v>
      </c>
    </row>
    <row r="2177" ht="14.25" customHeight="1">
      <c r="A2177" s="55" t="str">
        <f t="shared" si="1"/>
        <v>67847299D1</v>
      </c>
      <c r="B2177" s="55">
        <v>6.7847299E7</v>
      </c>
      <c r="C2177" s="55" t="s">
        <v>17</v>
      </c>
      <c r="D2177" s="55">
        <v>1.9</v>
      </c>
      <c r="E2177" s="59">
        <f t="shared" si="2"/>
        <v>13</v>
      </c>
    </row>
    <row r="2178" ht="14.25" customHeight="1">
      <c r="A2178" s="55" t="str">
        <f t="shared" si="1"/>
        <v>67847299D3</v>
      </c>
      <c r="B2178" s="55">
        <v>6.7847299E7</v>
      </c>
      <c r="C2178" s="55" t="s">
        <v>12</v>
      </c>
      <c r="D2178" s="55">
        <v>1.7</v>
      </c>
      <c r="E2178" s="59">
        <f t="shared" si="2"/>
        <v>12</v>
      </c>
    </row>
    <row r="2179" ht="14.25" customHeight="1">
      <c r="A2179" s="55" t="str">
        <f t="shared" si="1"/>
        <v>67847299D2</v>
      </c>
      <c r="B2179" s="55">
        <v>6.7847299E7</v>
      </c>
      <c r="C2179" s="55" t="s">
        <v>18</v>
      </c>
      <c r="D2179" s="55">
        <v>1.7</v>
      </c>
      <c r="E2179" s="59">
        <f t="shared" si="2"/>
        <v>12</v>
      </c>
    </row>
    <row r="2180" ht="14.25" customHeight="1">
      <c r="A2180" s="55" t="str">
        <f t="shared" si="1"/>
        <v>67847301D1</v>
      </c>
      <c r="B2180" s="55">
        <v>6.7847301E7</v>
      </c>
      <c r="C2180" s="55" t="s">
        <v>17</v>
      </c>
      <c r="D2180" s="55">
        <v>2.1</v>
      </c>
      <c r="E2180" s="59">
        <f t="shared" si="2"/>
        <v>15</v>
      </c>
    </row>
    <row r="2181" ht="14.25" customHeight="1">
      <c r="A2181" s="55" t="str">
        <f t="shared" si="1"/>
        <v>67847301D3</v>
      </c>
      <c r="B2181" s="55">
        <v>6.7847301E7</v>
      </c>
      <c r="C2181" s="55" t="s">
        <v>12</v>
      </c>
      <c r="D2181" s="55">
        <v>1.7</v>
      </c>
      <c r="E2181" s="59">
        <f t="shared" si="2"/>
        <v>12</v>
      </c>
    </row>
    <row r="2182" ht="14.25" customHeight="1">
      <c r="A2182" s="55" t="str">
        <f t="shared" si="1"/>
        <v>67847301D2</v>
      </c>
      <c r="B2182" s="55">
        <v>6.7847301E7</v>
      </c>
      <c r="C2182" s="55" t="s">
        <v>18</v>
      </c>
      <c r="D2182" s="55">
        <v>1.7</v>
      </c>
      <c r="E2182" s="59">
        <f t="shared" si="2"/>
        <v>12</v>
      </c>
    </row>
    <row r="2183" ht="14.25" customHeight="1">
      <c r="A2183" s="55" t="str">
        <f t="shared" si="1"/>
        <v>67857926D3</v>
      </c>
      <c r="B2183" s="55">
        <v>6.7857926E7</v>
      </c>
      <c r="C2183" s="55" t="s">
        <v>12</v>
      </c>
      <c r="D2183" s="55">
        <v>2.0</v>
      </c>
      <c r="E2183" s="59">
        <f t="shared" si="2"/>
        <v>14</v>
      </c>
    </row>
    <row r="2184" ht="14.25" customHeight="1">
      <c r="A2184" s="55" t="str">
        <f t="shared" si="1"/>
        <v>67857926D1</v>
      </c>
      <c r="B2184" s="55">
        <v>6.7857926E7</v>
      </c>
      <c r="C2184" s="55" t="s">
        <v>17</v>
      </c>
      <c r="D2184" s="55">
        <v>1.9</v>
      </c>
      <c r="E2184" s="59">
        <f t="shared" si="2"/>
        <v>13</v>
      </c>
    </row>
    <row r="2185" ht="14.25" customHeight="1">
      <c r="A2185" s="55" t="str">
        <f t="shared" si="1"/>
        <v>67857926D2</v>
      </c>
      <c r="B2185" s="55">
        <v>6.7857926E7</v>
      </c>
      <c r="C2185" s="55" t="s">
        <v>18</v>
      </c>
      <c r="D2185" s="55">
        <v>1.9</v>
      </c>
      <c r="E2185" s="59">
        <f t="shared" si="2"/>
        <v>13</v>
      </c>
    </row>
    <row r="2186" ht="14.25" customHeight="1">
      <c r="A2186" s="55" t="str">
        <f t="shared" si="1"/>
        <v>67857930D3</v>
      </c>
      <c r="B2186" s="55">
        <v>6.785793E7</v>
      </c>
      <c r="C2186" s="55" t="s">
        <v>12</v>
      </c>
      <c r="D2186" s="55">
        <v>2.0</v>
      </c>
      <c r="E2186" s="59">
        <f t="shared" si="2"/>
        <v>14</v>
      </c>
    </row>
    <row r="2187" ht="14.25" customHeight="1">
      <c r="A2187" s="55" t="str">
        <f t="shared" si="1"/>
        <v>67857930D1</v>
      </c>
      <c r="B2187" s="55">
        <v>6.785793E7</v>
      </c>
      <c r="C2187" s="55" t="s">
        <v>17</v>
      </c>
      <c r="D2187" s="55">
        <v>1.9</v>
      </c>
      <c r="E2187" s="59">
        <f t="shared" si="2"/>
        <v>13</v>
      </c>
    </row>
    <row r="2188" ht="14.25" customHeight="1">
      <c r="A2188" s="55" t="str">
        <f t="shared" si="1"/>
        <v>67857930D2</v>
      </c>
      <c r="B2188" s="55">
        <v>6.785793E7</v>
      </c>
      <c r="C2188" s="55" t="s">
        <v>18</v>
      </c>
      <c r="D2188" s="55">
        <v>1.9</v>
      </c>
      <c r="E2188" s="59">
        <f t="shared" si="2"/>
        <v>13</v>
      </c>
    </row>
    <row r="2189" ht="14.25" customHeight="1">
      <c r="A2189" s="55" t="str">
        <f t="shared" si="1"/>
        <v>67857932D3</v>
      </c>
      <c r="B2189" s="55">
        <v>6.7857932E7</v>
      </c>
      <c r="C2189" s="55" t="s">
        <v>12</v>
      </c>
      <c r="D2189" s="55">
        <v>2.0</v>
      </c>
      <c r="E2189" s="59">
        <f t="shared" si="2"/>
        <v>14</v>
      </c>
    </row>
    <row r="2190" ht="14.25" customHeight="1">
      <c r="A2190" s="55" t="str">
        <f t="shared" si="1"/>
        <v>67857932D1</v>
      </c>
      <c r="B2190" s="55">
        <v>6.7857932E7</v>
      </c>
      <c r="C2190" s="55" t="s">
        <v>17</v>
      </c>
      <c r="D2190" s="55">
        <v>1.9</v>
      </c>
      <c r="E2190" s="59">
        <f t="shared" si="2"/>
        <v>13</v>
      </c>
    </row>
    <row r="2191" ht="14.25" customHeight="1">
      <c r="A2191" s="55" t="str">
        <f t="shared" si="1"/>
        <v>67857932D2</v>
      </c>
      <c r="B2191" s="55">
        <v>6.7857932E7</v>
      </c>
      <c r="C2191" s="55" t="s">
        <v>18</v>
      </c>
      <c r="D2191" s="55">
        <v>1.9</v>
      </c>
      <c r="E2191" s="59">
        <f t="shared" si="2"/>
        <v>13</v>
      </c>
    </row>
    <row r="2192" ht="14.25" customHeight="1">
      <c r="A2192" s="55" t="str">
        <f t="shared" si="1"/>
        <v>67857934D3</v>
      </c>
      <c r="B2192" s="55">
        <v>6.7857934E7</v>
      </c>
      <c r="C2192" s="55" t="s">
        <v>12</v>
      </c>
      <c r="D2192" s="55">
        <v>2.0</v>
      </c>
      <c r="E2192" s="59">
        <f t="shared" si="2"/>
        <v>14</v>
      </c>
    </row>
    <row r="2193" ht="14.25" customHeight="1">
      <c r="A2193" s="55" t="str">
        <f t="shared" si="1"/>
        <v>67857934D1</v>
      </c>
      <c r="B2193" s="55">
        <v>6.7857934E7</v>
      </c>
      <c r="C2193" s="55" t="s">
        <v>17</v>
      </c>
      <c r="D2193" s="55">
        <v>1.9</v>
      </c>
      <c r="E2193" s="59">
        <f t="shared" si="2"/>
        <v>13</v>
      </c>
    </row>
    <row r="2194" ht="14.25" customHeight="1">
      <c r="A2194" s="55" t="str">
        <f t="shared" si="1"/>
        <v>67857934D2</v>
      </c>
      <c r="B2194" s="55">
        <v>6.7857934E7</v>
      </c>
      <c r="C2194" s="55" t="s">
        <v>18</v>
      </c>
      <c r="D2194" s="55">
        <v>1.9</v>
      </c>
      <c r="E2194" s="59">
        <f t="shared" si="2"/>
        <v>13</v>
      </c>
    </row>
    <row r="2195" ht="14.25" customHeight="1">
      <c r="A2195" s="55" t="str">
        <f t="shared" si="1"/>
        <v>67857936D3</v>
      </c>
      <c r="B2195" s="55">
        <v>6.7857936E7</v>
      </c>
      <c r="C2195" s="55" t="s">
        <v>12</v>
      </c>
      <c r="D2195" s="55">
        <v>2.0</v>
      </c>
      <c r="E2195" s="59">
        <f t="shared" si="2"/>
        <v>14</v>
      </c>
    </row>
    <row r="2196" ht="14.25" customHeight="1">
      <c r="A2196" s="55" t="str">
        <f t="shared" si="1"/>
        <v>67857936D1</v>
      </c>
      <c r="B2196" s="55">
        <v>6.7857936E7</v>
      </c>
      <c r="C2196" s="55" t="s">
        <v>17</v>
      </c>
      <c r="D2196" s="55">
        <v>1.9</v>
      </c>
      <c r="E2196" s="59">
        <f t="shared" si="2"/>
        <v>13</v>
      </c>
    </row>
    <row r="2197" ht="14.25" customHeight="1">
      <c r="A2197" s="55" t="str">
        <f t="shared" si="1"/>
        <v>67857936D2</v>
      </c>
      <c r="B2197" s="55">
        <v>6.7857936E7</v>
      </c>
      <c r="C2197" s="55" t="s">
        <v>18</v>
      </c>
      <c r="D2197" s="55">
        <v>1.9</v>
      </c>
      <c r="E2197" s="59">
        <f t="shared" si="2"/>
        <v>13</v>
      </c>
    </row>
    <row r="2198" ht="14.25" customHeight="1">
      <c r="A2198" s="55" t="str">
        <f t="shared" si="1"/>
        <v>67857938D3</v>
      </c>
      <c r="B2198" s="55">
        <v>6.7857938E7</v>
      </c>
      <c r="C2198" s="55" t="s">
        <v>12</v>
      </c>
      <c r="D2198" s="55">
        <v>2.0</v>
      </c>
      <c r="E2198" s="59">
        <f t="shared" si="2"/>
        <v>14</v>
      </c>
    </row>
    <row r="2199" ht="14.25" customHeight="1">
      <c r="A2199" s="55" t="str">
        <f t="shared" si="1"/>
        <v>67857938D1</v>
      </c>
      <c r="B2199" s="55">
        <v>6.7857938E7</v>
      </c>
      <c r="C2199" s="55" t="s">
        <v>17</v>
      </c>
      <c r="D2199" s="55">
        <v>1.9</v>
      </c>
      <c r="E2199" s="59">
        <f t="shared" si="2"/>
        <v>13</v>
      </c>
    </row>
    <row r="2200" ht="14.25" customHeight="1">
      <c r="A2200" s="55" t="str">
        <f t="shared" si="1"/>
        <v>67857938D2</v>
      </c>
      <c r="B2200" s="55">
        <v>6.7857938E7</v>
      </c>
      <c r="C2200" s="55" t="s">
        <v>18</v>
      </c>
      <c r="D2200" s="55">
        <v>1.9</v>
      </c>
      <c r="E2200" s="59">
        <f t="shared" si="2"/>
        <v>13</v>
      </c>
    </row>
    <row r="2201" ht="14.25" customHeight="1">
      <c r="A2201" s="55" t="str">
        <f t="shared" si="1"/>
        <v>67857940D3</v>
      </c>
      <c r="B2201" s="55">
        <v>6.785794E7</v>
      </c>
      <c r="C2201" s="55" t="s">
        <v>12</v>
      </c>
      <c r="D2201" s="55">
        <v>2.0</v>
      </c>
      <c r="E2201" s="59">
        <f t="shared" si="2"/>
        <v>14</v>
      </c>
    </row>
    <row r="2202" ht="14.25" customHeight="1">
      <c r="A2202" s="55" t="str">
        <f t="shared" si="1"/>
        <v>67857940D1</v>
      </c>
      <c r="B2202" s="55">
        <v>6.785794E7</v>
      </c>
      <c r="C2202" s="55" t="s">
        <v>17</v>
      </c>
      <c r="D2202" s="55">
        <v>1.9</v>
      </c>
      <c r="E2202" s="59">
        <f t="shared" si="2"/>
        <v>13</v>
      </c>
    </row>
    <row r="2203" ht="14.25" customHeight="1">
      <c r="A2203" s="55" t="str">
        <f t="shared" si="1"/>
        <v>67857940D2</v>
      </c>
      <c r="B2203" s="55">
        <v>6.785794E7</v>
      </c>
      <c r="C2203" s="55" t="s">
        <v>18</v>
      </c>
      <c r="D2203" s="55">
        <v>1.9</v>
      </c>
      <c r="E2203" s="59">
        <f t="shared" si="2"/>
        <v>13</v>
      </c>
    </row>
    <row r="2204" ht="14.25" customHeight="1">
      <c r="A2204" s="55" t="str">
        <f t="shared" si="1"/>
        <v>67857942D3</v>
      </c>
      <c r="B2204" s="55">
        <v>6.7857942E7</v>
      </c>
      <c r="C2204" s="55" t="s">
        <v>12</v>
      </c>
      <c r="D2204" s="55">
        <v>2.0</v>
      </c>
      <c r="E2204" s="59">
        <f t="shared" si="2"/>
        <v>14</v>
      </c>
    </row>
    <row r="2205" ht="14.25" customHeight="1">
      <c r="A2205" s="55" t="str">
        <f t="shared" si="1"/>
        <v>67857942D1</v>
      </c>
      <c r="B2205" s="55">
        <v>6.7857942E7</v>
      </c>
      <c r="C2205" s="55" t="s">
        <v>17</v>
      </c>
      <c r="D2205" s="55">
        <v>1.9</v>
      </c>
      <c r="E2205" s="59">
        <f t="shared" si="2"/>
        <v>13</v>
      </c>
    </row>
    <row r="2206" ht="14.25" customHeight="1">
      <c r="A2206" s="55" t="str">
        <f t="shared" si="1"/>
        <v>67857942D2</v>
      </c>
      <c r="B2206" s="55">
        <v>6.7857942E7</v>
      </c>
      <c r="C2206" s="55" t="s">
        <v>18</v>
      </c>
      <c r="D2206" s="55">
        <v>1.9</v>
      </c>
      <c r="E2206" s="59">
        <f t="shared" si="2"/>
        <v>13</v>
      </c>
    </row>
    <row r="2207" ht="14.25" customHeight="1">
      <c r="A2207" s="55" t="str">
        <f t="shared" si="1"/>
        <v>67857944D3</v>
      </c>
      <c r="B2207" s="55">
        <v>6.7857944E7</v>
      </c>
      <c r="C2207" s="55" t="s">
        <v>12</v>
      </c>
      <c r="D2207" s="55">
        <v>2.0</v>
      </c>
      <c r="E2207" s="59">
        <f t="shared" si="2"/>
        <v>14</v>
      </c>
    </row>
    <row r="2208" ht="14.25" customHeight="1">
      <c r="A2208" s="55" t="str">
        <f t="shared" si="1"/>
        <v>67857944D1</v>
      </c>
      <c r="B2208" s="55">
        <v>6.7857944E7</v>
      </c>
      <c r="C2208" s="55" t="s">
        <v>17</v>
      </c>
      <c r="D2208" s="55">
        <v>1.9</v>
      </c>
      <c r="E2208" s="59">
        <f t="shared" si="2"/>
        <v>13</v>
      </c>
    </row>
    <row r="2209" ht="14.25" customHeight="1">
      <c r="A2209" s="55" t="str">
        <f t="shared" si="1"/>
        <v>67857944D2</v>
      </c>
      <c r="B2209" s="55">
        <v>6.7857944E7</v>
      </c>
      <c r="C2209" s="55" t="s">
        <v>18</v>
      </c>
      <c r="D2209" s="55">
        <v>1.9</v>
      </c>
      <c r="E2209" s="59">
        <f t="shared" si="2"/>
        <v>13</v>
      </c>
    </row>
    <row r="2210" ht="14.25" customHeight="1">
      <c r="A2210" s="55" t="str">
        <f t="shared" si="1"/>
        <v>67857946D3</v>
      </c>
      <c r="B2210" s="55">
        <v>6.7857946E7</v>
      </c>
      <c r="C2210" s="55" t="s">
        <v>12</v>
      </c>
      <c r="D2210" s="55">
        <v>2.0</v>
      </c>
      <c r="E2210" s="59">
        <f t="shared" si="2"/>
        <v>14</v>
      </c>
    </row>
    <row r="2211" ht="14.25" customHeight="1">
      <c r="A2211" s="55" t="str">
        <f t="shared" si="1"/>
        <v>67857946D1</v>
      </c>
      <c r="B2211" s="55">
        <v>6.7857946E7</v>
      </c>
      <c r="C2211" s="55" t="s">
        <v>17</v>
      </c>
      <c r="D2211" s="55">
        <v>1.9</v>
      </c>
      <c r="E2211" s="59">
        <f t="shared" si="2"/>
        <v>13</v>
      </c>
    </row>
    <row r="2212" ht="14.25" customHeight="1">
      <c r="A2212" s="55" t="str">
        <f t="shared" si="1"/>
        <v>67857946D2</v>
      </c>
      <c r="B2212" s="55">
        <v>6.7857946E7</v>
      </c>
      <c r="C2212" s="55" t="s">
        <v>18</v>
      </c>
      <c r="D2212" s="55">
        <v>1.9</v>
      </c>
      <c r="E2212" s="59">
        <f t="shared" si="2"/>
        <v>13</v>
      </c>
    </row>
    <row r="2213" ht="14.25" customHeight="1">
      <c r="A2213" s="55" t="str">
        <f t="shared" si="1"/>
        <v>67857948D3</v>
      </c>
      <c r="B2213" s="55">
        <v>6.7857948E7</v>
      </c>
      <c r="C2213" s="55" t="s">
        <v>12</v>
      </c>
      <c r="D2213" s="55">
        <v>2.0</v>
      </c>
      <c r="E2213" s="59">
        <f t="shared" si="2"/>
        <v>14</v>
      </c>
    </row>
    <row r="2214" ht="14.25" customHeight="1">
      <c r="A2214" s="55" t="str">
        <f t="shared" si="1"/>
        <v>67857948D1</v>
      </c>
      <c r="B2214" s="55">
        <v>6.7857948E7</v>
      </c>
      <c r="C2214" s="55" t="s">
        <v>17</v>
      </c>
      <c r="D2214" s="55">
        <v>1.9</v>
      </c>
      <c r="E2214" s="59">
        <f t="shared" si="2"/>
        <v>13</v>
      </c>
    </row>
    <row r="2215" ht="14.25" customHeight="1">
      <c r="A2215" s="55" t="str">
        <f t="shared" si="1"/>
        <v>67857948D2</v>
      </c>
      <c r="B2215" s="55">
        <v>6.7857948E7</v>
      </c>
      <c r="C2215" s="55" t="s">
        <v>18</v>
      </c>
      <c r="D2215" s="55">
        <v>1.9</v>
      </c>
      <c r="E2215" s="59">
        <f t="shared" si="2"/>
        <v>13</v>
      </c>
    </row>
    <row r="2216" ht="14.25" customHeight="1">
      <c r="A2216" s="55" t="str">
        <f t="shared" si="1"/>
        <v>67857950D3</v>
      </c>
      <c r="B2216" s="55">
        <v>6.785795E7</v>
      </c>
      <c r="C2216" s="55" t="s">
        <v>12</v>
      </c>
      <c r="D2216" s="55">
        <v>2.0</v>
      </c>
      <c r="E2216" s="59">
        <f t="shared" si="2"/>
        <v>14</v>
      </c>
    </row>
    <row r="2217" ht="14.25" customHeight="1">
      <c r="A2217" s="55" t="str">
        <f t="shared" si="1"/>
        <v>67857950D1</v>
      </c>
      <c r="B2217" s="55">
        <v>6.785795E7</v>
      </c>
      <c r="C2217" s="55" t="s">
        <v>17</v>
      </c>
      <c r="D2217" s="55">
        <v>1.9</v>
      </c>
      <c r="E2217" s="59">
        <f t="shared" si="2"/>
        <v>13</v>
      </c>
    </row>
    <row r="2218" ht="14.25" customHeight="1">
      <c r="A2218" s="55" t="str">
        <f t="shared" si="1"/>
        <v>67857950D2</v>
      </c>
      <c r="B2218" s="55">
        <v>6.785795E7</v>
      </c>
      <c r="C2218" s="55" t="s">
        <v>18</v>
      </c>
      <c r="D2218" s="55">
        <v>1.9</v>
      </c>
      <c r="E2218" s="59">
        <f t="shared" si="2"/>
        <v>13</v>
      </c>
    </row>
    <row r="2219" ht="14.25" customHeight="1">
      <c r="A2219" s="55" t="str">
        <f t="shared" si="1"/>
        <v>67857953D3</v>
      </c>
      <c r="B2219" s="55">
        <v>6.7857953E7</v>
      </c>
      <c r="C2219" s="55" t="s">
        <v>12</v>
      </c>
      <c r="D2219" s="55">
        <v>2.0</v>
      </c>
      <c r="E2219" s="59">
        <f t="shared" si="2"/>
        <v>14</v>
      </c>
    </row>
    <row r="2220" ht="14.25" customHeight="1">
      <c r="A2220" s="55" t="str">
        <f t="shared" si="1"/>
        <v>67857953D1</v>
      </c>
      <c r="B2220" s="55">
        <v>6.7857953E7</v>
      </c>
      <c r="C2220" s="55" t="s">
        <v>17</v>
      </c>
      <c r="D2220" s="55">
        <v>1.9</v>
      </c>
      <c r="E2220" s="59">
        <f t="shared" si="2"/>
        <v>13</v>
      </c>
    </row>
    <row r="2221" ht="14.25" customHeight="1">
      <c r="A2221" s="55" t="str">
        <f t="shared" si="1"/>
        <v>67857953D2</v>
      </c>
      <c r="B2221" s="55">
        <v>6.7857953E7</v>
      </c>
      <c r="C2221" s="55" t="s">
        <v>18</v>
      </c>
      <c r="D2221" s="55">
        <v>1.9</v>
      </c>
      <c r="E2221" s="59">
        <f t="shared" si="2"/>
        <v>13</v>
      </c>
    </row>
    <row r="2222" ht="14.25" customHeight="1">
      <c r="A2222" s="55" t="str">
        <f t="shared" si="1"/>
        <v>67857957D3</v>
      </c>
      <c r="B2222" s="55">
        <v>6.7857957E7</v>
      </c>
      <c r="C2222" s="55" t="s">
        <v>12</v>
      </c>
      <c r="D2222" s="55">
        <v>2.0</v>
      </c>
      <c r="E2222" s="59">
        <f t="shared" si="2"/>
        <v>14</v>
      </c>
    </row>
    <row r="2223" ht="14.25" customHeight="1">
      <c r="A2223" s="55" t="str">
        <f t="shared" si="1"/>
        <v>67857957D1</v>
      </c>
      <c r="B2223" s="55">
        <v>6.7857957E7</v>
      </c>
      <c r="C2223" s="55" t="s">
        <v>17</v>
      </c>
      <c r="D2223" s="55">
        <v>1.9</v>
      </c>
      <c r="E2223" s="59">
        <f t="shared" si="2"/>
        <v>13</v>
      </c>
    </row>
    <row r="2224" ht="14.25" customHeight="1">
      <c r="A2224" s="55" t="str">
        <f t="shared" si="1"/>
        <v>67857957D2</v>
      </c>
      <c r="B2224" s="55">
        <v>6.7857957E7</v>
      </c>
      <c r="C2224" s="55" t="s">
        <v>18</v>
      </c>
      <c r="D2224" s="55">
        <v>1.9</v>
      </c>
      <c r="E2224" s="59">
        <f t="shared" si="2"/>
        <v>13</v>
      </c>
    </row>
    <row r="2225" ht="14.25" customHeight="1">
      <c r="A2225" s="55" t="str">
        <f t="shared" si="1"/>
        <v>67859113D1</v>
      </c>
      <c r="B2225" s="55">
        <v>6.7859113E7</v>
      </c>
      <c r="C2225" s="55" t="s">
        <v>17</v>
      </c>
      <c r="D2225" s="55">
        <v>1.7</v>
      </c>
      <c r="E2225" s="59">
        <f t="shared" si="2"/>
        <v>12</v>
      </c>
    </row>
    <row r="2226" ht="14.25" customHeight="1">
      <c r="A2226" s="55" t="str">
        <f t="shared" si="1"/>
        <v>67859113D3</v>
      </c>
      <c r="B2226" s="55">
        <v>6.7859113E7</v>
      </c>
      <c r="C2226" s="55" t="s">
        <v>12</v>
      </c>
      <c r="D2226" s="55">
        <v>1.9</v>
      </c>
      <c r="E2226" s="59">
        <f t="shared" si="2"/>
        <v>13</v>
      </c>
    </row>
    <row r="2227" ht="14.25" customHeight="1">
      <c r="A2227" s="55" t="str">
        <f t="shared" si="1"/>
        <v>67859113D2</v>
      </c>
      <c r="B2227" s="55">
        <v>6.7859113E7</v>
      </c>
      <c r="C2227" s="55" t="s">
        <v>18</v>
      </c>
      <c r="D2227" s="55">
        <v>2.0</v>
      </c>
      <c r="E2227" s="59">
        <f t="shared" si="2"/>
        <v>14</v>
      </c>
    </row>
    <row r="2228" ht="14.25" customHeight="1">
      <c r="A2228" s="55" t="str">
        <f t="shared" si="1"/>
        <v>67859114D1</v>
      </c>
      <c r="B2228" s="55">
        <v>6.7859114E7</v>
      </c>
      <c r="C2228" s="55" t="s">
        <v>17</v>
      </c>
      <c r="D2228" s="55">
        <v>1.7</v>
      </c>
      <c r="E2228" s="59">
        <f t="shared" si="2"/>
        <v>12</v>
      </c>
    </row>
    <row r="2229" ht="14.25" customHeight="1">
      <c r="A2229" s="55" t="str">
        <f t="shared" si="1"/>
        <v>67859114D2</v>
      </c>
      <c r="B2229" s="55">
        <v>6.7859114E7</v>
      </c>
      <c r="C2229" s="55" t="s">
        <v>18</v>
      </c>
      <c r="D2229" s="55">
        <v>1.5</v>
      </c>
      <c r="E2229" s="59">
        <f t="shared" si="2"/>
        <v>11</v>
      </c>
    </row>
    <row r="2230" ht="14.25" customHeight="1">
      <c r="A2230" s="55" t="str">
        <f t="shared" si="1"/>
        <v>67859114D3</v>
      </c>
      <c r="B2230" s="55">
        <v>6.7859114E7</v>
      </c>
      <c r="C2230" s="55" t="s">
        <v>12</v>
      </c>
      <c r="D2230" s="55">
        <v>1.7</v>
      </c>
      <c r="E2230" s="59">
        <f t="shared" si="2"/>
        <v>12</v>
      </c>
    </row>
    <row r="2231" ht="14.25" customHeight="1">
      <c r="A2231" s="55" t="str">
        <f t="shared" si="1"/>
        <v>67859115D1</v>
      </c>
      <c r="B2231" s="55">
        <v>6.7859115E7</v>
      </c>
      <c r="C2231" s="55" t="s">
        <v>17</v>
      </c>
      <c r="D2231" s="55">
        <v>1.7</v>
      </c>
      <c r="E2231" s="59">
        <f t="shared" si="2"/>
        <v>12</v>
      </c>
    </row>
    <row r="2232" ht="14.25" customHeight="1">
      <c r="A2232" s="55" t="str">
        <f t="shared" si="1"/>
        <v>67859115D2</v>
      </c>
      <c r="B2232" s="55">
        <v>6.7859115E7</v>
      </c>
      <c r="C2232" s="55" t="s">
        <v>18</v>
      </c>
      <c r="D2232" s="55">
        <v>2.0</v>
      </c>
      <c r="E2232" s="59">
        <f t="shared" si="2"/>
        <v>14</v>
      </c>
    </row>
    <row r="2233" ht="14.25" customHeight="1">
      <c r="A2233" s="55" t="str">
        <f t="shared" si="1"/>
        <v>67859115D3</v>
      </c>
      <c r="B2233" s="55">
        <v>6.7859115E7</v>
      </c>
      <c r="C2233" s="55" t="s">
        <v>12</v>
      </c>
      <c r="D2233" s="55">
        <v>2.9</v>
      </c>
      <c r="E2233" s="59">
        <f t="shared" si="2"/>
        <v>20</v>
      </c>
    </row>
    <row r="2234" ht="14.25" customHeight="1">
      <c r="A2234" s="55" t="str">
        <f t="shared" si="1"/>
        <v>67859116D3</v>
      </c>
      <c r="B2234" s="55">
        <v>6.7859116E7</v>
      </c>
      <c r="C2234" s="55" t="s">
        <v>12</v>
      </c>
      <c r="D2234" s="55">
        <v>3.0</v>
      </c>
      <c r="E2234" s="59">
        <f t="shared" si="2"/>
        <v>21</v>
      </c>
    </row>
    <row r="2235" ht="14.25" customHeight="1">
      <c r="A2235" s="55" t="str">
        <f t="shared" si="1"/>
        <v>67859116D1</v>
      </c>
      <c r="B2235" s="55">
        <v>6.7859116E7</v>
      </c>
      <c r="C2235" s="55" t="s">
        <v>17</v>
      </c>
      <c r="D2235" s="55">
        <v>3.0</v>
      </c>
      <c r="E2235" s="59">
        <f t="shared" si="2"/>
        <v>21</v>
      </c>
    </row>
    <row r="2236" ht="14.25" customHeight="1">
      <c r="A2236" s="55" t="str">
        <f t="shared" si="1"/>
        <v>67859116D2</v>
      </c>
      <c r="B2236" s="55">
        <v>6.7859116E7</v>
      </c>
      <c r="C2236" s="55" t="s">
        <v>18</v>
      </c>
      <c r="D2236" s="55">
        <v>3.0</v>
      </c>
      <c r="E2236" s="59">
        <f t="shared" si="2"/>
        <v>21</v>
      </c>
    </row>
    <row r="2237" ht="14.25" customHeight="1">
      <c r="A2237" s="55" t="str">
        <f t="shared" si="1"/>
        <v>67859117D1</v>
      </c>
      <c r="B2237" s="55">
        <v>6.7859117E7</v>
      </c>
      <c r="C2237" s="55" t="s">
        <v>17</v>
      </c>
      <c r="D2237" s="55">
        <v>1.7</v>
      </c>
      <c r="E2237" s="59">
        <f t="shared" si="2"/>
        <v>12</v>
      </c>
    </row>
    <row r="2238" ht="14.25" customHeight="1">
      <c r="A2238" s="55" t="str">
        <f t="shared" si="1"/>
        <v>67859117D3</v>
      </c>
      <c r="B2238" s="55">
        <v>6.7859117E7</v>
      </c>
      <c r="C2238" s="55" t="s">
        <v>12</v>
      </c>
      <c r="D2238" s="55">
        <v>2.0</v>
      </c>
      <c r="E2238" s="59">
        <f t="shared" si="2"/>
        <v>14</v>
      </c>
    </row>
    <row r="2239" ht="14.25" customHeight="1">
      <c r="A2239" s="55" t="str">
        <f t="shared" si="1"/>
        <v>67859117D2</v>
      </c>
      <c r="B2239" s="55">
        <v>6.7859117E7</v>
      </c>
      <c r="C2239" s="55" t="s">
        <v>18</v>
      </c>
      <c r="D2239" s="55">
        <v>2.0</v>
      </c>
      <c r="E2239" s="59">
        <f t="shared" si="2"/>
        <v>14</v>
      </c>
    </row>
    <row r="2240" ht="14.25" customHeight="1">
      <c r="A2240" s="55" t="str">
        <f t="shared" si="1"/>
        <v>67859123D1</v>
      </c>
      <c r="B2240" s="55">
        <v>6.7859123E7</v>
      </c>
      <c r="C2240" s="55" t="s">
        <v>17</v>
      </c>
      <c r="D2240" s="55">
        <v>1.4</v>
      </c>
      <c r="E2240" s="59">
        <f t="shared" si="2"/>
        <v>10</v>
      </c>
    </row>
    <row r="2241" ht="14.25" customHeight="1">
      <c r="A2241" s="55" t="str">
        <f t="shared" si="1"/>
        <v>67859123D2</v>
      </c>
      <c r="B2241" s="55">
        <v>6.7859123E7</v>
      </c>
      <c r="C2241" s="55" t="s">
        <v>18</v>
      </c>
      <c r="D2241" s="55">
        <v>1.9</v>
      </c>
      <c r="E2241" s="59">
        <f t="shared" si="2"/>
        <v>13</v>
      </c>
    </row>
    <row r="2242" ht="14.25" customHeight="1">
      <c r="A2242" s="55" t="str">
        <f t="shared" si="1"/>
        <v>67859123D3</v>
      </c>
      <c r="B2242" s="55">
        <v>6.7859123E7</v>
      </c>
      <c r="C2242" s="55" t="s">
        <v>12</v>
      </c>
      <c r="D2242" s="55">
        <v>1.5</v>
      </c>
      <c r="E2242" s="59">
        <f t="shared" si="2"/>
        <v>11</v>
      </c>
    </row>
    <row r="2243" ht="14.25" customHeight="1">
      <c r="A2243" s="55" t="str">
        <f t="shared" si="1"/>
        <v>67863681D3</v>
      </c>
      <c r="B2243" s="55">
        <v>6.7863681E7</v>
      </c>
      <c r="C2243" s="55" t="s">
        <v>12</v>
      </c>
      <c r="D2243" s="55">
        <v>2.0</v>
      </c>
      <c r="E2243" s="59">
        <f t="shared" si="2"/>
        <v>14</v>
      </c>
    </row>
    <row r="2244" ht="14.25" customHeight="1">
      <c r="A2244" s="55" t="str">
        <f t="shared" si="1"/>
        <v>67863681D1</v>
      </c>
      <c r="B2244" s="55">
        <v>6.7863681E7</v>
      </c>
      <c r="C2244" s="55" t="s">
        <v>17</v>
      </c>
      <c r="D2244" s="55">
        <v>2.0</v>
      </c>
      <c r="E2244" s="59">
        <f t="shared" si="2"/>
        <v>14</v>
      </c>
    </row>
    <row r="2245" ht="14.25" customHeight="1">
      <c r="A2245" s="55" t="str">
        <f t="shared" si="1"/>
        <v>67863681D2</v>
      </c>
      <c r="B2245" s="55">
        <v>6.7863681E7</v>
      </c>
      <c r="C2245" s="55" t="s">
        <v>18</v>
      </c>
      <c r="D2245" s="55">
        <v>2.0</v>
      </c>
      <c r="E2245" s="59">
        <f t="shared" si="2"/>
        <v>14</v>
      </c>
    </row>
    <row r="2246" ht="14.25" customHeight="1">
      <c r="A2246" s="55" t="str">
        <f t="shared" si="1"/>
        <v>67863683D3</v>
      </c>
      <c r="B2246" s="55">
        <v>6.7863683E7</v>
      </c>
      <c r="C2246" s="55" t="s">
        <v>12</v>
      </c>
      <c r="D2246" s="55">
        <v>2.0</v>
      </c>
      <c r="E2246" s="59">
        <f t="shared" si="2"/>
        <v>14</v>
      </c>
    </row>
    <row r="2247" ht="14.25" customHeight="1">
      <c r="A2247" s="55" t="str">
        <f t="shared" si="1"/>
        <v>67863683D1</v>
      </c>
      <c r="B2247" s="55">
        <v>6.7863683E7</v>
      </c>
      <c r="C2247" s="55" t="s">
        <v>17</v>
      </c>
      <c r="D2247" s="55">
        <v>2.0</v>
      </c>
      <c r="E2247" s="59">
        <f t="shared" si="2"/>
        <v>14</v>
      </c>
    </row>
    <row r="2248" ht="14.25" customHeight="1">
      <c r="A2248" s="55" t="str">
        <f t="shared" si="1"/>
        <v>67863683D2</v>
      </c>
      <c r="B2248" s="55">
        <v>6.7863683E7</v>
      </c>
      <c r="C2248" s="55" t="s">
        <v>18</v>
      </c>
      <c r="D2248" s="55">
        <v>2.0</v>
      </c>
      <c r="E2248" s="59">
        <f t="shared" si="2"/>
        <v>14</v>
      </c>
    </row>
    <row r="2249" ht="14.25" customHeight="1">
      <c r="A2249" s="55" t="str">
        <f t="shared" si="1"/>
        <v>67874760D3</v>
      </c>
      <c r="B2249" s="55">
        <v>6.787476E7</v>
      </c>
      <c r="C2249" s="55" t="s">
        <v>12</v>
      </c>
      <c r="D2249" s="55">
        <v>1.6</v>
      </c>
      <c r="E2249" s="59">
        <f t="shared" si="2"/>
        <v>11</v>
      </c>
    </row>
    <row r="2250" ht="14.25" customHeight="1">
      <c r="A2250" s="55" t="str">
        <f t="shared" si="1"/>
        <v>67874760D1</v>
      </c>
      <c r="B2250" s="55">
        <v>6.787476E7</v>
      </c>
      <c r="C2250" s="55" t="s">
        <v>17</v>
      </c>
      <c r="D2250" s="55">
        <v>1.7</v>
      </c>
      <c r="E2250" s="59">
        <f t="shared" si="2"/>
        <v>12</v>
      </c>
    </row>
    <row r="2251" ht="14.25" customHeight="1">
      <c r="A2251" s="55" t="str">
        <f t="shared" si="1"/>
        <v>67874760D2</v>
      </c>
      <c r="B2251" s="55">
        <v>6.787476E7</v>
      </c>
      <c r="C2251" s="55" t="s">
        <v>18</v>
      </c>
      <c r="D2251" s="55">
        <v>2.0</v>
      </c>
      <c r="E2251" s="59">
        <f t="shared" si="2"/>
        <v>14</v>
      </c>
    </row>
    <row r="2252" ht="14.25" customHeight="1">
      <c r="A2252" s="55" t="str">
        <f t="shared" si="1"/>
        <v>67874761D3</v>
      </c>
      <c r="B2252" s="55">
        <v>6.7874761E7</v>
      </c>
      <c r="C2252" s="55" t="s">
        <v>12</v>
      </c>
      <c r="D2252" s="55">
        <v>1.6</v>
      </c>
      <c r="E2252" s="59">
        <f t="shared" si="2"/>
        <v>11</v>
      </c>
    </row>
    <row r="2253" ht="14.25" customHeight="1">
      <c r="A2253" s="55" t="str">
        <f t="shared" si="1"/>
        <v>67874761D1</v>
      </c>
      <c r="B2253" s="55">
        <v>6.7874761E7</v>
      </c>
      <c r="C2253" s="55" t="s">
        <v>17</v>
      </c>
      <c r="D2253" s="55">
        <v>1.9</v>
      </c>
      <c r="E2253" s="59">
        <f t="shared" si="2"/>
        <v>13</v>
      </c>
    </row>
    <row r="2254" ht="14.25" customHeight="1">
      <c r="A2254" s="55" t="str">
        <f t="shared" si="1"/>
        <v>67874761D2</v>
      </c>
      <c r="B2254" s="55">
        <v>6.7874761E7</v>
      </c>
      <c r="C2254" s="55" t="s">
        <v>18</v>
      </c>
      <c r="D2254" s="55">
        <v>2.2</v>
      </c>
      <c r="E2254" s="59">
        <f t="shared" si="2"/>
        <v>15</v>
      </c>
    </row>
    <row r="2255" ht="14.25" customHeight="1">
      <c r="A2255" s="55" t="str">
        <f t="shared" si="1"/>
        <v>67874762D3</v>
      </c>
      <c r="B2255" s="55">
        <v>6.7874762E7</v>
      </c>
      <c r="C2255" s="55" t="s">
        <v>12</v>
      </c>
      <c r="D2255" s="55">
        <v>1.6</v>
      </c>
      <c r="E2255" s="59">
        <f t="shared" si="2"/>
        <v>11</v>
      </c>
    </row>
    <row r="2256" ht="14.25" customHeight="1">
      <c r="A2256" s="55" t="str">
        <f t="shared" si="1"/>
        <v>67874762D1</v>
      </c>
      <c r="B2256" s="55">
        <v>6.7874762E7</v>
      </c>
      <c r="C2256" s="55" t="s">
        <v>17</v>
      </c>
      <c r="D2256" s="55">
        <v>1.7</v>
      </c>
      <c r="E2256" s="59">
        <f t="shared" si="2"/>
        <v>12</v>
      </c>
    </row>
    <row r="2257" ht="14.25" customHeight="1">
      <c r="A2257" s="55" t="str">
        <f t="shared" si="1"/>
        <v>67874762D2</v>
      </c>
      <c r="B2257" s="55">
        <v>6.7874762E7</v>
      </c>
      <c r="C2257" s="55" t="s">
        <v>18</v>
      </c>
      <c r="D2257" s="55">
        <v>2.2</v>
      </c>
      <c r="E2257" s="59">
        <f t="shared" si="2"/>
        <v>15</v>
      </c>
    </row>
    <row r="2258" ht="14.25" customHeight="1">
      <c r="A2258" s="55" t="str">
        <f t="shared" si="1"/>
        <v>67874763D3</v>
      </c>
      <c r="B2258" s="55">
        <v>6.7874763E7</v>
      </c>
      <c r="C2258" s="55" t="s">
        <v>12</v>
      </c>
      <c r="D2258" s="55">
        <v>1.8</v>
      </c>
      <c r="E2258" s="59">
        <f t="shared" si="2"/>
        <v>13</v>
      </c>
    </row>
    <row r="2259" ht="14.25" customHeight="1">
      <c r="A2259" s="55" t="str">
        <f t="shared" si="1"/>
        <v>67874763D1</v>
      </c>
      <c r="B2259" s="55">
        <v>6.7874763E7</v>
      </c>
      <c r="C2259" s="55" t="s">
        <v>17</v>
      </c>
      <c r="D2259" s="55">
        <v>1.8</v>
      </c>
      <c r="E2259" s="59">
        <f t="shared" si="2"/>
        <v>13</v>
      </c>
    </row>
    <row r="2260" ht="14.25" customHeight="1">
      <c r="A2260" s="55" t="str">
        <f t="shared" si="1"/>
        <v>67874763D2</v>
      </c>
      <c r="B2260" s="55">
        <v>6.7874763E7</v>
      </c>
      <c r="C2260" s="55" t="s">
        <v>18</v>
      </c>
      <c r="D2260" s="55">
        <v>2.2</v>
      </c>
      <c r="E2260" s="59">
        <f t="shared" si="2"/>
        <v>15</v>
      </c>
    </row>
    <row r="2261" ht="14.25" customHeight="1">
      <c r="A2261" s="55" t="str">
        <f t="shared" si="1"/>
        <v>67874764D3</v>
      </c>
      <c r="B2261" s="55">
        <v>6.7874764E7</v>
      </c>
      <c r="C2261" s="55" t="s">
        <v>12</v>
      </c>
      <c r="D2261" s="55">
        <v>1.6</v>
      </c>
      <c r="E2261" s="59">
        <f t="shared" si="2"/>
        <v>11</v>
      </c>
    </row>
    <row r="2262" ht="14.25" customHeight="1">
      <c r="A2262" s="55" t="str">
        <f t="shared" si="1"/>
        <v>67874764D1</v>
      </c>
      <c r="B2262" s="55">
        <v>6.7874764E7</v>
      </c>
      <c r="C2262" s="55" t="s">
        <v>17</v>
      </c>
      <c r="D2262" s="55">
        <v>1.6</v>
      </c>
      <c r="E2262" s="59">
        <f t="shared" si="2"/>
        <v>11</v>
      </c>
    </row>
    <row r="2263" ht="14.25" customHeight="1">
      <c r="A2263" s="55" t="str">
        <f t="shared" si="1"/>
        <v>67874764D2</v>
      </c>
      <c r="B2263" s="55">
        <v>6.7874764E7</v>
      </c>
      <c r="C2263" s="55" t="s">
        <v>18</v>
      </c>
      <c r="D2263" s="55">
        <v>2.0</v>
      </c>
      <c r="E2263" s="59">
        <f t="shared" si="2"/>
        <v>14</v>
      </c>
    </row>
    <row r="2264" ht="14.25" customHeight="1">
      <c r="A2264" s="55" t="str">
        <f t="shared" si="1"/>
        <v>67874765D3</v>
      </c>
      <c r="B2264" s="55">
        <v>6.7874765E7</v>
      </c>
      <c r="C2264" s="55" t="s">
        <v>12</v>
      </c>
      <c r="D2264" s="55">
        <v>1.6</v>
      </c>
      <c r="E2264" s="59">
        <f t="shared" si="2"/>
        <v>11</v>
      </c>
    </row>
    <row r="2265" ht="14.25" customHeight="1">
      <c r="A2265" s="55" t="str">
        <f t="shared" si="1"/>
        <v>67874765D1</v>
      </c>
      <c r="B2265" s="55">
        <v>6.7874765E7</v>
      </c>
      <c r="C2265" s="55" t="s">
        <v>17</v>
      </c>
      <c r="D2265" s="55">
        <v>1.6</v>
      </c>
      <c r="E2265" s="59">
        <f t="shared" si="2"/>
        <v>11</v>
      </c>
    </row>
    <row r="2266" ht="14.25" customHeight="1">
      <c r="A2266" s="55" t="str">
        <f t="shared" si="1"/>
        <v>67874765D2</v>
      </c>
      <c r="B2266" s="55">
        <v>6.7874765E7</v>
      </c>
      <c r="C2266" s="55" t="s">
        <v>18</v>
      </c>
      <c r="D2266" s="55">
        <v>2.2</v>
      </c>
      <c r="E2266" s="59">
        <f t="shared" si="2"/>
        <v>15</v>
      </c>
    </row>
    <row r="2267" ht="14.25" customHeight="1">
      <c r="A2267" s="55" t="str">
        <f t="shared" si="1"/>
        <v>67874766D3</v>
      </c>
      <c r="B2267" s="55">
        <v>6.7874766E7</v>
      </c>
      <c r="C2267" s="55" t="s">
        <v>12</v>
      </c>
      <c r="D2267" s="55">
        <v>1.6</v>
      </c>
      <c r="E2267" s="59">
        <f t="shared" si="2"/>
        <v>11</v>
      </c>
    </row>
    <row r="2268" ht="14.25" customHeight="1">
      <c r="A2268" s="55" t="str">
        <f t="shared" si="1"/>
        <v>67874766D1</v>
      </c>
      <c r="B2268" s="55">
        <v>6.7874766E7</v>
      </c>
      <c r="C2268" s="55" t="s">
        <v>17</v>
      </c>
      <c r="D2268" s="55">
        <v>1.7</v>
      </c>
      <c r="E2268" s="59">
        <f t="shared" si="2"/>
        <v>12</v>
      </c>
    </row>
    <row r="2269" ht="14.25" customHeight="1">
      <c r="A2269" s="55" t="str">
        <f t="shared" si="1"/>
        <v>67874766D2</v>
      </c>
      <c r="B2269" s="55">
        <v>6.7874766E7</v>
      </c>
      <c r="C2269" s="55" t="s">
        <v>18</v>
      </c>
      <c r="D2269" s="55">
        <v>2.0</v>
      </c>
      <c r="E2269" s="59">
        <f t="shared" si="2"/>
        <v>14</v>
      </c>
    </row>
    <row r="2270" ht="14.25" customHeight="1">
      <c r="A2270" s="55" t="str">
        <f t="shared" si="1"/>
        <v>67874767D3</v>
      </c>
      <c r="B2270" s="55">
        <v>6.7874767E7</v>
      </c>
      <c r="C2270" s="55" t="s">
        <v>12</v>
      </c>
      <c r="D2270" s="55">
        <v>1.6</v>
      </c>
      <c r="E2270" s="59">
        <f t="shared" si="2"/>
        <v>11</v>
      </c>
    </row>
    <row r="2271" ht="14.25" customHeight="1">
      <c r="A2271" s="55" t="str">
        <f t="shared" si="1"/>
        <v>67874767D1</v>
      </c>
      <c r="B2271" s="55">
        <v>6.7874767E7</v>
      </c>
      <c r="C2271" s="55" t="s">
        <v>17</v>
      </c>
      <c r="D2271" s="55">
        <v>1.55</v>
      </c>
      <c r="E2271" s="59">
        <f t="shared" si="2"/>
        <v>11</v>
      </c>
    </row>
    <row r="2272" ht="14.25" customHeight="1">
      <c r="A2272" s="55" t="str">
        <f t="shared" si="1"/>
        <v>67874767D2</v>
      </c>
      <c r="B2272" s="55">
        <v>6.7874767E7</v>
      </c>
      <c r="C2272" s="55" t="s">
        <v>18</v>
      </c>
      <c r="D2272" s="55">
        <v>2.0</v>
      </c>
      <c r="E2272" s="59">
        <f t="shared" si="2"/>
        <v>14</v>
      </c>
    </row>
    <row r="2273" ht="14.25" customHeight="1">
      <c r="A2273" s="55" t="str">
        <f t="shared" si="1"/>
        <v>67874768D3</v>
      </c>
      <c r="B2273" s="55">
        <v>6.7874768E7</v>
      </c>
      <c r="C2273" s="55" t="s">
        <v>12</v>
      </c>
      <c r="D2273" s="55">
        <v>1.6</v>
      </c>
      <c r="E2273" s="59">
        <f t="shared" si="2"/>
        <v>11</v>
      </c>
    </row>
    <row r="2274" ht="14.25" customHeight="1">
      <c r="A2274" s="55" t="str">
        <f t="shared" si="1"/>
        <v>67874768D1</v>
      </c>
      <c r="B2274" s="55">
        <v>6.7874768E7</v>
      </c>
      <c r="C2274" s="55" t="s">
        <v>17</v>
      </c>
      <c r="D2274" s="55">
        <v>1.7</v>
      </c>
      <c r="E2274" s="59">
        <f t="shared" si="2"/>
        <v>12</v>
      </c>
    </row>
    <row r="2275" ht="14.25" customHeight="1">
      <c r="A2275" s="55" t="str">
        <f t="shared" si="1"/>
        <v>67874768D2</v>
      </c>
      <c r="B2275" s="55">
        <v>6.7874768E7</v>
      </c>
      <c r="C2275" s="55" t="s">
        <v>18</v>
      </c>
      <c r="D2275" s="55">
        <v>2.0</v>
      </c>
      <c r="E2275" s="59">
        <f t="shared" si="2"/>
        <v>14</v>
      </c>
    </row>
    <row r="2276" ht="14.25" customHeight="1">
      <c r="A2276" s="55" t="str">
        <f t="shared" si="1"/>
        <v>67874769D3</v>
      </c>
      <c r="B2276" s="55">
        <v>6.7874769E7</v>
      </c>
      <c r="C2276" s="55" t="s">
        <v>12</v>
      </c>
      <c r="D2276" s="55">
        <v>1.6</v>
      </c>
      <c r="E2276" s="59">
        <f t="shared" si="2"/>
        <v>11</v>
      </c>
    </row>
    <row r="2277" ht="14.25" customHeight="1">
      <c r="A2277" s="55" t="str">
        <f t="shared" si="1"/>
        <v>67874769D1</v>
      </c>
      <c r="B2277" s="55">
        <v>6.7874769E7</v>
      </c>
      <c r="C2277" s="55" t="s">
        <v>17</v>
      </c>
      <c r="D2277" s="55">
        <v>1.7</v>
      </c>
      <c r="E2277" s="59">
        <f t="shared" si="2"/>
        <v>12</v>
      </c>
    </row>
    <row r="2278" ht="14.25" customHeight="1">
      <c r="A2278" s="55" t="str">
        <f t="shared" si="1"/>
        <v>67874769D2</v>
      </c>
      <c r="B2278" s="55">
        <v>6.7874769E7</v>
      </c>
      <c r="C2278" s="55" t="s">
        <v>18</v>
      </c>
      <c r="D2278" s="55">
        <v>2.0</v>
      </c>
      <c r="E2278" s="59">
        <f t="shared" si="2"/>
        <v>14</v>
      </c>
    </row>
    <row r="2279" ht="14.25" customHeight="1">
      <c r="A2279" s="55" t="str">
        <f t="shared" si="1"/>
        <v>67874841D3</v>
      </c>
      <c r="B2279" s="55">
        <v>6.7874841E7</v>
      </c>
      <c r="C2279" s="55" t="s">
        <v>12</v>
      </c>
      <c r="D2279" s="55">
        <v>1.6</v>
      </c>
      <c r="E2279" s="59">
        <f t="shared" si="2"/>
        <v>11</v>
      </c>
    </row>
    <row r="2280" ht="14.25" customHeight="1">
      <c r="A2280" s="55" t="str">
        <f t="shared" si="1"/>
        <v>67874841D1</v>
      </c>
      <c r="B2280" s="55">
        <v>6.7874841E7</v>
      </c>
      <c r="C2280" s="55" t="s">
        <v>17</v>
      </c>
      <c r="D2280" s="55">
        <v>1.6</v>
      </c>
      <c r="E2280" s="59">
        <f t="shared" si="2"/>
        <v>11</v>
      </c>
    </row>
    <row r="2281" ht="14.25" customHeight="1">
      <c r="A2281" s="55" t="str">
        <f t="shared" si="1"/>
        <v>67874841D2</v>
      </c>
      <c r="B2281" s="55">
        <v>6.7874841E7</v>
      </c>
      <c r="C2281" s="55" t="s">
        <v>18</v>
      </c>
      <c r="D2281" s="55">
        <v>2.2</v>
      </c>
      <c r="E2281" s="59">
        <f t="shared" si="2"/>
        <v>15</v>
      </c>
    </row>
    <row r="2282" ht="14.25" customHeight="1">
      <c r="A2282" s="55" t="str">
        <f t="shared" si="1"/>
        <v>67874843D3</v>
      </c>
      <c r="B2282" s="55">
        <v>6.7874843E7</v>
      </c>
      <c r="C2282" s="55" t="s">
        <v>12</v>
      </c>
      <c r="D2282" s="55">
        <v>1.6</v>
      </c>
      <c r="E2282" s="59">
        <f t="shared" si="2"/>
        <v>11</v>
      </c>
    </row>
    <row r="2283" ht="14.25" customHeight="1">
      <c r="A2283" s="55" t="str">
        <f t="shared" si="1"/>
        <v>67874843D1</v>
      </c>
      <c r="B2283" s="55">
        <v>6.7874843E7</v>
      </c>
      <c r="C2283" s="55" t="s">
        <v>17</v>
      </c>
      <c r="D2283" s="55">
        <v>1.6</v>
      </c>
      <c r="E2283" s="59">
        <f t="shared" si="2"/>
        <v>11</v>
      </c>
    </row>
    <row r="2284" ht="14.25" customHeight="1">
      <c r="A2284" s="55" t="str">
        <f t="shared" si="1"/>
        <v>67874843D2</v>
      </c>
      <c r="B2284" s="55">
        <v>6.7874843E7</v>
      </c>
      <c r="C2284" s="55" t="s">
        <v>18</v>
      </c>
      <c r="D2284" s="55">
        <v>2.0</v>
      </c>
      <c r="E2284" s="59">
        <f t="shared" si="2"/>
        <v>14</v>
      </c>
    </row>
    <row r="2285" ht="14.25" customHeight="1">
      <c r="A2285" s="55" t="str">
        <f t="shared" si="1"/>
        <v>67883714D1</v>
      </c>
      <c r="B2285" s="55">
        <v>6.7883714E7</v>
      </c>
      <c r="C2285" s="55" t="s">
        <v>17</v>
      </c>
      <c r="D2285" s="55">
        <v>1.5</v>
      </c>
      <c r="E2285" s="59">
        <f t="shared" si="2"/>
        <v>11</v>
      </c>
    </row>
    <row r="2286" ht="14.25" customHeight="1">
      <c r="A2286" s="55" t="str">
        <f t="shared" si="1"/>
        <v>67883714D2</v>
      </c>
      <c r="B2286" s="55">
        <v>6.7883714E7</v>
      </c>
      <c r="C2286" s="55" t="s">
        <v>18</v>
      </c>
      <c r="D2286" s="55">
        <v>2.3</v>
      </c>
      <c r="E2286" s="59">
        <f t="shared" si="2"/>
        <v>16</v>
      </c>
    </row>
    <row r="2287" ht="14.25" customHeight="1">
      <c r="A2287" s="55" t="str">
        <f t="shared" si="1"/>
        <v>67883714D3</v>
      </c>
      <c r="B2287" s="55">
        <v>6.7883714E7</v>
      </c>
      <c r="C2287" s="55" t="s">
        <v>12</v>
      </c>
      <c r="D2287" s="55">
        <v>1.6</v>
      </c>
      <c r="E2287" s="59">
        <f t="shared" si="2"/>
        <v>11</v>
      </c>
    </row>
    <row r="2288" ht="14.25" customHeight="1">
      <c r="A2288" s="55" t="str">
        <f t="shared" si="1"/>
        <v>67883715D1</v>
      </c>
      <c r="B2288" s="55">
        <v>6.7883715E7</v>
      </c>
      <c r="C2288" s="55" t="s">
        <v>17</v>
      </c>
      <c r="D2288" s="55">
        <v>1.7</v>
      </c>
      <c r="E2288" s="59">
        <f t="shared" si="2"/>
        <v>12</v>
      </c>
    </row>
    <row r="2289" ht="14.25" customHeight="1">
      <c r="A2289" s="55" t="str">
        <f t="shared" si="1"/>
        <v>67883715D2</v>
      </c>
      <c r="B2289" s="55">
        <v>6.7883715E7</v>
      </c>
      <c r="C2289" s="55" t="s">
        <v>18</v>
      </c>
      <c r="D2289" s="55">
        <v>1.9</v>
      </c>
      <c r="E2289" s="59">
        <f t="shared" si="2"/>
        <v>13</v>
      </c>
    </row>
    <row r="2290" ht="14.25" customHeight="1">
      <c r="A2290" s="55" t="str">
        <f t="shared" si="1"/>
        <v>67883715D3</v>
      </c>
      <c r="B2290" s="55">
        <v>6.7883715E7</v>
      </c>
      <c r="C2290" s="55" t="s">
        <v>12</v>
      </c>
      <c r="D2290" s="55">
        <v>1.6</v>
      </c>
      <c r="E2290" s="59">
        <f t="shared" si="2"/>
        <v>11</v>
      </c>
    </row>
    <row r="2291" ht="14.25" customHeight="1">
      <c r="A2291" s="55" t="str">
        <f t="shared" si="1"/>
        <v>67883716D1</v>
      </c>
      <c r="B2291" s="55">
        <v>6.7883716E7</v>
      </c>
      <c r="C2291" s="55" t="s">
        <v>17</v>
      </c>
      <c r="D2291" s="55">
        <v>1.8</v>
      </c>
      <c r="E2291" s="59">
        <f t="shared" si="2"/>
        <v>13</v>
      </c>
    </row>
    <row r="2292" ht="14.25" customHeight="1">
      <c r="A2292" s="55" t="str">
        <f t="shared" si="1"/>
        <v>67883716D2</v>
      </c>
      <c r="B2292" s="55">
        <v>6.7883716E7</v>
      </c>
      <c r="C2292" s="55" t="s">
        <v>18</v>
      </c>
      <c r="D2292" s="55">
        <v>2.3</v>
      </c>
      <c r="E2292" s="59">
        <f t="shared" si="2"/>
        <v>16</v>
      </c>
    </row>
    <row r="2293" ht="14.25" customHeight="1">
      <c r="A2293" s="55" t="str">
        <f t="shared" si="1"/>
        <v>67883716D3</v>
      </c>
      <c r="B2293" s="55">
        <v>6.7883716E7</v>
      </c>
      <c r="C2293" s="55" t="s">
        <v>12</v>
      </c>
      <c r="D2293" s="55">
        <v>1.6</v>
      </c>
      <c r="E2293" s="59">
        <f t="shared" si="2"/>
        <v>11</v>
      </c>
    </row>
    <row r="2294" ht="14.25" customHeight="1">
      <c r="A2294" s="55" t="str">
        <f t="shared" si="1"/>
        <v>67883717D1</v>
      </c>
      <c r="B2294" s="55">
        <v>6.7883717E7</v>
      </c>
      <c r="C2294" s="55" t="s">
        <v>17</v>
      </c>
      <c r="D2294" s="55">
        <v>2.0</v>
      </c>
      <c r="E2294" s="59">
        <f t="shared" si="2"/>
        <v>14</v>
      </c>
    </row>
    <row r="2295" ht="14.25" customHeight="1">
      <c r="A2295" s="55" t="str">
        <f t="shared" si="1"/>
        <v>67883717D2</v>
      </c>
      <c r="B2295" s="55">
        <v>6.7883717E7</v>
      </c>
      <c r="C2295" s="55" t="s">
        <v>18</v>
      </c>
      <c r="D2295" s="55">
        <v>2.5</v>
      </c>
      <c r="E2295" s="59">
        <f t="shared" si="2"/>
        <v>18</v>
      </c>
    </row>
    <row r="2296" ht="14.25" customHeight="1">
      <c r="A2296" s="55" t="str">
        <f t="shared" si="1"/>
        <v>67883717D3</v>
      </c>
      <c r="B2296" s="55">
        <v>6.7883717E7</v>
      </c>
      <c r="C2296" s="55" t="s">
        <v>12</v>
      </c>
      <c r="D2296" s="55">
        <v>1.6</v>
      </c>
      <c r="E2296" s="59">
        <f t="shared" si="2"/>
        <v>11</v>
      </c>
    </row>
    <row r="2297" ht="14.25" customHeight="1">
      <c r="A2297" s="55" t="str">
        <f t="shared" si="1"/>
        <v>67883718D1</v>
      </c>
      <c r="B2297" s="55">
        <v>6.7883718E7</v>
      </c>
      <c r="C2297" s="55" t="s">
        <v>17</v>
      </c>
      <c r="D2297" s="55">
        <v>1.5</v>
      </c>
      <c r="E2297" s="59">
        <f t="shared" si="2"/>
        <v>11</v>
      </c>
    </row>
    <row r="2298" ht="14.25" customHeight="1">
      <c r="A2298" s="55" t="str">
        <f t="shared" si="1"/>
        <v>67883718D2</v>
      </c>
      <c r="B2298" s="55">
        <v>6.7883718E7</v>
      </c>
      <c r="C2298" s="55" t="s">
        <v>18</v>
      </c>
      <c r="D2298" s="55">
        <v>2.3</v>
      </c>
      <c r="E2298" s="59">
        <f t="shared" si="2"/>
        <v>16</v>
      </c>
    </row>
    <row r="2299" ht="14.25" customHeight="1">
      <c r="A2299" s="55" t="str">
        <f t="shared" si="1"/>
        <v>67883718D3</v>
      </c>
      <c r="B2299" s="55">
        <v>6.7883718E7</v>
      </c>
      <c r="C2299" s="55" t="s">
        <v>12</v>
      </c>
      <c r="D2299" s="55">
        <v>1.6</v>
      </c>
      <c r="E2299" s="59">
        <f t="shared" si="2"/>
        <v>11</v>
      </c>
    </row>
    <row r="2300" ht="14.25" customHeight="1">
      <c r="A2300" s="55" t="str">
        <f t="shared" si="1"/>
        <v>67883719D1</v>
      </c>
      <c r="B2300" s="55">
        <v>6.7883719E7</v>
      </c>
      <c r="C2300" s="55" t="s">
        <v>17</v>
      </c>
      <c r="D2300" s="55">
        <v>1.6</v>
      </c>
      <c r="E2300" s="59">
        <f t="shared" si="2"/>
        <v>11</v>
      </c>
    </row>
    <row r="2301" ht="14.25" customHeight="1">
      <c r="A2301" s="55" t="str">
        <f t="shared" si="1"/>
        <v>67883719D2</v>
      </c>
      <c r="B2301" s="55">
        <v>6.7883719E7</v>
      </c>
      <c r="C2301" s="55" t="s">
        <v>18</v>
      </c>
      <c r="D2301" s="55">
        <v>2.5</v>
      </c>
      <c r="E2301" s="59">
        <f t="shared" si="2"/>
        <v>18</v>
      </c>
    </row>
    <row r="2302" ht="14.25" customHeight="1">
      <c r="A2302" s="55" t="str">
        <f t="shared" si="1"/>
        <v>67883719D3</v>
      </c>
      <c r="B2302" s="55">
        <v>6.7883719E7</v>
      </c>
      <c r="C2302" s="55" t="s">
        <v>12</v>
      </c>
      <c r="D2302" s="55">
        <v>1.6</v>
      </c>
      <c r="E2302" s="59">
        <f t="shared" si="2"/>
        <v>11</v>
      </c>
    </row>
    <row r="2303" ht="14.25" customHeight="1">
      <c r="A2303" s="55" t="str">
        <f t="shared" si="1"/>
        <v>67883720D1</v>
      </c>
      <c r="B2303" s="55">
        <v>6.788372E7</v>
      </c>
      <c r="C2303" s="55" t="s">
        <v>17</v>
      </c>
      <c r="D2303" s="55">
        <v>1.9</v>
      </c>
      <c r="E2303" s="59">
        <f t="shared" si="2"/>
        <v>13</v>
      </c>
    </row>
    <row r="2304" ht="14.25" customHeight="1">
      <c r="A2304" s="55" t="str">
        <f t="shared" si="1"/>
        <v>67883720D2</v>
      </c>
      <c r="B2304" s="55">
        <v>6.788372E7</v>
      </c>
      <c r="C2304" s="55" t="s">
        <v>18</v>
      </c>
      <c r="D2304" s="55">
        <v>2.2</v>
      </c>
      <c r="E2304" s="59">
        <f t="shared" si="2"/>
        <v>15</v>
      </c>
    </row>
    <row r="2305" ht="14.25" customHeight="1">
      <c r="A2305" s="55" t="str">
        <f t="shared" si="1"/>
        <v>67883720D3</v>
      </c>
      <c r="B2305" s="55">
        <v>6.788372E7</v>
      </c>
      <c r="C2305" s="55" t="s">
        <v>12</v>
      </c>
      <c r="D2305" s="55">
        <v>1.6</v>
      </c>
      <c r="E2305" s="59">
        <f t="shared" si="2"/>
        <v>11</v>
      </c>
    </row>
    <row r="2306" ht="14.25" customHeight="1">
      <c r="A2306" s="55" t="str">
        <f t="shared" si="1"/>
        <v>67883721D1</v>
      </c>
      <c r="B2306" s="55">
        <v>6.7883721E7</v>
      </c>
      <c r="C2306" s="55" t="s">
        <v>17</v>
      </c>
      <c r="D2306" s="55">
        <v>1.7</v>
      </c>
      <c r="E2306" s="59">
        <f t="shared" si="2"/>
        <v>12</v>
      </c>
    </row>
    <row r="2307" ht="14.25" customHeight="1">
      <c r="A2307" s="55" t="str">
        <f t="shared" si="1"/>
        <v>67883721D2</v>
      </c>
      <c r="B2307" s="55">
        <v>6.7883721E7</v>
      </c>
      <c r="C2307" s="55" t="s">
        <v>18</v>
      </c>
      <c r="D2307" s="55">
        <v>1.9</v>
      </c>
      <c r="E2307" s="59">
        <f t="shared" si="2"/>
        <v>13</v>
      </c>
    </row>
    <row r="2308" ht="14.25" customHeight="1">
      <c r="A2308" s="55" t="str">
        <f t="shared" si="1"/>
        <v>67883721D3</v>
      </c>
      <c r="B2308" s="55">
        <v>6.7883721E7</v>
      </c>
      <c r="C2308" s="55" t="s">
        <v>12</v>
      </c>
      <c r="D2308" s="55">
        <v>1.6</v>
      </c>
      <c r="E2308" s="59">
        <f t="shared" si="2"/>
        <v>11</v>
      </c>
    </row>
    <row r="2309" ht="14.25" customHeight="1">
      <c r="A2309" s="55" t="str">
        <f t="shared" si="1"/>
        <v>67883722D1</v>
      </c>
      <c r="B2309" s="55">
        <v>6.7883722E7</v>
      </c>
      <c r="C2309" s="55" t="s">
        <v>17</v>
      </c>
      <c r="D2309" s="55">
        <v>2.0</v>
      </c>
      <c r="E2309" s="59">
        <f t="shared" si="2"/>
        <v>14</v>
      </c>
    </row>
    <row r="2310" ht="14.25" customHeight="1">
      <c r="A2310" s="55" t="str">
        <f t="shared" si="1"/>
        <v>67883722D2</v>
      </c>
      <c r="B2310" s="55">
        <v>6.7883722E7</v>
      </c>
      <c r="C2310" s="55" t="s">
        <v>18</v>
      </c>
      <c r="D2310" s="55">
        <v>2.6</v>
      </c>
      <c r="E2310" s="59">
        <f t="shared" si="2"/>
        <v>18</v>
      </c>
    </row>
    <row r="2311" ht="14.25" customHeight="1">
      <c r="A2311" s="55" t="str">
        <f t="shared" si="1"/>
        <v>67883722D3</v>
      </c>
      <c r="B2311" s="55">
        <v>6.7883722E7</v>
      </c>
      <c r="C2311" s="55" t="s">
        <v>12</v>
      </c>
      <c r="D2311" s="55">
        <v>1.6</v>
      </c>
      <c r="E2311" s="59">
        <f t="shared" si="2"/>
        <v>11</v>
      </c>
    </row>
    <row r="2312" ht="14.25" customHeight="1">
      <c r="A2312" s="55" t="str">
        <f t="shared" si="1"/>
        <v>67883723D1</v>
      </c>
      <c r="B2312" s="55">
        <v>6.7883723E7</v>
      </c>
      <c r="C2312" s="55" t="s">
        <v>17</v>
      </c>
      <c r="D2312" s="55">
        <v>1.6</v>
      </c>
      <c r="E2312" s="59">
        <f t="shared" si="2"/>
        <v>11</v>
      </c>
    </row>
    <row r="2313" ht="14.25" customHeight="1">
      <c r="A2313" s="55" t="str">
        <f t="shared" si="1"/>
        <v>67883723D2</v>
      </c>
      <c r="B2313" s="55">
        <v>6.7883723E7</v>
      </c>
      <c r="C2313" s="55" t="s">
        <v>18</v>
      </c>
      <c r="D2313" s="55">
        <v>2.0</v>
      </c>
      <c r="E2313" s="59">
        <f t="shared" si="2"/>
        <v>14</v>
      </c>
    </row>
    <row r="2314" ht="14.25" customHeight="1">
      <c r="A2314" s="55" t="str">
        <f t="shared" si="1"/>
        <v>67883723D3</v>
      </c>
      <c r="B2314" s="55">
        <v>6.7883723E7</v>
      </c>
      <c r="C2314" s="55" t="s">
        <v>12</v>
      </c>
      <c r="D2314" s="55">
        <v>1.6</v>
      </c>
      <c r="E2314" s="59">
        <f t="shared" si="2"/>
        <v>11</v>
      </c>
    </row>
    <row r="2315" ht="14.25" customHeight="1">
      <c r="A2315" s="55" t="str">
        <f t="shared" si="1"/>
        <v>67897482D3</v>
      </c>
      <c r="B2315" s="55">
        <v>6.7897482E7</v>
      </c>
      <c r="C2315" s="55" t="s">
        <v>12</v>
      </c>
      <c r="D2315" s="55">
        <v>2.0</v>
      </c>
      <c r="E2315" s="59">
        <f t="shared" si="2"/>
        <v>14</v>
      </c>
    </row>
    <row r="2316" ht="14.25" customHeight="1">
      <c r="A2316" s="55" t="str">
        <f t="shared" si="1"/>
        <v>67897482D1</v>
      </c>
      <c r="B2316" s="55">
        <v>6.7897482E7</v>
      </c>
      <c r="C2316" s="55" t="s">
        <v>17</v>
      </c>
      <c r="D2316" s="55">
        <v>2.0</v>
      </c>
      <c r="E2316" s="59">
        <f t="shared" si="2"/>
        <v>14</v>
      </c>
    </row>
    <row r="2317" ht="14.25" customHeight="1">
      <c r="A2317" s="55" t="str">
        <f t="shared" si="1"/>
        <v>67897482D2</v>
      </c>
      <c r="B2317" s="55">
        <v>6.7897482E7</v>
      </c>
      <c r="C2317" s="55" t="s">
        <v>18</v>
      </c>
      <c r="D2317" s="55">
        <v>2.0</v>
      </c>
      <c r="E2317" s="59">
        <f t="shared" si="2"/>
        <v>14</v>
      </c>
    </row>
    <row r="2318" ht="14.25" customHeight="1">
      <c r="A2318" s="55" t="str">
        <f t="shared" si="1"/>
        <v>67897483D3</v>
      </c>
      <c r="B2318" s="55">
        <v>6.7897483E7</v>
      </c>
      <c r="C2318" s="55" t="s">
        <v>12</v>
      </c>
      <c r="D2318" s="55">
        <v>2.0</v>
      </c>
      <c r="E2318" s="59">
        <f t="shared" si="2"/>
        <v>14</v>
      </c>
    </row>
    <row r="2319" ht="14.25" customHeight="1">
      <c r="A2319" s="55" t="str">
        <f t="shared" si="1"/>
        <v>67897483D1</v>
      </c>
      <c r="B2319" s="55">
        <v>6.7897483E7</v>
      </c>
      <c r="C2319" s="55" t="s">
        <v>17</v>
      </c>
      <c r="D2319" s="55">
        <v>2.0</v>
      </c>
      <c r="E2319" s="59">
        <f t="shared" si="2"/>
        <v>14</v>
      </c>
    </row>
    <row r="2320" ht="14.25" customHeight="1">
      <c r="A2320" s="55" t="str">
        <f t="shared" si="1"/>
        <v>67897483D2</v>
      </c>
      <c r="B2320" s="55">
        <v>6.7897483E7</v>
      </c>
      <c r="C2320" s="55" t="s">
        <v>18</v>
      </c>
      <c r="D2320" s="55">
        <v>2.5</v>
      </c>
      <c r="E2320" s="59">
        <f t="shared" si="2"/>
        <v>18</v>
      </c>
    </row>
    <row r="2321" ht="14.25" customHeight="1">
      <c r="A2321" s="55" t="str">
        <f t="shared" si="1"/>
        <v>67917197D3</v>
      </c>
      <c r="B2321" s="55">
        <v>6.7917197E7</v>
      </c>
      <c r="C2321" s="55" t="s">
        <v>12</v>
      </c>
      <c r="D2321" s="55">
        <v>2.0</v>
      </c>
      <c r="E2321" s="59">
        <f t="shared" si="2"/>
        <v>14</v>
      </c>
    </row>
    <row r="2322" ht="14.25" customHeight="1">
      <c r="A2322" s="55" t="str">
        <f t="shared" si="1"/>
        <v>67917197D2</v>
      </c>
      <c r="B2322" s="55">
        <v>6.7917197E7</v>
      </c>
      <c r="C2322" s="55" t="s">
        <v>18</v>
      </c>
      <c r="D2322" s="55">
        <v>2.0</v>
      </c>
      <c r="E2322" s="59">
        <f t="shared" si="2"/>
        <v>14</v>
      </c>
    </row>
    <row r="2323" ht="14.25" customHeight="1">
      <c r="A2323" s="55" t="str">
        <f t="shared" si="1"/>
        <v>67917197D1</v>
      </c>
      <c r="B2323" s="55">
        <v>6.7917197E7</v>
      </c>
      <c r="C2323" s="55" t="s">
        <v>17</v>
      </c>
      <c r="D2323" s="55">
        <v>2.3</v>
      </c>
      <c r="E2323" s="59">
        <f t="shared" si="2"/>
        <v>16</v>
      </c>
    </row>
    <row r="2324" ht="14.25" customHeight="1">
      <c r="A2324" s="55" t="str">
        <f t="shared" si="1"/>
        <v>67917201D3</v>
      </c>
      <c r="B2324" s="55">
        <v>6.7917201E7</v>
      </c>
      <c r="C2324" s="55" t="s">
        <v>12</v>
      </c>
      <c r="D2324" s="55">
        <v>2.0</v>
      </c>
      <c r="E2324" s="59">
        <f t="shared" si="2"/>
        <v>14</v>
      </c>
    </row>
    <row r="2325" ht="14.25" customHeight="1">
      <c r="A2325" s="55" t="str">
        <f t="shared" si="1"/>
        <v>67917201D2</v>
      </c>
      <c r="B2325" s="55">
        <v>6.7917201E7</v>
      </c>
      <c r="C2325" s="55" t="s">
        <v>18</v>
      </c>
      <c r="D2325" s="55">
        <v>2.0</v>
      </c>
      <c r="E2325" s="59">
        <f t="shared" si="2"/>
        <v>14</v>
      </c>
    </row>
    <row r="2326" ht="14.25" customHeight="1">
      <c r="A2326" s="55" t="str">
        <f t="shared" si="1"/>
        <v>67917203D3</v>
      </c>
      <c r="B2326" s="55">
        <v>6.7917203E7</v>
      </c>
      <c r="C2326" s="55" t="s">
        <v>12</v>
      </c>
      <c r="D2326" s="55">
        <v>2.0</v>
      </c>
      <c r="E2326" s="59">
        <f t="shared" si="2"/>
        <v>14</v>
      </c>
    </row>
    <row r="2327" ht="14.25" customHeight="1">
      <c r="A2327" s="55" t="str">
        <f t="shared" si="1"/>
        <v>67917203D2</v>
      </c>
      <c r="B2327" s="55">
        <v>6.7917203E7</v>
      </c>
      <c r="C2327" s="55" t="s">
        <v>18</v>
      </c>
      <c r="D2327" s="55">
        <v>2.0</v>
      </c>
      <c r="E2327" s="59">
        <f t="shared" si="2"/>
        <v>14</v>
      </c>
    </row>
    <row r="2328" ht="14.25" customHeight="1">
      <c r="A2328" s="55" t="str">
        <f t="shared" si="1"/>
        <v>67917203D1</v>
      </c>
      <c r="B2328" s="55">
        <v>6.7917203E7</v>
      </c>
      <c r="C2328" s="55" t="s">
        <v>17</v>
      </c>
      <c r="D2328" s="55">
        <v>2.3</v>
      </c>
      <c r="E2328" s="59">
        <f t="shared" si="2"/>
        <v>16</v>
      </c>
    </row>
    <row r="2329" ht="14.25" customHeight="1">
      <c r="A2329" s="55" t="str">
        <f t="shared" si="1"/>
        <v>67917207D3</v>
      </c>
      <c r="B2329" s="55">
        <v>6.7917207E7</v>
      </c>
      <c r="C2329" s="55" t="s">
        <v>12</v>
      </c>
      <c r="D2329" s="55">
        <v>2.0</v>
      </c>
      <c r="E2329" s="59">
        <f t="shared" si="2"/>
        <v>14</v>
      </c>
    </row>
    <row r="2330" ht="14.25" customHeight="1">
      <c r="A2330" s="55" t="str">
        <f t="shared" si="1"/>
        <v>67917207D2</v>
      </c>
      <c r="B2330" s="55">
        <v>6.7917207E7</v>
      </c>
      <c r="C2330" s="55" t="s">
        <v>18</v>
      </c>
      <c r="D2330" s="55">
        <v>2.0</v>
      </c>
      <c r="E2330" s="59">
        <f t="shared" si="2"/>
        <v>14</v>
      </c>
    </row>
    <row r="2331" ht="14.25" customHeight="1">
      <c r="A2331" s="55" t="str">
        <f t="shared" si="1"/>
        <v>67917207D1</v>
      </c>
      <c r="B2331" s="55">
        <v>6.7917207E7</v>
      </c>
      <c r="C2331" s="55" t="s">
        <v>17</v>
      </c>
      <c r="D2331" s="55">
        <v>2.2</v>
      </c>
      <c r="E2331" s="59">
        <f t="shared" si="2"/>
        <v>15</v>
      </c>
    </row>
    <row r="2332" ht="14.25" customHeight="1">
      <c r="A2332" s="55" t="str">
        <f t="shared" si="1"/>
        <v>67917210D3</v>
      </c>
      <c r="B2332" s="55">
        <v>6.791721E7</v>
      </c>
      <c r="C2332" s="55" t="s">
        <v>12</v>
      </c>
      <c r="D2332" s="55">
        <v>2.0</v>
      </c>
      <c r="E2332" s="59">
        <f t="shared" si="2"/>
        <v>14</v>
      </c>
    </row>
    <row r="2333" ht="14.25" customHeight="1">
      <c r="A2333" s="55" t="str">
        <f t="shared" si="1"/>
        <v>67917210D2</v>
      </c>
      <c r="B2333" s="55">
        <v>6.791721E7</v>
      </c>
      <c r="C2333" s="55" t="s">
        <v>18</v>
      </c>
      <c r="D2333" s="55">
        <v>2.0</v>
      </c>
      <c r="E2333" s="59">
        <f t="shared" si="2"/>
        <v>14</v>
      </c>
    </row>
    <row r="2334" ht="14.25" customHeight="1">
      <c r="A2334" s="55" t="str">
        <f t="shared" si="1"/>
        <v>67917213D3</v>
      </c>
      <c r="B2334" s="55">
        <v>6.7917213E7</v>
      </c>
      <c r="C2334" s="55" t="s">
        <v>12</v>
      </c>
      <c r="D2334" s="55">
        <v>2.0</v>
      </c>
      <c r="E2334" s="59">
        <f t="shared" si="2"/>
        <v>14</v>
      </c>
    </row>
    <row r="2335" ht="14.25" customHeight="1">
      <c r="A2335" s="55" t="str">
        <f t="shared" si="1"/>
        <v>67917213D1</v>
      </c>
      <c r="B2335" s="55">
        <v>6.7917213E7</v>
      </c>
      <c r="C2335" s="55" t="s">
        <v>17</v>
      </c>
      <c r="D2335" s="55">
        <v>2.1</v>
      </c>
      <c r="E2335" s="59">
        <f t="shared" si="2"/>
        <v>15</v>
      </c>
    </row>
    <row r="2336" ht="14.25" customHeight="1">
      <c r="A2336" s="55" t="str">
        <f t="shared" si="1"/>
        <v>67917213D2</v>
      </c>
      <c r="B2336" s="55">
        <v>6.7917213E7</v>
      </c>
      <c r="C2336" s="55" t="s">
        <v>18</v>
      </c>
      <c r="D2336" s="55">
        <v>2.0</v>
      </c>
      <c r="E2336" s="59">
        <f t="shared" si="2"/>
        <v>14</v>
      </c>
    </row>
    <row r="2337" ht="14.25" customHeight="1">
      <c r="A2337" s="55" t="str">
        <f t="shared" si="1"/>
        <v>67917225D3</v>
      </c>
      <c r="B2337" s="55">
        <v>6.7917225E7</v>
      </c>
      <c r="C2337" s="55" t="s">
        <v>12</v>
      </c>
      <c r="D2337" s="55">
        <v>2.0</v>
      </c>
      <c r="E2337" s="59">
        <f t="shared" si="2"/>
        <v>14</v>
      </c>
    </row>
    <row r="2338" ht="14.25" customHeight="1">
      <c r="A2338" s="55" t="str">
        <f t="shared" si="1"/>
        <v>67917225D2</v>
      </c>
      <c r="B2338" s="55">
        <v>6.7917225E7</v>
      </c>
      <c r="C2338" s="55" t="s">
        <v>18</v>
      </c>
      <c r="D2338" s="55">
        <v>2.0</v>
      </c>
      <c r="E2338" s="59">
        <f t="shared" si="2"/>
        <v>14</v>
      </c>
    </row>
    <row r="2339" ht="14.25" customHeight="1">
      <c r="A2339" s="55" t="str">
        <f t="shared" si="1"/>
        <v>67917225D1</v>
      </c>
      <c r="B2339" s="55">
        <v>6.7917225E7</v>
      </c>
      <c r="C2339" s="55" t="s">
        <v>17</v>
      </c>
      <c r="D2339" s="55">
        <v>2.1</v>
      </c>
      <c r="E2339" s="59">
        <f t="shared" si="2"/>
        <v>15</v>
      </c>
    </row>
    <row r="2340" ht="14.25" customHeight="1">
      <c r="A2340" s="55" t="str">
        <f t="shared" si="1"/>
        <v>67917227D3</v>
      </c>
      <c r="B2340" s="55">
        <v>6.7917227E7</v>
      </c>
      <c r="C2340" s="55" t="s">
        <v>12</v>
      </c>
      <c r="D2340" s="55">
        <v>2.0</v>
      </c>
      <c r="E2340" s="59">
        <f t="shared" si="2"/>
        <v>14</v>
      </c>
    </row>
    <row r="2341" ht="14.25" customHeight="1">
      <c r="A2341" s="55" t="str">
        <f t="shared" si="1"/>
        <v>67917227D1</v>
      </c>
      <c r="B2341" s="55">
        <v>6.7917227E7</v>
      </c>
      <c r="C2341" s="55" t="s">
        <v>17</v>
      </c>
      <c r="D2341" s="55">
        <v>2.1</v>
      </c>
      <c r="E2341" s="59">
        <f t="shared" si="2"/>
        <v>15</v>
      </c>
    </row>
    <row r="2342" ht="14.25" customHeight="1">
      <c r="A2342" s="55" t="str">
        <f t="shared" si="1"/>
        <v>67917227D2</v>
      </c>
      <c r="B2342" s="55">
        <v>6.7917227E7</v>
      </c>
      <c r="C2342" s="55" t="s">
        <v>18</v>
      </c>
      <c r="D2342" s="55">
        <v>2.0</v>
      </c>
      <c r="E2342" s="59">
        <f t="shared" si="2"/>
        <v>14</v>
      </c>
    </row>
    <row r="2343" ht="14.25" customHeight="1">
      <c r="A2343" s="55" t="str">
        <f t="shared" si="1"/>
        <v>67917229D3</v>
      </c>
      <c r="B2343" s="55">
        <v>6.7917229E7</v>
      </c>
      <c r="C2343" s="55" t="s">
        <v>12</v>
      </c>
      <c r="D2343" s="55">
        <v>2.0</v>
      </c>
      <c r="E2343" s="59">
        <f t="shared" si="2"/>
        <v>14</v>
      </c>
    </row>
    <row r="2344" ht="14.25" customHeight="1">
      <c r="A2344" s="55" t="str">
        <f t="shared" si="1"/>
        <v>67917229D2</v>
      </c>
      <c r="B2344" s="55">
        <v>6.7917229E7</v>
      </c>
      <c r="C2344" s="55" t="s">
        <v>18</v>
      </c>
      <c r="D2344" s="55">
        <v>2.0</v>
      </c>
      <c r="E2344" s="59">
        <f t="shared" si="2"/>
        <v>14</v>
      </c>
    </row>
    <row r="2345" ht="14.25" customHeight="1">
      <c r="A2345" s="55" t="str">
        <f t="shared" si="1"/>
        <v>67917229D1</v>
      </c>
      <c r="B2345" s="55">
        <v>6.7917229E7</v>
      </c>
      <c r="C2345" s="55" t="s">
        <v>17</v>
      </c>
      <c r="D2345" s="55">
        <v>2.2</v>
      </c>
      <c r="E2345" s="59">
        <f t="shared" si="2"/>
        <v>15</v>
      </c>
    </row>
    <row r="2346" ht="14.25" customHeight="1">
      <c r="A2346" s="55" t="str">
        <f t="shared" si="1"/>
        <v>67917231D3</v>
      </c>
      <c r="B2346" s="55">
        <v>6.7917231E7</v>
      </c>
      <c r="C2346" s="55" t="s">
        <v>12</v>
      </c>
      <c r="D2346" s="55">
        <v>2.0</v>
      </c>
      <c r="E2346" s="59">
        <f t="shared" si="2"/>
        <v>14</v>
      </c>
    </row>
    <row r="2347" ht="14.25" customHeight="1">
      <c r="A2347" s="55" t="str">
        <f t="shared" si="1"/>
        <v>67917231D1</v>
      </c>
      <c r="B2347" s="55">
        <v>6.7917231E7</v>
      </c>
      <c r="C2347" s="55" t="s">
        <v>17</v>
      </c>
      <c r="D2347" s="55">
        <v>2.1</v>
      </c>
      <c r="E2347" s="59">
        <f t="shared" si="2"/>
        <v>15</v>
      </c>
    </row>
    <row r="2348" ht="14.25" customHeight="1">
      <c r="A2348" s="55" t="str">
        <f t="shared" si="1"/>
        <v>67917231D2</v>
      </c>
      <c r="B2348" s="55">
        <v>6.7917231E7</v>
      </c>
      <c r="C2348" s="55" t="s">
        <v>18</v>
      </c>
      <c r="D2348" s="55">
        <v>2.0</v>
      </c>
      <c r="E2348" s="59">
        <f t="shared" si="2"/>
        <v>14</v>
      </c>
    </row>
    <row r="2349" ht="14.25" customHeight="1">
      <c r="A2349" s="55" t="str">
        <f t="shared" si="1"/>
        <v>67921297D1</v>
      </c>
      <c r="B2349" s="55">
        <v>6.7921297E7</v>
      </c>
      <c r="C2349" s="55" t="s">
        <v>17</v>
      </c>
      <c r="D2349" s="55">
        <v>1.7</v>
      </c>
      <c r="E2349" s="59">
        <f t="shared" si="2"/>
        <v>12</v>
      </c>
    </row>
    <row r="2350" ht="14.25" customHeight="1">
      <c r="A2350" s="55" t="str">
        <f t="shared" si="1"/>
        <v>67921297D2</v>
      </c>
      <c r="B2350" s="55">
        <v>6.7921297E7</v>
      </c>
      <c r="C2350" s="55" t="s">
        <v>18</v>
      </c>
      <c r="D2350" s="55">
        <v>2.0</v>
      </c>
      <c r="E2350" s="59">
        <f t="shared" si="2"/>
        <v>14</v>
      </c>
    </row>
    <row r="2351" ht="14.25" customHeight="1">
      <c r="A2351" s="55" t="str">
        <f t="shared" si="1"/>
        <v>67921297D3</v>
      </c>
      <c r="B2351" s="55">
        <v>6.7921297E7</v>
      </c>
      <c r="C2351" s="55" t="s">
        <v>12</v>
      </c>
      <c r="D2351" s="55">
        <v>2.0</v>
      </c>
      <c r="E2351" s="59">
        <f t="shared" si="2"/>
        <v>14</v>
      </c>
    </row>
    <row r="2352" ht="14.25" customHeight="1">
      <c r="A2352" s="55" t="str">
        <f t="shared" si="1"/>
        <v>67921298D1</v>
      </c>
      <c r="B2352" s="55">
        <v>6.7921298E7</v>
      </c>
      <c r="C2352" s="55" t="s">
        <v>17</v>
      </c>
      <c r="D2352" s="55">
        <v>1.7</v>
      </c>
      <c r="E2352" s="59">
        <f t="shared" si="2"/>
        <v>12</v>
      </c>
    </row>
    <row r="2353" ht="14.25" customHeight="1">
      <c r="A2353" s="55" t="str">
        <f t="shared" si="1"/>
        <v>67921298D2</v>
      </c>
      <c r="B2353" s="55">
        <v>6.7921298E7</v>
      </c>
      <c r="C2353" s="55" t="s">
        <v>18</v>
      </c>
      <c r="D2353" s="55">
        <v>2.0</v>
      </c>
      <c r="E2353" s="59">
        <f t="shared" si="2"/>
        <v>14</v>
      </c>
    </row>
    <row r="2354" ht="14.25" customHeight="1">
      <c r="A2354" s="55" t="str">
        <f t="shared" si="1"/>
        <v>67921298D3</v>
      </c>
      <c r="B2354" s="55">
        <v>6.7921298E7</v>
      </c>
      <c r="C2354" s="55" t="s">
        <v>12</v>
      </c>
      <c r="D2354" s="55">
        <v>2.0</v>
      </c>
      <c r="E2354" s="59">
        <f t="shared" si="2"/>
        <v>14</v>
      </c>
    </row>
    <row r="2355" ht="14.25" customHeight="1">
      <c r="A2355" s="55" t="str">
        <f t="shared" si="1"/>
        <v>67921299D1</v>
      </c>
      <c r="B2355" s="55">
        <v>6.7921299E7</v>
      </c>
      <c r="C2355" s="55" t="s">
        <v>17</v>
      </c>
      <c r="D2355" s="55">
        <v>1.7</v>
      </c>
      <c r="E2355" s="59">
        <f t="shared" si="2"/>
        <v>12</v>
      </c>
    </row>
    <row r="2356" ht="14.25" customHeight="1">
      <c r="A2356" s="55" t="str">
        <f t="shared" si="1"/>
        <v>67921299D2</v>
      </c>
      <c r="B2356" s="55">
        <v>6.7921299E7</v>
      </c>
      <c r="C2356" s="55" t="s">
        <v>18</v>
      </c>
      <c r="D2356" s="55">
        <v>2.0</v>
      </c>
      <c r="E2356" s="59">
        <f t="shared" si="2"/>
        <v>14</v>
      </c>
    </row>
    <row r="2357" ht="14.25" customHeight="1">
      <c r="A2357" s="55" t="str">
        <f t="shared" si="1"/>
        <v>67921299D3</v>
      </c>
      <c r="B2357" s="55">
        <v>6.7921299E7</v>
      </c>
      <c r="C2357" s="55" t="s">
        <v>12</v>
      </c>
      <c r="D2357" s="55">
        <v>2.0</v>
      </c>
      <c r="E2357" s="59">
        <f t="shared" si="2"/>
        <v>14</v>
      </c>
    </row>
    <row r="2358" ht="14.25" customHeight="1">
      <c r="A2358" s="55" t="str">
        <f t="shared" si="1"/>
        <v>67921300D1</v>
      </c>
      <c r="B2358" s="55">
        <v>6.79213E7</v>
      </c>
      <c r="C2358" s="55" t="s">
        <v>17</v>
      </c>
      <c r="D2358" s="55">
        <v>1.7</v>
      </c>
      <c r="E2358" s="59">
        <f t="shared" si="2"/>
        <v>12</v>
      </c>
    </row>
    <row r="2359" ht="14.25" customHeight="1">
      <c r="A2359" s="55" t="str">
        <f t="shared" si="1"/>
        <v>67921300D2</v>
      </c>
      <c r="B2359" s="55">
        <v>6.79213E7</v>
      </c>
      <c r="C2359" s="55" t="s">
        <v>18</v>
      </c>
      <c r="D2359" s="55">
        <v>2.0</v>
      </c>
      <c r="E2359" s="59">
        <f t="shared" si="2"/>
        <v>14</v>
      </c>
    </row>
    <row r="2360" ht="14.25" customHeight="1">
      <c r="A2360" s="55" t="str">
        <f t="shared" si="1"/>
        <v>67921300D3</v>
      </c>
      <c r="B2360" s="55">
        <v>6.79213E7</v>
      </c>
      <c r="C2360" s="55" t="s">
        <v>12</v>
      </c>
      <c r="D2360" s="55">
        <v>2.0</v>
      </c>
      <c r="E2360" s="59">
        <f t="shared" si="2"/>
        <v>14</v>
      </c>
    </row>
    <row r="2361" ht="14.25" customHeight="1">
      <c r="A2361" s="55" t="str">
        <f t="shared" si="1"/>
        <v>67921303D1</v>
      </c>
      <c r="B2361" s="55">
        <v>6.7921303E7</v>
      </c>
      <c r="C2361" s="55" t="s">
        <v>17</v>
      </c>
      <c r="D2361" s="55">
        <v>1.7</v>
      </c>
      <c r="E2361" s="59">
        <f t="shared" si="2"/>
        <v>12</v>
      </c>
    </row>
    <row r="2362" ht="14.25" customHeight="1">
      <c r="A2362" s="55" t="str">
        <f t="shared" si="1"/>
        <v>67921303D2</v>
      </c>
      <c r="B2362" s="55">
        <v>6.7921303E7</v>
      </c>
      <c r="C2362" s="55" t="s">
        <v>18</v>
      </c>
      <c r="D2362" s="55">
        <v>2.0</v>
      </c>
      <c r="E2362" s="59">
        <f t="shared" si="2"/>
        <v>14</v>
      </c>
    </row>
    <row r="2363" ht="14.25" customHeight="1">
      <c r="A2363" s="55" t="str">
        <f t="shared" si="1"/>
        <v>67921303D3</v>
      </c>
      <c r="B2363" s="55">
        <v>6.7921303E7</v>
      </c>
      <c r="C2363" s="55" t="s">
        <v>12</v>
      </c>
      <c r="D2363" s="55">
        <v>2.0</v>
      </c>
      <c r="E2363" s="59">
        <f t="shared" si="2"/>
        <v>14</v>
      </c>
    </row>
    <row r="2364" ht="14.25" customHeight="1">
      <c r="A2364" s="55" t="str">
        <f t="shared" si="1"/>
        <v>67921304D1</v>
      </c>
      <c r="B2364" s="55">
        <v>6.7921304E7</v>
      </c>
      <c r="C2364" s="55" t="s">
        <v>17</v>
      </c>
      <c r="D2364" s="55">
        <v>1.7</v>
      </c>
      <c r="E2364" s="59">
        <f t="shared" si="2"/>
        <v>12</v>
      </c>
    </row>
    <row r="2365" ht="14.25" customHeight="1">
      <c r="A2365" s="55" t="str">
        <f t="shared" si="1"/>
        <v>67921304D2</v>
      </c>
      <c r="B2365" s="55">
        <v>6.7921304E7</v>
      </c>
      <c r="C2365" s="55" t="s">
        <v>18</v>
      </c>
      <c r="D2365" s="55">
        <v>2.0</v>
      </c>
      <c r="E2365" s="59">
        <f t="shared" si="2"/>
        <v>14</v>
      </c>
    </row>
    <row r="2366" ht="14.25" customHeight="1">
      <c r="A2366" s="55" t="str">
        <f t="shared" si="1"/>
        <v>67921304D3</v>
      </c>
      <c r="B2366" s="55">
        <v>6.7921304E7</v>
      </c>
      <c r="C2366" s="55" t="s">
        <v>12</v>
      </c>
      <c r="D2366" s="55">
        <v>2.0</v>
      </c>
      <c r="E2366" s="59">
        <f t="shared" si="2"/>
        <v>14</v>
      </c>
    </row>
    <row r="2367" ht="14.25" customHeight="1">
      <c r="A2367" s="55" t="str">
        <f t="shared" si="1"/>
        <v>67921305D1</v>
      </c>
      <c r="B2367" s="55">
        <v>6.7921305E7</v>
      </c>
      <c r="C2367" s="55" t="s">
        <v>17</v>
      </c>
      <c r="D2367" s="55">
        <v>1.7</v>
      </c>
      <c r="E2367" s="59">
        <f t="shared" si="2"/>
        <v>12</v>
      </c>
    </row>
    <row r="2368" ht="14.25" customHeight="1">
      <c r="A2368" s="55" t="str">
        <f t="shared" si="1"/>
        <v>67921305D2</v>
      </c>
      <c r="B2368" s="55">
        <v>6.7921305E7</v>
      </c>
      <c r="C2368" s="55" t="s">
        <v>18</v>
      </c>
      <c r="D2368" s="55">
        <v>2.0</v>
      </c>
      <c r="E2368" s="59">
        <f t="shared" si="2"/>
        <v>14</v>
      </c>
    </row>
    <row r="2369" ht="14.25" customHeight="1">
      <c r="A2369" s="55" t="str">
        <f t="shared" si="1"/>
        <v>67921305D3</v>
      </c>
      <c r="B2369" s="55">
        <v>6.7921305E7</v>
      </c>
      <c r="C2369" s="55" t="s">
        <v>12</v>
      </c>
      <c r="D2369" s="55">
        <v>2.0</v>
      </c>
      <c r="E2369" s="59">
        <f t="shared" si="2"/>
        <v>14</v>
      </c>
    </row>
    <row r="2370" ht="14.25" customHeight="1">
      <c r="A2370" s="55" t="str">
        <f t="shared" si="1"/>
        <v>67921307D1</v>
      </c>
      <c r="B2370" s="55">
        <v>6.7921307E7</v>
      </c>
      <c r="C2370" s="55" t="s">
        <v>17</v>
      </c>
      <c r="D2370" s="55">
        <v>1.7</v>
      </c>
      <c r="E2370" s="59">
        <f t="shared" si="2"/>
        <v>12</v>
      </c>
    </row>
    <row r="2371" ht="14.25" customHeight="1">
      <c r="A2371" s="55" t="str">
        <f t="shared" si="1"/>
        <v>67921307D3</v>
      </c>
      <c r="B2371" s="55">
        <v>6.7921307E7</v>
      </c>
      <c r="C2371" s="55" t="s">
        <v>12</v>
      </c>
      <c r="D2371" s="55">
        <v>2.0</v>
      </c>
      <c r="E2371" s="59">
        <f t="shared" si="2"/>
        <v>14</v>
      </c>
    </row>
    <row r="2372" ht="14.25" customHeight="1">
      <c r="A2372" s="55" t="str">
        <f t="shared" si="1"/>
        <v>67921307D2</v>
      </c>
      <c r="B2372" s="55">
        <v>6.7921307E7</v>
      </c>
      <c r="C2372" s="55" t="s">
        <v>18</v>
      </c>
      <c r="D2372" s="55">
        <v>2.0</v>
      </c>
      <c r="E2372" s="59">
        <f t="shared" si="2"/>
        <v>14</v>
      </c>
    </row>
    <row r="2373" ht="14.25" customHeight="1">
      <c r="A2373" s="55" t="str">
        <f t="shared" si="1"/>
        <v>67921308D1</v>
      </c>
      <c r="B2373" s="55">
        <v>6.7921308E7</v>
      </c>
      <c r="C2373" s="55" t="s">
        <v>17</v>
      </c>
      <c r="D2373" s="55">
        <v>1.7</v>
      </c>
      <c r="E2373" s="59">
        <f t="shared" si="2"/>
        <v>12</v>
      </c>
    </row>
    <row r="2374" ht="14.25" customHeight="1">
      <c r="A2374" s="55" t="str">
        <f t="shared" si="1"/>
        <v>67921308D3</v>
      </c>
      <c r="B2374" s="55">
        <v>6.7921308E7</v>
      </c>
      <c r="C2374" s="55" t="s">
        <v>12</v>
      </c>
      <c r="D2374" s="55">
        <v>2.0</v>
      </c>
      <c r="E2374" s="59">
        <f t="shared" si="2"/>
        <v>14</v>
      </c>
    </row>
    <row r="2375" ht="14.25" customHeight="1">
      <c r="A2375" s="55" t="str">
        <f t="shared" si="1"/>
        <v>67921308D2</v>
      </c>
      <c r="B2375" s="55">
        <v>6.7921308E7</v>
      </c>
      <c r="C2375" s="55" t="s">
        <v>18</v>
      </c>
      <c r="D2375" s="55">
        <v>2.0</v>
      </c>
      <c r="E2375" s="59">
        <f t="shared" si="2"/>
        <v>14</v>
      </c>
    </row>
    <row r="2376" ht="14.25" customHeight="1">
      <c r="A2376" s="55" t="str">
        <f t="shared" si="1"/>
        <v>67921309D1</v>
      </c>
      <c r="B2376" s="55">
        <v>6.7921309E7</v>
      </c>
      <c r="C2376" s="55" t="s">
        <v>17</v>
      </c>
      <c r="D2376" s="55">
        <v>1.7</v>
      </c>
      <c r="E2376" s="59">
        <f t="shared" si="2"/>
        <v>12</v>
      </c>
    </row>
    <row r="2377" ht="14.25" customHeight="1">
      <c r="A2377" s="55" t="str">
        <f t="shared" si="1"/>
        <v>67921309D2</v>
      </c>
      <c r="B2377" s="55">
        <v>6.7921309E7</v>
      </c>
      <c r="C2377" s="55" t="s">
        <v>18</v>
      </c>
      <c r="D2377" s="55">
        <v>2.0</v>
      </c>
      <c r="E2377" s="59">
        <f t="shared" si="2"/>
        <v>14</v>
      </c>
    </row>
    <row r="2378" ht="14.25" customHeight="1">
      <c r="A2378" s="55" t="str">
        <f t="shared" si="1"/>
        <v>67921309D3</v>
      </c>
      <c r="B2378" s="55">
        <v>6.7921309E7</v>
      </c>
      <c r="C2378" s="55" t="s">
        <v>12</v>
      </c>
      <c r="D2378" s="55">
        <v>2.0</v>
      </c>
      <c r="E2378" s="59">
        <f t="shared" si="2"/>
        <v>14</v>
      </c>
    </row>
    <row r="2379" ht="14.25" customHeight="1">
      <c r="A2379" s="55" t="str">
        <f t="shared" si="1"/>
        <v>67921310D1</v>
      </c>
      <c r="B2379" s="55">
        <v>6.792131E7</v>
      </c>
      <c r="C2379" s="55" t="s">
        <v>17</v>
      </c>
      <c r="D2379" s="55">
        <v>1.7</v>
      </c>
      <c r="E2379" s="59">
        <f t="shared" si="2"/>
        <v>12</v>
      </c>
    </row>
    <row r="2380" ht="14.25" customHeight="1">
      <c r="A2380" s="55" t="str">
        <f t="shared" si="1"/>
        <v>67921310D2</v>
      </c>
      <c r="B2380" s="55">
        <v>6.792131E7</v>
      </c>
      <c r="C2380" s="55" t="s">
        <v>18</v>
      </c>
      <c r="D2380" s="55">
        <v>2.0</v>
      </c>
      <c r="E2380" s="59">
        <f t="shared" si="2"/>
        <v>14</v>
      </c>
    </row>
    <row r="2381" ht="14.25" customHeight="1">
      <c r="A2381" s="55" t="str">
        <f t="shared" si="1"/>
        <v>67921310D3</v>
      </c>
      <c r="B2381" s="55">
        <v>6.792131E7</v>
      </c>
      <c r="C2381" s="55" t="s">
        <v>12</v>
      </c>
      <c r="D2381" s="55">
        <v>2.0</v>
      </c>
      <c r="E2381" s="59">
        <f t="shared" si="2"/>
        <v>14</v>
      </c>
    </row>
    <row r="2382" ht="14.25" customHeight="1">
      <c r="A2382" s="55" t="str">
        <f t="shared" si="1"/>
        <v>67921319D1</v>
      </c>
      <c r="B2382" s="55">
        <v>6.7921319E7</v>
      </c>
      <c r="C2382" s="55" t="s">
        <v>17</v>
      </c>
      <c r="D2382" s="55">
        <v>1.7</v>
      </c>
      <c r="E2382" s="59">
        <f t="shared" si="2"/>
        <v>12</v>
      </c>
    </row>
    <row r="2383" ht="14.25" customHeight="1">
      <c r="A2383" s="55" t="str">
        <f t="shared" si="1"/>
        <v>67921319D3</v>
      </c>
      <c r="B2383" s="55">
        <v>6.7921319E7</v>
      </c>
      <c r="C2383" s="55" t="s">
        <v>12</v>
      </c>
      <c r="D2383" s="55">
        <v>2.0</v>
      </c>
      <c r="E2383" s="59">
        <f t="shared" si="2"/>
        <v>14</v>
      </c>
    </row>
    <row r="2384" ht="14.25" customHeight="1">
      <c r="A2384" s="55" t="str">
        <f t="shared" si="1"/>
        <v>67921319D2</v>
      </c>
      <c r="B2384" s="55">
        <v>6.7921319E7</v>
      </c>
      <c r="C2384" s="55" t="s">
        <v>18</v>
      </c>
      <c r="D2384" s="55">
        <v>2.0</v>
      </c>
      <c r="E2384" s="59">
        <f t="shared" si="2"/>
        <v>14</v>
      </c>
    </row>
    <row r="2385" ht="14.25" customHeight="1">
      <c r="A2385" s="55" t="str">
        <f t="shared" si="1"/>
        <v>67921336D1</v>
      </c>
      <c r="B2385" s="55">
        <v>6.7921336E7</v>
      </c>
      <c r="C2385" s="55" t="s">
        <v>17</v>
      </c>
      <c r="D2385" s="55">
        <v>1.7</v>
      </c>
      <c r="E2385" s="59">
        <f t="shared" si="2"/>
        <v>12</v>
      </c>
    </row>
    <row r="2386" ht="14.25" customHeight="1">
      <c r="A2386" s="55" t="str">
        <f t="shared" si="1"/>
        <v>67921336D2</v>
      </c>
      <c r="B2386" s="55">
        <v>6.7921336E7</v>
      </c>
      <c r="C2386" s="55" t="s">
        <v>18</v>
      </c>
      <c r="D2386" s="55">
        <v>2.0</v>
      </c>
      <c r="E2386" s="59">
        <f t="shared" si="2"/>
        <v>14</v>
      </c>
    </row>
    <row r="2387" ht="14.25" customHeight="1">
      <c r="A2387" s="55" t="str">
        <f t="shared" si="1"/>
        <v>67921336D3</v>
      </c>
      <c r="B2387" s="55">
        <v>6.7921336E7</v>
      </c>
      <c r="C2387" s="55" t="s">
        <v>12</v>
      </c>
      <c r="D2387" s="55">
        <v>2.0</v>
      </c>
      <c r="E2387" s="59">
        <f t="shared" si="2"/>
        <v>14</v>
      </c>
    </row>
    <row r="2388" ht="14.25" customHeight="1">
      <c r="A2388" s="55" t="str">
        <f t="shared" si="1"/>
        <v>67921337D1</v>
      </c>
      <c r="B2388" s="55">
        <v>6.7921337E7</v>
      </c>
      <c r="C2388" s="55" t="s">
        <v>17</v>
      </c>
      <c r="D2388" s="55">
        <v>1.7</v>
      </c>
      <c r="E2388" s="59">
        <f t="shared" si="2"/>
        <v>12</v>
      </c>
    </row>
    <row r="2389" ht="14.25" customHeight="1">
      <c r="A2389" s="55" t="str">
        <f t="shared" si="1"/>
        <v>67921337D2</v>
      </c>
      <c r="B2389" s="55">
        <v>6.7921337E7</v>
      </c>
      <c r="C2389" s="55" t="s">
        <v>18</v>
      </c>
      <c r="D2389" s="55">
        <v>2.0</v>
      </c>
      <c r="E2389" s="59">
        <f t="shared" si="2"/>
        <v>14</v>
      </c>
    </row>
    <row r="2390" ht="14.25" customHeight="1">
      <c r="A2390" s="55" t="str">
        <f t="shared" si="1"/>
        <v>67921337D3</v>
      </c>
      <c r="B2390" s="55">
        <v>6.7921337E7</v>
      </c>
      <c r="C2390" s="55" t="s">
        <v>12</v>
      </c>
      <c r="D2390" s="55">
        <v>2.0</v>
      </c>
      <c r="E2390" s="59">
        <f t="shared" si="2"/>
        <v>14</v>
      </c>
    </row>
    <row r="2391" ht="14.25" customHeight="1">
      <c r="A2391" s="55" t="str">
        <f t="shared" si="1"/>
        <v>67922518D3</v>
      </c>
      <c r="B2391" s="55">
        <v>6.7922518E7</v>
      </c>
      <c r="C2391" s="55" t="s">
        <v>12</v>
      </c>
      <c r="D2391" s="55">
        <v>3.0</v>
      </c>
      <c r="E2391" s="59">
        <f t="shared" si="2"/>
        <v>21</v>
      </c>
    </row>
    <row r="2392" ht="14.25" customHeight="1">
      <c r="A2392" s="55" t="str">
        <f t="shared" si="1"/>
        <v>67922518D1</v>
      </c>
      <c r="B2392" s="55">
        <v>6.7922518E7</v>
      </c>
      <c r="C2392" s="55" t="s">
        <v>17</v>
      </c>
      <c r="D2392" s="55">
        <v>3.0</v>
      </c>
      <c r="E2392" s="59">
        <f t="shared" si="2"/>
        <v>21</v>
      </c>
    </row>
    <row r="2393" ht="14.25" customHeight="1">
      <c r="A2393" s="55" t="str">
        <f t="shared" si="1"/>
        <v>67922518D2</v>
      </c>
      <c r="B2393" s="55">
        <v>6.7922518E7</v>
      </c>
      <c r="C2393" s="55" t="s">
        <v>18</v>
      </c>
      <c r="D2393" s="55">
        <v>3.0</v>
      </c>
      <c r="E2393" s="59">
        <f t="shared" si="2"/>
        <v>21</v>
      </c>
    </row>
    <row r="2394" ht="14.25" customHeight="1">
      <c r="A2394" s="55" t="str">
        <f t="shared" si="1"/>
        <v>67922524D3</v>
      </c>
      <c r="B2394" s="55">
        <v>6.7922524E7</v>
      </c>
      <c r="C2394" s="55" t="s">
        <v>12</v>
      </c>
      <c r="D2394" s="55">
        <v>3.5</v>
      </c>
      <c r="E2394" s="59">
        <f t="shared" si="2"/>
        <v>25</v>
      </c>
    </row>
    <row r="2395" ht="14.25" customHeight="1">
      <c r="A2395" s="55" t="str">
        <f t="shared" si="1"/>
        <v>67922524D1</v>
      </c>
      <c r="B2395" s="55">
        <v>6.7922524E7</v>
      </c>
      <c r="C2395" s="55" t="s">
        <v>17</v>
      </c>
      <c r="D2395" s="55">
        <v>3.5</v>
      </c>
      <c r="E2395" s="59">
        <f t="shared" si="2"/>
        <v>25</v>
      </c>
    </row>
    <row r="2396" ht="14.25" customHeight="1">
      <c r="A2396" s="55" t="str">
        <f t="shared" si="1"/>
        <v>67922524D2</v>
      </c>
      <c r="B2396" s="55">
        <v>6.7922524E7</v>
      </c>
      <c r="C2396" s="55" t="s">
        <v>18</v>
      </c>
      <c r="D2396" s="55">
        <v>3.5</v>
      </c>
      <c r="E2396" s="59">
        <f t="shared" si="2"/>
        <v>25</v>
      </c>
    </row>
    <row r="2397" ht="14.25" customHeight="1">
      <c r="A2397" s="55" t="str">
        <f t="shared" si="1"/>
        <v>67922526D3</v>
      </c>
      <c r="B2397" s="55">
        <v>6.7922526E7</v>
      </c>
      <c r="C2397" s="55" t="s">
        <v>12</v>
      </c>
      <c r="D2397" s="55">
        <v>3.0</v>
      </c>
      <c r="E2397" s="59">
        <f t="shared" si="2"/>
        <v>21</v>
      </c>
    </row>
    <row r="2398" ht="14.25" customHeight="1">
      <c r="A2398" s="55" t="str">
        <f t="shared" si="1"/>
        <v>67922526D1</v>
      </c>
      <c r="B2398" s="55">
        <v>6.7922526E7</v>
      </c>
      <c r="C2398" s="55" t="s">
        <v>17</v>
      </c>
      <c r="D2398" s="55">
        <v>3.0</v>
      </c>
      <c r="E2398" s="59">
        <f t="shared" si="2"/>
        <v>21</v>
      </c>
    </row>
    <row r="2399" ht="14.25" customHeight="1">
      <c r="A2399" s="55" t="str">
        <f t="shared" si="1"/>
        <v>67922526D2</v>
      </c>
      <c r="B2399" s="55">
        <v>6.7922526E7</v>
      </c>
      <c r="C2399" s="55" t="s">
        <v>18</v>
      </c>
      <c r="D2399" s="55">
        <v>3.0</v>
      </c>
      <c r="E2399" s="59">
        <f t="shared" si="2"/>
        <v>21</v>
      </c>
    </row>
    <row r="2400" ht="14.25" customHeight="1">
      <c r="A2400" s="55" t="str">
        <f t="shared" si="1"/>
        <v>67922527D3</v>
      </c>
      <c r="B2400" s="55">
        <v>6.7922527E7</v>
      </c>
      <c r="C2400" s="55" t="s">
        <v>12</v>
      </c>
      <c r="D2400" s="55">
        <v>3.0</v>
      </c>
      <c r="E2400" s="59">
        <f t="shared" si="2"/>
        <v>21</v>
      </c>
    </row>
    <row r="2401" ht="14.25" customHeight="1">
      <c r="A2401" s="55" t="str">
        <f t="shared" si="1"/>
        <v>67922527D1</v>
      </c>
      <c r="B2401" s="55">
        <v>6.7922527E7</v>
      </c>
      <c r="C2401" s="55" t="s">
        <v>17</v>
      </c>
      <c r="D2401" s="55">
        <v>3.0</v>
      </c>
      <c r="E2401" s="59">
        <f t="shared" si="2"/>
        <v>21</v>
      </c>
    </row>
    <row r="2402" ht="14.25" customHeight="1">
      <c r="A2402" s="55" t="str">
        <f t="shared" si="1"/>
        <v>67922527D2</v>
      </c>
      <c r="B2402" s="55">
        <v>6.7922527E7</v>
      </c>
      <c r="C2402" s="55" t="s">
        <v>18</v>
      </c>
      <c r="D2402" s="55">
        <v>3.0</v>
      </c>
      <c r="E2402" s="59">
        <f t="shared" si="2"/>
        <v>21</v>
      </c>
    </row>
    <row r="2403" ht="14.25" customHeight="1">
      <c r="A2403" s="55" t="str">
        <f t="shared" si="1"/>
        <v>67942613D3</v>
      </c>
      <c r="B2403" s="55">
        <v>6.7942613E7</v>
      </c>
      <c r="C2403" s="55" t="s">
        <v>12</v>
      </c>
      <c r="D2403" s="55">
        <v>2.5</v>
      </c>
      <c r="E2403" s="59">
        <f t="shared" si="2"/>
        <v>18</v>
      </c>
    </row>
    <row r="2404" ht="14.25" customHeight="1">
      <c r="A2404" s="55" t="str">
        <f t="shared" si="1"/>
        <v>67942613D1</v>
      </c>
      <c r="B2404" s="55">
        <v>6.7942613E7</v>
      </c>
      <c r="C2404" s="55" t="s">
        <v>17</v>
      </c>
      <c r="D2404" s="55">
        <v>2.5</v>
      </c>
      <c r="E2404" s="59">
        <f t="shared" si="2"/>
        <v>18</v>
      </c>
    </row>
    <row r="2405" ht="14.25" customHeight="1">
      <c r="A2405" s="55" t="str">
        <f t="shared" si="1"/>
        <v>67942613D2</v>
      </c>
      <c r="B2405" s="55">
        <v>6.7942613E7</v>
      </c>
      <c r="C2405" s="55" t="s">
        <v>18</v>
      </c>
      <c r="D2405" s="55">
        <v>2.5</v>
      </c>
      <c r="E2405" s="59">
        <f t="shared" si="2"/>
        <v>18</v>
      </c>
    </row>
    <row r="2406" ht="14.25" customHeight="1">
      <c r="A2406" s="55" t="str">
        <f t="shared" si="1"/>
        <v>67945875D3</v>
      </c>
      <c r="B2406" s="55">
        <v>6.7945875E7</v>
      </c>
      <c r="C2406" s="55" t="s">
        <v>12</v>
      </c>
      <c r="D2406" s="55">
        <v>2.5</v>
      </c>
      <c r="E2406" s="59">
        <f t="shared" si="2"/>
        <v>18</v>
      </c>
    </row>
    <row r="2407" ht="14.25" customHeight="1">
      <c r="A2407" s="55" t="str">
        <f t="shared" si="1"/>
        <v>67945875D1</v>
      </c>
      <c r="B2407" s="55">
        <v>6.7945875E7</v>
      </c>
      <c r="C2407" s="55" t="s">
        <v>17</v>
      </c>
      <c r="D2407" s="55">
        <v>2.5</v>
      </c>
      <c r="E2407" s="59">
        <f t="shared" si="2"/>
        <v>18</v>
      </c>
    </row>
    <row r="2408" ht="14.25" customHeight="1">
      <c r="A2408" s="55" t="str">
        <f t="shared" si="1"/>
        <v>67945875D2</v>
      </c>
      <c r="B2408" s="55">
        <v>6.7945875E7</v>
      </c>
      <c r="C2408" s="55" t="s">
        <v>18</v>
      </c>
      <c r="D2408" s="55">
        <v>2.5</v>
      </c>
      <c r="E2408" s="59">
        <f t="shared" si="2"/>
        <v>18</v>
      </c>
    </row>
    <row r="2409" ht="14.25" customHeight="1">
      <c r="A2409" s="55" t="str">
        <f t="shared" si="1"/>
        <v>67973104D1</v>
      </c>
      <c r="B2409" s="55">
        <v>6.7973104E7</v>
      </c>
      <c r="C2409" s="55" t="s">
        <v>17</v>
      </c>
      <c r="D2409" s="55">
        <v>2.1</v>
      </c>
      <c r="E2409" s="59">
        <f t="shared" si="2"/>
        <v>15</v>
      </c>
    </row>
    <row r="2410" ht="14.25" customHeight="1">
      <c r="A2410" s="55" t="str">
        <f t="shared" si="1"/>
        <v>67973104D2</v>
      </c>
      <c r="B2410" s="55">
        <v>6.7973104E7</v>
      </c>
      <c r="C2410" s="55" t="s">
        <v>18</v>
      </c>
      <c r="D2410" s="55">
        <v>2.0</v>
      </c>
      <c r="E2410" s="59">
        <f t="shared" si="2"/>
        <v>14</v>
      </c>
    </row>
    <row r="2411" ht="14.25" customHeight="1">
      <c r="A2411" s="55" t="str">
        <f t="shared" si="1"/>
        <v>67973104D3</v>
      </c>
      <c r="B2411" s="55">
        <v>6.7973104E7</v>
      </c>
      <c r="C2411" s="55" t="s">
        <v>12</v>
      </c>
      <c r="D2411" s="55">
        <v>2.0</v>
      </c>
      <c r="E2411" s="59">
        <f t="shared" si="2"/>
        <v>14</v>
      </c>
    </row>
    <row r="2412" ht="14.25" customHeight="1">
      <c r="A2412" s="55" t="str">
        <f t="shared" si="1"/>
        <v>67973105D1</v>
      </c>
      <c r="B2412" s="55">
        <v>6.7973105E7</v>
      </c>
      <c r="C2412" s="55" t="s">
        <v>17</v>
      </c>
      <c r="D2412" s="55">
        <v>2.1</v>
      </c>
      <c r="E2412" s="59">
        <f t="shared" si="2"/>
        <v>15</v>
      </c>
    </row>
    <row r="2413" ht="14.25" customHeight="1">
      <c r="A2413" s="55" t="str">
        <f t="shared" si="1"/>
        <v>67973105D2</v>
      </c>
      <c r="B2413" s="55">
        <v>6.7973105E7</v>
      </c>
      <c r="C2413" s="55" t="s">
        <v>18</v>
      </c>
      <c r="D2413" s="55">
        <v>2.0</v>
      </c>
      <c r="E2413" s="59">
        <f t="shared" si="2"/>
        <v>14</v>
      </c>
    </row>
    <row r="2414" ht="14.25" customHeight="1">
      <c r="A2414" s="55" t="str">
        <f t="shared" si="1"/>
        <v>67973105D3</v>
      </c>
      <c r="B2414" s="55">
        <v>6.7973105E7</v>
      </c>
      <c r="C2414" s="55" t="s">
        <v>12</v>
      </c>
      <c r="D2414" s="55">
        <v>2.0</v>
      </c>
      <c r="E2414" s="59">
        <f t="shared" si="2"/>
        <v>14</v>
      </c>
    </row>
    <row r="2415" ht="14.25" customHeight="1">
      <c r="A2415" s="55" t="str">
        <f t="shared" si="1"/>
        <v>67977427D3</v>
      </c>
      <c r="B2415" s="55">
        <v>6.7977427E7</v>
      </c>
      <c r="C2415" s="55" t="s">
        <v>12</v>
      </c>
      <c r="D2415" s="55">
        <v>1.7</v>
      </c>
      <c r="E2415" s="59">
        <f t="shared" si="2"/>
        <v>12</v>
      </c>
    </row>
    <row r="2416" ht="14.25" customHeight="1">
      <c r="A2416" s="55" t="str">
        <f t="shared" si="1"/>
        <v>67977427D1</v>
      </c>
      <c r="B2416" s="55">
        <v>6.7977427E7</v>
      </c>
      <c r="C2416" s="55" t="s">
        <v>17</v>
      </c>
      <c r="D2416" s="55">
        <v>2.2</v>
      </c>
      <c r="E2416" s="59">
        <f t="shared" si="2"/>
        <v>15</v>
      </c>
    </row>
    <row r="2417" ht="14.25" customHeight="1">
      <c r="A2417" s="55" t="str">
        <f t="shared" si="1"/>
        <v>67977427D2</v>
      </c>
      <c r="B2417" s="55">
        <v>6.7977427E7</v>
      </c>
      <c r="C2417" s="55" t="s">
        <v>18</v>
      </c>
      <c r="D2417" s="55">
        <v>2.1</v>
      </c>
      <c r="E2417" s="59">
        <f t="shared" si="2"/>
        <v>15</v>
      </c>
    </row>
    <row r="2418" ht="14.25" customHeight="1">
      <c r="A2418" s="55" t="str">
        <f t="shared" si="1"/>
        <v>67982592D3</v>
      </c>
      <c r="B2418" s="55">
        <v>6.7982592E7</v>
      </c>
      <c r="C2418" s="55" t="s">
        <v>12</v>
      </c>
      <c r="D2418" s="55">
        <v>1.7</v>
      </c>
      <c r="E2418" s="59">
        <f t="shared" si="2"/>
        <v>12</v>
      </c>
    </row>
    <row r="2419" ht="14.25" customHeight="1">
      <c r="A2419" s="55" t="str">
        <f t="shared" si="1"/>
        <v>67982592D1</v>
      </c>
      <c r="B2419" s="55">
        <v>6.7982592E7</v>
      </c>
      <c r="C2419" s="55" t="s">
        <v>17</v>
      </c>
      <c r="D2419" s="55">
        <v>1.8</v>
      </c>
      <c r="E2419" s="59">
        <f t="shared" si="2"/>
        <v>13</v>
      </c>
    </row>
    <row r="2420" ht="14.25" customHeight="1">
      <c r="A2420" s="55" t="str">
        <f t="shared" si="1"/>
        <v>67982592D2</v>
      </c>
      <c r="B2420" s="55">
        <v>6.7982592E7</v>
      </c>
      <c r="C2420" s="55" t="s">
        <v>18</v>
      </c>
      <c r="D2420" s="55">
        <v>2.8</v>
      </c>
      <c r="E2420" s="59">
        <f t="shared" si="2"/>
        <v>20</v>
      </c>
    </row>
    <row r="2421" ht="14.25" customHeight="1">
      <c r="A2421" s="55" t="str">
        <f t="shared" si="1"/>
        <v>68112964D1</v>
      </c>
      <c r="B2421" s="55">
        <v>6.8112964E7</v>
      </c>
      <c r="C2421" s="55" t="s">
        <v>17</v>
      </c>
      <c r="D2421" s="55">
        <v>2.0</v>
      </c>
      <c r="E2421" s="59">
        <f t="shared" si="2"/>
        <v>14</v>
      </c>
    </row>
    <row r="2422" ht="14.25" customHeight="1">
      <c r="A2422" s="55" t="str">
        <f t="shared" si="1"/>
        <v>68112964D3</v>
      </c>
      <c r="B2422" s="55">
        <v>6.8112964E7</v>
      </c>
      <c r="C2422" s="55" t="s">
        <v>12</v>
      </c>
      <c r="D2422" s="55">
        <v>2.0</v>
      </c>
      <c r="E2422" s="59">
        <f t="shared" si="2"/>
        <v>14</v>
      </c>
    </row>
    <row r="2423" ht="14.25" customHeight="1">
      <c r="A2423" s="55" t="str">
        <f t="shared" si="1"/>
        <v>68112964D2</v>
      </c>
      <c r="B2423" s="55">
        <v>6.8112964E7</v>
      </c>
      <c r="C2423" s="55" t="s">
        <v>18</v>
      </c>
      <c r="D2423" s="55">
        <v>2.0</v>
      </c>
      <c r="E2423" s="59">
        <f t="shared" si="2"/>
        <v>14</v>
      </c>
    </row>
    <row r="2424" ht="14.25" customHeight="1">
      <c r="A2424" s="55" t="str">
        <f t="shared" si="1"/>
        <v>68112967D3</v>
      </c>
      <c r="B2424" s="55">
        <v>6.8112967E7</v>
      </c>
      <c r="C2424" s="55" t="s">
        <v>12</v>
      </c>
      <c r="D2424" s="55">
        <v>2.0</v>
      </c>
      <c r="E2424" s="59">
        <f t="shared" si="2"/>
        <v>14</v>
      </c>
    </row>
    <row r="2425" ht="14.25" customHeight="1">
      <c r="A2425" s="55" t="str">
        <f t="shared" si="1"/>
        <v>68112967D1</v>
      </c>
      <c r="B2425" s="55">
        <v>6.8112967E7</v>
      </c>
      <c r="C2425" s="55" t="s">
        <v>17</v>
      </c>
      <c r="D2425" s="55">
        <v>2.0</v>
      </c>
      <c r="E2425" s="59">
        <f t="shared" si="2"/>
        <v>14</v>
      </c>
    </row>
    <row r="2426" ht="14.25" customHeight="1">
      <c r="A2426" s="55" t="str">
        <f t="shared" si="1"/>
        <v>68112967D2</v>
      </c>
      <c r="B2426" s="55">
        <v>6.8112967E7</v>
      </c>
      <c r="C2426" s="55" t="s">
        <v>18</v>
      </c>
      <c r="D2426" s="55">
        <v>2.0</v>
      </c>
      <c r="E2426" s="59">
        <f t="shared" si="2"/>
        <v>14</v>
      </c>
    </row>
    <row r="2427" ht="14.25" customHeight="1">
      <c r="A2427" s="55" t="str">
        <f t="shared" si="1"/>
        <v>68119344D3</v>
      </c>
      <c r="B2427" s="55">
        <v>6.8119344E7</v>
      </c>
      <c r="C2427" s="55" t="s">
        <v>12</v>
      </c>
      <c r="D2427" s="55">
        <v>2.5</v>
      </c>
      <c r="E2427" s="59">
        <f t="shared" si="2"/>
        <v>18</v>
      </c>
    </row>
    <row r="2428" ht="14.25" customHeight="1">
      <c r="A2428" s="55" t="str">
        <f t="shared" si="1"/>
        <v>68119344D1</v>
      </c>
      <c r="B2428" s="55">
        <v>6.8119344E7</v>
      </c>
      <c r="C2428" s="55" t="s">
        <v>17</v>
      </c>
      <c r="D2428" s="55">
        <v>2.5</v>
      </c>
      <c r="E2428" s="59">
        <f t="shared" si="2"/>
        <v>18</v>
      </c>
    </row>
    <row r="2429" ht="14.25" customHeight="1">
      <c r="A2429" s="55" t="str">
        <f t="shared" si="1"/>
        <v>68119344D2</v>
      </c>
      <c r="B2429" s="55">
        <v>6.8119344E7</v>
      </c>
      <c r="C2429" s="55" t="s">
        <v>18</v>
      </c>
      <c r="D2429" s="55">
        <v>2.5</v>
      </c>
      <c r="E2429" s="59">
        <f t="shared" si="2"/>
        <v>18</v>
      </c>
    </row>
    <row r="2430" ht="14.25" customHeight="1">
      <c r="A2430" s="55" t="str">
        <f t="shared" si="1"/>
        <v>68122597D3</v>
      </c>
      <c r="B2430" s="55">
        <v>6.8122597E7</v>
      </c>
      <c r="C2430" s="55" t="s">
        <v>12</v>
      </c>
      <c r="D2430" s="55">
        <v>2.5</v>
      </c>
      <c r="E2430" s="59">
        <f t="shared" si="2"/>
        <v>18</v>
      </c>
    </row>
    <row r="2431" ht="14.25" customHeight="1">
      <c r="A2431" s="55" t="str">
        <f t="shared" si="1"/>
        <v>68122597D1</v>
      </c>
      <c r="B2431" s="55">
        <v>6.8122597E7</v>
      </c>
      <c r="C2431" s="55" t="s">
        <v>17</v>
      </c>
      <c r="D2431" s="55">
        <v>2.5</v>
      </c>
      <c r="E2431" s="59">
        <f t="shared" si="2"/>
        <v>18</v>
      </c>
    </row>
    <row r="2432" ht="14.25" customHeight="1">
      <c r="A2432" s="55" t="str">
        <f t="shared" si="1"/>
        <v>68122597D2</v>
      </c>
      <c r="B2432" s="55">
        <v>6.8122597E7</v>
      </c>
      <c r="C2432" s="55" t="s">
        <v>18</v>
      </c>
      <c r="D2432" s="55">
        <v>2.5</v>
      </c>
      <c r="E2432" s="59">
        <f t="shared" si="2"/>
        <v>18</v>
      </c>
    </row>
    <row r="2433" ht="14.25" customHeight="1">
      <c r="A2433" s="55" t="str">
        <f t="shared" si="1"/>
        <v>68122600D3</v>
      </c>
      <c r="B2433" s="55">
        <v>6.81226E7</v>
      </c>
      <c r="C2433" s="55" t="s">
        <v>12</v>
      </c>
      <c r="D2433" s="55">
        <v>2.5</v>
      </c>
      <c r="E2433" s="59">
        <f t="shared" si="2"/>
        <v>18</v>
      </c>
    </row>
    <row r="2434" ht="14.25" customHeight="1">
      <c r="A2434" s="55" t="str">
        <f t="shared" si="1"/>
        <v>68122600D1</v>
      </c>
      <c r="B2434" s="55">
        <v>6.81226E7</v>
      </c>
      <c r="C2434" s="55" t="s">
        <v>17</v>
      </c>
      <c r="D2434" s="55">
        <v>2.5</v>
      </c>
      <c r="E2434" s="59">
        <f t="shared" si="2"/>
        <v>18</v>
      </c>
    </row>
    <row r="2435" ht="14.25" customHeight="1">
      <c r="A2435" s="55" t="str">
        <f t="shared" si="1"/>
        <v>68122600D2</v>
      </c>
      <c r="B2435" s="55">
        <v>6.81226E7</v>
      </c>
      <c r="C2435" s="55" t="s">
        <v>18</v>
      </c>
      <c r="D2435" s="55">
        <v>2.5</v>
      </c>
      <c r="E2435" s="59">
        <f t="shared" si="2"/>
        <v>18</v>
      </c>
    </row>
    <row r="2436" ht="14.25" customHeight="1">
      <c r="A2436" s="55" t="str">
        <f t="shared" si="1"/>
        <v>68126312D1</v>
      </c>
      <c r="B2436" s="55">
        <v>6.8126312E7</v>
      </c>
      <c r="C2436" s="55" t="s">
        <v>17</v>
      </c>
      <c r="D2436" s="55">
        <v>2.0</v>
      </c>
      <c r="E2436" s="59">
        <f t="shared" si="2"/>
        <v>14</v>
      </c>
    </row>
    <row r="2437" ht="14.25" customHeight="1">
      <c r="A2437" s="55" t="str">
        <f t="shared" si="1"/>
        <v>68126312D3</v>
      </c>
      <c r="B2437" s="55">
        <v>6.8126312E7</v>
      </c>
      <c r="C2437" s="55" t="s">
        <v>12</v>
      </c>
      <c r="D2437" s="55">
        <v>2.5</v>
      </c>
      <c r="E2437" s="59">
        <f t="shared" si="2"/>
        <v>18</v>
      </c>
    </row>
    <row r="2438" ht="14.25" customHeight="1">
      <c r="A2438" s="55" t="str">
        <f t="shared" si="1"/>
        <v>68126312D2</v>
      </c>
      <c r="B2438" s="55">
        <v>6.8126312E7</v>
      </c>
      <c r="C2438" s="55" t="s">
        <v>18</v>
      </c>
      <c r="D2438" s="55">
        <v>2.5</v>
      </c>
      <c r="E2438" s="59">
        <f t="shared" si="2"/>
        <v>18</v>
      </c>
    </row>
    <row r="2439" ht="14.25" customHeight="1">
      <c r="A2439" s="55" t="str">
        <f t="shared" si="1"/>
        <v>68126313D1</v>
      </c>
      <c r="B2439" s="55">
        <v>6.8126313E7</v>
      </c>
      <c r="C2439" s="55" t="s">
        <v>17</v>
      </c>
      <c r="D2439" s="55">
        <v>2.3</v>
      </c>
      <c r="E2439" s="59">
        <f t="shared" si="2"/>
        <v>16</v>
      </c>
    </row>
    <row r="2440" ht="14.25" customHeight="1">
      <c r="A2440" s="55" t="str">
        <f t="shared" si="1"/>
        <v>68126313D3</v>
      </c>
      <c r="B2440" s="55">
        <v>6.8126313E7</v>
      </c>
      <c r="C2440" s="55" t="s">
        <v>12</v>
      </c>
      <c r="D2440" s="55">
        <v>2.5</v>
      </c>
      <c r="E2440" s="59">
        <f t="shared" si="2"/>
        <v>18</v>
      </c>
    </row>
    <row r="2441" ht="14.25" customHeight="1">
      <c r="A2441" s="55" t="str">
        <f t="shared" si="1"/>
        <v>68126313D2</v>
      </c>
      <c r="B2441" s="55">
        <v>6.8126313E7</v>
      </c>
      <c r="C2441" s="55" t="s">
        <v>18</v>
      </c>
      <c r="D2441" s="55">
        <v>2.5</v>
      </c>
      <c r="E2441" s="59">
        <f t="shared" si="2"/>
        <v>18</v>
      </c>
    </row>
    <row r="2442" ht="14.25" customHeight="1">
      <c r="A2442" s="55" t="str">
        <f t="shared" si="1"/>
        <v>68126314D3</v>
      </c>
      <c r="B2442" s="55">
        <v>6.8126314E7</v>
      </c>
      <c r="C2442" s="55" t="s">
        <v>12</v>
      </c>
      <c r="D2442" s="55">
        <v>2.5</v>
      </c>
      <c r="E2442" s="59">
        <f t="shared" si="2"/>
        <v>18</v>
      </c>
    </row>
    <row r="2443" ht="14.25" customHeight="1">
      <c r="A2443" s="55" t="str">
        <f t="shared" si="1"/>
        <v>68126314D2</v>
      </c>
      <c r="B2443" s="55">
        <v>6.8126314E7</v>
      </c>
      <c r="C2443" s="55" t="s">
        <v>18</v>
      </c>
      <c r="D2443" s="55">
        <v>2.5</v>
      </c>
      <c r="E2443" s="59">
        <f t="shared" si="2"/>
        <v>18</v>
      </c>
    </row>
    <row r="2444" ht="14.25" customHeight="1">
      <c r="A2444" s="55" t="str">
        <f t="shared" si="1"/>
        <v>68143211D3</v>
      </c>
      <c r="B2444" s="55">
        <v>6.8143211E7</v>
      </c>
      <c r="C2444" s="55" t="s">
        <v>12</v>
      </c>
      <c r="D2444" s="55">
        <v>2.0</v>
      </c>
      <c r="E2444" s="59">
        <f t="shared" si="2"/>
        <v>14</v>
      </c>
    </row>
    <row r="2445" ht="14.25" customHeight="1">
      <c r="A2445" s="55" t="str">
        <f t="shared" si="1"/>
        <v>68143211D2</v>
      </c>
      <c r="B2445" s="55">
        <v>6.8143211E7</v>
      </c>
      <c r="C2445" s="55" t="s">
        <v>18</v>
      </c>
      <c r="D2445" s="55">
        <v>2.0</v>
      </c>
      <c r="E2445" s="59">
        <f t="shared" si="2"/>
        <v>14</v>
      </c>
    </row>
    <row r="2446" ht="14.25" customHeight="1">
      <c r="A2446" s="55" t="str">
        <f t="shared" si="1"/>
        <v>68143211D1</v>
      </c>
      <c r="B2446" s="55">
        <v>6.8143211E7</v>
      </c>
      <c r="C2446" s="55" t="s">
        <v>17</v>
      </c>
      <c r="D2446" s="55">
        <v>2.0</v>
      </c>
      <c r="E2446" s="59">
        <f t="shared" si="2"/>
        <v>14</v>
      </c>
    </row>
    <row r="2447" ht="14.25" customHeight="1">
      <c r="A2447" s="55" t="str">
        <f t="shared" si="1"/>
        <v>68143232D3</v>
      </c>
      <c r="B2447" s="55">
        <v>6.8143232E7</v>
      </c>
      <c r="C2447" s="55" t="s">
        <v>12</v>
      </c>
      <c r="D2447" s="55">
        <v>2.0</v>
      </c>
      <c r="E2447" s="59">
        <f t="shared" si="2"/>
        <v>14</v>
      </c>
    </row>
    <row r="2448" ht="14.25" customHeight="1">
      <c r="A2448" s="55" t="str">
        <f t="shared" si="1"/>
        <v>68143232D1</v>
      </c>
      <c r="B2448" s="55">
        <v>6.8143232E7</v>
      </c>
      <c r="C2448" s="55" t="s">
        <v>17</v>
      </c>
      <c r="D2448" s="55">
        <v>2.0</v>
      </c>
      <c r="E2448" s="59">
        <f t="shared" si="2"/>
        <v>14</v>
      </c>
    </row>
    <row r="2449" ht="14.25" customHeight="1">
      <c r="A2449" s="55" t="str">
        <f t="shared" si="1"/>
        <v>68143232D2</v>
      </c>
      <c r="B2449" s="55">
        <v>6.8143232E7</v>
      </c>
      <c r="C2449" s="55" t="s">
        <v>18</v>
      </c>
      <c r="D2449" s="55">
        <v>2.0</v>
      </c>
      <c r="E2449" s="59">
        <f t="shared" si="2"/>
        <v>14</v>
      </c>
    </row>
    <row r="2450" ht="14.25" customHeight="1">
      <c r="A2450" s="55" t="str">
        <f t="shared" si="1"/>
        <v>68143237D3</v>
      </c>
      <c r="B2450" s="55">
        <v>6.8143237E7</v>
      </c>
      <c r="C2450" s="55" t="s">
        <v>12</v>
      </c>
      <c r="D2450" s="55">
        <v>2.0</v>
      </c>
      <c r="E2450" s="59">
        <f t="shared" si="2"/>
        <v>14</v>
      </c>
    </row>
    <row r="2451" ht="14.25" customHeight="1">
      <c r="A2451" s="55" t="str">
        <f t="shared" si="1"/>
        <v>68143237D1</v>
      </c>
      <c r="B2451" s="55">
        <v>6.8143237E7</v>
      </c>
      <c r="C2451" s="55" t="s">
        <v>17</v>
      </c>
      <c r="D2451" s="55">
        <v>2.0</v>
      </c>
      <c r="E2451" s="59">
        <f t="shared" si="2"/>
        <v>14</v>
      </c>
    </row>
    <row r="2452" ht="14.25" customHeight="1">
      <c r="A2452" s="55" t="str">
        <f t="shared" si="1"/>
        <v>68143237D2</v>
      </c>
      <c r="B2452" s="55">
        <v>6.8143237E7</v>
      </c>
      <c r="C2452" s="55" t="s">
        <v>18</v>
      </c>
      <c r="D2452" s="55">
        <v>2.0</v>
      </c>
      <c r="E2452" s="59">
        <f t="shared" si="2"/>
        <v>14</v>
      </c>
    </row>
    <row r="2453" ht="14.25" customHeight="1">
      <c r="A2453" s="55" t="str">
        <f t="shared" si="1"/>
        <v>68143239D3</v>
      </c>
      <c r="B2453" s="55">
        <v>6.8143239E7</v>
      </c>
      <c r="C2453" s="55" t="s">
        <v>12</v>
      </c>
      <c r="D2453" s="55">
        <v>2.0</v>
      </c>
      <c r="E2453" s="59">
        <f t="shared" si="2"/>
        <v>14</v>
      </c>
    </row>
    <row r="2454" ht="14.25" customHeight="1">
      <c r="A2454" s="55" t="str">
        <f t="shared" si="1"/>
        <v>68143239D1</v>
      </c>
      <c r="B2454" s="55">
        <v>6.8143239E7</v>
      </c>
      <c r="C2454" s="55" t="s">
        <v>17</v>
      </c>
      <c r="D2454" s="55">
        <v>2.0</v>
      </c>
      <c r="E2454" s="59">
        <f t="shared" si="2"/>
        <v>14</v>
      </c>
    </row>
    <row r="2455" ht="14.25" customHeight="1">
      <c r="A2455" s="55" t="str">
        <f t="shared" si="1"/>
        <v>68143239D2</v>
      </c>
      <c r="B2455" s="55">
        <v>6.8143239E7</v>
      </c>
      <c r="C2455" s="55" t="s">
        <v>18</v>
      </c>
      <c r="D2455" s="55">
        <v>2.0</v>
      </c>
      <c r="E2455" s="59">
        <f t="shared" si="2"/>
        <v>14</v>
      </c>
    </row>
    <row r="2456" ht="14.25" customHeight="1">
      <c r="A2456" s="55" t="str">
        <f t="shared" si="1"/>
        <v>68143241D3</v>
      </c>
      <c r="B2456" s="55">
        <v>6.8143241E7</v>
      </c>
      <c r="C2456" s="55" t="s">
        <v>12</v>
      </c>
      <c r="D2456" s="55">
        <v>2.0</v>
      </c>
      <c r="E2456" s="59">
        <f t="shared" si="2"/>
        <v>14</v>
      </c>
    </row>
    <row r="2457" ht="14.25" customHeight="1">
      <c r="A2457" s="55" t="str">
        <f t="shared" si="1"/>
        <v>68143241D1</v>
      </c>
      <c r="B2457" s="55">
        <v>6.8143241E7</v>
      </c>
      <c r="C2457" s="55" t="s">
        <v>17</v>
      </c>
      <c r="D2457" s="55">
        <v>2.0</v>
      </c>
      <c r="E2457" s="59">
        <f t="shared" si="2"/>
        <v>14</v>
      </c>
    </row>
    <row r="2458" ht="14.25" customHeight="1">
      <c r="A2458" s="55" t="str">
        <f t="shared" si="1"/>
        <v>68143241D2</v>
      </c>
      <c r="B2458" s="55">
        <v>6.8143241E7</v>
      </c>
      <c r="C2458" s="55" t="s">
        <v>18</v>
      </c>
      <c r="D2458" s="55">
        <v>2.0</v>
      </c>
      <c r="E2458" s="59">
        <f t="shared" si="2"/>
        <v>14</v>
      </c>
    </row>
    <row r="2459" ht="14.25" customHeight="1">
      <c r="A2459" s="55" t="str">
        <f t="shared" si="1"/>
        <v>68143243D3</v>
      </c>
      <c r="B2459" s="55">
        <v>6.8143243E7</v>
      </c>
      <c r="C2459" s="55" t="s">
        <v>12</v>
      </c>
      <c r="D2459" s="55">
        <v>2.0</v>
      </c>
      <c r="E2459" s="59">
        <f t="shared" si="2"/>
        <v>14</v>
      </c>
    </row>
    <row r="2460" ht="14.25" customHeight="1">
      <c r="A2460" s="55" t="str">
        <f t="shared" si="1"/>
        <v>68143243D1</v>
      </c>
      <c r="B2460" s="55">
        <v>6.8143243E7</v>
      </c>
      <c r="C2460" s="55" t="s">
        <v>17</v>
      </c>
      <c r="D2460" s="55">
        <v>2.0</v>
      </c>
      <c r="E2460" s="59">
        <f t="shared" si="2"/>
        <v>14</v>
      </c>
    </row>
    <row r="2461" ht="14.25" customHeight="1">
      <c r="A2461" s="55" t="str">
        <f t="shared" si="1"/>
        <v>68143243D2</v>
      </c>
      <c r="B2461" s="55">
        <v>6.8143243E7</v>
      </c>
      <c r="C2461" s="55" t="s">
        <v>18</v>
      </c>
      <c r="D2461" s="55">
        <v>2.0</v>
      </c>
      <c r="E2461" s="59">
        <f t="shared" si="2"/>
        <v>14</v>
      </c>
    </row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>
      <pane xSplit="4.0" ySplit="1.0" topLeftCell="E2" activePane="bottomRight" state="frozen"/>
      <selection activeCell="E1" sqref="E1" pane="topRight"/>
      <selection activeCell="A2" sqref="A2" pane="bottomLeft"/>
      <selection activeCell="E2" sqref="E2" pane="bottomRight"/>
    </sheetView>
  </sheetViews>
  <sheetFormatPr customHeight="1" defaultColWidth="14.43" defaultRowHeight="15.0"/>
  <cols>
    <col customWidth="1" hidden="1" min="1" max="1" width="8.71"/>
    <col customWidth="1" min="2" max="2" width="17.0"/>
    <col customWidth="1" min="3" max="3" width="12.0"/>
    <col customWidth="1" min="4" max="4" width="17.86"/>
    <col customWidth="1" min="5" max="5" width="10.0"/>
    <col customWidth="1" min="6" max="6" width="8.86"/>
    <col customWidth="1" min="7" max="26" width="8.71"/>
  </cols>
  <sheetData>
    <row r="1" ht="14.25" customHeight="1">
      <c r="B1" s="55" t="s">
        <v>372</v>
      </c>
      <c r="C1" s="55" t="s">
        <v>373</v>
      </c>
      <c r="D1" s="55" t="s">
        <v>376</v>
      </c>
      <c r="E1" s="55" t="s">
        <v>374</v>
      </c>
      <c r="F1" s="71" t="s">
        <v>375</v>
      </c>
    </row>
    <row r="2" ht="14.25" customHeight="1">
      <c r="A2" s="55" t="str">
        <f t="shared" ref="A2:A2461" si="1">B2&amp;C2</f>
        <v>20243204V101</v>
      </c>
      <c r="B2" s="55">
        <v>2.0243204E7</v>
      </c>
      <c r="C2" s="55" t="s">
        <v>25</v>
      </c>
      <c r="D2" s="55" t="s">
        <v>377</v>
      </c>
      <c r="E2" s="55">
        <v>2.3</v>
      </c>
      <c r="F2" s="59">
        <f t="shared" ref="F2:F2461" si="2">ROUND(E2*7,0)</f>
        <v>16</v>
      </c>
    </row>
    <row r="3" ht="14.25" customHeight="1">
      <c r="A3" s="55" t="str">
        <f t="shared" si="1"/>
        <v>20243204V102</v>
      </c>
      <c r="B3" s="55">
        <v>2.0243204E7</v>
      </c>
      <c r="C3" s="55" t="s">
        <v>29</v>
      </c>
      <c r="D3" s="55" t="s">
        <v>377</v>
      </c>
      <c r="E3" s="55">
        <v>2.0</v>
      </c>
      <c r="F3" s="59">
        <f t="shared" si="2"/>
        <v>14</v>
      </c>
    </row>
    <row r="4" ht="14.25" customHeight="1">
      <c r="A4" s="55" t="str">
        <f t="shared" si="1"/>
        <v>20243204V103</v>
      </c>
      <c r="B4" s="55">
        <v>2.0243204E7</v>
      </c>
      <c r="C4" s="55" t="s">
        <v>31</v>
      </c>
      <c r="D4" s="55" t="s">
        <v>378</v>
      </c>
      <c r="E4" s="55">
        <v>2.5</v>
      </c>
      <c r="F4" s="59">
        <f t="shared" si="2"/>
        <v>18</v>
      </c>
    </row>
    <row r="5" ht="14.25" customHeight="1">
      <c r="A5" s="55" t="str">
        <f t="shared" si="1"/>
        <v>20246663V101</v>
      </c>
      <c r="B5" s="55">
        <v>2.0246663E7</v>
      </c>
      <c r="C5" s="55" t="s">
        <v>25</v>
      </c>
      <c r="D5" s="55" t="s">
        <v>377</v>
      </c>
      <c r="E5" s="55">
        <v>2.5</v>
      </c>
      <c r="F5" s="59">
        <f t="shared" si="2"/>
        <v>18</v>
      </c>
    </row>
    <row r="6" ht="14.25" customHeight="1">
      <c r="A6" s="55" t="str">
        <f t="shared" si="1"/>
        <v>20246663V103</v>
      </c>
      <c r="B6" s="55">
        <v>2.0246663E7</v>
      </c>
      <c r="C6" s="55" t="s">
        <v>31</v>
      </c>
      <c r="D6" s="55" t="s">
        <v>378</v>
      </c>
      <c r="E6" s="55">
        <v>2.6</v>
      </c>
      <c r="F6" s="59">
        <f t="shared" si="2"/>
        <v>18</v>
      </c>
    </row>
    <row r="7" ht="14.25" customHeight="1">
      <c r="A7" s="55" t="str">
        <f t="shared" si="1"/>
        <v>20246663V102</v>
      </c>
      <c r="B7" s="55">
        <v>2.0246663E7</v>
      </c>
      <c r="C7" s="55" t="s">
        <v>29</v>
      </c>
      <c r="D7" s="55" t="s">
        <v>378</v>
      </c>
      <c r="E7" s="55">
        <v>2.4</v>
      </c>
      <c r="F7" s="59">
        <f t="shared" si="2"/>
        <v>17</v>
      </c>
    </row>
    <row r="8" ht="14.25" customHeight="1">
      <c r="A8" s="55" t="str">
        <f t="shared" si="1"/>
        <v>20261200V101</v>
      </c>
      <c r="B8" s="55">
        <v>2.02612E7</v>
      </c>
      <c r="C8" s="55" t="s">
        <v>25</v>
      </c>
      <c r="D8" s="55" t="s">
        <v>377</v>
      </c>
      <c r="E8" s="55">
        <v>2.3</v>
      </c>
      <c r="F8" s="59">
        <f t="shared" si="2"/>
        <v>16</v>
      </c>
    </row>
    <row r="9" ht="14.25" customHeight="1">
      <c r="A9" s="55" t="str">
        <f t="shared" si="1"/>
        <v>20261200V102</v>
      </c>
      <c r="B9" s="55">
        <v>2.02612E7</v>
      </c>
      <c r="C9" s="55" t="s">
        <v>29</v>
      </c>
      <c r="D9" s="55" t="s">
        <v>378</v>
      </c>
      <c r="E9" s="55">
        <v>2.5</v>
      </c>
      <c r="F9" s="59">
        <f t="shared" si="2"/>
        <v>18</v>
      </c>
    </row>
    <row r="10" ht="14.25" customHeight="1">
      <c r="A10" s="55" t="str">
        <f t="shared" si="1"/>
        <v>20261200V103</v>
      </c>
      <c r="B10" s="55">
        <v>2.02612E7</v>
      </c>
      <c r="C10" s="55" t="s">
        <v>31</v>
      </c>
      <c r="D10" s="55" t="s">
        <v>378</v>
      </c>
      <c r="E10" s="55">
        <v>2.5</v>
      </c>
      <c r="F10" s="59">
        <f t="shared" si="2"/>
        <v>18</v>
      </c>
    </row>
    <row r="11" ht="14.25" customHeight="1">
      <c r="A11" s="55" t="str">
        <f t="shared" si="1"/>
        <v>20261205V101</v>
      </c>
      <c r="B11" s="55">
        <v>2.0261205E7</v>
      </c>
      <c r="C11" s="55" t="s">
        <v>25</v>
      </c>
      <c r="D11" s="55" t="s">
        <v>377</v>
      </c>
      <c r="E11" s="55">
        <v>2.0</v>
      </c>
      <c r="F11" s="59">
        <f t="shared" si="2"/>
        <v>14</v>
      </c>
    </row>
    <row r="12" ht="14.25" customHeight="1">
      <c r="A12" s="55" t="str">
        <f t="shared" si="1"/>
        <v>20261205V102</v>
      </c>
      <c r="B12" s="55">
        <v>2.0261205E7</v>
      </c>
      <c r="C12" s="55" t="s">
        <v>29</v>
      </c>
      <c r="D12" s="55" t="s">
        <v>378</v>
      </c>
      <c r="E12" s="55">
        <v>2.0</v>
      </c>
      <c r="F12" s="59">
        <f t="shared" si="2"/>
        <v>14</v>
      </c>
    </row>
    <row r="13" ht="14.25" customHeight="1">
      <c r="A13" s="55" t="str">
        <f t="shared" si="1"/>
        <v>20261205V103</v>
      </c>
      <c r="B13" s="55">
        <v>2.0261205E7</v>
      </c>
      <c r="C13" s="55" t="s">
        <v>31</v>
      </c>
      <c r="D13" s="55" t="s">
        <v>378</v>
      </c>
      <c r="E13" s="55">
        <v>2.0</v>
      </c>
      <c r="F13" s="59">
        <f t="shared" si="2"/>
        <v>14</v>
      </c>
    </row>
    <row r="14" ht="14.25" customHeight="1">
      <c r="A14" s="55" t="str">
        <f t="shared" si="1"/>
        <v>20275201V102</v>
      </c>
      <c r="B14" s="55">
        <v>2.0275201E7</v>
      </c>
      <c r="C14" s="55" t="s">
        <v>29</v>
      </c>
      <c r="D14" s="55" t="s">
        <v>377</v>
      </c>
      <c r="E14" s="55">
        <v>1.9</v>
      </c>
      <c r="F14" s="59">
        <f t="shared" si="2"/>
        <v>13</v>
      </c>
    </row>
    <row r="15" ht="14.25" customHeight="1">
      <c r="A15" s="55" t="str">
        <f t="shared" si="1"/>
        <v>20275201V101</v>
      </c>
      <c r="B15" s="55">
        <v>2.0275201E7</v>
      </c>
      <c r="C15" s="55" t="s">
        <v>25</v>
      </c>
      <c r="D15" s="55" t="s">
        <v>377</v>
      </c>
      <c r="E15" s="55">
        <v>1.9</v>
      </c>
      <c r="F15" s="59">
        <f t="shared" si="2"/>
        <v>13</v>
      </c>
    </row>
    <row r="16" ht="14.25" customHeight="1">
      <c r="A16" s="55" t="str">
        <f t="shared" si="1"/>
        <v>20275201V103</v>
      </c>
      <c r="B16" s="55">
        <v>2.0275201E7</v>
      </c>
      <c r="C16" s="55" t="s">
        <v>31</v>
      </c>
      <c r="D16" s="55" t="s">
        <v>378</v>
      </c>
      <c r="E16" s="55">
        <v>2.0</v>
      </c>
      <c r="F16" s="59">
        <f t="shared" si="2"/>
        <v>14</v>
      </c>
    </row>
    <row r="17" ht="14.25" customHeight="1">
      <c r="A17" s="55" t="str">
        <f t="shared" si="1"/>
        <v>20275205V102</v>
      </c>
      <c r="B17" s="55">
        <v>2.0275205E7</v>
      </c>
      <c r="C17" s="55" t="s">
        <v>29</v>
      </c>
      <c r="D17" s="55" t="s">
        <v>377</v>
      </c>
      <c r="E17" s="55">
        <v>1.9</v>
      </c>
      <c r="F17" s="59">
        <f t="shared" si="2"/>
        <v>13</v>
      </c>
    </row>
    <row r="18" ht="14.25" customHeight="1">
      <c r="A18" s="55" t="str">
        <f t="shared" si="1"/>
        <v>20275205V101</v>
      </c>
      <c r="B18" s="55">
        <v>2.0275205E7</v>
      </c>
      <c r="C18" s="55" t="s">
        <v>25</v>
      </c>
      <c r="D18" s="55" t="s">
        <v>377</v>
      </c>
      <c r="E18" s="55">
        <v>1.9</v>
      </c>
      <c r="F18" s="59">
        <f t="shared" si="2"/>
        <v>13</v>
      </c>
    </row>
    <row r="19" ht="14.25" customHeight="1">
      <c r="A19" s="55" t="str">
        <f t="shared" si="1"/>
        <v>20275205V103</v>
      </c>
      <c r="B19" s="55">
        <v>2.0275205E7</v>
      </c>
      <c r="C19" s="55" t="s">
        <v>31</v>
      </c>
      <c r="D19" s="55" t="s">
        <v>378</v>
      </c>
      <c r="E19" s="55">
        <v>2.0</v>
      </c>
      <c r="F19" s="59">
        <f t="shared" si="2"/>
        <v>14</v>
      </c>
    </row>
    <row r="20" ht="14.25" customHeight="1">
      <c r="A20" s="55" t="str">
        <f t="shared" si="1"/>
        <v>20276157V102</v>
      </c>
      <c r="B20" s="55">
        <v>2.0276157E7</v>
      </c>
      <c r="C20" s="55" t="s">
        <v>29</v>
      </c>
      <c r="D20" s="55" t="s">
        <v>378</v>
      </c>
      <c r="E20" s="55">
        <v>2.0</v>
      </c>
      <c r="F20" s="59">
        <f t="shared" si="2"/>
        <v>14</v>
      </c>
    </row>
    <row r="21" ht="14.25" customHeight="1">
      <c r="A21" s="55" t="str">
        <f t="shared" si="1"/>
        <v>20276157V101</v>
      </c>
      <c r="B21" s="55">
        <v>2.0276157E7</v>
      </c>
      <c r="C21" s="55" t="s">
        <v>25</v>
      </c>
      <c r="D21" s="55" t="s">
        <v>377</v>
      </c>
      <c r="E21" s="55">
        <v>2.3</v>
      </c>
      <c r="F21" s="59">
        <f t="shared" si="2"/>
        <v>16</v>
      </c>
    </row>
    <row r="22" ht="14.25" customHeight="1">
      <c r="A22" s="55" t="str">
        <f t="shared" si="1"/>
        <v>20276157V103</v>
      </c>
      <c r="B22" s="55">
        <v>2.0276157E7</v>
      </c>
      <c r="C22" s="55" t="s">
        <v>31</v>
      </c>
      <c r="D22" s="55" t="s">
        <v>378</v>
      </c>
      <c r="E22" s="55">
        <v>2.0</v>
      </c>
      <c r="F22" s="59">
        <f t="shared" si="2"/>
        <v>14</v>
      </c>
    </row>
    <row r="23" ht="14.25" customHeight="1">
      <c r="A23" s="55" t="str">
        <f t="shared" si="1"/>
        <v>21004244V102</v>
      </c>
      <c r="B23" s="55">
        <v>2.1004244E7</v>
      </c>
      <c r="C23" s="55" t="s">
        <v>29</v>
      </c>
      <c r="D23" s="55" t="s">
        <v>377</v>
      </c>
      <c r="E23" s="55">
        <v>2.0</v>
      </c>
      <c r="F23" s="59">
        <f t="shared" si="2"/>
        <v>14</v>
      </c>
    </row>
    <row r="24" ht="14.25" customHeight="1">
      <c r="A24" s="55" t="str">
        <f t="shared" si="1"/>
        <v>21004244V103</v>
      </c>
      <c r="B24" s="55">
        <v>2.1004244E7</v>
      </c>
      <c r="C24" s="55" t="s">
        <v>31</v>
      </c>
      <c r="D24" s="55" t="s">
        <v>378</v>
      </c>
      <c r="E24" s="55">
        <v>1.7</v>
      </c>
      <c r="F24" s="59">
        <f t="shared" si="2"/>
        <v>12</v>
      </c>
    </row>
    <row r="25" ht="14.25" customHeight="1">
      <c r="A25" s="55" t="str">
        <f t="shared" si="1"/>
        <v>21004244V101</v>
      </c>
      <c r="B25" s="55">
        <v>2.1004244E7</v>
      </c>
      <c r="C25" s="55" t="s">
        <v>25</v>
      </c>
      <c r="D25" s="55" t="s">
        <v>377</v>
      </c>
      <c r="E25" s="55">
        <v>2.3</v>
      </c>
      <c r="F25" s="59">
        <f t="shared" si="2"/>
        <v>16</v>
      </c>
    </row>
    <row r="26" ht="14.25" customHeight="1">
      <c r="A26" s="55" t="str">
        <f t="shared" si="1"/>
        <v>21004250V102</v>
      </c>
      <c r="B26" s="55">
        <v>2.100425E7</v>
      </c>
      <c r="C26" s="55" t="s">
        <v>29</v>
      </c>
      <c r="D26" s="55" t="s">
        <v>377</v>
      </c>
      <c r="E26" s="55">
        <v>2.0</v>
      </c>
      <c r="F26" s="59">
        <f t="shared" si="2"/>
        <v>14</v>
      </c>
    </row>
    <row r="27" ht="14.25" customHeight="1">
      <c r="A27" s="55" t="str">
        <f t="shared" si="1"/>
        <v>21004250V103</v>
      </c>
      <c r="B27" s="55">
        <v>2.100425E7</v>
      </c>
      <c r="C27" s="55" t="s">
        <v>31</v>
      </c>
      <c r="D27" s="55" t="s">
        <v>378</v>
      </c>
      <c r="E27" s="55">
        <v>11.9</v>
      </c>
      <c r="F27" s="59">
        <f t="shared" si="2"/>
        <v>83</v>
      </c>
    </row>
    <row r="28" ht="14.25" customHeight="1">
      <c r="A28" s="55" t="str">
        <f t="shared" si="1"/>
        <v>21004250V101</v>
      </c>
      <c r="B28" s="55">
        <v>2.100425E7</v>
      </c>
      <c r="C28" s="55" t="s">
        <v>25</v>
      </c>
      <c r="D28" s="55" t="s">
        <v>377</v>
      </c>
      <c r="E28" s="55">
        <v>2.5</v>
      </c>
      <c r="F28" s="59">
        <f t="shared" si="2"/>
        <v>18</v>
      </c>
    </row>
    <row r="29" ht="14.25" customHeight="1">
      <c r="A29" s="55" t="str">
        <f t="shared" si="1"/>
        <v>21014645V101</v>
      </c>
      <c r="B29" s="55">
        <v>2.1014645E7</v>
      </c>
      <c r="C29" s="55" t="s">
        <v>25</v>
      </c>
      <c r="D29" s="55" t="s">
        <v>377</v>
      </c>
      <c r="E29" s="55">
        <v>2.254</v>
      </c>
      <c r="F29" s="59">
        <f t="shared" si="2"/>
        <v>16</v>
      </c>
    </row>
    <row r="30" ht="14.25" customHeight="1">
      <c r="A30" s="55" t="str">
        <f t="shared" si="1"/>
        <v>21014645V102</v>
      </c>
      <c r="B30" s="55">
        <v>2.1014645E7</v>
      </c>
      <c r="C30" s="55" t="s">
        <v>29</v>
      </c>
      <c r="D30" s="55" t="s">
        <v>378</v>
      </c>
      <c r="E30" s="55">
        <v>2.47</v>
      </c>
      <c r="F30" s="59">
        <f t="shared" si="2"/>
        <v>17</v>
      </c>
    </row>
    <row r="31" ht="14.25" customHeight="1">
      <c r="A31" s="55" t="str">
        <f t="shared" si="1"/>
        <v>21014645V103</v>
      </c>
      <c r="B31" s="55">
        <v>2.1014645E7</v>
      </c>
      <c r="C31" s="55" t="s">
        <v>31</v>
      </c>
      <c r="D31" s="55" t="s">
        <v>378</v>
      </c>
      <c r="E31" s="55">
        <v>2.67</v>
      </c>
      <c r="F31" s="59">
        <f t="shared" si="2"/>
        <v>19</v>
      </c>
    </row>
    <row r="32" ht="14.25" customHeight="1">
      <c r="A32" s="55" t="str">
        <f t="shared" si="1"/>
        <v>21014646V101</v>
      </c>
      <c r="B32" s="55">
        <v>2.1014646E7</v>
      </c>
      <c r="C32" s="55" t="s">
        <v>25</v>
      </c>
      <c r="D32" s="55" t="s">
        <v>377</v>
      </c>
      <c r="E32" s="55">
        <v>2.256</v>
      </c>
      <c r="F32" s="59">
        <f t="shared" si="2"/>
        <v>16</v>
      </c>
    </row>
    <row r="33" ht="14.25" customHeight="1">
      <c r="A33" s="55" t="str">
        <f t="shared" si="1"/>
        <v>21014646V102</v>
      </c>
      <c r="B33" s="55">
        <v>2.1014646E7</v>
      </c>
      <c r="C33" s="55" t="s">
        <v>29</v>
      </c>
      <c r="D33" s="55" t="s">
        <v>378</v>
      </c>
      <c r="E33" s="55">
        <v>2.47</v>
      </c>
      <c r="F33" s="59">
        <f t="shared" si="2"/>
        <v>17</v>
      </c>
    </row>
    <row r="34" ht="14.25" customHeight="1">
      <c r="A34" s="55" t="str">
        <f t="shared" si="1"/>
        <v>21014646V103</v>
      </c>
      <c r="B34" s="55">
        <v>2.1014646E7</v>
      </c>
      <c r="C34" s="55" t="s">
        <v>31</v>
      </c>
      <c r="D34" s="55" t="s">
        <v>378</v>
      </c>
      <c r="E34" s="55">
        <v>2.67</v>
      </c>
      <c r="F34" s="59">
        <f t="shared" si="2"/>
        <v>19</v>
      </c>
    </row>
    <row r="35" ht="14.25" customHeight="1">
      <c r="A35" s="55" t="str">
        <f t="shared" si="1"/>
        <v>21026300V101</v>
      </c>
      <c r="B35" s="55">
        <v>2.10263E7</v>
      </c>
      <c r="C35" s="55" t="s">
        <v>25</v>
      </c>
      <c r="D35" s="55" t="s">
        <v>377</v>
      </c>
      <c r="E35" s="55">
        <v>1.956</v>
      </c>
      <c r="F35" s="59">
        <f t="shared" si="2"/>
        <v>14</v>
      </c>
    </row>
    <row r="36" ht="14.25" customHeight="1">
      <c r="A36" s="55" t="str">
        <f t="shared" si="1"/>
        <v>21026300V102</v>
      </c>
      <c r="B36" s="55">
        <v>2.10263E7</v>
      </c>
      <c r="C36" s="55" t="s">
        <v>29</v>
      </c>
      <c r="D36" s="55" t="s">
        <v>378</v>
      </c>
      <c r="E36" s="55">
        <v>2.4</v>
      </c>
      <c r="F36" s="59">
        <f t="shared" si="2"/>
        <v>17</v>
      </c>
    </row>
    <row r="37" ht="14.25" customHeight="1">
      <c r="A37" s="55" t="str">
        <f t="shared" si="1"/>
        <v>21026300V103</v>
      </c>
      <c r="B37" s="55">
        <v>2.10263E7</v>
      </c>
      <c r="C37" s="55" t="s">
        <v>31</v>
      </c>
      <c r="D37" s="55" t="s">
        <v>378</v>
      </c>
      <c r="E37" s="55">
        <v>2.226</v>
      </c>
      <c r="F37" s="59">
        <f t="shared" si="2"/>
        <v>16</v>
      </c>
    </row>
    <row r="38" ht="14.25" customHeight="1">
      <c r="A38" s="55" t="str">
        <f t="shared" si="1"/>
        <v>21026302V101</v>
      </c>
      <c r="B38" s="55">
        <v>2.1026302E7</v>
      </c>
      <c r="C38" s="55" t="s">
        <v>25</v>
      </c>
      <c r="D38" s="55" t="s">
        <v>377</v>
      </c>
      <c r="E38" s="55">
        <v>2.005</v>
      </c>
      <c r="F38" s="59">
        <f t="shared" si="2"/>
        <v>14</v>
      </c>
    </row>
    <row r="39" ht="14.25" customHeight="1">
      <c r="A39" s="55" t="str">
        <f t="shared" si="1"/>
        <v>21026302V102</v>
      </c>
      <c r="B39" s="55">
        <v>2.1026302E7</v>
      </c>
      <c r="C39" s="55" t="s">
        <v>29</v>
      </c>
      <c r="D39" s="55" t="s">
        <v>378</v>
      </c>
      <c r="E39" s="55">
        <v>2.572</v>
      </c>
      <c r="F39" s="59">
        <f t="shared" si="2"/>
        <v>18</v>
      </c>
    </row>
    <row r="40" ht="14.25" customHeight="1">
      <c r="A40" s="55" t="str">
        <f t="shared" si="1"/>
        <v>21026302V103</v>
      </c>
      <c r="B40" s="55">
        <v>2.1026302E7</v>
      </c>
      <c r="C40" s="55" t="s">
        <v>31</v>
      </c>
      <c r="D40" s="55" t="s">
        <v>378</v>
      </c>
      <c r="E40" s="55">
        <v>3.042</v>
      </c>
      <c r="F40" s="59">
        <f t="shared" si="2"/>
        <v>21</v>
      </c>
    </row>
    <row r="41" ht="14.25" customHeight="1">
      <c r="A41" s="55" t="str">
        <f t="shared" si="1"/>
        <v>21033559V101</v>
      </c>
      <c r="B41" s="55">
        <v>2.1033559E7</v>
      </c>
      <c r="C41" s="55" t="s">
        <v>25</v>
      </c>
      <c r="D41" s="55" t="s">
        <v>377</v>
      </c>
      <c r="E41" s="55">
        <v>2.2</v>
      </c>
      <c r="F41" s="59">
        <f t="shared" si="2"/>
        <v>15</v>
      </c>
    </row>
    <row r="42" ht="14.25" customHeight="1">
      <c r="A42" s="55" t="str">
        <f t="shared" si="1"/>
        <v>21033559V103</v>
      </c>
      <c r="B42" s="55">
        <v>2.1033559E7</v>
      </c>
      <c r="C42" s="55" t="s">
        <v>31</v>
      </c>
      <c r="D42" s="55" t="s">
        <v>378</v>
      </c>
      <c r="E42" s="55">
        <v>2.9</v>
      </c>
      <c r="F42" s="59">
        <f t="shared" si="2"/>
        <v>20</v>
      </c>
    </row>
    <row r="43" ht="14.25" customHeight="1">
      <c r="A43" s="55" t="str">
        <f t="shared" si="1"/>
        <v>21033559V102</v>
      </c>
      <c r="B43" s="55">
        <v>2.1033559E7</v>
      </c>
      <c r="C43" s="55" t="s">
        <v>29</v>
      </c>
      <c r="D43" s="55" t="s">
        <v>378</v>
      </c>
      <c r="E43" s="55">
        <v>2.0</v>
      </c>
      <c r="F43" s="59">
        <f t="shared" si="2"/>
        <v>14</v>
      </c>
    </row>
    <row r="44" ht="14.25" customHeight="1">
      <c r="A44" s="55" t="str">
        <f t="shared" si="1"/>
        <v>21033565V101</v>
      </c>
      <c r="B44" s="55">
        <v>2.1033565E7</v>
      </c>
      <c r="C44" s="55" t="s">
        <v>25</v>
      </c>
      <c r="D44" s="55" t="s">
        <v>377</v>
      </c>
      <c r="E44" s="55">
        <v>2.8</v>
      </c>
      <c r="F44" s="59">
        <f t="shared" si="2"/>
        <v>20</v>
      </c>
    </row>
    <row r="45" ht="14.25" customHeight="1">
      <c r="A45" s="55" t="str">
        <f t="shared" si="1"/>
        <v>21033565V103</v>
      </c>
      <c r="B45" s="55">
        <v>2.1033565E7</v>
      </c>
      <c r="C45" s="55" t="s">
        <v>31</v>
      </c>
      <c r="D45" s="55" t="s">
        <v>378</v>
      </c>
      <c r="E45" s="55">
        <v>2.5</v>
      </c>
      <c r="F45" s="59">
        <f t="shared" si="2"/>
        <v>18</v>
      </c>
    </row>
    <row r="46" ht="14.25" customHeight="1">
      <c r="A46" s="55" t="str">
        <f t="shared" si="1"/>
        <v>21033565V102</v>
      </c>
      <c r="B46" s="55">
        <v>2.1033565E7</v>
      </c>
      <c r="C46" s="55" t="s">
        <v>29</v>
      </c>
      <c r="D46" s="55" t="s">
        <v>378</v>
      </c>
      <c r="E46" s="55">
        <v>2.0</v>
      </c>
      <c r="F46" s="59">
        <f t="shared" si="2"/>
        <v>14</v>
      </c>
    </row>
    <row r="47" ht="14.25" customHeight="1">
      <c r="A47" s="55" t="str">
        <f t="shared" si="1"/>
        <v>21033567V101</v>
      </c>
      <c r="B47" s="55">
        <v>2.1033567E7</v>
      </c>
      <c r="C47" s="55" t="s">
        <v>25</v>
      </c>
      <c r="D47" s="55" t="s">
        <v>377</v>
      </c>
      <c r="E47" s="55">
        <v>1.908</v>
      </c>
      <c r="F47" s="59">
        <f t="shared" si="2"/>
        <v>13</v>
      </c>
    </row>
    <row r="48" ht="14.25" customHeight="1">
      <c r="A48" s="55" t="str">
        <f t="shared" si="1"/>
        <v>21033567V102</v>
      </c>
      <c r="B48" s="55">
        <v>2.1033567E7</v>
      </c>
      <c r="C48" s="55" t="s">
        <v>29</v>
      </c>
      <c r="D48" s="55" t="s">
        <v>377</v>
      </c>
      <c r="E48" s="55">
        <v>2.0</v>
      </c>
      <c r="F48" s="59">
        <f t="shared" si="2"/>
        <v>14</v>
      </c>
    </row>
    <row r="49" ht="14.25" customHeight="1">
      <c r="A49" s="55" t="str">
        <f t="shared" si="1"/>
        <v>21033567V103</v>
      </c>
      <c r="B49" s="55">
        <v>2.1033567E7</v>
      </c>
      <c r="C49" s="55" t="s">
        <v>31</v>
      </c>
      <c r="D49" s="55" t="s">
        <v>378</v>
      </c>
      <c r="E49" s="55">
        <v>2.0</v>
      </c>
      <c r="F49" s="59">
        <f t="shared" si="2"/>
        <v>14</v>
      </c>
    </row>
    <row r="50" ht="14.25" customHeight="1">
      <c r="A50" s="55" t="str">
        <f t="shared" si="1"/>
        <v>21033570V101</v>
      </c>
      <c r="B50" s="55">
        <v>2.103357E7</v>
      </c>
      <c r="C50" s="55" t="s">
        <v>25</v>
      </c>
      <c r="D50" s="55" t="s">
        <v>377</v>
      </c>
      <c r="E50" s="55">
        <v>1.666</v>
      </c>
      <c r="F50" s="59">
        <f t="shared" si="2"/>
        <v>12</v>
      </c>
    </row>
    <row r="51" ht="14.25" customHeight="1">
      <c r="A51" s="55" t="str">
        <f t="shared" si="1"/>
        <v>21033570V102</v>
      </c>
      <c r="B51" s="55">
        <v>2.103357E7</v>
      </c>
      <c r="C51" s="55" t="s">
        <v>29</v>
      </c>
      <c r="D51" s="55" t="s">
        <v>377</v>
      </c>
      <c r="E51" s="55">
        <v>2.0</v>
      </c>
      <c r="F51" s="59">
        <f t="shared" si="2"/>
        <v>14</v>
      </c>
    </row>
    <row r="52" ht="14.25" customHeight="1">
      <c r="A52" s="55" t="str">
        <f t="shared" si="1"/>
        <v>21033570V103</v>
      </c>
      <c r="B52" s="55">
        <v>2.103357E7</v>
      </c>
      <c r="C52" s="55" t="s">
        <v>31</v>
      </c>
      <c r="D52" s="55" t="s">
        <v>378</v>
      </c>
      <c r="E52" s="55">
        <v>2.0</v>
      </c>
      <c r="F52" s="59">
        <f t="shared" si="2"/>
        <v>14</v>
      </c>
    </row>
    <row r="53" ht="14.25" customHeight="1">
      <c r="A53" s="55" t="str">
        <f t="shared" si="1"/>
        <v>21033574V101</v>
      </c>
      <c r="B53" s="55">
        <v>2.1033574E7</v>
      </c>
      <c r="C53" s="55" t="s">
        <v>25</v>
      </c>
      <c r="D53" s="55" t="s">
        <v>377</v>
      </c>
      <c r="E53" s="55">
        <v>1.7</v>
      </c>
      <c r="F53" s="59">
        <f t="shared" si="2"/>
        <v>12</v>
      </c>
    </row>
    <row r="54" ht="14.25" customHeight="1">
      <c r="A54" s="55" t="str">
        <f t="shared" si="1"/>
        <v>21033574V102</v>
      </c>
      <c r="B54" s="55">
        <v>2.1033574E7</v>
      </c>
      <c r="C54" s="55" t="s">
        <v>29</v>
      </c>
      <c r="D54" s="55" t="s">
        <v>378</v>
      </c>
      <c r="E54" s="55">
        <v>2.7</v>
      </c>
      <c r="F54" s="59">
        <f t="shared" si="2"/>
        <v>19</v>
      </c>
    </row>
    <row r="55" ht="14.25" customHeight="1">
      <c r="A55" s="55" t="str">
        <f t="shared" si="1"/>
        <v>21033574V103</v>
      </c>
      <c r="B55" s="55">
        <v>2.1033574E7</v>
      </c>
      <c r="C55" s="55" t="s">
        <v>31</v>
      </c>
      <c r="D55" s="55" t="s">
        <v>378</v>
      </c>
      <c r="E55" s="55">
        <v>3.1</v>
      </c>
      <c r="F55" s="59">
        <f t="shared" si="2"/>
        <v>22</v>
      </c>
    </row>
    <row r="56" ht="14.25" customHeight="1">
      <c r="A56" s="55" t="str">
        <f t="shared" si="1"/>
        <v>21033576V101</v>
      </c>
      <c r="B56" s="55">
        <v>2.1033576E7</v>
      </c>
      <c r="C56" s="55" t="s">
        <v>25</v>
      </c>
      <c r="D56" s="55" t="s">
        <v>377</v>
      </c>
      <c r="E56" s="55">
        <v>2.29</v>
      </c>
      <c r="F56" s="59">
        <f t="shared" si="2"/>
        <v>16</v>
      </c>
    </row>
    <row r="57" ht="14.25" customHeight="1">
      <c r="A57" s="55" t="str">
        <f t="shared" si="1"/>
        <v>21033576V102</v>
      </c>
      <c r="B57" s="55">
        <v>2.1033576E7</v>
      </c>
      <c r="C57" s="55" t="s">
        <v>29</v>
      </c>
      <c r="D57" s="55" t="s">
        <v>378</v>
      </c>
      <c r="E57" s="55">
        <v>3.333</v>
      </c>
      <c r="F57" s="59">
        <f t="shared" si="2"/>
        <v>23</v>
      </c>
    </row>
    <row r="58" ht="14.25" customHeight="1">
      <c r="A58" s="55" t="str">
        <f t="shared" si="1"/>
        <v>21033576V103</v>
      </c>
      <c r="B58" s="55">
        <v>2.1033576E7</v>
      </c>
      <c r="C58" s="55" t="s">
        <v>31</v>
      </c>
      <c r="D58" s="55" t="s">
        <v>378</v>
      </c>
      <c r="E58" s="55">
        <v>3.725</v>
      </c>
      <c r="F58" s="59">
        <f t="shared" si="2"/>
        <v>26</v>
      </c>
    </row>
    <row r="59" ht="14.25" customHeight="1">
      <c r="A59" s="55" t="str">
        <f t="shared" si="1"/>
        <v>21033578V101</v>
      </c>
      <c r="B59" s="55">
        <v>2.1033578E7</v>
      </c>
      <c r="C59" s="55" t="s">
        <v>25</v>
      </c>
      <c r="D59" s="55" t="s">
        <v>377</v>
      </c>
      <c r="E59" s="55">
        <v>2.5</v>
      </c>
      <c r="F59" s="59">
        <f t="shared" si="2"/>
        <v>18</v>
      </c>
    </row>
    <row r="60" ht="14.25" customHeight="1">
      <c r="A60" s="55" t="str">
        <f t="shared" si="1"/>
        <v>21033578V102</v>
      </c>
      <c r="B60" s="55">
        <v>2.1033578E7</v>
      </c>
      <c r="C60" s="55" t="s">
        <v>29</v>
      </c>
      <c r="D60" s="55" t="s">
        <v>378</v>
      </c>
      <c r="E60" s="55">
        <v>2.6</v>
      </c>
      <c r="F60" s="59">
        <f t="shared" si="2"/>
        <v>18</v>
      </c>
    </row>
    <row r="61" ht="14.25" customHeight="1">
      <c r="A61" s="55" t="str">
        <f t="shared" si="1"/>
        <v>21033578V103</v>
      </c>
      <c r="B61" s="55">
        <v>2.1033578E7</v>
      </c>
      <c r="C61" s="55" t="s">
        <v>31</v>
      </c>
      <c r="D61" s="55" t="s">
        <v>378</v>
      </c>
      <c r="E61" s="55">
        <v>3.1</v>
      </c>
      <c r="F61" s="59">
        <f t="shared" si="2"/>
        <v>22</v>
      </c>
    </row>
    <row r="62" ht="14.25" customHeight="1">
      <c r="A62" s="55" t="str">
        <f t="shared" si="1"/>
        <v>21033694V101</v>
      </c>
      <c r="B62" s="55">
        <v>2.1033694E7</v>
      </c>
      <c r="C62" s="55" t="s">
        <v>25</v>
      </c>
      <c r="D62" s="55" t="s">
        <v>377</v>
      </c>
      <c r="E62" s="55">
        <v>1.888</v>
      </c>
      <c r="F62" s="59">
        <f t="shared" si="2"/>
        <v>13</v>
      </c>
    </row>
    <row r="63" ht="14.25" customHeight="1">
      <c r="A63" s="55" t="str">
        <f t="shared" si="1"/>
        <v>21033694V102</v>
      </c>
      <c r="B63" s="55">
        <v>2.1033694E7</v>
      </c>
      <c r="C63" s="55" t="s">
        <v>29</v>
      </c>
      <c r="D63" s="55" t="s">
        <v>377</v>
      </c>
      <c r="E63" s="55">
        <v>2.0</v>
      </c>
      <c r="F63" s="59">
        <f t="shared" si="2"/>
        <v>14</v>
      </c>
    </row>
    <row r="64" ht="14.25" customHeight="1">
      <c r="A64" s="55" t="str">
        <f t="shared" si="1"/>
        <v>21033694V103</v>
      </c>
      <c r="B64" s="55">
        <v>2.1033694E7</v>
      </c>
      <c r="C64" s="55" t="s">
        <v>31</v>
      </c>
      <c r="D64" s="55" t="s">
        <v>378</v>
      </c>
      <c r="E64" s="55">
        <v>2.0</v>
      </c>
      <c r="F64" s="59">
        <f t="shared" si="2"/>
        <v>14</v>
      </c>
    </row>
    <row r="65" ht="14.25" customHeight="1">
      <c r="A65" s="55" t="str">
        <f t="shared" si="1"/>
        <v>21045781V101</v>
      </c>
      <c r="B65" s="55">
        <v>2.1045781E7</v>
      </c>
      <c r="C65" s="55" t="s">
        <v>25</v>
      </c>
      <c r="D65" s="55" t="s">
        <v>377</v>
      </c>
      <c r="E65" s="55">
        <v>2.4</v>
      </c>
      <c r="F65" s="59">
        <f t="shared" si="2"/>
        <v>17</v>
      </c>
    </row>
    <row r="66" ht="14.25" customHeight="1">
      <c r="A66" s="55" t="str">
        <f t="shared" si="1"/>
        <v>21045781V103</v>
      </c>
      <c r="B66" s="55">
        <v>2.1045781E7</v>
      </c>
      <c r="C66" s="55" t="s">
        <v>31</v>
      </c>
      <c r="D66" s="55" t="s">
        <v>378</v>
      </c>
      <c r="E66" s="55">
        <v>2.1</v>
      </c>
      <c r="F66" s="59">
        <f t="shared" si="2"/>
        <v>15</v>
      </c>
    </row>
    <row r="67" ht="14.25" customHeight="1">
      <c r="A67" s="55" t="str">
        <f t="shared" si="1"/>
        <v>21045781V102</v>
      </c>
      <c r="B67" s="55">
        <v>2.1045781E7</v>
      </c>
      <c r="C67" s="55" t="s">
        <v>29</v>
      </c>
      <c r="D67" s="55" t="s">
        <v>378</v>
      </c>
      <c r="E67" s="55">
        <v>2.0</v>
      </c>
      <c r="F67" s="59">
        <f t="shared" si="2"/>
        <v>14</v>
      </c>
    </row>
    <row r="68" ht="14.25" customHeight="1">
      <c r="A68" s="55" t="str">
        <f t="shared" si="1"/>
        <v>21045782V101</v>
      </c>
      <c r="B68" s="55">
        <v>2.1045782E7</v>
      </c>
      <c r="C68" s="55" t="s">
        <v>25</v>
      </c>
      <c r="D68" s="55" t="s">
        <v>377</v>
      </c>
      <c r="E68" s="55">
        <v>2.2</v>
      </c>
      <c r="F68" s="59">
        <f t="shared" si="2"/>
        <v>15</v>
      </c>
    </row>
    <row r="69" ht="14.25" customHeight="1">
      <c r="A69" s="55" t="str">
        <f t="shared" si="1"/>
        <v>21045782V103</v>
      </c>
      <c r="B69" s="55">
        <v>2.1045782E7</v>
      </c>
      <c r="C69" s="55" t="s">
        <v>31</v>
      </c>
      <c r="D69" s="55" t="s">
        <v>378</v>
      </c>
      <c r="E69" s="55">
        <v>2.1</v>
      </c>
      <c r="F69" s="59">
        <f t="shared" si="2"/>
        <v>15</v>
      </c>
    </row>
    <row r="70" ht="14.25" customHeight="1">
      <c r="A70" s="55" t="str">
        <f t="shared" si="1"/>
        <v>21045782V102</v>
      </c>
      <c r="B70" s="55">
        <v>2.1045782E7</v>
      </c>
      <c r="C70" s="55" t="s">
        <v>29</v>
      </c>
      <c r="D70" s="55" t="s">
        <v>378</v>
      </c>
      <c r="E70" s="55">
        <v>2.0</v>
      </c>
      <c r="F70" s="59">
        <f t="shared" si="2"/>
        <v>14</v>
      </c>
    </row>
    <row r="71" ht="14.25" customHeight="1">
      <c r="A71" s="55" t="str">
        <f t="shared" si="1"/>
        <v>21047271V102</v>
      </c>
      <c r="B71" s="55">
        <v>2.1047271E7</v>
      </c>
      <c r="C71" s="55" t="s">
        <v>29</v>
      </c>
      <c r="D71" s="55" t="s">
        <v>377</v>
      </c>
      <c r="E71" s="55">
        <v>1.66</v>
      </c>
      <c r="F71" s="59">
        <f t="shared" si="2"/>
        <v>12</v>
      </c>
    </row>
    <row r="72" ht="14.25" customHeight="1">
      <c r="A72" s="55" t="str">
        <f t="shared" si="1"/>
        <v>21047271V101</v>
      </c>
      <c r="B72" s="55">
        <v>2.1047271E7</v>
      </c>
      <c r="C72" s="55" t="s">
        <v>25</v>
      </c>
      <c r="D72" s="55" t="s">
        <v>377</v>
      </c>
      <c r="E72" s="55">
        <v>1.7</v>
      </c>
      <c r="F72" s="59">
        <f t="shared" si="2"/>
        <v>12</v>
      </c>
    </row>
    <row r="73" ht="14.25" customHeight="1">
      <c r="A73" s="55" t="str">
        <f t="shared" si="1"/>
        <v>21047271V103</v>
      </c>
      <c r="B73" s="55">
        <v>2.1047271E7</v>
      </c>
      <c r="C73" s="55" t="s">
        <v>31</v>
      </c>
      <c r="D73" s="55" t="s">
        <v>378</v>
      </c>
      <c r="E73" s="55">
        <v>2.6</v>
      </c>
      <c r="F73" s="59">
        <f t="shared" si="2"/>
        <v>18</v>
      </c>
    </row>
    <row r="74" ht="14.25" customHeight="1">
      <c r="A74" s="55" t="str">
        <f t="shared" si="1"/>
        <v>21047276V101</v>
      </c>
      <c r="B74" s="55">
        <v>2.1047276E7</v>
      </c>
      <c r="C74" s="55" t="s">
        <v>25</v>
      </c>
      <c r="D74" s="55" t="s">
        <v>377</v>
      </c>
      <c r="E74" s="55">
        <v>1.6</v>
      </c>
      <c r="F74" s="59">
        <f t="shared" si="2"/>
        <v>11</v>
      </c>
    </row>
    <row r="75" ht="14.25" customHeight="1">
      <c r="A75" s="55" t="str">
        <f t="shared" si="1"/>
        <v>21047276V103</v>
      </c>
      <c r="B75" s="55">
        <v>2.1047276E7</v>
      </c>
      <c r="C75" s="55" t="s">
        <v>31</v>
      </c>
      <c r="D75" s="55" t="s">
        <v>378</v>
      </c>
      <c r="E75" s="55">
        <v>2.0</v>
      </c>
      <c r="F75" s="59">
        <f t="shared" si="2"/>
        <v>14</v>
      </c>
    </row>
    <row r="76" ht="14.25" customHeight="1">
      <c r="A76" s="55" t="str">
        <f t="shared" si="1"/>
        <v>21047276V102</v>
      </c>
      <c r="B76" s="55">
        <v>2.1047276E7</v>
      </c>
      <c r="C76" s="55" t="s">
        <v>29</v>
      </c>
      <c r="D76" s="55" t="s">
        <v>378</v>
      </c>
      <c r="E76" s="55">
        <v>1.7</v>
      </c>
      <c r="F76" s="59">
        <f t="shared" si="2"/>
        <v>12</v>
      </c>
    </row>
    <row r="77" ht="14.25" customHeight="1">
      <c r="A77" s="55" t="str">
        <f t="shared" si="1"/>
        <v>21047976V103</v>
      </c>
      <c r="B77" s="55">
        <v>2.1047976E7</v>
      </c>
      <c r="C77" s="55" t="s">
        <v>31</v>
      </c>
      <c r="D77" s="55" t="s">
        <v>378</v>
      </c>
      <c r="E77" s="55">
        <v>3.658</v>
      </c>
      <c r="F77" s="59">
        <f t="shared" si="2"/>
        <v>26</v>
      </c>
    </row>
    <row r="78" ht="14.25" customHeight="1">
      <c r="A78" s="55" t="str">
        <f t="shared" si="1"/>
        <v>21047976V102</v>
      </c>
      <c r="B78" s="55">
        <v>2.1047976E7</v>
      </c>
      <c r="C78" s="55" t="s">
        <v>29</v>
      </c>
      <c r="D78" s="55" t="s">
        <v>378</v>
      </c>
      <c r="E78" s="55">
        <v>2.915</v>
      </c>
      <c r="F78" s="59">
        <f t="shared" si="2"/>
        <v>20</v>
      </c>
    </row>
    <row r="79" ht="14.25" customHeight="1">
      <c r="A79" s="55" t="str">
        <f t="shared" si="1"/>
        <v>21047976V101</v>
      </c>
      <c r="B79" s="55">
        <v>2.1047976E7</v>
      </c>
      <c r="C79" s="55" t="s">
        <v>25</v>
      </c>
      <c r="D79" s="55" t="s">
        <v>377</v>
      </c>
      <c r="E79" s="55">
        <v>2.492</v>
      </c>
      <c r="F79" s="59">
        <f t="shared" si="2"/>
        <v>17</v>
      </c>
    </row>
    <row r="80" ht="14.25" customHeight="1">
      <c r="A80" s="55" t="str">
        <f t="shared" si="1"/>
        <v>21050018V101</v>
      </c>
      <c r="B80" s="55">
        <v>2.1050018E7</v>
      </c>
      <c r="C80" s="55" t="s">
        <v>25</v>
      </c>
      <c r="D80" s="55" t="s">
        <v>377</v>
      </c>
      <c r="E80" s="55">
        <v>1.8</v>
      </c>
      <c r="F80" s="59">
        <f t="shared" si="2"/>
        <v>13</v>
      </c>
    </row>
    <row r="81" ht="14.25" customHeight="1">
      <c r="A81" s="55" t="str">
        <f t="shared" si="1"/>
        <v>21050018V102</v>
      </c>
      <c r="B81" s="55">
        <v>2.1050018E7</v>
      </c>
      <c r="C81" s="55" t="s">
        <v>29</v>
      </c>
      <c r="D81" s="55" t="s">
        <v>378</v>
      </c>
      <c r="E81" s="55">
        <v>1.7</v>
      </c>
      <c r="F81" s="59">
        <f t="shared" si="2"/>
        <v>12</v>
      </c>
    </row>
    <row r="82" ht="14.25" customHeight="1">
      <c r="A82" s="55" t="str">
        <f t="shared" si="1"/>
        <v>21050018V103</v>
      </c>
      <c r="B82" s="55">
        <v>2.1050018E7</v>
      </c>
      <c r="C82" s="55" t="s">
        <v>31</v>
      </c>
      <c r="D82" s="55" t="s">
        <v>378</v>
      </c>
      <c r="E82" s="55">
        <v>2.0</v>
      </c>
      <c r="F82" s="59">
        <f t="shared" si="2"/>
        <v>14</v>
      </c>
    </row>
    <row r="83" ht="14.25" customHeight="1">
      <c r="A83" s="55" t="str">
        <f t="shared" si="1"/>
        <v>21065993V101</v>
      </c>
      <c r="B83" s="55">
        <v>2.1065993E7</v>
      </c>
      <c r="C83" s="55" t="s">
        <v>25</v>
      </c>
      <c r="D83" s="55" t="s">
        <v>377</v>
      </c>
      <c r="E83" s="55">
        <v>2.65</v>
      </c>
      <c r="F83" s="59">
        <f t="shared" si="2"/>
        <v>19</v>
      </c>
    </row>
    <row r="84" ht="14.25" customHeight="1">
      <c r="A84" s="55" t="str">
        <f t="shared" si="1"/>
        <v>21065993V102</v>
      </c>
      <c r="B84" s="55">
        <v>2.1065993E7</v>
      </c>
      <c r="C84" s="55" t="s">
        <v>29</v>
      </c>
      <c r="D84" s="55" t="s">
        <v>378</v>
      </c>
      <c r="E84" s="55">
        <v>2.64</v>
      </c>
      <c r="F84" s="59">
        <f t="shared" si="2"/>
        <v>18</v>
      </c>
    </row>
    <row r="85" ht="14.25" customHeight="1">
      <c r="A85" s="55" t="str">
        <f t="shared" si="1"/>
        <v>21065993V103</v>
      </c>
      <c r="B85" s="55">
        <v>2.1065993E7</v>
      </c>
      <c r="C85" s="55" t="s">
        <v>31</v>
      </c>
      <c r="D85" s="55" t="s">
        <v>378</v>
      </c>
      <c r="E85" s="55">
        <v>2.67</v>
      </c>
      <c r="F85" s="59">
        <f t="shared" si="2"/>
        <v>19</v>
      </c>
    </row>
    <row r="86" ht="14.25" customHeight="1">
      <c r="A86" s="55" t="str">
        <f t="shared" si="1"/>
        <v>21065995V101</v>
      </c>
      <c r="B86" s="55">
        <v>2.1065995E7</v>
      </c>
      <c r="C86" s="55" t="s">
        <v>25</v>
      </c>
      <c r="D86" s="55" t="s">
        <v>377</v>
      </c>
      <c r="E86" s="55">
        <v>2.25</v>
      </c>
      <c r="F86" s="59">
        <f t="shared" si="2"/>
        <v>16</v>
      </c>
    </row>
    <row r="87" ht="14.25" customHeight="1">
      <c r="A87" s="55" t="str">
        <f t="shared" si="1"/>
        <v>21065995V102</v>
      </c>
      <c r="B87" s="55">
        <v>2.1065995E7</v>
      </c>
      <c r="C87" s="55" t="s">
        <v>29</v>
      </c>
      <c r="D87" s="55" t="s">
        <v>378</v>
      </c>
      <c r="E87" s="55">
        <v>2.64</v>
      </c>
      <c r="F87" s="59">
        <f t="shared" si="2"/>
        <v>18</v>
      </c>
    </row>
    <row r="88" ht="14.25" customHeight="1">
      <c r="A88" s="55" t="str">
        <f t="shared" si="1"/>
        <v>21065995V103</v>
      </c>
      <c r="B88" s="55">
        <v>2.1065995E7</v>
      </c>
      <c r="C88" s="55" t="s">
        <v>31</v>
      </c>
      <c r="D88" s="55" t="s">
        <v>378</v>
      </c>
      <c r="E88" s="55">
        <v>2.75</v>
      </c>
      <c r="F88" s="59">
        <f t="shared" si="2"/>
        <v>19</v>
      </c>
    </row>
    <row r="89" ht="14.25" customHeight="1">
      <c r="A89" s="55" t="str">
        <f t="shared" si="1"/>
        <v>21076809V101</v>
      </c>
      <c r="B89" s="55">
        <v>2.1076809E7</v>
      </c>
      <c r="C89" s="55" t="s">
        <v>25</v>
      </c>
      <c r="D89" s="55" t="s">
        <v>377</v>
      </c>
      <c r="E89" s="55">
        <v>1.6</v>
      </c>
      <c r="F89" s="59">
        <f t="shared" si="2"/>
        <v>11</v>
      </c>
    </row>
    <row r="90" ht="14.25" customHeight="1">
      <c r="A90" s="55" t="str">
        <f t="shared" si="1"/>
        <v>21076809V103</v>
      </c>
      <c r="B90" s="55">
        <v>2.1076809E7</v>
      </c>
      <c r="C90" s="55" t="s">
        <v>31</v>
      </c>
      <c r="D90" s="55" t="s">
        <v>378</v>
      </c>
      <c r="E90" s="55">
        <v>2.0</v>
      </c>
      <c r="F90" s="59">
        <f t="shared" si="2"/>
        <v>14</v>
      </c>
    </row>
    <row r="91" ht="14.25" customHeight="1">
      <c r="A91" s="55" t="str">
        <f t="shared" si="1"/>
        <v>21076809V102</v>
      </c>
      <c r="B91" s="55">
        <v>2.1076809E7</v>
      </c>
      <c r="C91" s="55" t="s">
        <v>29</v>
      </c>
      <c r="D91" s="55" t="s">
        <v>378</v>
      </c>
      <c r="E91" s="55">
        <v>1.8</v>
      </c>
      <c r="F91" s="59">
        <f t="shared" si="2"/>
        <v>13</v>
      </c>
    </row>
    <row r="92" ht="14.25" customHeight="1">
      <c r="A92" s="55" t="str">
        <f t="shared" si="1"/>
        <v>21076811V101</v>
      </c>
      <c r="B92" s="55">
        <v>2.1076811E7</v>
      </c>
      <c r="C92" s="55" t="s">
        <v>25</v>
      </c>
      <c r="D92" s="55" t="s">
        <v>377</v>
      </c>
      <c r="E92" s="55">
        <v>2.0</v>
      </c>
      <c r="F92" s="59">
        <f t="shared" si="2"/>
        <v>14</v>
      </c>
    </row>
    <row r="93" ht="14.25" customHeight="1">
      <c r="A93" s="55" t="str">
        <f t="shared" si="1"/>
        <v>21076811V103</v>
      </c>
      <c r="B93" s="55">
        <v>2.1076811E7</v>
      </c>
      <c r="C93" s="55" t="s">
        <v>31</v>
      </c>
      <c r="D93" s="55" t="s">
        <v>378</v>
      </c>
      <c r="E93" s="55">
        <v>2.0</v>
      </c>
      <c r="F93" s="59">
        <f t="shared" si="2"/>
        <v>14</v>
      </c>
    </row>
    <row r="94" ht="14.25" customHeight="1">
      <c r="A94" s="55" t="str">
        <f t="shared" si="1"/>
        <v>21076811V102</v>
      </c>
      <c r="B94" s="55">
        <v>2.1076811E7</v>
      </c>
      <c r="C94" s="55" t="s">
        <v>29</v>
      </c>
      <c r="D94" s="55" t="s">
        <v>378</v>
      </c>
      <c r="E94" s="55">
        <v>1.7</v>
      </c>
      <c r="F94" s="59">
        <f t="shared" si="2"/>
        <v>12</v>
      </c>
    </row>
    <row r="95" ht="14.25" customHeight="1">
      <c r="A95" s="55" t="str">
        <f t="shared" si="1"/>
        <v>21076815V102</v>
      </c>
      <c r="B95" s="55">
        <v>2.1076815E7</v>
      </c>
      <c r="C95" s="55" t="s">
        <v>29</v>
      </c>
      <c r="D95" s="55" t="s">
        <v>377</v>
      </c>
      <c r="E95" s="55">
        <v>1.7</v>
      </c>
      <c r="F95" s="59">
        <f t="shared" si="2"/>
        <v>12</v>
      </c>
    </row>
    <row r="96" ht="14.25" customHeight="1">
      <c r="A96" s="55" t="str">
        <f t="shared" si="1"/>
        <v>21076815V101</v>
      </c>
      <c r="B96" s="55">
        <v>2.1076815E7</v>
      </c>
      <c r="C96" s="55" t="s">
        <v>25</v>
      </c>
      <c r="D96" s="55" t="s">
        <v>377</v>
      </c>
      <c r="E96" s="55">
        <v>2.1</v>
      </c>
      <c r="F96" s="59">
        <f t="shared" si="2"/>
        <v>15</v>
      </c>
    </row>
    <row r="97" ht="14.25" customHeight="1">
      <c r="A97" s="55" t="str">
        <f t="shared" si="1"/>
        <v>21076815V103</v>
      </c>
      <c r="B97" s="55">
        <v>2.1076815E7</v>
      </c>
      <c r="C97" s="55" t="s">
        <v>31</v>
      </c>
      <c r="D97" s="55" t="s">
        <v>378</v>
      </c>
      <c r="E97" s="55">
        <v>2.2</v>
      </c>
      <c r="F97" s="59">
        <f t="shared" si="2"/>
        <v>15</v>
      </c>
    </row>
    <row r="98" ht="14.25" customHeight="1">
      <c r="A98" s="55" t="str">
        <f t="shared" si="1"/>
        <v>21091906V101</v>
      </c>
      <c r="B98" s="55">
        <v>2.1091906E7</v>
      </c>
      <c r="C98" s="55" t="s">
        <v>25</v>
      </c>
      <c r="D98" s="55" t="s">
        <v>377</v>
      </c>
      <c r="E98" s="55">
        <v>3.366</v>
      </c>
      <c r="F98" s="59">
        <f t="shared" si="2"/>
        <v>24</v>
      </c>
    </row>
    <row r="99" ht="14.25" customHeight="1">
      <c r="A99" s="55" t="str">
        <f t="shared" si="1"/>
        <v>21091906V102</v>
      </c>
      <c r="B99" s="55">
        <v>2.1091906E7</v>
      </c>
      <c r="C99" s="55" t="s">
        <v>29</v>
      </c>
      <c r="D99" s="55" t="s">
        <v>378</v>
      </c>
      <c r="E99" s="55">
        <v>3.839</v>
      </c>
      <c r="F99" s="59">
        <f t="shared" si="2"/>
        <v>27</v>
      </c>
    </row>
    <row r="100" ht="14.25" customHeight="1">
      <c r="A100" s="55" t="str">
        <f t="shared" si="1"/>
        <v>21091906V103</v>
      </c>
      <c r="B100" s="55">
        <v>2.1091906E7</v>
      </c>
      <c r="C100" s="55" t="s">
        <v>31</v>
      </c>
      <c r="D100" s="55" t="s">
        <v>378</v>
      </c>
      <c r="E100" s="55">
        <v>4.726</v>
      </c>
      <c r="F100" s="59">
        <f t="shared" si="2"/>
        <v>33</v>
      </c>
    </row>
    <row r="101" ht="14.25" customHeight="1">
      <c r="A101" s="55" t="str">
        <f t="shared" si="1"/>
        <v>21102564V101</v>
      </c>
      <c r="B101" s="55">
        <v>2.1102564E7</v>
      </c>
      <c r="C101" s="55" t="s">
        <v>25</v>
      </c>
      <c r="D101" s="55" t="s">
        <v>377</v>
      </c>
      <c r="E101" s="55">
        <v>2.115</v>
      </c>
      <c r="F101" s="59">
        <f t="shared" si="2"/>
        <v>15</v>
      </c>
    </row>
    <row r="102" ht="14.25" customHeight="1">
      <c r="A102" s="55" t="str">
        <f t="shared" si="1"/>
        <v>21102564V102</v>
      </c>
      <c r="B102" s="55">
        <v>2.1102564E7</v>
      </c>
      <c r="C102" s="55" t="s">
        <v>29</v>
      </c>
      <c r="D102" s="55" t="s">
        <v>378</v>
      </c>
      <c r="E102" s="55">
        <v>2.398</v>
      </c>
      <c r="F102" s="59">
        <f t="shared" si="2"/>
        <v>17</v>
      </c>
    </row>
    <row r="103" ht="14.25" customHeight="1">
      <c r="A103" s="55" t="str">
        <f t="shared" si="1"/>
        <v>21102564V103</v>
      </c>
      <c r="B103" s="55">
        <v>2.1102564E7</v>
      </c>
      <c r="C103" s="55" t="s">
        <v>31</v>
      </c>
      <c r="D103" s="55" t="s">
        <v>378</v>
      </c>
      <c r="E103" s="55">
        <v>2.738</v>
      </c>
      <c r="F103" s="59">
        <f t="shared" si="2"/>
        <v>19</v>
      </c>
    </row>
    <row r="104" ht="14.25" customHeight="1">
      <c r="A104" s="55" t="str">
        <f t="shared" si="1"/>
        <v>21102933V101</v>
      </c>
      <c r="B104" s="55">
        <v>2.1102933E7</v>
      </c>
      <c r="C104" s="55" t="s">
        <v>25</v>
      </c>
      <c r="D104" s="55" t="s">
        <v>377</v>
      </c>
      <c r="E104" s="55">
        <v>2.229</v>
      </c>
      <c r="F104" s="59">
        <f t="shared" si="2"/>
        <v>16</v>
      </c>
    </row>
    <row r="105" ht="14.25" customHeight="1">
      <c r="A105" s="55" t="str">
        <f t="shared" si="1"/>
        <v>21102933V103</v>
      </c>
      <c r="B105" s="55">
        <v>2.1102933E7</v>
      </c>
      <c r="C105" s="55" t="s">
        <v>31</v>
      </c>
      <c r="D105" s="55" t="s">
        <v>378</v>
      </c>
      <c r="E105" s="55">
        <v>3.622</v>
      </c>
      <c r="F105" s="59">
        <f t="shared" si="2"/>
        <v>25</v>
      </c>
    </row>
    <row r="106" ht="14.25" customHeight="1">
      <c r="A106" s="55" t="str">
        <f t="shared" si="1"/>
        <v>21102933V102</v>
      </c>
      <c r="B106" s="55">
        <v>2.1102933E7</v>
      </c>
      <c r="C106" s="55" t="s">
        <v>29</v>
      </c>
      <c r="D106" s="55" t="s">
        <v>377</v>
      </c>
      <c r="E106" s="55">
        <v>2.4</v>
      </c>
      <c r="F106" s="59">
        <f t="shared" si="2"/>
        <v>17</v>
      </c>
    </row>
    <row r="107" ht="14.25" customHeight="1">
      <c r="A107" s="55" t="str">
        <f t="shared" si="1"/>
        <v>21103085V101</v>
      </c>
      <c r="B107" s="55">
        <v>2.1103085E7</v>
      </c>
      <c r="C107" s="55" t="s">
        <v>25</v>
      </c>
      <c r="D107" s="55" t="s">
        <v>377</v>
      </c>
      <c r="E107" s="55">
        <v>1.8</v>
      </c>
      <c r="F107" s="59">
        <f t="shared" si="2"/>
        <v>13</v>
      </c>
    </row>
    <row r="108" ht="14.25" customHeight="1">
      <c r="A108" s="55" t="str">
        <f t="shared" si="1"/>
        <v>21103085V102</v>
      </c>
      <c r="B108" s="55">
        <v>2.1103085E7</v>
      </c>
      <c r="C108" s="55" t="s">
        <v>29</v>
      </c>
      <c r="D108" s="55" t="s">
        <v>378</v>
      </c>
      <c r="E108" s="55">
        <v>2.1</v>
      </c>
      <c r="F108" s="59">
        <f t="shared" si="2"/>
        <v>15</v>
      </c>
    </row>
    <row r="109" ht="14.25" customHeight="1">
      <c r="A109" s="55" t="str">
        <f t="shared" si="1"/>
        <v>21103085V103</v>
      </c>
      <c r="B109" s="55">
        <v>2.1103085E7</v>
      </c>
      <c r="C109" s="55" t="s">
        <v>31</v>
      </c>
      <c r="D109" s="55" t="s">
        <v>378</v>
      </c>
      <c r="E109" s="55">
        <v>2.2</v>
      </c>
      <c r="F109" s="59">
        <f t="shared" si="2"/>
        <v>15</v>
      </c>
    </row>
    <row r="110" ht="14.25" customHeight="1">
      <c r="A110" s="55" t="str">
        <f t="shared" si="1"/>
        <v>21103254V102</v>
      </c>
      <c r="B110" s="55">
        <v>2.1103254E7</v>
      </c>
      <c r="C110" s="55" t="s">
        <v>29</v>
      </c>
      <c r="D110" s="55" t="s">
        <v>377</v>
      </c>
      <c r="E110" s="55">
        <v>1.7</v>
      </c>
      <c r="F110" s="59">
        <f t="shared" si="2"/>
        <v>12</v>
      </c>
    </row>
    <row r="111" ht="14.25" customHeight="1">
      <c r="A111" s="55" t="str">
        <f t="shared" si="1"/>
        <v>21103254V103</v>
      </c>
      <c r="B111" s="55">
        <v>2.1103254E7</v>
      </c>
      <c r="C111" s="55" t="s">
        <v>31</v>
      </c>
      <c r="D111" s="55" t="s">
        <v>378</v>
      </c>
      <c r="E111" s="55">
        <v>1.9</v>
      </c>
      <c r="F111" s="59">
        <f t="shared" si="2"/>
        <v>13</v>
      </c>
    </row>
    <row r="112" ht="14.25" customHeight="1">
      <c r="A112" s="55" t="str">
        <f t="shared" si="1"/>
        <v>21103254V101</v>
      </c>
      <c r="B112" s="55">
        <v>2.1103254E7</v>
      </c>
      <c r="C112" s="55" t="s">
        <v>25</v>
      </c>
      <c r="D112" s="55" t="s">
        <v>377</v>
      </c>
      <c r="E112" s="55">
        <v>1.8</v>
      </c>
      <c r="F112" s="59">
        <f t="shared" si="2"/>
        <v>13</v>
      </c>
    </row>
    <row r="113" ht="14.25" customHeight="1">
      <c r="A113" s="55" t="str">
        <f t="shared" si="1"/>
        <v>21103768V101</v>
      </c>
      <c r="B113" s="55">
        <v>2.1103768E7</v>
      </c>
      <c r="C113" s="55" t="s">
        <v>25</v>
      </c>
      <c r="D113" s="55" t="s">
        <v>377</v>
      </c>
      <c r="E113" s="55">
        <v>3.0</v>
      </c>
      <c r="F113" s="59">
        <f t="shared" si="2"/>
        <v>21</v>
      </c>
    </row>
    <row r="114" ht="14.25" customHeight="1">
      <c r="A114" s="55" t="str">
        <f t="shared" si="1"/>
        <v>21103768V102</v>
      </c>
      <c r="B114" s="55">
        <v>2.1103768E7</v>
      </c>
      <c r="C114" s="55" t="s">
        <v>29</v>
      </c>
      <c r="D114" s="55" t="s">
        <v>378</v>
      </c>
      <c r="E114" s="55">
        <v>3.0</v>
      </c>
      <c r="F114" s="59">
        <f t="shared" si="2"/>
        <v>21</v>
      </c>
    </row>
    <row r="115" ht="14.25" customHeight="1">
      <c r="A115" s="55" t="str">
        <f t="shared" si="1"/>
        <v>21103768V103</v>
      </c>
      <c r="B115" s="55">
        <v>2.1103768E7</v>
      </c>
      <c r="C115" s="55" t="s">
        <v>31</v>
      </c>
      <c r="D115" s="55" t="s">
        <v>378</v>
      </c>
      <c r="E115" s="55">
        <v>3.0</v>
      </c>
      <c r="F115" s="59">
        <f t="shared" si="2"/>
        <v>21</v>
      </c>
    </row>
    <row r="116" ht="14.25" customHeight="1">
      <c r="A116" s="55" t="str">
        <f t="shared" si="1"/>
        <v>21104038V101</v>
      </c>
      <c r="B116" s="55">
        <v>2.1104038E7</v>
      </c>
      <c r="C116" s="55" t="s">
        <v>25</v>
      </c>
      <c r="D116" s="55" t="s">
        <v>377</v>
      </c>
      <c r="E116" s="55">
        <v>2.0</v>
      </c>
      <c r="F116" s="59">
        <f t="shared" si="2"/>
        <v>14</v>
      </c>
    </row>
    <row r="117" ht="14.25" customHeight="1">
      <c r="A117" s="55" t="str">
        <f t="shared" si="1"/>
        <v>21104038V103</v>
      </c>
      <c r="B117" s="55">
        <v>2.1104038E7</v>
      </c>
      <c r="C117" s="55" t="s">
        <v>31</v>
      </c>
      <c r="D117" s="55" t="s">
        <v>378</v>
      </c>
      <c r="E117" s="55">
        <v>2.0</v>
      </c>
      <c r="F117" s="59">
        <f t="shared" si="2"/>
        <v>14</v>
      </c>
    </row>
    <row r="118" ht="14.25" customHeight="1">
      <c r="A118" s="55" t="str">
        <f t="shared" si="1"/>
        <v>21104038V102</v>
      </c>
      <c r="B118" s="55">
        <v>2.1104038E7</v>
      </c>
      <c r="C118" s="55" t="s">
        <v>29</v>
      </c>
      <c r="D118" s="55" t="s">
        <v>378</v>
      </c>
      <c r="E118" s="55">
        <v>2.0</v>
      </c>
      <c r="F118" s="59">
        <f t="shared" si="2"/>
        <v>14</v>
      </c>
    </row>
    <row r="119" ht="14.25" customHeight="1">
      <c r="A119" s="55" t="str">
        <f t="shared" si="1"/>
        <v>21105373V101</v>
      </c>
      <c r="B119" s="55">
        <v>2.1105373E7</v>
      </c>
      <c r="C119" s="55" t="s">
        <v>25</v>
      </c>
      <c r="D119" s="55" t="s">
        <v>377</v>
      </c>
      <c r="E119" s="55">
        <v>2.084</v>
      </c>
      <c r="F119" s="59">
        <f t="shared" si="2"/>
        <v>15</v>
      </c>
    </row>
    <row r="120" ht="14.25" customHeight="1">
      <c r="A120" s="55" t="str">
        <f t="shared" si="1"/>
        <v>21105373V102</v>
      </c>
      <c r="B120" s="55">
        <v>2.1105373E7</v>
      </c>
      <c r="C120" s="55" t="s">
        <v>29</v>
      </c>
      <c r="D120" s="55" t="s">
        <v>378</v>
      </c>
      <c r="E120" s="55">
        <v>2.685</v>
      </c>
      <c r="F120" s="59">
        <f t="shared" si="2"/>
        <v>19</v>
      </c>
    </row>
    <row r="121" ht="14.25" customHeight="1">
      <c r="A121" s="55" t="str">
        <f t="shared" si="1"/>
        <v>21105373V103</v>
      </c>
      <c r="B121" s="55">
        <v>2.1105373E7</v>
      </c>
      <c r="C121" s="55" t="s">
        <v>31</v>
      </c>
      <c r="D121" s="55" t="s">
        <v>378</v>
      </c>
      <c r="E121" s="55">
        <v>3.54</v>
      </c>
      <c r="F121" s="59">
        <f t="shared" si="2"/>
        <v>25</v>
      </c>
    </row>
    <row r="122" ht="14.25" customHeight="1">
      <c r="A122" s="55" t="str">
        <f t="shared" si="1"/>
        <v>21105375V101</v>
      </c>
      <c r="B122" s="55">
        <v>2.1105375E7</v>
      </c>
      <c r="C122" s="55" t="s">
        <v>25</v>
      </c>
      <c r="D122" s="55" t="s">
        <v>377</v>
      </c>
      <c r="E122" s="55">
        <v>2.318</v>
      </c>
      <c r="F122" s="59">
        <f t="shared" si="2"/>
        <v>16</v>
      </c>
    </row>
    <row r="123" ht="14.25" customHeight="1">
      <c r="A123" s="55" t="str">
        <f t="shared" si="1"/>
        <v>21105375V102</v>
      </c>
      <c r="B123" s="55">
        <v>2.1105375E7</v>
      </c>
      <c r="C123" s="55" t="s">
        <v>29</v>
      </c>
      <c r="D123" s="55" t="s">
        <v>378</v>
      </c>
      <c r="E123" s="55">
        <v>2.55</v>
      </c>
      <c r="F123" s="59">
        <f t="shared" si="2"/>
        <v>18</v>
      </c>
    </row>
    <row r="124" ht="14.25" customHeight="1">
      <c r="A124" s="55" t="str">
        <f t="shared" si="1"/>
        <v>21105375V103</v>
      </c>
      <c r="B124" s="55">
        <v>2.1105375E7</v>
      </c>
      <c r="C124" s="55" t="s">
        <v>31</v>
      </c>
      <c r="D124" s="55" t="s">
        <v>378</v>
      </c>
      <c r="E124" s="55">
        <v>3.658</v>
      </c>
      <c r="F124" s="59">
        <f t="shared" si="2"/>
        <v>26</v>
      </c>
    </row>
    <row r="125" ht="14.25" customHeight="1">
      <c r="A125" s="55" t="str">
        <f t="shared" si="1"/>
        <v>21107145V101</v>
      </c>
      <c r="B125" s="55">
        <v>2.1107145E7</v>
      </c>
      <c r="C125" s="55" t="s">
        <v>25</v>
      </c>
      <c r="D125" s="55" t="s">
        <v>377</v>
      </c>
      <c r="E125" s="55">
        <v>1.996</v>
      </c>
      <c r="F125" s="59">
        <f t="shared" si="2"/>
        <v>14</v>
      </c>
    </row>
    <row r="126" ht="14.25" customHeight="1">
      <c r="A126" s="55" t="str">
        <f t="shared" si="1"/>
        <v>21107145V102</v>
      </c>
      <c r="B126" s="55">
        <v>2.1107145E7</v>
      </c>
      <c r="C126" s="55" t="s">
        <v>29</v>
      </c>
      <c r="D126" s="55" t="s">
        <v>378</v>
      </c>
      <c r="E126" s="55">
        <v>3.121</v>
      </c>
      <c r="F126" s="59">
        <f t="shared" si="2"/>
        <v>22</v>
      </c>
    </row>
    <row r="127" ht="14.25" customHeight="1">
      <c r="A127" s="55" t="str">
        <f t="shared" si="1"/>
        <v>21107145V103</v>
      </c>
      <c r="B127" s="55">
        <v>2.1107145E7</v>
      </c>
      <c r="C127" s="55" t="s">
        <v>31</v>
      </c>
      <c r="D127" s="55" t="s">
        <v>378</v>
      </c>
      <c r="E127" s="55">
        <v>2.215</v>
      </c>
      <c r="F127" s="59">
        <f t="shared" si="2"/>
        <v>16</v>
      </c>
    </row>
    <row r="128" ht="14.25" customHeight="1">
      <c r="A128" s="55" t="str">
        <f t="shared" si="1"/>
        <v>21107202V101</v>
      </c>
      <c r="B128" s="55">
        <v>2.1107202E7</v>
      </c>
      <c r="C128" s="55" t="s">
        <v>25</v>
      </c>
      <c r="D128" s="55" t="s">
        <v>377</v>
      </c>
      <c r="E128" s="55">
        <v>2.3</v>
      </c>
      <c r="F128" s="59">
        <f t="shared" si="2"/>
        <v>16</v>
      </c>
    </row>
    <row r="129" ht="14.25" customHeight="1">
      <c r="A129" s="55" t="str">
        <f t="shared" si="1"/>
        <v>21107202V103</v>
      </c>
      <c r="B129" s="55">
        <v>2.1107202E7</v>
      </c>
      <c r="C129" s="55" t="s">
        <v>31</v>
      </c>
      <c r="D129" s="55" t="s">
        <v>378</v>
      </c>
      <c r="E129" s="55">
        <v>2.5</v>
      </c>
      <c r="F129" s="59">
        <f t="shared" si="2"/>
        <v>18</v>
      </c>
    </row>
    <row r="130" ht="14.25" customHeight="1">
      <c r="A130" s="55" t="str">
        <f t="shared" si="1"/>
        <v>21107202V102</v>
      </c>
      <c r="B130" s="55">
        <v>2.1107202E7</v>
      </c>
      <c r="C130" s="55" t="s">
        <v>29</v>
      </c>
      <c r="D130" s="55" t="s">
        <v>378</v>
      </c>
      <c r="E130" s="55">
        <v>1.9</v>
      </c>
      <c r="F130" s="59">
        <f t="shared" si="2"/>
        <v>13</v>
      </c>
    </row>
    <row r="131" ht="14.25" customHeight="1">
      <c r="A131" s="55" t="str">
        <f t="shared" si="1"/>
        <v>21107203V101</v>
      </c>
      <c r="B131" s="55">
        <v>2.1107203E7</v>
      </c>
      <c r="C131" s="55" t="s">
        <v>25</v>
      </c>
      <c r="D131" s="55" t="s">
        <v>377</v>
      </c>
      <c r="E131" s="55">
        <v>2.356</v>
      </c>
      <c r="F131" s="59">
        <f t="shared" si="2"/>
        <v>16</v>
      </c>
    </row>
    <row r="132" ht="14.25" customHeight="1">
      <c r="A132" s="55" t="str">
        <f t="shared" si="1"/>
        <v>21107203V103</v>
      </c>
      <c r="B132" s="55">
        <v>2.1107203E7</v>
      </c>
      <c r="C132" s="55" t="s">
        <v>31</v>
      </c>
      <c r="D132" s="55" t="s">
        <v>378</v>
      </c>
      <c r="E132" s="55">
        <v>2.477</v>
      </c>
      <c r="F132" s="59">
        <f t="shared" si="2"/>
        <v>17</v>
      </c>
    </row>
    <row r="133" ht="14.25" customHeight="1">
      <c r="A133" s="55" t="str">
        <f t="shared" si="1"/>
        <v>21107203V102</v>
      </c>
      <c r="B133" s="55">
        <v>2.1107203E7</v>
      </c>
      <c r="C133" s="55" t="s">
        <v>29</v>
      </c>
      <c r="D133" s="55" t="s">
        <v>378</v>
      </c>
      <c r="E133" s="55">
        <v>2.673</v>
      </c>
      <c r="F133" s="59">
        <f t="shared" si="2"/>
        <v>19</v>
      </c>
    </row>
    <row r="134" ht="14.25" customHeight="1">
      <c r="A134" s="55" t="str">
        <f t="shared" si="1"/>
        <v>21107936V101</v>
      </c>
      <c r="B134" s="55">
        <v>2.1107936E7</v>
      </c>
      <c r="C134" s="55" t="s">
        <v>25</v>
      </c>
      <c r="D134" s="55" t="s">
        <v>377</v>
      </c>
      <c r="E134" s="55">
        <v>1.7</v>
      </c>
      <c r="F134" s="59">
        <f t="shared" si="2"/>
        <v>12</v>
      </c>
    </row>
    <row r="135" ht="14.25" customHeight="1">
      <c r="A135" s="55" t="str">
        <f t="shared" si="1"/>
        <v>21107936V102</v>
      </c>
      <c r="B135" s="55">
        <v>2.1107936E7</v>
      </c>
      <c r="C135" s="55" t="s">
        <v>29</v>
      </c>
      <c r="D135" s="55" t="s">
        <v>377</v>
      </c>
      <c r="E135" s="55">
        <v>1.7</v>
      </c>
      <c r="F135" s="59">
        <f t="shared" si="2"/>
        <v>12</v>
      </c>
    </row>
    <row r="136" ht="14.25" customHeight="1">
      <c r="A136" s="55" t="str">
        <f t="shared" si="1"/>
        <v>21107936V103</v>
      </c>
      <c r="B136" s="55">
        <v>2.1107936E7</v>
      </c>
      <c r="C136" s="55" t="s">
        <v>31</v>
      </c>
      <c r="D136" s="55" t="s">
        <v>378</v>
      </c>
      <c r="E136" s="55">
        <v>2.4</v>
      </c>
      <c r="F136" s="59">
        <f t="shared" si="2"/>
        <v>17</v>
      </c>
    </row>
    <row r="137" ht="14.25" customHeight="1">
      <c r="A137" s="55" t="str">
        <f t="shared" si="1"/>
        <v>21107937V101</v>
      </c>
      <c r="B137" s="55">
        <v>2.1107937E7</v>
      </c>
      <c r="C137" s="55" t="s">
        <v>25</v>
      </c>
      <c r="D137" s="55" t="s">
        <v>377</v>
      </c>
      <c r="E137" s="55">
        <v>2.0</v>
      </c>
      <c r="F137" s="59">
        <f t="shared" si="2"/>
        <v>14</v>
      </c>
    </row>
    <row r="138" ht="14.25" customHeight="1">
      <c r="A138" s="55" t="str">
        <f t="shared" si="1"/>
        <v>21107937V102</v>
      </c>
      <c r="B138" s="55">
        <v>2.1107937E7</v>
      </c>
      <c r="C138" s="55" t="s">
        <v>29</v>
      </c>
      <c r="D138" s="55" t="s">
        <v>377</v>
      </c>
      <c r="E138" s="55">
        <v>1.8</v>
      </c>
      <c r="F138" s="59">
        <f t="shared" si="2"/>
        <v>13</v>
      </c>
    </row>
    <row r="139" ht="14.25" customHeight="1">
      <c r="A139" s="55" t="str">
        <f t="shared" si="1"/>
        <v>21107937V103</v>
      </c>
      <c r="B139" s="55">
        <v>2.1107937E7</v>
      </c>
      <c r="C139" s="55" t="s">
        <v>31</v>
      </c>
      <c r="D139" s="55" t="s">
        <v>378</v>
      </c>
      <c r="E139" s="55">
        <v>1.9</v>
      </c>
      <c r="F139" s="59">
        <f t="shared" si="2"/>
        <v>13</v>
      </c>
    </row>
    <row r="140" ht="14.25" customHeight="1">
      <c r="A140" s="55" t="str">
        <f t="shared" si="1"/>
        <v>21107961V101</v>
      </c>
      <c r="B140" s="55">
        <v>2.1107961E7</v>
      </c>
      <c r="C140" s="55" t="s">
        <v>25</v>
      </c>
      <c r="D140" s="55" t="s">
        <v>377</v>
      </c>
      <c r="E140" s="55">
        <v>2.219</v>
      </c>
      <c r="F140" s="59">
        <f t="shared" si="2"/>
        <v>16</v>
      </c>
    </row>
    <row r="141" ht="14.25" customHeight="1">
      <c r="A141" s="55" t="str">
        <f t="shared" si="1"/>
        <v>21107961V102</v>
      </c>
      <c r="B141" s="55">
        <v>2.1107961E7</v>
      </c>
      <c r="C141" s="55" t="s">
        <v>29</v>
      </c>
      <c r="D141" s="55" t="s">
        <v>378</v>
      </c>
      <c r="E141" s="55">
        <v>2.476</v>
      </c>
      <c r="F141" s="59">
        <f t="shared" si="2"/>
        <v>17</v>
      </c>
    </row>
    <row r="142" ht="14.25" customHeight="1">
      <c r="A142" s="55" t="str">
        <f t="shared" si="1"/>
        <v>21107961V103</v>
      </c>
      <c r="B142" s="55">
        <v>2.1107961E7</v>
      </c>
      <c r="C142" s="55" t="s">
        <v>31</v>
      </c>
      <c r="D142" s="55" t="s">
        <v>378</v>
      </c>
      <c r="E142" s="55">
        <v>2.753</v>
      </c>
      <c r="F142" s="59">
        <f t="shared" si="2"/>
        <v>19</v>
      </c>
    </row>
    <row r="143" ht="14.25" customHeight="1">
      <c r="A143" s="55" t="str">
        <f t="shared" si="1"/>
        <v>21107965V101</v>
      </c>
      <c r="B143" s="55">
        <v>2.1107965E7</v>
      </c>
      <c r="C143" s="55" t="s">
        <v>25</v>
      </c>
      <c r="D143" s="55" t="s">
        <v>377</v>
      </c>
      <c r="E143" s="55">
        <v>1.832</v>
      </c>
      <c r="F143" s="59">
        <f t="shared" si="2"/>
        <v>13</v>
      </c>
    </row>
    <row r="144" ht="14.25" customHeight="1">
      <c r="A144" s="55" t="str">
        <f t="shared" si="1"/>
        <v>21107965V102</v>
      </c>
      <c r="B144" s="55">
        <v>2.1107965E7</v>
      </c>
      <c r="C144" s="55" t="s">
        <v>29</v>
      </c>
      <c r="D144" s="55" t="s">
        <v>378</v>
      </c>
      <c r="E144" s="55">
        <v>2.2</v>
      </c>
      <c r="F144" s="59">
        <f t="shared" si="2"/>
        <v>15</v>
      </c>
    </row>
    <row r="145" ht="14.25" customHeight="1">
      <c r="A145" s="55" t="str">
        <f t="shared" si="1"/>
        <v>21107965V103</v>
      </c>
      <c r="B145" s="55">
        <v>2.1107965E7</v>
      </c>
      <c r="C145" s="55" t="s">
        <v>31</v>
      </c>
      <c r="D145" s="55" t="s">
        <v>378</v>
      </c>
      <c r="E145" s="55">
        <v>2.504</v>
      </c>
      <c r="F145" s="59">
        <f t="shared" si="2"/>
        <v>18</v>
      </c>
    </row>
    <row r="146" ht="14.25" customHeight="1">
      <c r="A146" s="55" t="str">
        <f t="shared" si="1"/>
        <v>21108345V101</v>
      </c>
      <c r="B146" s="55">
        <v>2.1108345E7</v>
      </c>
      <c r="C146" s="55" t="s">
        <v>25</v>
      </c>
      <c r="D146" s="55" t="s">
        <v>377</v>
      </c>
      <c r="E146" s="55">
        <v>1.883</v>
      </c>
      <c r="F146" s="59">
        <f t="shared" si="2"/>
        <v>13</v>
      </c>
    </row>
    <row r="147" ht="14.25" customHeight="1">
      <c r="A147" s="55" t="str">
        <f t="shared" si="1"/>
        <v>21108345V102</v>
      </c>
      <c r="B147" s="55">
        <v>2.1108345E7</v>
      </c>
      <c r="C147" s="55" t="s">
        <v>29</v>
      </c>
      <c r="D147" s="55" t="s">
        <v>378</v>
      </c>
      <c r="E147" s="55">
        <v>2.544</v>
      </c>
      <c r="F147" s="59">
        <f t="shared" si="2"/>
        <v>18</v>
      </c>
    </row>
    <row r="148" ht="14.25" customHeight="1">
      <c r="A148" s="55" t="str">
        <f t="shared" si="1"/>
        <v>21108345V103</v>
      </c>
      <c r="B148" s="55">
        <v>2.1108345E7</v>
      </c>
      <c r="C148" s="55" t="s">
        <v>31</v>
      </c>
      <c r="D148" s="55" t="s">
        <v>378</v>
      </c>
      <c r="E148" s="55">
        <v>2.867</v>
      </c>
      <c r="F148" s="59">
        <f t="shared" si="2"/>
        <v>20</v>
      </c>
    </row>
    <row r="149" ht="14.25" customHeight="1">
      <c r="A149" s="55" t="str">
        <f t="shared" si="1"/>
        <v>21109824V101</v>
      </c>
      <c r="B149" s="55">
        <v>2.1109824E7</v>
      </c>
      <c r="C149" s="55" t="s">
        <v>25</v>
      </c>
      <c r="D149" s="55" t="s">
        <v>377</v>
      </c>
      <c r="E149" s="55">
        <v>1.957</v>
      </c>
      <c r="F149" s="59">
        <f t="shared" si="2"/>
        <v>14</v>
      </c>
    </row>
    <row r="150" ht="14.25" customHeight="1">
      <c r="A150" s="55" t="str">
        <f t="shared" si="1"/>
        <v>21109824V102</v>
      </c>
      <c r="B150" s="55">
        <v>2.1109824E7</v>
      </c>
      <c r="C150" s="55" t="s">
        <v>29</v>
      </c>
      <c r="D150" s="55" t="s">
        <v>378</v>
      </c>
      <c r="E150" s="55">
        <v>2.028</v>
      </c>
      <c r="F150" s="59">
        <f t="shared" si="2"/>
        <v>14</v>
      </c>
    </row>
    <row r="151" ht="14.25" customHeight="1">
      <c r="A151" s="55" t="str">
        <f t="shared" si="1"/>
        <v>21109824V103</v>
      </c>
      <c r="B151" s="55">
        <v>2.1109824E7</v>
      </c>
      <c r="C151" s="55" t="s">
        <v>31</v>
      </c>
      <c r="D151" s="55" t="s">
        <v>378</v>
      </c>
      <c r="E151" s="55">
        <v>2.226</v>
      </c>
      <c r="F151" s="59">
        <f t="shared" si="2"/>
        <v>16</v>
      </c>
    </row>
    <row r="152" ht="14.25" customHeight="1">
      <c r="A152" s="55" t="str">
        <f t="shared" si="1"/>
        <v>21110350V102</v>
      </c>
      <c r="B152" s="55">
        <v>2.111035E7</v>
      </c>
      <c r="C152" s="55" t="s">
        <v>29</v>
      </c>
      <c r="D152" s="55" t="s">
        <v>377</v>
      </c>
      <c r="E152" s="55">
        <v>1.7</v>
      </c>
      <c r="F152" s="59">
        <f t="shared" si="2"/>
        <v>12</v>
      </c>
    </row>
    <row r="153" ht="14.25" customHeight="1">
      <c r="A153" s="55" t="str">
        <f t="shared" si="1"/>
        <v>21110350V103</v>
      </c>
      <c r="B153" s="55">
        <v>2.111035E7</v>
      </c>
      <c r="C153" s="55" t="s">
        <v>31</v>
      </c>
      <c r="D153" s="55" t="s">
        <v>378</v>
      </c>
      <c r="E153" s="55">
        <v>1.9</v>
      </c>
      <c r="F153" s="59">
        <f t="shared" si="2"/>
        <v>13</v>
      </c>
    </row>
    <row r="154" ht="14.25" customHeight="1">
      <c r="A154" s="55" t="str">
        <f t="shared" si="1"/>
        <v>21110350V101</v>
      </c>
      <c r="B154" s="55">
        <v>2.111035E7</v>
      </c>
      <c r="C154" s="55" t="s">
        <v>25</v>
      </c>
      <c r="D154" s="55" t="s">
        <v>377</v>
      </c>
      <c r="E154" s="55">
        <v>2.4</v>
      </c>
      <c r="F154" s="59">
        <f t="shared" si="2"/>
        <v>17</v>
      </c>
    </row>
    <row r="155" ht="14.25" customHeight="1">
      <c r="A155" s="55" t="str">
        <f t="shared" si="1"/>
        <v>21110351V102</v>
      </c>
      <c r="B155" s="55">
        <v>2.1110351E7</v>
      </c>
      <c r="C155" s="55" t="s">
        <v>29</v>
      </c>
      <c r="D155" s="55" t="s">
        <v>377</v>
      </c>
      <c r="E155" s="55">
        <v>1.8</v>
      </c>
      <c r="F155" s="59">
        <f t="shared" si="2"/>
        <v>13</v>
      </c>
    </row>
    <row r="156" ht="14.25" customHeight="1">
      <c r="A156" s="55" t="str">
        <f t="shared" si="1"/>
        <v>21110351V103</v>
      </c>
      <c r="B156" s="55">
        <v>2.1110351E7</v>
      </c>
      <c r="C156" s="55" t="s">
        <v>31</v>
      </c>
      <c r="D156" s="55" t="s">
        <v>378</v>
      </c>
      <c r="E156" s="55">
        <v>2.4</v>
      </c>
      <c r="F156" s="59">
        <f t="shared" si="2"/>
        <v>17</v>
      </c>
    </row>
    <row r="157" ht="14.25" customHeight="1">
      <c r="A157" s="55" t="str">
        <f t="shared" si="1"/>
        <v>21110351V101</v>
      </c>
      <c r="B157" s="55">
        <v>2.1110351E7</v>
      </c>
      <c r="C157" s="55" t="s">
        <v>25</v>
      </c>
      <c r="D157" s="55" t="s">
        <v>377</v>
      </c>
      <c r="E157" s="55">
        <v>2.2</v>
      </c>
      <c r="F157" s="59">
        <f t="shared" si="2"/>
        <v>15</v>
      </c>
    </row>
    <row r="158" ht="14.25" customHeight="1">
      <c r="A158" s="55" t="str">
        <f t="shared" si="1"/>
        <v>21110352V102</v>
      </c>
      <c r="B158" s="55">
        <v>2.1110352E7</v>
      </c>
      <c r="C158" s="55" t="s">
        <v>29</v>
      </c>
      <c r="D158" s="55" t="s">
        <v>377</v>
      </c>
      <c r="E158" s="55">
        <v>1.7</v>
      </c>
      <c r="F158" s="59">
        <f t="shared" si="2"/>
        <v>12</v>
      </c>
    </row>
    <row r="159" ht="14.25" customHeight="1">
      <c r="A159" s="55" t="str">
        <f t="shared" si="1"/>
        <v>21110352V103</v>
      </c>
      <c r="B159" s="55">
        <v>2.1110352E7</v>
      </c>
      <c r="C159" s="55" t="s">
        <v>31</v>
      </c>
      <c r="D159" s="55" t="s">
        <v>378</v>
      </c>
      <c r="E159" s="55">
        <v>1.9</v>
      </c>
      <c r="F159" s="59">
        <f t="shared" si="2"/>
        <v>13</v>
      </c>
    </row>
    <row r="160" ht="14.25" customHeight="1">
      <c r="A160" s="55" t="str">
        <f t="shared" si="1"/>
        <v>21110352V101</v>
      </c>
      <c r="B160" s="55">
        <v>2.1110352E7</v>
      </c>
      <c r="C160" s="55" t="s">
        <v>25</v>
      </c>
      <c r="D160" s="55" t="s">
        <v>377</v>
      </c>
      <c r="E160" s="55">
        <v>2.4</v>
      </c>
      <c r="F160" s="59">
        <f t="shared" si="2"/>
        <v>17</v>
      </c>
    </row>
    <row r="161" ht="14.25" customHeight="1">
      <c r="A161" s="55" t="str">
        <f t="shared" si="1"/>
        <v>21110356V102</v>
      </c>
      <c r="B161" s="55">
        <v>2.1110356E7</v>
      </c>
      <c r="C161" s="55" t="s">
        <v>29</v>
      </c>
      <c r="D161" s="55" t="s">
        <v>377</v>
      </c>
      <c r="E161" s="55">
        <v>1.8</v>
      </c>
      <c r="F161" s="59">
        <f t="shared" si="2"/>
        <v>13</v>
      </c>
    </row>
    <row r="162" ht="14.25" customHeight="1">
      <c r="A162" s="55" t="str">
        <f t="shared" si="1"/>
        <v>21110356V103</v>
      </c>
      <c r="B162" s="55">
        <v>2.1110356E7</v>
      </c>
      <c r="C162" s="55" t="s">
        <v>31</v>
      </c>
      <c r="D162" s="55" t="s">
        <v>378</v>
      </c>
      <c r="E162" s="55">
        <v>2.4</v>
      </c>
      <c r="F162" s="59">
        <f t="shared" si="2"/>
        <v>17</v>
      </c>
    </row>
    <row r="163" ht="14.25" customHeight="1">
      <c r="A163" s="55" t="str">
        <f t="shared" si="1"/>
        <v>21110356V101</v>
      </c>
      <c r="B163" s="55">
        <v>2.1110356E7</v>
      </c>
      <c r="C163" s="55" t="s">
        <v>25</v>
      </c>
      <c r="D163" s="55" t="s">
        <v>377</v>
      </c>
      <c r="E163" s="55">
        <v>2.4</v>
      </c>
      <c r="F163" s="59">
        <f t="shared" si="2"/>
        <v>17</v>
      </c>
    </row>
    <row r="164" ht="14.25" customHeight="1">
      <c r="A164" s="55" t="str">
        <f t="shared" si="1"/>
        <v>21110358V102</v>
      </c>
      <c r="B164" s="55">
        <v>2.1110358E7</v>
      </c>
      <c r="C164" s="55" t="s">
        <v>29</v>
      </c>
      <c r="D164" s="55" t="s">
        <v>377</v>
      </c>
      <c r="E164" s="55">
        <v>1.7</v>
      </c>
      <c r="F164" s="59">
        <f t="shared" si="2"/>
        <v>12</v>
      </c>
    </row>
    <row r="165" ht="14.25" customHeight="1">
      <c r="A165" s="55" t="str">
        <f t="shared" si="1"/>
        <v>21110358V103</v>
      </c>
      <c r="B165" s="55">
        <v>2.1110358E7</v>
      </c>
      <c r="C165" s="55" t="s">
        <v>31</v>
      </c>
      <c r="D165" s="55" t="s">
        <v>378</v>
      </c>
      <c r="E165" s="55">
        <v>1.9</v>
      </c>
      <c r="F165" s="59">
        <f t="shared" si="2"/>
        <v>13</v>
      </c>
    </row>
    <row r="166" ht="14.25" customHeight="1">
      <c r="A166" s="55" t="str">
        <f t="shared" si="1"/>
        <v>21110358V101</v>
      </c>
      <c r="B166" s="55">
        <v>2.1110358E7</v>
      </c>
      <c r="C166" s="55" t="s">
        <v>25</v>
      </c>
      <c r="D166" s="55" t="s">
        <v>377</v>
      </c>
      <c r="E166" s="55">
        <v>2.3</v>
      </c>
      <c r="F166" s="59">
        <f t="shared" si="2"/>
        <v>16</v>
      </c>
    </row>
    <row r="167" ht="14.25" customHeight="1">
      <c r="A167" s="55" t="str">
        <f t="shared" si="1"/>
        <v>21110359V102</v>
      </c>
      <c r="B167" s="55">
        <v>2.1110359E7</v>
      </c>
      <c r="C167" s="55" t="s">
        <v>29</v>
      </c>
      <c r="D167" s="55" t="s">
        <v>377</v>
      </c>
      <c r="E167" s="55">
        <v>1.7</v>
      </c>
      <c r="F167" s="59">
        <f t="shared" si="2"/>
        <v>12</v>
      </c>
    </row>
    <row r="168" ht="14.25" customHeight="1">
      <c r="A168" s="55" t="str">
        <f t="shared" si="1"/>
        <v>21110359V103</v>
      </c>
      <c r="B168" s="55">
        <v>2.1110359E7</v>
      </c>
      <c r="C168" s="55" t="s">
        <v>31</v>
      </c>
      <c r="D168" s="55" t="s">
        <v>378</v>
      </c>
      <c r="E168" s="55">
        <v>1.9</v>
      </c>
      <c r="F168" s="59">
        <f t="shared" si="2"/>
        <v>13</v>
      </c>
    </row>
    <row r="169" ht="14.25" customHeight="1">
      <c r="A169" s="55" t="str">
        <f t="shared" si="1"/>
        <v>21110359V101</v>
      </c>
      <c r="B169" s="55">
        <v>2.1110359E7</v>
      </c>
      <c r="C169" s="55" t="s">
        <v>25</v>
      </c>
      <c r="D169" s="55" t="s">
        <v>377</v>
      </c>
      <c r="E169" s="55">
        <v>2.3</v>
      </c>
      <c r="F169" s="59">
        <f t="shared" si="2"/>
        <v>16</v>
      </c>
    </row>
    <row r="170" ht="14.25" customHeight="1">
      <c r="A170" s="55" t="str">
        <f t="shared" si="1"/>
        <v>21110362V102</v>
      </c>
      <c r="B170" s="55">
        <v>2.1110362E7</v>
      </c>
      <c r="C170" s="55" t="s">
        <v>29</v>
      </c>
      <c r="D170" s="55" t="s">
        <v>377</v>
      </c>
      <c r="E170" s="55">
        <v>1.7</v>
      </c>
      <c r="F170" s="59">
        <f t="shared" si="2"/>
        <v>12</v>
      </c>
    </row>
    <row r="171" ht="14.25" customHeight="1">
      <c r="A171" s="55" t="str">
        <f t="shared" si="1"/>
        <v>21110362V103</v>
      </c>
      <c r="B171" s="55">
        <v>2.1110362E7</v>
      </c>
      <c r="C171" s="55" t="s">
        <v>31</v>
      </c>
      <c r="D171" s="55" t="s">
        <v>378</v>
      </c>
      <c r="E171" s="55">
        <v>1.9</v>
      </c>
      <c r="F171" s="59">
        <f t="shared" si="2"/>
        <v>13</v>
      </c>
    </row>
    <row r="172" ht="14.25" customHeight="1">
      <c r="A172" s="55" t="str">
        <f t="shared" si="1"/>
        <v>21110362V101</v>
      </c>
      <c r="B172" s="55">
        <v>2.1110362E7</v>
      </c>
      <c r="C172" s="55" t="s">
        <v>25</v>
      </c>
      <c r="D172" s="55" t="s">
        <v>377</v>
      </c>
      <c r="E172" s="55">
        <v>2.6</v>
      </c>
      <c r="F172" s="59">
        <f t="shared" si="2"/>
        <v>18</v>
      </c>
    </row>
    <row r="173" ht="14.25" customHeight="1">
      <c r="A173" s="55" t="str">
        <f t="shared" si="1"/>
        <v>21111652V101</v>
      </c>
      <c r="B173" s="55">
        <v>2.1111652E7</v>
      </c>
      <c r="C173" s="55" t="s">
        <v>25</v>
      </c>
      <c r="D173" s="55" t="s">
        <v>377</v>
      </c>
      <c r="E173" s="55">
        <v>1.888</v>
      </c>
      <c r="F173" s="59">
        <f t="shared" si="2"/>
        <v>13</v>
      </c>
    </row>
    <row r="174" ht="14.25" customHeight="1">
      <c r="A174" s="55" t="str">
        <f t="shared" si="1"/>
        <v>21111652V103</v>
      </c>
      <c r="B174" s="55">
        <v>2.1111652E7</v>
      </c>
      <c r="C174" s="55" t="s">
        <v>31</v>
      </c>
      <c r="D174" s="55" t="s">
        <v>378</v>
      </c>
      <c r="E174" s="55">
        <v>2.0</v>
      </c>
      <c r="F174" s="59">
        <f t="shared" si="2"/>
        <v>14</v>
      </c>
    </row>
    <row r="175" ht="14.25" customHeight="1">
      <c r="A175" s="55" t="str">
        <f t="shared" si="1"/>
        <v>21111652V102</v>
      </c>
      <c r="B175" s="55">
        <v>2.1111652E7</v>
      </c>
      <c r="C175" s="55" t="s">
        <v>29</v>
      </c>
      <c r="D175" s="55" t="s">
        <v>377</v>
      </c>
      <c r="E175" s="55">
        <v>2.2</v>
      </c>
      <c r="F175" s="59">
        <f t="shared" si="2"/>
        <v>15</v>
      </c>
    </row>
    <row r="176" ht="14.25" customHeight="1">
      <c r="A176" s="55" t="str">
        <f t="shared" si="1"/>
        <v>21111654V101</v>
      </c>
      <c r="B176" s="55">
        <v>2.1111654E7</v>
      </c>
      <c r="C176" s="55" t="s">
        <v>25</v>
      </c>
      <c r="D176" s="55" t="s">
        <v>377</v>
      </c>
      <c r="E176" s="55">
        <v>1.888</v>
      </c>
      <c r="F176" s="59">
        <f t="shared" si="2"/>
        <v>13</v>
      </c>
    </row>
    <row r="177" ht="14.25" customHeight="1">
      <c r="A177" s="55" t="str">
        <f t="shared" si="1"/>
        <v>21111654V103</v>
      </c>
      <c r="B177" s="55">
        <v>2.1111654E7</v>
      </c>
      <c r="C177" s="55" t="s">
        <v>31</v>
      </c>
      <c r="D177" s="55" t="s">
        <v>378</v>
      </c>
      <c r="E177" s="55">
        <v>2.0</v>
      </c>
      <c r="F177" s="59">
        <f t="shared" si="2"/>
        <v>14</v>
      </c>
    </row>
    <row r="178" ht="14.25" customHeight="1">
      <c r="A178" s="55" t="str">
        <f t="shared" si="1"/>
        <v>21111654V102</v>
      </c>
      <c r="B178" s="55">
        <v>2.1111654E7</v>
      </c>
      <c r="C178" s="55" t="s">
        <v>29</v>
      </c>
      <c r="D178" s="55" t="s">
        <v>377</v>
      </c>
      <c r="E178" s="55">
        <v>2.0</v>
      </c>
      <c r="F178" s="59">
        <f t="shared" si="2"/>
        <v>14</v>
      </c>
    </row>
    <row r="179" ht="14.25" customHeight="1">
      <c r="A179" s="55" t="str">
        <f t="shared" si="1"/>
        <v>21111656V101</v>
      </c>
      <c r="B179" s="55">
        <v>2.1111656E7</v>
      </c>
      <c r="C179" s="55" t="s">
        <v>25</v>
      </c>
      <c r="D179" s="55" t="s">
        <v>377</v>
      </c>
      <c r="E179" s="55">
        <v>2.229</v>
      </c>
      <c r="F179" s="59">
        <f t="shared" si="2"/>
        <v>16</v>
      </c>
    </row>
    <row r="180" ht="14.25" customHeight="1">
      <c r="A180" s="55" t="str">
        <f t="shared" si="1"/>
        <v>21111656V103</v>
      </c>
      <c r="B180" s="55">
        <v>2.1111656E7</v>
      </c>
      <c r="C180" s="55" t="s">
        <v>31</v>
      </c>
      <c r="D180" s="55" t="s">
        <v>378</v>
      </c>
      <c r="E180" s="55">
        <v>3.0</v>
      </c>
      <c r="F180" s="59">
        <f t="shared" si="2"/>
        <v>21</v>
      </c>
    </row>
    <row r="181" ht="14.25" customHeight="1">
      <c r="A181" s="55" t="str">
        <f t="shared" si="1"/>
        <v>21111656V102</v>
      </c>
      <c r="B181" s="55">
        <v>2.1111656E7</v>
      </c>
      <c r="C181" s="55" t="s">
        <v>29</v>
      </c>
      <c r="D181" s="55" t="s">
        <v>377</v>
      </c>
      <c r="E181" s="55">
        <v>2.0</v>
      </c>
      <c r="F181" s="59">
        <f t="shared" si="2"/>
        <v>14</v>
      </c>
    </row>
    <row r="182" ht="14.25" customHeight="1">
      <c r="A182" s="55" t="str">
        <f t="shared" si="1"/>
        <v>21111659V101</v>
      </c>
      <c r="B182" s="55">
        <v>2.1111659E7</v>
      </c>
      <c r="C182" s="55" t="s">
        <v>25</v>
      </c>
      <c r="D182" s="55" t="s">
        <v>377</v>
      </c>
      <c r="E182" s="55">
        <v>2.098</v>
      </c>
      <c r="F182" s="59">
        <f t="shared" si="2"/>
        <v>15</v>
      </c>
    </row>
    <row r="183" ht="14.25" customHeight="1">
      <c r="A183" s="55" t="str">
        <f t="shared" si="1"/>
        <v>21111659V103</v>
      </c>
      <c r="B183" s="55">
        <v>2.1111659E7</v>
      </c>
      <c r="C183" s="55" t="s">
        <v>31</v>
      </c>
      <c r="D183" s="55" t="s">
        <v>378</v>
      </c>
      <c r="E183" s="55">
        <v>2.0</v>
      </c>
      <c r="F183" s="59">
        <f t="shared" si="2"/>
        <v>14</v>
      </c>
    </row>
    <row r="184" ht="14.25" customHeight="1">
      <c r="A184" s="55" t="str">
        <f t="shared" si="1"/>
        <v>21111659V102</v>
      </c>
      <c r="B184" s="55">
        <v>2.1111659E7</v>
      </c>
      <c r="C184" s="55" t="s">
        <v>29</v>
      </c>
      <c r="D184" s="55" t="s">
        <v>377</v>
      </c>
      <c r="E184" s="55">
        <v>2.0</v>
      </c>
      <c r="F184" s="59">
        <f t="shared" si="2"/>
        <v>14</v>
      </c>
    </row>
    <row r="185" ht="14.25" customHeight="1">
      <c r="A185" s="55" t="str">
        <f t="shared" si="1"/>
        <v>21112937V101</v>
      </c>
      <c r="B185" s="55">
        <v>2.1112937E7</v>
      </c>
      <c r="C185" s="55" t="s">
        <v>25</v>
      </c>
      <c r="D185" s="55" t="s">
        <v>377</v>
      </c>
      <c r="E185" s="55">
        <v>1.979</v>
      </c>
      <c r="F185" s="59">
        <f t="shared" si="2"/>
        <v>14</v>
      </c>
    </row>
    <row r="186" ht="14.25" customHeight="1">
      <c r="A186" s="55" t="str">
        <f t="shared" si="1"/>
        <v>21112937V102</v>
      </c>
      <c r="B186" s="55">
        <v>2.1112937E7</v>
      </c>
      <c r="C186" s="55" t="s">
        <v>29</v>
      </c>
      <c r="D186" s="55" t="s">
        <v>378</v>
      </c>
      <c r="E186" s="55">
        <v>2.343</v>
      </c>
      <c r="F186" s="59">
        <f t="shared" si="2"/>
        <v>16</v>
      </c>
    </row>
    <row r="187" ht="14.25" customHeight="1">
      <c r="A187" s="55" t="str">
        <f t="shared" si="1"/>
        <v>21112937V103</v>
      </c>
      <c r="B187" s="55">
        <v>2.1112937E7</v>
      </c>
      <c r="C187" s="55" t="s">
        <v>31</v>
      </c>
      <c r="D187" s="55" t="s">
        <v>378</v>
      </c>
      <c r="E187" s="55">
        <v>2.215</v>
      </c>
      <c r="F187" s="59">
        <f t="shared" si="2"/>
        <v>16</v>
      </c>
    </row>
    <row r="188" ht="14.25" customHeight="1">
      <c r="A188" s="55" t="str">
        <f t="shared" si="1"/>
        <v>21113263V103</v>
      </c>
      <c r="B188" s="55">
        <v>2.1113263E7</v>
      </c>
      <c r="C188" s="55" t="s">
        <v>31</v>
      </c>
      <c r="D188" s="55" t="s">
        <v>378</v>
      </c>
      <c r="E188" s="55">
        <v>1.9</v>
      </c>
      <c r="F188" s="59">
        <f t="shared" si="2"/>
        <v>13</v>
      </c>
    </row>
    <row r="189" ht="14.25" customHeight="1">
      <c r="A189" s="55" t="str">
        <f t="shared" si="1"/>
        <v>21113263V101</v>
      </c>
      <c r="B189" s="55">
        <v>2.1113263E7</v>
      </c>
      <c r="C189" s="55" t="s">
        <v>25</v>
      </c>
      <c r="D189" s="55" t="s">
        <v>377</v>
      </c>
      <c r="E189" s="55">
        <v>2.0</v>
      </c>
      <c r="F189" s="59">
        <f t="shared" si="2"/>
        <v>14</v>
      </c>
    </row>
    <row r="190" ht="14.25" customHeight="1">
      <c r="A190" s="55" t="str">
        <f t="shared" si="1"/>
        <v>21113263V102</v>
      </c>
      <c r="B190" s="55">
        <v>2.1113263E7</v>
      </c>
      <c r="C190" s="55" t="s">
        <v>29</v>
      </c>
      <c r="D190" s="55" t="s">
        <v>377</v>
      </c>
      <c r="E190" s="55">
        <v>2.2</v>
      </c>
      <c r="F190" s="59">
        <f t="shared" si="2"/>
        <v>15</v>
      </c>
    </row>
    <row r="191" ht="14.25" customHeight="1">
      <c r="A191" s="55" t="str">
        <f t="shared" si="1"/>
        <v>21117687V101</v>
      </c>
      <c r="B191" s="55">
        <v>2.1117687E7</v>
      </c>
      <c r="C191" s="55" t="s">
        <v>25</v>
      </c>
      <c r="D191" s="55" t="s">
        <v>377</v>
      </c>
      <c r="E191" s="55">
        <v>2.2</v>
      </c>
      <c r="F191" s="59">
        <f t="shared" si="2"/>
        <v>15</v>
      </c>
    </row>
    <row r="192" ht="14.25" customHeight="1">
      <c r="A192" s="55" t="str">
        <f t="shared" si="1"/>
        <v>21117687V102</v>
      </c>
      <c r="B192" s="55">
        <v>2.1117687E7</v>
      </c>
      <c r="C192" s="55" t="s">
        <v>29</v>
      </c>
      <c r="D192" s="55" t="s">
        <v>377</v>
      </c>
      <c r="E192" s="55">
        <v>3.4</v>
      </c>
      <c r="F192" s="59">
        <f t="shared" si="2"/>
        <v>24</v>
      </c>
    </row>
    <row r="193" ht="14.25" customHeight="1">
      <c r="A193" s="55" t="str">
        <f t="shared" si="1"/>
        <v>21117687V103</v>
      </c>
      <c r="B193" s="55">
        <v>2.1117687E7</v>
      </c>
      <c r="C193" s="55" t="s">
        <v>31</v>
      </c>
      <c r="D193" s="55" t="s">
        <v>378</v>
      </c>
      <c r="E193" s="55">
        <v>3.4</v>
      </c>
      <c r="F193" s="59">
        <f t="shared" si="2"/>
        <v>24</v>
      </c>
    </row>
    <row r="194" ht="14.25" customHeight="1">
      <c r="A194" s="55" t="str">
        <f t="shared" si="1"/>
        <v>21118879V101</v>
      </c>
      <c r="B194" s="55">
        <v>2.1118879E7</v>
      </c>
      <c r="C194" s="55" t="s">
        <v>25</v>
      </c>
      <c r="D194" s="55" t="s">
        <v>377</v>
      </c>
      <c r="E194" s="55">
        <v>1.596</v>
      </c>
      <c r="F194" s="59">
        <f t="shared" si="2"/>
        <v>11</v>
      </c>
    </row>
    <row r="195" ht="14.25" customHeight="1">
      <c r="A195" s="55" t="str">
        <f t="shared" si="1"/>
        <v>21118879V102</v>
      </c>
      <c r="B195" s="55">
        <v>2.1118879E7</v>
      </c>
      <c r="C195" s="55" t="s">
        <v>29</v>
      </c>
      <c r="D195" s="55" t="s">
        <v>378</v>
      </c>
      <c r="E195" s="55">
        <v>2.667</v>
      </c>
      <c r="F195" s="59">
        <f t="shared" si="2"/>
        <v>19</v>
      </c>
    </row>
    <row r="196" ht="14.25" customHeight="1">
      <c r="A196" s="55" t="str">
        <f t="shared" si="1"/>
        <v>21118879V103</v>
      </c>
      <c r="B196" s="55">
        <v>2.1118879E7</v>
      </c>
      <c r="C196" s="55" t="s">
        <v>31</v>
      </c>
      <c r="D196" s="55" t="s">
        <v>378</v>
      </c>
      <c r="E196" s="55">
        <v>2.029</v>
      </c>
      <c r="F196" s="59">
        <f t="shared" si="2"/>
        <v>14</v>
      </c>
    </row>
    <row r="197" ht="14.25" customHeight="1">
      <c r="A197" s="55" t="str">
        <f t="shared" si="1"/>
        <v>21120201V101</v>
      </c>
      <c r="B197" s="55">
        <v>2.1120201E7</v>
      </c>
      <c r="C197" s="55" t="s">
        <v>25</v>
      </c>
      <c r="D197" s="55" t="s">
        <v>377</v>
      </c>
      <c r="E197" s="55">
        <v>2.98</v>
      </c>
      <c r="F197" s="59">
        <f t="shared" si="2"/>
        <v>21</v>
      </c>
    </row>
    <row r="198" ht="14.25" customHeight="1">
      <c r="A198" s="55" t="str">
        <f t="shared" si="1"/>
        <v>21120201V103</v>
      </c>
      <c r="B198" s="55">
        <v>2.1120201E7</v>
      </c>
      <c r="C198" s="55" t="s">
        <v>31</v>
      </c>
      <c r="D198" s="55" t="s">
        <v>378</v>
      </c>
      <c r="E198" s="55">
        <v>2.0</v>
      </c>
      <c r="F198" s="59">
        <f t="shared" si="2"/>
        <v>14</v>
      </c>
    </row>
    <row r="199" ht="14.25" customHeight="1">
      <c r="A199" s="55" t="str">
        <f t="shared" si="1"/>
        <v>21120201V102</v>
      </c>
      <c r="B199" s="55">
        <v>2.1120201E7</v>
      </c>
      <c r="C199" s="55" t="s">
        <v>29</v>
      </c>
      <c r="D199" s="55" t="s">
        <v>377</v>
      </c>
      <c r="E199" s="55">
        <v>2.0</v>
      </c>
      <c r="F199" s="59">
        <f t="shared" si="2"/>
        <v>14</v>
      </c>
    </row>
    <row r="200" ht="14.25" customHeight="1">
      <c r="A200" s="55" t="str">
        <f t="shared" si="1"/>
        <v>21120202V101</v>
      </c>
      <c r="B200" s="55">
        <v>2.1120202E7</v>
      </c>
      <c r="C200" s="55" t="s">
        <v>25</v>
      </c>
      <c r="D200" s="55" t="s">
        <v>377</v>
      </c>
      <c r="E200" s="55">
        <v>1.888</v>
      </c>
      <c r="F200" s="59">
        <f t="shared" si="2"/>
        <v>13</v>
      </c>
    </row>
    <row r="201" ht="14.25" customHeight="1">
      <c r="A201" s="55" t="str">
        <f t="shared" si="1"/>
        <v>21120202V103</v>
      </c>
      <c r="B201" s="55">
        <v>2.1120202E7</v>
      </c>
      <c r="C201" s="55" t="s">
        <v>31</v>
      </c>
      <c r="D201" s="55" t="s">
        <v>378</v>
      </c>
      <c r="E201" s="55">
        <v>2.0</v>
      </c>
      <c r="F201" s="59">
        <f t="shared" si="2"/>
        <v>14</v>
      </c>
    </row>
    <row r="202" ht="14.25" customHeight="1">
      <c r="A202" s="55" t="str">
        <f t="shared" si="1"/>
        <v>21120202V102</v>
      </c>
      <c r="B202" s="55">
        <v>2.1120202E7</v>
      </c>
      <c r="C202" s="55" t="s">
        <v>29</v>
      </c>
      <c r="D202" s="55" t="s">
        <v>377</v>
      </c>
      <c r="E202" s="55">
        <v>2.0</v>
      </c>
      <c r="F202" s="59">
        <f t="shared" si="2"/>
        <v>14</v>
      </c>
    </row>
    <row r="203" ht="14.25" customHeight="1">
      <c r="A203" s="55" t="str">
        <f t="shared" si="1"/>
        <v>21120819V101</v>
      </c>
      <c r="B203" s="55">
        <v>2.1120819E7</v>
      </c>
      <c r="C203" s="55" t="s">
        <v>25</v>
      </c>
      <c r="D203" s="55" t="s">
        <v>377</v>
      </c>
      <c r="E203" s="55">
        <v>2.5</v>
      </c>
      <c r="F203" s="59">
        <f t="shared" si="2"/>
        <v>18</v>
      </c>
    </row>
    <row r="204" ht="14.25" customHeight="1">
      <c r="A204" s="55" t="str">
        <f t="shared" si="1"/>
        <v>21120819V103</v>
      </c>
      <c r="B204" s="55">
        <v>2.1120819E7</v>
      </c>
      <c r="C204" s="55" t="s">
        <v>31</v>
      </c>
      <c r="D204" s="55" t="s">
        <v>378</v>
      </c>
      <c r="E204" s="55">
        <v>2.0</v>
      </c>
      <c r="F204" s="59">
        <f t="shared" si="2"/>
        <v>14</v>
      </c>
    </row>
    <row r="205" ht="14.25" customHeight="1">
      <c r="A205" s="55" t="str">
        <f t="shared" si="1"/>
        <v>21120819V102</v>
      </c>
      <c r="B205" s="55">
        <v>2.1120819E7</v>
      </c>
      <c r="C205" s="55" t="s">
        <v>29</v>
      </c>
      <c r="D205" s="55" t="s">
        <v>377</v>
      </c>
      <c r="E205" s="55">
        <v>2.0</v>
      </c>
      <c r="F205" s="59">
        <f t="shared" si="2"/>
        <v>14</v>
      </c>
    </row>
    <row r="206" ht="14.25" customHeight="1">
      <c r="A206" s="55" t="str">
        <f t="shared" si="1"/>
        <v>21122480V102</v>
      </c>
      <c r="B206" s="55">
        <v>2.112248E7</v>
      </c>
      <c r="C206" s="55" t="s">
        <v>29</v>
      </c>
      <c r="D206" s="55" t="s">
        <v>378</v>
      </c>
      <c r="E206" s="55">
        <v>3.721</v>
      </c>
      <c r="F206" s="59">
        <f t="shared" si="2"/>
        <v>26</v>
      </c>
    </row>
    <row r="207" ht="14.25" customHeight="1">
      <c r="A207" s="55" t="str">
        <f t="shared" si="1"/>
        <v>21122480V103</v>
      </c>
      <c r="B207" s="55">
        <v>2.112248E7</v>
      </c>
      <c r="C207" s="55" t="s">
        <v>31</v>
      </c>
      <c r="D207" s="55" t="s">
        <v>378</v>
      </c>
      <c r="E207" s="55">
        <v>2.763</v>
      </c>
      <c r="F207" s="59">
        <f t="shared" si="2"/>
        <v>19</v>
      </c>
    </row>
    <row r="208" ht="14.25" customHeight="1">
      <c r="A208" s="55" t="str">
        <f t="shared" si="1"/>
        <v>21122480V101</v>
      </c>
      <c r="B208" s="55">
        <v>2.112248E7</v>
      </c>
      <c r="C208" s="55" t="s">
        <v>25</v>
      </c>
      <c r="D208" s="55" t="s">
        <v>377</v>
      </c>
      <c r="E208" s="55">
        <v>3.225</v>
      </c>
      <c r="F208" s="59">
        <f t="shared" si="2"/>
        <v>23</v>
      </c>
    </row>
    <row r="209" ht="14.25" customHeight="1">
      <c r="A209" s="55" t="str">
        <f t="shared" si="1"/>
        <v>21122481V102</v>
      </c>
      <c r="B209" s="55">
        <v>2.1122481E7</v>
      </c>
      <c r="C209" s="55" t="s">
        <v>29</v>
      </c>
      <c r="D209" s="55" t="s">
        <v>377</v>
      </c>
      <c r="E209" s="55">
        <v>2.9</v>
      </c>
      <c r="F209" s="59">
        <f t="shared" si="2"/>
        <v>20</v>
      </c>
    </row>
    <row r="210" ht="14.25" customHeight="1">
      <c r="A210" s="55" t="str">
        <f t="shared" si="1"/>
        <v>21122481V103</v>
      </c>
      <c r="B210" s="55">
        <v>2.1122481E7</v>
      </c>
      <c r="C210" s="55" t="s">
        <v>31</v>
      </c>
      <c r="D210" s="55" t="s">
        <v>378</v>
      </c>
      <c r="E210" s="55">
        <v>2.763</v>
      </c>
      <c r="F210" s="59">
        <f t="shared" si="2"/>
        <v>19</v>
      </c>
    </row>
    <row r="211" ht="14.25" customHeight="1">
      <c r="A211" s="55" t="str">
        <f t="shared" si="1"/>
        <v>21122481V101</v>
      </c>
      <c r="B211" s="55">
        <v>2.1122481E7</v>
      </c>
      <c r="C211" s="55" t="s">
        <v>25</v>
      </c>
      <c r="D211" s="55" t="s">
        <v>377</v>
      </c>
      <c r="E211" s="55">
        <v>3.16</v>
      </c>
      <c r="F211" s="59">
        <f t="shared" si="2"/>
        <v>22</v>
      </c>
    </row>
    <row r="212" ht="14.25" customHeight="1">
      <c r="A212" s="55" t="str">
        <f t="shared" si="1"/>
        <v>21122483V102</v>
      </c>
      <c r="B212" s="55">
        <v>2.1122483E7</v>
      </c>
      <c r="C212" s="55" t="s">
        <v>29</v>
      </c>
      <c r="D212" s="55" t="s">
        <v>378</v>
      </c>
      <c r="E212" s="55">
        <v>3.117</v>
      </c>
      <c r="F212" s="59">
        <f t="shared" si="2"/>
        <v>22</v>
      </c>
    </row>
    <row r="213" ht="14.25" customHeight="1">
      <c r="A213" s="55" t="str">
        <f t="shared" si="1"/>
        <v>21122483V103</v>
      </c>
      <c r="B213" s="55">
        <v>2.1122483E7</v>
      </c>
      <c r="C213" s="55" t="s">
        <v>31</v>
      </c>
      <c r="D213" s="55" t="s">
        <v>378</v>
      </c>
      <c r="E213" s="55">
        <v>3.432</v>
      </c>
      <c r="F213" s="59">
        <f t="shared" si="2"/>
        <v>24</v>
      </c>
    </row>
    <row r="214" ht="14.25" customHeight="1">
      <c r="A214" s="55" t="str">
        <f t="shared" si="1"/>
        <v>21122483V101</v>
      </c>
      <c r="B214" s="55">
        <v>2.1122483E7</v>
      </c>
      <c r="C214" s="55" t="s">
        <v>25</v>
      </c>
      <c r="D214" s="55" t="s">
        <v>377</v>
      </c>
      <c r="E214" s="55">
        <v>2.277</v>
      </c>
      <c r="F214" s="59">
        <f t="shared" si="2"/>
        <v>16</v>
      </c>
    </row>
    <row r="215" ht="14.25" customHeight="1">
      <c r="A215" s="55" t="str">
        <f t="shared" si="1"/>
        <v>21122578V101</v>
      </c>
      <c r="B215" s="55">
        <v>2.1122578E7</v>
      </c>
      <c r="C215" s="55" t="s">
        <v>25</v>
      </c>
      <c r="D215" s="55" t="s">
        <v>377</v>
      </c>
      <c r="E215" s="55">
        <v>2.329</v>
      </c>
      <c r="F215" s="59">
        <f t="shared" si="2"/>
        <v>16</v>
      </c>
    </row>
    <row r="216" ht="14.25" customHeight="1">
      <c r="A216" s="55" t="str">
        <f t="shared" si="1"/>
        <v>21122578V102</v>
      </c>
      <c r="B216" s="55">
        <v>2.1122578E7</v>
      </c>
      <c r="C216" s="55" t="s">
        <v>29</v>
      </c>
      <c r="D216" s="55" t="s">
        <v>378</v>
      </c>
      <c r="E216" s="55">
        <v>2.303</v>
      </c>
      <c r="F216" s="59">
        <f t="shared" si="2"/>
        <v>16</v>
      </c>
    </row>
    <row r="217" ht="14.25" customHeight="1">
      <c r="A217" s="55" t="str">
        <f t="shared" si="1"/>
        <v>21122578V103</v>
      </c>
      <c r="B217" s="55">
        <v>2.1122578E7</v>
      </c>
      <c r="C217" s="55" t="s">
        <v>31</v>
      </c>
      <c r="D217" s="55" t="s">
        <v>378</v>
      </c>
      <c r="E217" s="55">
        <v>2.763</v>
      </c>
      <c r="F217" s="59">
        <f t="shared" si="2"/>
        <v>19</v>
      </c>
    </row>
    <row r="218" ht="14.25" customHeight="1">
      <c r="A218" s="55" t="str">
        <f t="shared" si="1"/>
        <v>21124361V101</v>
      </c>
      <c r="B218" s="55">
        <v>2.1124361E7</v>
      </c>
      <c r="C218" s="55" t="s">
        <v>25</v>
      </c>
      <c r="D218" s="55" t="s">
        <v>377</v>
      </c>
      <c r="E218" s="55">
        <v>1.7</v>
      </c>
      <c r="F218" s="59">
        <f t="shared" si="2"/>
        <v>12</v>
      </c>
    </row>
    <row r="219" ht="14.25" customHeight="1">
      <c r="A219" s="55" t="str">
        <f t="shared" si="1"/>
        <v>21124361V102</v>
      </c>
      <c r="B219" s="55">
        <v>2.1124361E7</v>
      </c>
      <c r="C219" s="55" t="s">
        <v>29</v>
      </c>
      <c r="D219" s="55" t="s">
        <v>377</v>
      </c>
      <c r="E219" s="55">
        <v>1.5</v>
      </c>
      <c r="F219" s="59">
        <f t="shared" si="2"/>
        <v>11</v>
      </c>
    </row>
    <row r="220" ht="14.25" customHeight="1">
      <c r="A220" s="55" t="str">
        <f t="shared" si="1"/>
        <v>21124361V103</v>
      </c>
      <c r="B220" s="55">
        <v>2.1124361E7</v>
      </c>
      <c r="C220" s="55" t="s">
        <v>31</v>
      </c>
      <c r="D220" s="55" t="s">
        <v>378</v>
      </c>
      <c r="E220" s="55">
        <v>2.4</v>
      </c>
      <c r="F220" s="59">
        <f t="shared" si="2"/>
        <v>17</v>
      </c>
    </row>
    <row r="221" ht="14.25" customHeight="1">
      <c r="A221" s="55" t="str">
        <f t="shared" si="1"/>
        <v>21124375V101</v>
      </c>
      <c r="B221" s="55">
        <v>2.1124375E7</v>
      </c>
      <c r="C221" s="55" t="s">
        <v>25</v>
      </c>
      <c r="D221" s="55" t="s">
        <v>377</v>
      </c>
      <c r="E221" s="55">
        <v>1.8</v>
      </c>
      <c r="F221" s="59">
        <f t="shared" si="2"/>
        <v>13</v>
      </c>
    </row>
    <row r="222" ht="14.25" customHeight="1">
      <c r="A222" s="55" t="str">
        <f t="shared" si="1"/>
        <v>21124375V102</v>
      </c>
      <c r="B222" s="55">
        <v>2.1124375E7</v>
      </c>
      <c r="C222" s="55" t="s">
        <v>29</v>
      </c>
      <c r="D222" s="55" t="s">
        <v>377</v>
      </c>
      <c r="E222" s="55">
        <v>1.8</v>
      </c>
      <c r="F222" s="59">
        <f t="shared" si="2"/>
        <v>13</v>
      </c>
    </row>
    <row r="223" ht="14.25" customHeight="1">
      <c r="A223" s="55" t="str">
        <f t="shared" si="1"/>
        <v>21124375V103</v>
      </c>
      <c r="B223" s="55">
        <v>2.1124375E7</v>
      </c>
      <c r="C223" s="55" t="s">
        <v>31</v>
      </c>
      <c r="D223" s="55" t="s">
        <v>378</v>
      </c>
      <c r="E223" s="55">
        <v>2.2</v>
      </c>
      <c r="F223" s="59">
        <f t="shared" si="2"/>
        <v>15</v>
      </c>
    </row>
    <row r="224" ht="14.25" customHeight="1">
      <c r="A224" s="55" t="str">
        <f t="shared" si="1"/>
        <v>21126544V101</v>
      </c>
      <c r="B224" s="55">
        <v>2.1126544E7</v>
      </c>
      <c r="C224" s="55" t="s">
        <v>25</v>
      </c>
      <c r="D224" s="55" t="s">
        <v>377</v>
      </c>
      <c r="E224" s="55">
        <v>1.8</v>
      </c>
      <c r="F224" s="59">
        <f t="shared" si="2"/>
        <v>13</v>
      </c>
    </row>
    <row r="225" ht="14.25" customHeight="1">
      <c r="A225" s="55" t="str">
        <f t="shared" si="1"/>
        <v>21126544V102</v>
      </c>
      <c r="B225" s="55">
        <v>2.1126544E7</v>
      </c>
      <c r="C225" s="55" t="s">
        <v>29</v>
      </c>
      <c r="D225" s="55" t="s">
        <v>377</v>
      </c>
      <c r="E225" s="55">
        <v>2.2</v>
      </c>
      <c r="F225" s="59">
        <f t="shared" si="2"/>
        <v>15</v>
      </c>
    </row>
    <row r="226" ht="14.25" customHeight="1">
      <c r="A226" s="55" t="str">
        <f t="shared" si="1"/>
        <v>21126544V103</v>
      </c>
      <c r="B226" s="55">
        <v>2.1126544E7</v>
      </c>
      <c r="C226" s="55" t="s">
        <v>31</v>
      </c>
      <c r="D226" s="55" t="s">
        <v>378</v>
      </c>
      <c r="E226" s="55">
        <v>2.2</v>
      </c>
      <c r="F226" s="59">
        <f t="shared" si="2"/>
        <v>15</v>
      </c>
    </row>
    <row r="227" ht="14.25" customHeight="1">
      <c r="A227" s="55" t="str">
        <f t="shared" si="1"/>
        <v>21126932V101</v>
      </c>
      <c r="B227" s="55">
        <v>2.1126932E7</v>
      </c>
      <c r="C227" s="55" t="s">
        <v>25</v>
      </c>
      <c r="D227" s="55" t="s">
        <v>377</v>
      </c>
      <c r="E227" s="55">
        <v>3.234</v>
      </c>
      <c r="F227" s="59">
        <f t="shared" si="2"/>
        <v>23</v>
      </c>
    </row>
    <row r="228" ht="14.25" customHeight="1">
      <c r="A228" s="55" t="str">
        <f t="shared" si="1"/>
        <v>21126932V103</v>
      </c>
      <c r="B228" s="55">
        <v>2.1126932E7</v>
      </c>
      <c r="C228" s="55" t="s">
        <v>31</v>
      </c>
      <c r="D228" s="55" t="s">
        <v>378</v>
      </c>
      <c r="E228" s="55">
        <v>4.716</v>
      </c>
      <c r="F228" s="59">
        <f t="shared" si="2"/>
        <v>33</v>
      </c>
    </row>
    <row r="229" ht="14.25" customHeight="1">
      <c r="A229" s="55" t="str">
        <f t="shared" si="1"/>
        <v>21126932V102</v>
      </c>
      <c r="B229" s="55">
        <v>2.1126932E7</v>
      </c>
      <c r="C229" s="55" t="s">
        <v>29</v>
      </c>
      <c r="D229" s="55" t="s">
        <v>378</v>
      </c>
      <c r="E229" s="55">
        <v>2.891</v>
      </c>
      <c r="F229" s="59">
        <f t="shared" si="2"/>
        <v>20</v>
      </c>
    </row>
    <row r="230" ht="14.25" customHeight="1">
      <c r="A230" s="55" t="str">
        <f t="shared" si="1"/>
        <v>21129128V102</v>
      </c>
      <c r="B230" s="55">
        <v>2.1129128E7</v>
      </c>
      <c r="C230" s="55" t="s">
        <v>29</v>
      </c>
      <c r="D230" s="55" t="s">
        <v>378</v>
      </c>
      <c r="E230" s="55">
        <v>2.891</v>
      </c>
      <c r="F230" s="59">
        <f t="shared" si="2"/>
        <v>20</v>
      </c>
    </row>
    <row r="231" ht="14.25" customHeight="1">
      <c r="A231" s="55" t="str">
        <f t="shared" si="1"/>
        <v>21129128V101</v>
      </c>
      <c r="B231" s="55">
        <v>2.1129128E7</v>
      </c>
      <c r="C231" s="55" t="s">
        <v>25</v>
      </c>
      <c r="D231" s="55" t="s">
        <v>377</v>
      </c>
      <c r="E231" s="55">
        <v>3.234</v>
      </c>
      <c r="F231" s="59">
        <f t="shared" si="2"/>
        <v>23</v>
      </c>
    </row>
    <row r="232" ht="14.25" customHeight="1">
      <c r="A232" s="55" t="str">
        <f t="shared" si="1"/>
        <v>21129128V103</v>
      </c>
      <c r="B232" s="55">
        <v>2.1129128E7</v>
      </c>
      <c r="C232" s="55" t="s">
        <v>31</v>
      </c>
      <c r="D232" s="55" t="s">
        <v>378</v>
      </c>
      <c r="E232" s="55">
        <v>4.716</v>
      </c>
      <c r="F232" s="59">
        <f t="shared" si="2"/>
        <v>33</v>
      </c>
    </row>
    <row r="233" ht="14.25" customHeight="1">
      <c r="A233" s="55" t="str">
        <f t="shared" si="1"/>
        <v>21159112V101</v>
      </c>
      <c r="B233" s="55">
        <v>2.1159112E7</v>
      </c>
      <c r="C233" s="55" t="s">
        <v>25</v>
      </c>
      <c r="D233" s="55" t="s">
        <v>377</v>
      </c>
      <c r="E233" s="55">
        <v>1.883</v>
      </c>
      <c r="F233" s="59">
        <f t="shared" si="2"/>
        <v>13</v>
      </c>
    </row>
    <row r="234" ht="14.25" customHeight="1">
      <c r="A234" s="55" t="str">
        <f t="shared" si="1"/>
        <v>21159112V102</v>
      </c>
      <c r="B234" s="55">
        <v>2.1159112E7</v>
      </c>
      <c r="C234" s="55" t="s">
        <v>29</v>
      </c>
      <c r="D234" s="55" t="s">
        <v>378</v>
      </c>
      <c r="E234" s="55">
        <v>2.544</v>
      </c>
      <c r="F234" s="59">
        <f t="shared" si="2"/>
        <v>18</v>
      </c>
    </row>
    <row r="235" ht="14.25" customHeight="1">
      <c r="A235" s="55" t="str">
        <f t="shared" si="1"/>
        <v>21159112V103</v>
      </c>
      <c r="B235" s="55">
        <v>2.1159112E7</v>
      </c>
      <c r="C235" s="55" t="s">
        <v>31</v>
      </c>
      <c r="D235" s="55" t="s">
        <v>378</v>
      </c>
      <c r="E235" s="55">
        <v>2.867</v>
      </c>
      <c r="F235" s="59">
        <f t="shared" si="2"/>
        <v>20</v>
      </c>
    </row>
    <row r="236" ht="14.25" customHeight="1">
      <c r="A236" s="55" t="str">
        <f t="shared" si="1"/>
        <v>21159481V101</v>
      </c>
      <c r="B236" s="55">
        <v>2.1159481E7</v>
      </c>
      <c r="C236" s="55" t="s">
        <v>25</v>
      </c>
      <c r="D236" s="55" t="s">
        <v>377</v>
      </c>
      <c r="E236" s="55">
        <v>1.776</v>
      </c>
      <c r="F236" s="59">
        <f t="shared" si="2"/>
        <v>12</v>
      </c>
    </row>
    <row r="237" ht="14.25" customHeight="1">
      <c r="A237" s="55" t="str">
        <f t="shared" si="1"/>
        <v>21159481V102</v>
      </c>
      <c r="B237" s="55">
        <v>2.1159481E7</v>
      </c>
      <c r="C237" s="55" t="s">
        <v>29</v>
      </c>
      <c r="D237" s="55" t="s">
        <v>378</v>
      </c>
      <c r="E237" s="55">
        <v>1.8</v>
      </c>
      <c r="F237" s="59">
        <f t="shared" si="2"/>
        <v>13</v>
      </c>
    </row>
    <row r="238" ht="14.25" customHeight="1">
      <c r="A238" s="55" t="str">
        <f t="shared" si="1"/>
        <v>21159481V103</v>
      </c>
      <c r="B238" s="55">
        <v>2.1159481E7</v>
      </c>
      <c r="C238" s="55" t="s">
        <v>31</v>
      </c>
      <c r="D238" s="55" t="s">
        <v>378</v>
      </c>
      <c r="E238" s="55">
        <v>2.041</v>
      </c>
      <c r="F238" s="59">
        <f t="shared" si="2"/>
        <v>14</v>
      </c>
    </row>
    <row r="239" ht="14.25" customHeight="1">
      <c r="A239" s="55" t="str">
        <f t="shared" si="1"/>
        <v>21159685V101</v>
      </c>
      <c r="B239" s="55">
        <v>2.1159685E7</v>
      </c>
      <c r="C239" s="55" t="s">
        <v>25</v>
      </c>
      <c r="D239" s="55" t="s">
        <v>377</v>
      </c>
      <c r="E239" s="55">
        <v>2.0</v>
      </c>
      <c r="F239" s="59">
        <f t="shared" si="2"/>
        <v>14</v>
      </c>
    </row>
    <row r="240" ht="14.25" customHeight="1">
      <c r="A240" s="55" t="str">
        <f t="shared" si="1"/>
        <v>21159685V102</v>
      </c>
      <c r="B240" s="55">
        <v>2.1159685E7</v>
      </c>
      <c r="C240" s="55" t="s">
        <v>29</v>
      </c>
      <c r="D240" s="55" t="s">
        <v>378</v>
      </c>
      <c r="E240" s="55">
        <v>2.2</v>
      </c>
      <c r="F240" s="59">
        <f t="shared" si="2"/>
        <v>15</v>
      </c>
    </row>
    <row r="241" ht="14.25" customHeight="1">
      <c r="A241" s="55" t="str">
        <f t="shared" si="1"/>
        <v>21159685V103</v>
      </c>
      <c r="B241" s="55">
        <v>2.1159685E7</v>
      </c>
      <c r="C241" s="55" t="s">
        <v>31</v>
      </c>
      <c r="D241" s="55" t="s">
        <v>378</v>
      </c>
      <c r="E241" s="55">
        <v>2.4</v>
      </c>
      <c r="F241" s="59">
        <f t="shared" si="2"/>
        <v>17</v>
      </c>
    </row>
    <row r="242" ht="14.25" customHeight="1">
      <c r="A242" s="55" t="str">
        <f t="shared" si="1"/>
        <v>21159686V101</v>
      </c>
      <c r="B242" s="55">
        <v>2.1159686E7</v>
      </c>
      <c r="C242" s="55" t="s">
        <v>25</v>
      </c>
      <c r="D242" s="55" t="s">
        <v>377</v>
      </c>
      <c r="E242" s="55">
        <v>2.0</v>
      </c>
      <c r="F242" s="59">
        <f t="shared" si="2"/>
        <v>14</v>
      </c>
    </row>
    <row r="243" ht="14.25" customHeight="1">
      <c r="A243" s="55" t="str">
        <f t="shared" si="1"/>
        <v>21159686V102</v>
      </c>
      <c r="B243" s="55">
        <v>2.1159686E7</v>
      </c>
      <c r="C243" s="55" t="s">
        <v>29</v>
      </c>
      <c r="D243" s="55" t="s">
        <v>378</v>
      </c>
      <c r="E243" s="55">
        <v>2.2</v>
      </c>
      <c r="F243" s="59">
        <f t="shared" si="2"/>
        <v>15</v>
      </c>
    </row>
    <row r="244" ht="14.25" customHeight="1">
      <c r="A244" s="55" t="str">
        <f t="shared" si="1"/>
        <v>21159686V103</v>
      </c>
      <c r="B244" s="55">
        <v>2.1159686E7</v>
      </c>
      <c r="C244" s="55" t="s">
        <v>31</v>
      </c>
      <c r="D244" s="55" t="s">
        <v>378</v>
      </c>
      <c r="E244" s="55">
        <v>2.4</v>
      </c>
      <c r="F244" s="59">
        <f t="shared" si="2"/>
        <v>17</v>
      </c>
    </row>
    <row r="245" ht="14.25" customHeight="1">
      <c r="A245" s="55" t="str">
        <f t="shared" si="1"/>
        <v>21159687V101</v>
      </c>
      <c r="B245" s="55">
        <v>2.1159687E7</v>
      </c>
      <c r="C245" s="55" t="s">
        <v>25</v>
      </c>
      <c r="D245" s="55" t="s">
        <v>377</v>
      </c>
      <c r="E245" s="55">
        <v>2.0</v>
      </c>
      <c r="F245" s="59">
        <f t="shared" si="2"/>
        <v>14</v>
      </c>
    </row>
    <row r="246" ht="14.25" customHeight="1">
      <c r="A246" s="55" t="str">
        <f t="shared" si="1"/>
        <v>21159687V102</v>
      </c>
      <c r="B246" s="55">
        <v>2.1159687E7</v>
      </c>
      <c r="C246" s="55" t="s">
        <v>29</v>
      </c>
      <c r="D246" s="55" t="s">
        <v>378</v>
      </c>
      <c r="E246" s="55">
        <v>2.0</v>
      </c>
      <c r="F246" s="59">
        <f t="shared" si="2"/>
        <v>14</v>
      </c>
    </row>
    <row r="247" ht="14.25" customHeight="1">
      <c r="A247" s="55" t="str">
        <f t="shared" si="1"/>
        <v>21159687V103</v>
      </c>
      <c r="B247" s="55">
        <v>2.1159687E7</v>
      </c>
      <c r="C247" s="55" t="s">
        <v>31</v>
      </c>
      <c r="D247" s="55" t="s">
        <v>378</v>
      </c>
      <c r="E247" s="55">
        <v>2.8</v>
      </c>
      <c r="F247" s="59">
        <f t="shared" si="2"/>
        <v>20</v>
      </c>
    </row>
    <row r="248" ht="14.25" customHeight="1">
      <c r="A248" s="55" t="str">
        <f t="shared" si="1"/>
        <v>21159688V101</v>
      </c>
      <c r="B248" s="55">
        <v>2.1159688E7</v>
      </c>
      <c r="C248" s="55" t="s">
        <v>25</v>
      </c>
      <c r="D248" s="55" t="s">
        <v>377</v>
      </c>
      <c r="E248" s="55">
        <v>2.0</v>
      </c>
      <c r="F248" s="59">
        <f t="shared" si="2"/>
        <v>14</v>
      </c>
    </row>
    <row r="249" ht="14.25" customHeight="1">
      <c r="A249" s="55" t="str">
        <f t="shared" si="1"/>
        <v>21159688V102</v>
      </c>
      <c r="B249" s="55">
        <v>2.1159688E7</v>
      </c>
      <c r="C249" s="55" t="s">
        <v>29</v>
      </c>
      <c r="D249" s="55" t="s">
        <v>378</v>
      </c>
      <c r="E249" s="55">
        <v>2.0</v>
      </c>
      <c r="F249" s="59">
        <f t="shared" si="2"/>
        <v>14</v>
      </c>
    </row>
    <row r="250" ht="14.25" customHeight="1">
      <c r="A250" s="55" t="str">
        <f t="shared" si="1"/>
        <v>21159688V103</v>
      </c>
      <c r="B250" s="55">
        <v>2.1159688E7</v>
      </c>
      <c r="C250" s="55" t="s">
        <v>31</v>
      </c>
      <c r="D250" s="55" t="s">
        <v>378</v>
      </c>
      <c r="E250" s="55">
        <v>2.8</v>
      </c>
      <c r="F250" s="59">
        <f t="shared" si="2"/>
        <v>20</v>
      </c>
    </row>
    <row r="251" ht="14.25" customHeight="1">
      <c r="A251" s="55" t="str">
        <f t="shared" si="1"/>
        <v>21159689V101</v>
      </c>
      <c r="B251" s="55">
        <v>2.1159689E7</v>
      </c>
      <c r="C251" s="55" t="s">
        <v>25</v>
      </c>
      <c r="D251" s="55" t="s">
        <v>377</v>
      </c>
      <c r="E251" s="55">
        <v>1.7</v>
      </c>
      <c r="F251" s="59">
        <f t="shared" si="2"/>
        <v>12</v>
      </c>
    </row>
    <row r="252" ht="14.25" customHeight="1">
      <c r="A252" s="55" t="str">
        <f t="shared" si="1"/>
        <v>21159689V102</v>
      </c>
      <c r="B252" s="55">
        <v>2.1159689E7</v>
      </c>
      <c r="C252" s="55" t="s">
        <v>29</v>
      </c>
      <c r="D252" s="55" t="s">
        <v>378</v>
      </c>
      <c r="E252" s="55">
        <v>2.2</v>
      </c>
      <c r="F252" s="59">
        <f t="shared" si="2"/>
        <v>15</v>
      </c>
    </row>
    <row r="253" ht="14.25" customHeight="1">
      <c r="A253" s="55" t="str">
        <f t="shared" si="1"/>
        <v>21159689V103</v>
      </c>
      <c r="B253" s="55">
        <v>2.1159689E7</v>
      </c>
      <c r="C253" s="55" t="s">
        <v>31</v>
      </c>
      <c r="D253" s="55" t="s">
        <v>378</v>
      </c>
      <c r="E253" s="55">
        <v>2.4</v>
      </c>
      <c r="F253" s="59">
        <f t="shared" si="2"/>
        <v>17</v>
      </c>
    </row>
    <row r="254" ht="14.25" customHeight="1">
      <c r="A254" s="55" t="str">
        <f t="shared" si="1"/>
        <v>21159690V101</v>
      </c>
      <c r="B254" s="55">
        <v>2.115969E7</v>
      </c>
      <c r="C254" s="55" t="s">
        <v>25</v>
      </c>
      <c r="D254" s="55" t="s">
        <v>377</v>
      </c>
      <c r="E254" s="55">
        <v>1.9</v>
      </c>
      <c r="F254" s="59">
        <f t="shared" si="2"/>
        <v>13</v>
      </c>
    </row>
    <row r="255" ht="14.25" customHeight="1">
      <c r="A255" s="55" t="str">
        <f t="shared" si="1"/>
        <v>21159690V102</v>
      </c>
      <c r="B255" s="55">
        <v>2.115969E7</v>
      </c>
      <c r="C255" s="55" t="s">
        <v>29</v>
      </c>
      <c r="D255" s="55" t="s">
        <v>378</v>
      </c>
      <c r="E255" s="55">
        <v>2.2</v>
      </c>
      <c r="F255" s="59">
        <f t="shared" si="2"/>
        <v>15</v>
      </c>
    </row>
    <row r="256" ht="14.25" customHeight="1">
      <c r="A256" s="55" t="str">
        <f t="shared" si="1"/>
        <v>21159690V103</v>
      </c>
      <c r="B256" s="55">
        <v>2.115969E7</v>
      </c>
      <c r="C256" s="55" t="s">
        <v>31</v>
      </c>
      <c r="D256" s="55" t="s">
        <v>378</v>
      </c>
      <c r="E256" s="55">
        <v>2.9</v>
      </c>
      <c r="F256" s="59">
        <f t="shared" si="2"/>
        <v>20</v>
      </c>
    </row>
    <row r="257" ht="14.25" customHeight="1">
      <c r="A257" s="55" t="str">
        <f t="shared" si="1"/>
        <v>21159704V101</v>
      </c>
      <c r="B257" s="55">
        <v>2.1159704E7</v>
      </c>
      <c r="C257" s="55" t="s">
        <v>25</v>
      </c>
      <c r="D257" s="55" t="s">
        <v>377</v>
      </c>
      <c r="E257" s="55">
        <v>2.0</v>
      </c>
      <c r="F257" s="59">
        <f t="shared" si="2"/>
        <v>14</v>
      </c>
    </row>
    <row r="258" ht="14.25" customHeight="1">
      <c r="A258" s="55" t="str">
        <f t="shared" si="1"/>
        <v>21159704V102</v>
      </c>
      <c r="B258" s="55">
        <v>2.1159704E7</v>
      </c>
      <c r="C258" s="55" t="s">
        <v>29</v>
      </c>
      <c r="D258" s="55" t="s">
        <v>377</v>
      </c>
      <c r="E258" s="55">
        <v>2.2</v>
      </c>
      <c r="F258" s="59">
        <f t="shared" si="2"/>
        <v>15</v>
      </c>
    </row>
    <row r="259" ht="14.25" customHeight="1">
      <c r="A259" s="55" t="str">
        <f t="shared" si="1"/>
        <v>21159704V103</v>
      </c>
      <c r="B259" s="55">
        <v>2.1159704E7</v>
      </c>
      <c r="C259" s="55" t="s">
        <v>31</v>
      </c>
      <c r="D259" s="55" t="s">
        <v>378</v>
      </c>
      <c r="E259" s="55">
        <v>1.9</v>
      </c>
      <c r="F259" s="59">
        <f t="shared" si="2"/>
        <v>13</v>
      </c>
    </row>
    <row r="260" ht="14.25" customHeight="1">
      <c r="A260" s="55" t="str">
        <f t="shared" si="1"/>
        <v>21161445V101</v>
      </c>
      <c r="B260" s="55">
        <v>2.1161445E7</v>
      </c>
      <c r="C260" s="55" t="s">
        <v>25</v>
      </c>
      <c r="D260" s="55" t="s">
        <v>377</v>
      </c>
      <c r="E260" s="55">
        <v>1.956</v>
      </c>
      <c r="F260" s="59">
        <f t="shared" si="2"/>
        <v>14</v>
      </c>
    </row>
    <row r="261" ht="14.25" customHeight="1">
      <c r="A261" s="55" t="str">
        <f t="shared" si="1"/>
        <v>21161445V102</v>
      </c>
      <c r="B261" s="55">
        <v>2.1161445E7</v>
      </c>
      <c r="C261" s="55" t="s">
        <v>29</v>
      </c>
      <c r="D261" s="55" t="s">
        <v>378</v>
      </c>
      <c r="E261" s="55">
        <v>2.4</v>
      </c>
      <c r="F261" s="59">
        <f t="shared" si="2"/>
        <v>17</v>
      </c>
    </row>
    <row r="262" ht="14.25" customHeight="1">
      <c r="A262" s="55" t="str">
        <f t="shared" si="1"/>
        <v>21161445V103</v>
      </c>
      <c r="B262" s="55">
        <v>2.1161445E7</v>
      </c>
      <c r="C262" s="55" t="s">
        <v>31</v>
      </c>
      <c r="D262" s="55" t="s">
        <v>378</v>
      </c>
      <c r="E262" s="55">
        <v>2.226</v>
      </c>
      <c r="F262" s="59">
        <f t="shared" si="2"/>
        <v>16</v>
      </c>
    </row>
    <row r="263" ht="14.25" customHeight="1">
      <c r="A263" s="55" t="str">
        <f t="shared" si="1"/>
        <v>21161446V101</v>
      </c>
      <c r="B263" s="55">
        <v>2.1161446E7</v>
      </c>
      <c r="C263" s="55" t="s">
        <v>25</v>
      </c>
      <c r="D263" s="55" t="s">
        <v>377</v>
      </c>
      <c r="E263" s="55">
        <v>1.721</v>
      </c>
      <c r="F263" s="59">
        <f t="shared" si="2"/>
        <v>12</v>
      </c>
    </row>
    <row r="264" ht="14.25" customHeight="1">
      <c r="A264" s="55" t="str">
        <f t="shared" si="1"/>
        <v>21161446V102</v>
      </c>
      <c r="B264" s="55">
        <v>2.1161446E7</v>
      </c>
      <c r="C264" s="55" t="s">
        <v>29</v>
      </c>
      <c r="D264" s="55" t="s">
        <v>378</v>
      </c>
      <c r="E264" s="55">
        <v>1.747</v>
      </c>
      <c r="F264" s="59">
        <f t="shared" si="2"/>
        <v>12</v>
      </c>
    </row>
    <row r="265" ht="14.25" customHeight="1">
      <c r="A265" s="55" t="str">
        <f t="shared" si="1"/>
        <v>21161446V103</v>
      </c>
      <c r="B265" s="55">
        <v>2.1161446E7</v>
      </c>
      <c r="C265" s="55" t="s">
        <v>31</v>
      </c>
      <c r="D265" s="55" t="s">
        <v>378</v>
      </c>
      <c r="E265" s="55">
        <v>2.964</v>
      </c>
      <c r="F265" s="59">
        <f t="shared" si="2"/>
        <v>21</v>
      </c>
    </row>
    <row r="266" ht="14.25" customHeight="1">
      <c r="A266" s="55" t="str">
        <f t="shared" si="1"/>
        <v>21161447V101</v>
      </c>
      <c r="B266" s="55">
        <v>2.1161447E7</v>
      </c>
      <c r="C266" s="55" t="s">
        <v>25</v>
      </c>
      <c r="D266" s="55" t="s">
        <v>377</v>
      </c>
      <c r="E266" s="55">
        <v>2.005</v>
      </c>
      <c r="F266" s="59">
        <f t="shared" si="2"/>
        <v>14</v>
      </c>
    </row>
    <row r="267" ht="14.25" customHeight="1">
      <c r="A267" s="55" t="str">
        <f t="shared" si="1"/>
        <v>21161447V102</v>
      </c>
      <c r="B267" s="55">
        <v>2.1161447E7</v>
      </c>
      <c r="C267" s="55" t="s">
        <v>29</v>
      </c>
      <c r="D267" s="55" t="s">
        <v>378</v>
      </c>
      <c r="E267" s="55">
        <v>2.572</v>
      </c>
      <c r="F267" s="59">
        <f t="shared" si="2"/>
        <v>18</v>
      </c>
    </row>
    <row r="268" ht="14.25" customHeight="1">
      <c r="A268" s="55" t="str">
        <f t="shared" si="1"/>
        <v>21161447V103</v>
      </c>
      <c r="B268" s="55">
        <v>2.1161447E7</v>
      </c>
      <c r="C268" s="55" t="s">
        <v>31</v>
      </c>
      <c r="D268" s="55" t="s">
        <v>378</v>
      </c>
      <c r="E268" s="55">
        <v>3.042</v>
      </c>
      <c r="F268" s="59">
        <f t="shared" si="2"/>
        <v>21</v>
      </c>
    </row>
    <row r="269" ht="14.25" customHeight="1">
      <c r="A269" s="55" t="str">
        <f t="shared" si="1"/>
        <v>21162492V101</v>
      </c>
      <c r="B269" s="55">
        <v>2.1162492E7</v>
      </c>
      <c r="C269" s="55" t="s">
        <v>25</v>
      </c>
      <c r="D269" s="55" t="s">
        <v>377</v>
      </c>
      <c r="E269" s="55">
        <v>2.0</v>
      </c>
      <c r="F269" s="59">
        <f t="shared" si="2"/>
        <v>14</v>
      </c>
    </row>
    <row r="270" ht="14.25" customHeight="1">
      <c r="A270" s="55" t="str">
        <f t="shared" si="1"/>
        <v>21162492V102</v>
      </c>
      <c r="B270" s="55">
        <v>2.1162492E7</v>
      </c>
      <c r="C270" s="55" t="s">
        <v>29</v>
      </c>
      <c r="D270" s="55" t="s">
        <v>378</v>
      </c>
      <c r="E270" s="55">
        <v>2.5</v>
      </c>
      <c r="F270" s="59">
        <f t="shared" si="2"/>
        <v>18</v>
      </c>
    </row>
    <row r="271" ht="14.25" customHeight="1">
      <c r="A271" s="55" t="str">
        <f t="shared" si="1"/>
        <v>21162492V103</v>
      </c>
      <c r="B271" s="55">
        <v>2.1162492E7</v>
      </c>
      <c r="C271" s="55" t="s">
        <v>31</v>
      </c>
      <c r="D271" s="55" t="s">
        <v>378</v>
      </c>
      <c r="E271" s="55">
        <v>3.0</v>
      </c>
      <c r="F271" s="59">
        <f t="shared" si="2"/>
        <v>21</v>
      </c>
    </row>
    <row r="272" ht="14.25" customHeight="1">
      <c r="A272" s="55" t="str">
        <f t="shared" si="1"/>
        <v>21163145V101</v>
      </c>
      <c r="B272" s="55">
        <v>2.1163145E7</v>
      </c>
      <c r="C272" s="55" t="s">
        <v>25</v>
      </c>
      <c r="D272" s="55" t="s">
        <v>377</v>
      </c>
      <c r="E272" s="55">
        <v>1.799</v>
      </c>
      <c r="F272" s="59">
        <f t="shared" si="2"/>
        <v>13</v>
      </c>
    </row>
    <row r="273" ht="14.25" customHeight="1">
      <c r="A273" s="55" t="str">
        <f t="shared" si="1"/>
        <v>21163145V102</v>
      </c>
      <c r="B273" s="55">
        <v>2.1163145E7</v>
      </c>
      <c r="C273" s="55" t="s">
        <v>29</v>
      </c>
      <c r="D273" s="55" t="s">
        <v>378</v>
      </c>
      <c r="E273" s="55">
        <v>2.52</v>
      </c>
      <c r="F273" s="59">
        <f t="shared" si="2"/>
        <v>18</v>
      </c>
    </row>
    <row r="274" ht="14.25" customHeight="1">
      <c r="A274" s="55" t="str">
        <f t="shared" si="1"/>
        <v>21163145V103</v>
      </c>
      <c r="B274" s="55">
        <v>2.1163145E7</v>
      </c>
      <c r="C274" s="55" t="s">
        <v>31</v>
      </c>
      <c r="D274" s="55" t="s">
        <v>378</v>
      </c>
      <c r="E274" s="55">
        <v>3.341</v>
      </c>
      <c r="F274" s="59">
        <f t="shared" si="2"/>
        <v>23</v>
      </c>
    </row>
    <row r="275" ht="14.25" customHeight="1">
      <c r="A275" s="55" t="str">
        <f t="shared" si="1"/>
        <v>21163162V101</v>
      </c>
      <c r="B275" s="55">
        <v>2.1163162E7</v>
      </c>
      <c r="C275" s="55" t="s">
        <v>25</v>
      </c>
      <c r="D275" s="55" t="s">
        <v>377</v>
      </c>
      <c r="E275" s="55">
        <v>1.911</v>
      </c>
      <c r="F275" s="59">
        <f t="shared" si="2"/>
        <v>13</v>
      </c>
    </row>
    <row r="276" ht="14.25" customHeight="1">
      <c r="A276" s="55" t="str">
        <f t="shared" si="1"/>
        <v>21163162V102</v>
      </c>
      <c r="B276" s="55">
        <v>2.1163162E7</v>
      </c>
      <c r="C276" s="55" t="s">
        <v>29</v>
      </c>
      <c r="D276" s="55" t="s">
        <v>378</v>
      </c>
      <c r="E276" s="55">
        <v>0.5</v>
      </c>
      <c r="F276" s="59">
        <f t="shared" si="2"/>
        <v>4</v>
      </c>
    </row>
    <row r="277" ht="14.25" customHeight="1">
      <c r="A277" s="55" t="str">
        <f t="shared" si="1"/>
        <v>21163162V103</v>
      </c>
      <c r="B277" s="55">
        <v>2.1163162E7</v>
      </c>
      <c r="C277" s="55" t="s">
        <v>31</v>
      </c>
      <c r="D277" s="55" t="s">
        <v>378</v>
      </c>
      <c r="E277" s="55">
        <v>0.5</v>
      </c>
      <c r="F277" s="59">
        <f t="shared" si="2"/>
        <v>4</v>
      </c>
    </row>
    <row r="278" ht="14.25" customHeight="1">
      <c r="A278" s="55" t="str">
        <f t="shared" si="1"/>
        <v>21163163V101</v>
      </c>
      <c r="B278" s="55">
        <v>2.1163163E7</v>
      </c>
      <c r="C278" s="55" t="s">
        <v>25</v>
      </c>
      <c r="D278" s="55" t="s">
        <v>377</v>
      </c>
      <c r="E278" s="55">
        <v>1.832</v>
      </c>
      <c r="F278" s="59">
        <f t="shared" si="2"/>
        <v>13</v>
      </c>
    </row>
    <row r="279" ht="14.25" customHeight="1">
      <c r="A279" s="55" t="str">
        <f t="shared" si="1"/>
        <v>21163163V102</v>
      </c>
      <c r="B279" s="55">
        <v>2.1163163E7</v>
      </c>
      <c r="C279" s="55" t="s">
        <v>29</v>
      </c>
      <c r="D279" s="55" t="s">
        <v>378</v>
      </c>
      <c r="E279" s="55">
        <v>2.2</v>
      </c>
      <c r="F279" s="59">
        <f t="shared" si="2"/>
        <v>15</v>
      </c>
    </row>
    <row r="280" ht="14.25" customHeight="1">
      <c r="A280" s="55" t="str">
        <f t="shared" si="1"/>
        <v>21163163V103</v>
      </c>
      <c r="B280" s="55">
        <v>2.1163163E7</v>
      </c>
      <c r="C280" s="55" t="s">
        <v>31</v>
      </c>
      <c r="D280" s="55" t="s">
        <v>378</v>
      </c>
      <c r="E280" s="55">
        <v>2.504</v>
      </c>
      <c r="F280" s="59">
        <f t="shared" si="2"/>
        <v>18</v>
      </c>
    </row>
    <row r="281" ht="14.25" customHeight="1">
      <c r="A281" s="55" t="str">
        <f t="shared" si="1"/>
        <v>21163164V101</v>
      </c>
      <c r="B281" s="55">
        <v>2.1163164E7</v>
      </c>
      <c r="C281" s="55" t="s">
        <v>25</v>
      </c>
      <c r="D281" s="55" t="s">
        <v>377</v>
      </c>
      <c r="E281" s="55">
        <v>2.219</v>
      </c>
      <c r="F281" s="59">
        <f t="shared" si="2"/>
        <v>16</v>
      </c>
    </row>
    <row r="282" ht="14.25" customHeight="1">
      <c r="A282" s="55" t="str">
        <f t="shared" si="1"/>
        <v>21163164V102</v>
      </c>
      <c r="B282" s="55">
        <v>2.1163164E7</v>
      </c>
      <c r="C282" s="55" t="s">
        <v>29</v>
      </c>
      <c r="D282" s="55" t="s">
        <v>378</v>
      </c>
      <c r="E282" s="55">
        <v>2.476</v>
      </c>
      <c r="F282" s="59">
        <f t="shared" si="2"/>
        <v>17</v>
      </c>
    </row>
    <row r="283" ht="14.25" customHeight="1">
      <c r="A283" s="55" t="str">
        <f t="shared" si="1"/>
        <v>21163164V103</v>
      </c>
      <c r="B283" s="55">
        <v>2.1163164E7</v>
      </c>
      <c r="C283" s="55" t="s">
        <v>31</v>
      </c>
      <c r="D283" s="55" t="s">
        <v>378</v>
      </c>
      <c r="E283" s="55">
        <v>2.753</v>
      </c>
      <c r="F283" s="59">
        <f t="shared" si="2"/>
        <v>19</v>
      </c>
    </row>
    <row r="284" ht="14.25" customHeight="1">
      <c r="A284" s="55" t="str">
        <f t="shared" si="1"/>
        <v>21163165V101</v>
      </c>
      <c r="B284" s="55">
        <v>2.1163165E7</v>
      </c>
      <c r="C284" s="55" t="s">
        <v>25</v>
      </c>
      <c r="D284" s="55" t="s">
        <v>377</v>
      </c>
      <c r="E284" s="55">
        <v>2.084</v>
      </c>
      <c r="F284" s="59">
        <f t="shared" si="2"/>
        <v>15</v>
      </c>
    </row>
    <row r="285" ht="14.25" customHeight="1">
      <c r="A285" s="55" t="str">
        <f t="shared" si="1"/>
        <v>21163165V102</v>
      </c>
      <c r="B285" s="55">
        <v>2.1163165E7</v>
      </c>
      <c r="C285" s="55" t="s">
        <v>29</v>
      </c>
      <c r="D285" s="55" t="s">
        <v>377</v>
      </c>
      <c r="E285" s="55">
        <v>2.0</v>
      </c>
      <c r="F285" s="59">
        <f t="shared" si="2"/>
        <v>14</v>
      </c>
    </row>
    <row r="286" ht="14.25" customHeight="1">
      <c r="A286" s="55" t="str">
        <f t="shared" si="1"/>
        <v>21163165V103</v>
      </c>
      <c r="B286" s="55">
        <v>2.1163165E7</v>
      </c>
      <c r="C286" s="55" t="s">
        <v>31</v>
      </c>
      <c r="D286" s="55" t="s">
        <v>378</v>
      </c>
      <c r="E286" s="55">
        <v>3.0</v>
      </c>
      <c r="F286" s="59">
        <f t="shared" si="2"/>
        <v>21</v>
      </c>
    </row>
    <row r="287" ht="14.25" customHeight="1">
      <c r="A287" s="55" t="str">
        <f t="shared" si="1"/>
        <v>21163240V101</v>
      </c>
      <c r="B287" s="55">
        <v>2.116324E7</v>
      </c>
      <c r="C287" s="55" t="s">
        <v>25</v>
      </c>
      <c r="D287" s="55" t="s">
        <v>377</v>
      </c>
      <c r="E287" s="55">
        <v>2.913</v>
      </c>
      <c r="F287" s="59">
        <f t="shared" si="2"/>
        <v>20</v>
      </c>
    </row>
    <row r="288" ht="14.25" customHeight="1">
      <c r="A288" s="55" t="str">
        <f t="shared" si="1"/>
        <v>21163240V102</v>
      </c>
      <c r="B288" s="55">
        <v>2.116324E7</v>
      </c>
      <c r="C288" s="55" t="s">
        <v>29</v>
      </c>
      <c r="D288" s="55" t="s">
        <v>377</v>
      </c>
      <c r="E288" s="55">
        <v>2.0</v>
      </c>
      <c r="F288" s="59">
        <f t="shared" si="2"/>
        <v>14</v>
      </c>
    </row>
    <row r="289" ht="14.25" customHeight="1">
      <c r="A289" s="55" t="str">
        <f t="shared" si="1"/>
        <v>21163240V103</v>
      </c>
      <c r="B289" s="55">
        <v>2.116324E7</v>
      </c>
      <c r="C289" s="55" t="s">
        <v>31</v>
      </c>
      <c r="D289" s="55" t="s">
        <v>378</v>
      </c>
      <c r="E289" s="55">
        <v>3.0</v>
      </c>
      <c r="F289" s="59">
        <f t="shared" si="2"/>
        <v>21</v>
      </c>
    </row>
    <row r="290" ht="14.25" customHeight="1">
      <c r="A290" s="55" t="str">
        <f t="shared" si="1"/>
        <v>21163545V101</v>
      </c>
      <c r="B290" s="55">
        <v>2.1163545E7</v>
      </c>
      <c r="C290" s="55" t="s">
        <v>25</v>
      </c>
      <c r="D290" s="55" t="s">
        <v>377</v>
      </c>
      <c r="E290" s="55">
        <v>3.0</v>
      </c>
      <c r="F290" s="59">
        <f t="shared" si="2"/>
        <v>21</v>
      </c>
    </row>
    <row r="291" ht="14.25" customHeight="1">
      <c r="A291" s="55" t="str">
        <f t="shared" si="1"/>
        <v>21163545V102</v>
      </c>
      <c r="B291" s="55">
        <v>2.1163545E7</v>
      </c>
      <c r="C291" s="55" t="s">
        <v>29</v>
      </c>
      <c r="D291" s="55" t="s">
        <v>377</v>
      </c>
      <c r="E291" s="55">
        <v>2.9</v>
      </c>
      <c r="F291" s="59">
        <f t="shared" si="2"/>
        <v>20</v>
      </c>
    </row>
    <row r="292" ht="14.25" customHeight="1">
      <c r="A292" s="55" t="str">
        <f t="shared" si="1"/>
        <v>21163545V103</v>
      </c>
      <c r="B292" s="55">
        <v>2.1163545E7</v>
      </c>
      <c r="C292" s="55" t="s">
        <v>31</v>
      </c>
      <c r="D292" s="55" t="s">
        <v>378</v>
      </c>
      <c r="E292" s="55">
        <v>3.0</v>
      </c>
      <c r="F292" s="59">
        <f t="shared" si="2"/>
        <v>21</v>
      </c>
    </row>
    <row r="293" ht="14.25" customHeight="1">
      <c r="A293" s="55" t="str">
        <f t="shared" si="1"/>
        <v>21164024V101</v>
      </c>
      <c r="B293" s="55">
        <v>2.1164024E7</v>
      </c>
      <c r="C293" s="55" t="s">
        <v>25</v>
      </c>
      <c r="D293" s="55" t="s">
        <v>377</v>
      </c>
      <c r="E293" s="55">
        <v>2.303</v>
      </c>
      <c r="F293" s="59">
        <f t="shared" si="2"/>
        <v>16</v>
      </c>
    </row>
    <row r="294" ht="14.25" customHeight="1">
      <c r="A294" s="55" t="str">
        <f t="shared" si="1"/>
        <v>21164024V102</v>
      </c>
      <c r="B294" s="55">
        <v>2.1164024E7</v>
      </c>
      <c r="C294" s="55" t="s">
        <v>29</v>
      </c>
      <c r="D294" s="55" t="s">
        <v>378</v>
      </c>
      <c r="E294" s="55">
        <v>2.341</v>
      </c>
      <c r="F294" s="59">
        <f t="shared" si="2"/>
        <v>16</v>
      </c>
    </row>
    <row r="295" ht="14.25" customHeight="1">
      <c r="A295" s="55" t="str">
        <f t="shared" si="1"/>
        <v>21164024V103</v>
      </c>
      <c r="B295" s="55">
        <v>2.1164024E7</v>
      </c>
      <c r="C295" s="55" t="s">
        <v>31</v>
      </c>
      <c r="D295" s="55" t="s">
        <v>378</v>
      </c>
      <c r="E295" s="55">
        <v>2.8</v>
      </c>
      <c r="F295" s="59">
        <f t="shared" si="2"/>
        <v>20</v>
      </c>
    </row>
    <row r="296" ht="14.25" customHeight="1">
      <c r="A296" s="55" t="str">
        <f t="shared" si="1"/>
        <v>32003593V101</v>
      </c>
      <c r="B296" s="55">
        <v>3.2003593E7</v>
      </c>
      <c r="C296" s="55" t="s">
        <v>25</v>
      </c>
      <c r="D296" s="55" t="s">
        <v>377</v>
      </c>
      <c r="E296" s="55">
        <v>2.053</v>
      </c>
      <c r="F296" s="59">
        <f t="shared" si="2"/>
        <v>14</v>
      </c>
    </row>
    <row r="297" ht="14.25" customHeight="1">
      <c r="A297" s="55" t="str">
        <f t="shared" si="1"/>
        <v>32003593V102</v>
      </c>
      <c r="B297" s="55">
        <v>3.2003593E7</v>
      </c>
      <c r="C297" s="55" t="s">
        <v>29</v>
      </c>
      <c r="D297" s="55" t="s">
        <v>378</v>
      </c>
      <c r="E297" s="55">
        <v>2.643</v>
      </c>
      <c r="F297" s="59">
        <f t="shared" si="2"/>
        <v>19</v>
      </c>
    </row>
    <row r="298" ht="14.25" customHeight="1">
      <c r="A298" s="55" t="str">
        <f t="shared" si="1"/>
        <v>32003593V103</v>
      </c>
      <c r="B298" s="55">
        <v>3.2003593E7</v>
      </c>
      <c r="C298" s="55" t="s">
        <v>31</v>
      </c>
      <c r="D298" s="55" t="s">
        <v>378</v>
      </c>
      <c r="E298" s="55">
        <v>2.617</v>
      </c>
      <c r="F298" s="59">
        <f t="shared" si="2"/>
        <v>18</v>
      </c>
    </row>
    <row r="299" ht="14.25" customHeight="1">
      <c r="A299" s="55" t="str">
        <f t="shared" si="1"/>
        <v>32003600V101</v>
      </c>
      <c r="B299" s="55">
        <v>3.20036E7</v>
      </c>
      <c r="C299" s="55" t="s">
        <v>25</v>
      </c>
      <c r="D299" s="55" t="s">
        <v>377</v>
      </c>
      <c r="E299" s="55">
        <v>1.792</v>
      </c>
      <c r="F299" s="59">
        <f t="shared" si="2"/>
        <v>13</v>
      </c>
    </row>
    <row r="300" ht="14.25" customHeight="1">
      <c r="A300" s="55" t="str">
        <f t="shared" si="1"/>
        <v>32003600V102</v>
      </c>
      <c r="B300" s="55">
        <v>3.20036E7</v>
      </c>
      <c r="C300" s="55" t="s">
        <v>29</v>
      </c>
      <c r="D300" s="55" t="s">
        <v>378</v>
      </c>
      <c r="E300" s="55">
        <v>2.041</v>
      </c>
      <c r="F300" s="59">
        <f t="shared" si="2"/>
        <v>14</v>
      </c>
    </row>
    <row r="301" ht="14.25" customHeight="1">
      <c r="A301" s="55" t="str">
        <f t="shared" si="1"/>
        <v>32003600V103</v>
      </c>
      <c r="B301" s="55">
        <v>3.20036E7</v>
      </c>
      <c r="C301" s="55" t="s">
        <v>31</v>
      </c>
      <c r="D301" s="55" t="s">
        <v>378</v>
      </c>
      <c r="E301" s="55">
        <v>3.495</v>
      </c>
      <c r="F301" s="59">
        <f t="shared" si="2"/>
        <v>24</v>
      </c>
    </row>
    <row r="302" ht="14.25" customHeight="1">
      <c r="A302" s="55" t="str">
        <f t="shared" si="1"/>
        <v>32003601V101</v>
      </c>
      <c r="B302" s="55">
        <v>3.2003601E7</v>
      </c>
      <c r="C302" s="55" t="s">
        <v>25</v>
      </c>
      <c r="D302" s="55" t="s">
        <v>377</v>
      </c>
      <c r="E302" s="55">
        <v>2.057</v>
      </c>
      <c r="F302" s="59">
        <f t="shared" si="2"/>
        <v>14</v>
      </c>
    </row>
    <row r="303" ht="14.25" customHeight="1">
      <c r="A303" s="55" t="str">
        <f t="shared" si="1"/>
        <v>32003601V102</v>
      </c>
      <c r="B303" s="55">
        <v>3.2003601E7</v>
      </c>
      <c r="C303" s="55" t="s">
        <v>29</v>
      </c>
      <c r="D303" s="55" t="s">
        <v>378</v>
      </c>
      <c r="E303" s="55">
        <v>2.028</v>
      </c>
      <c r="F303" s="59">
        <f t="shared" si="2"/>
        <v>14</v>
      </c>
    </row>
    <row r="304" ht="14.25" customHeight="1">
      <c r="A304" s="55" t="str">
        <f t="shared" si="1"/>
        <v>32003601V103</v>
      </c>
      <c r="B304" s="55">
        <v>3.2003601E7</v>
      </c>
      <c r="C304" s="55" t="s">
        <v>31</v>
      </c>
      <c r="D304" s="55" t="s">
        <v>378</v>
      </c>
      <c r="E304" s="55">
        <v>2.226</v>
      </c>
      <c r="F304" s="59">
        <f t="shared" si="2"/>
        <v>16</v>
      </c>
    </row>
    <row r="305" ht="14.25" customHeight="1">
      <c r="A305" s="55" t="str">
        <f t="shared" si="1"/>
        <v>32003603V101</v>
      </c>
      <c r="B305" s="55">
        <v>3.2003603E7</v>
      </c>
      <c r="C305" s="55" t="s">
        <v>25</v>
      </c>
      <c r="D305" s="55" t="s">
        <v>377</v>
      </c>
      <c r="E305" s="55">
        <v>1.856</v>
      </c>
      <c r="F305" s="59">
        <f t="shared" si="2"/>
        <v>13</v>
      </c>
    </row>
    <row r="306" ht="14.25" customHeight="1">
      <c r="A306" s="55" t="str">
        <f t="shared" si="1"/>
        <v>32003603V102</v>
      </c>
      <c r="B306" s="55">
        <v>3.2003603E7</v>
      </c>
      <c r="C306" s="55" t="s">
        <v>29</v>
      </c>
      <c r="D306" s="55" t="s">
        <v>378</v>
      </c>
      <c r="E306" s="55">
        <v>2.454</v>
      </c>
      <c r="F306" s="59">
        <f t="shared" si="2"/>
        <v>17</v>
      </c>
    </row>
    <row r="307" ht="14.25" customHeight="1">
      <c r="A307" s="55" t="str">
        <f t="shared" si="1"/>
        <v>32003603V103</v>
      </c>
      <c r="B307" s="55">
        <v>3.2003603E7</v>
      </c>
      <c r="C307" s="55" t="s">
        <v>31</v>
      </c>
      <c r="D307" s="55" t="s">
        <v>378</v>
      </c>
      <c r="E307" s="55">
        <v>2.129</v>
      </c>
      <c r="F307" s="59">
        <f t="shared" si="2"/>
        <v>15</v>
      </c>
    </row>
    <row r="308" ht="14.25" customHeight="1">
      <c r="A308" s="55" t="str">
        <f t="shared" si="1"/>
        <v>32003613V101</v>
      </c>
      <c r="B308" s="55">
        <v>3.2003613E7</v>
      </c>
      <c r="C308" s="55" t="s">
        <v>25</v>
      </c>
      <c r="D308" s="55" t="s">
        <v>377</v>
      </c>
      <c r="E308" s="55">
        <v>1.656</v>
      </c>
      <c r="F308" s="59">
        <f t="shared" si="2"/>
        <v>12</v>
      </c>
    </row>
    <row r="309" ht="14.25" customHeight="1">
      <c r="A309" s="55" t="str">
        <f t="shared" si="1"/>
        <v>32003613V102</v>
      </c>
      <c r="B309" s="55">
        <v>3.2003613E7</v>
      </c>
      <c r="C309" s="55" t="s">
        <v>29</v>
      </c>
      <c r="D309" s="55" t="s">
        <v>378</v>
      </c>
      <c r="E309" s="55">
        <v>2.159</v>
      </c>
      <c r="F309" s="59">
        <f t="shared" si="2"/>
        <v>15</v>
      </c>
    </row>
    <row r="310" ht="14.25" customHeight="1">
      <c r="A310" s="55" t="str">
        <f t="shared" si="1"/>
        <v>32003613V103</v>
      </c>
      <c r="B310" s="55">
        <v>3.2003613E7</v>
      </c>
      <c r="C310" s="55" t="s">
        <v>31</v>
      </c>
      <c r="D310" s="55" t="s">
        <v>378</v>
      </c>
      <c r="E310" s="55">
        <v>2.766</v>
      </c>
      <c r="F310" s="59">
        <f t="shared" si="2"/>
        <v>19</v>
      </c>
    </row>
    <row r="311" ht="14.25" customHeight="1">
      <c r="A311" s="55" t="str">
        <f t="shared" si="1"/>
        <v>32004155V101</v>
      </c>
      <c r="B311" s="55">
        <v>3.2004155E7</v>
      </c>
      <c r="C311" s="55" t="s">
        <v>25</v>
      </c>
      <c r="D311" s="55" t="s">
        <v>377</v>
      </c>
      <c r="E311" s="55">
        <v>2.4</v>
      </c>
      <c r="F311" s="59">
        <f t="shared" si="2"/>
        <v>17</v>
      </c>
    </row>
    <row r="312" ht="14.25" customHeight="1">
      <c r="A312" s="55" t="str">
        <f t="shared" si="1"/>
        <v>32004155V102</v>
      </c>
      <c r="B312" s="55">
        <v>3.2004155E7</v>
      </c>
      <c r="C312" s="55" t="s">
        <v>29</v>
      </c>
      <c r="D312" s="55" t="s">
        <v>377</v>
      </c>
      <c r="E312" s="55">
        <v>2.2</v>
      </c>
      <c r="F312" s="59">
        <f t="shared" si="2"/>
        <v>15</v>
      </c>
    </row>
    <row r="313" ht="14.25" customHeight="1">
      <c r="A313" s="55" t="str">
        <f t="shared" si="1"/>
        <v>32004155V103</v>
      </c>
      <c r="B313" s="55">
        <v>3.2004155E7</v>
      </c>
      <c r="C313" s="55" t="s">
        <v>31</v>
      </c>
      <c r="D313" s="55" t="s">
        <v>378</v>
      </c>
      <c r="E313" s="55">
        <v>2.4</v>
      </c>
      <c r="F313" s="59">
        <f t="shared" si="2"/>
        <v>17</v>
      </c>
    </row>
    <row r="314" ht="14.25" customHeight="1">
      <c r="A314" s="55" t="str">
        <f t="shared" si="1"/>
        <v>32004231V101</v>
      </c>
      <c r="B314" s="55">
        <v>3.2004231E7</v>
      </c>
      <c r="C314" s="55" t="s">
        <v>25</v>
      </c>
      <c r="D314" s="55" t="s">
        <v>377</v>
      </c>
      <c r="E314" s="55">
        <v>2.3</v>
      </c>
      <c r="F314" s="59">
        <f t="shared" si="2"/>
        <v>16</v>
      </c>
    </row>
    <row r="315" ht="14.25" customHeight="1">
      <c r="A315" s="55" t="str">
        <f t="shared" si="1"/>
        <v>32004231V102</v>
      </c>
      <c r="B315" s="55">
        <v>3.2004231E7</v>
      </c>
      <c r="C315" s="55" t="s">
        <v>29</v>
      </c>
      <c r="D315" s="55" t="s">
        <v>377</v>
      </c>
      <c r="E315" s="55">
        <v>2.2</v>
      </c>
      <c r="F315" s="59">
        <f t="shared" si="2"/>
        <v>15</v>
      </c>
    </row>
    <row r="316" ht="14.25" customHeight="1">
      <c r="A316" s="55" t="str">
        <f t="shared" si="1"/>
        <v>32004231V103</v>
      </c>
      <c r="B316" s="55">
        <v>3.2004231E7</v>
      </c>
      <c r="C316" s="55" t="s">
        <v>31</v>
      </c>
      <c r="D316" s="55" t="s">
        <v>378</v>
      </c>
      <c r="E316" s="55">
        <v>2.4</v>
      </c>
      <c r="F316" s="59">
        <f t="shared" si="2"/>
        <v>17</v>
      </c>
    </row>
    <row r="317" ht="14.25" customHeight="1">
      <c r="A317" s="55" t="str">
        <f t="shared" si="1"/>
        <v>32004232V101</v>
      </c>
      <c r="B317" s="55">
        <v>3.2004232E7</v>
      </c>
      <c r="C317" s="55" t="s">
        <v>25</v>
      </c>
      <c r="D317" s="55" t="s">
        <v>377</v>
      </c>
      <c r="E317" s="55">
        <v>2.3</v>
      </c>
      <c r="F317" s="59">
        <f t="shared" si="2"/>
        <v>16</v>
      </c>
    </row>
    <row r="318" ht="14.25" customHeight="1">
      <c r="A318" s="55" t="str">
        <f t="shared" si="1"/>
        <v>32004232V102</v>
      </c>
      <c r="B318" s="55">
        <v>3.2004232E7</v>
      </c>
      <c r="C318" s="55" t="s">
        <v>29</v>
      </c>
      <c r="D318" s="55" t="s">
        <v>377</v>
      </c>
      <c r="E318" s="55">
        <v>2.2</v>
      </c>
      <c r="F318" s="59">
        <f t="shared" si="2"/>
        <v>15</v>
      </c>
    </row>
    <row r="319" ht="14.25" customHeight="1">
      <c r="A319" s="55" t="str">
        <f t="shared" si="1"/>
        <v>32004232V103</v>
      </c>
      <c r="B319" s="55">
        <v>3.2004232E7</v>
      </c>
      <c r="C319" s="55" t="s">
        <v>31</v>
      </c>
      <c r="D319" s="55" t="s">
        <v>378</v>
      </c>
      <c r="E319" s="55">
        <v>2.4</v>
      </c>
      <c r="F319" s="59">
        <f t="shared" si="2"/>
        <v>17</v>
      </c>
    </row>
    <row r="320" ht="14.25" customHeight="1">
      <c r="A320" s="55" t="str">
        <f t="shared" si="1"/>
        <v>32004310V101</v>
      </c>
      <c r="B320" s="55">
        <v>3.200431E7</v>
      </c>
      <c r="C320" s="55" t="s">
        <v>25</v>
      </c>
      <c r="D320" s="55" t="s">
        <v>377</v>
      </c>
      <c r="E320" s="55">
        <v>2.5</v>
      </c>
      <c r="F320" s="59">
        <f t="shared" si="2"/>
        <v>18</v>
      </c>
    </row>
    <row r="321" ht="14.25" customHeight="1">
      <c r="A321" s="55" t="str">
        <f t="shared" si="1"/>
        <v>32004310V102</v>
      </c>
      <c r="B321" s="55">
        <v>3.200431E7</v>
      </c>
      <c r="C321" s="55" t="s">
        <v>29</v>
      </c>
      <c r="D321" s="55" t="s">
        <v>378</v>
      </c>
      <c r="E321" s="55">
        <v>2.5</v>
      </c>
      <c r="F321" s="59">
        <f t="shared" si="2"/>
        <v>18</v>
      </c>
    </row>
    <row r="322" ht="14.25" customHeight="1">
      <c r="A322" s="55" t="str">
        <f t="shared" si="1"/>
        <v>32004310V103</v>
      </c>
      <c r="B322" s="55">
        <v>3.200431E7</v>
      </c>
      <c r="C322" s="55" t="s">
        <v>31</v>
      </c>
      <c r="D322" s="55" t="s">
        <v>378</v>
      </c>
      <c r="E322" s="55">
        <v>2.5</v>
      </c>
      <c r="F322" s="59">
        <f t="shared" si="2"/>
        <v>18</v>
      </c>
    </row>
    <row r="323" ht="14.25" customHeight="1">
      <c r="A323" s="55" t="str">
        <f t="shared" si="1"/>
        <v>32004683V101</v>
      </c>
      <c r="B323" s="55">
        <v>3.2004683E7</v>
      </c>
      <c r="C323" s="55" t="s">
        <v>25</v>
      </c>
      <c r="D323" s="55" t="s">
        <v>377</v>
      </c>
      <c r="E323" s="55">
        <v>1.8</v>
      </c>
      <c r="F323" s="59">
        <f t="shared" si="2"/>
        <v>13</v>
      </c>
    </row>
    <row r="324" ht="14.25" customHeight="1">
      <c r="A324" s="55" t="str">
        <f t="shared" si="1"/>
        <v>32004683V102</v>
      </c>
      <c r="B324" s="55">
        <v>3.2004683E7</v>
      </c>
      <c r="C324" s="55" t="s">
        <v>29</v>
      </c>
      <c r="D324" s="55" t="s">
        <v>377</v>
      </c>
      <c r="E324" s="55">
        <v>1.7</v>
      </c>
      <c r="F324" s="59">
        <f t="shared" si="2"/>
        <v>12</v>
      </c>
    </row>
    <row r="325" ht="14.25" customHeight="1">
      <c r="A325" s="55" t="str">
        <f t="shared" si="1"/>
        <v>32004683V103</v>
      </c>
      <c r="B325" s="55">
        <v>3.2004683E7</v>
      </c>
      <c r="C325" s="55" t="s">
        <v>31</v>
      </c>
      <c r="D325" s="55" t="s">
        <v>378</v>
      </c>
      <c r="E325" s="55">
        <v>2.0</v>
      </c>
      <c r="F325" s="59">
        <f t="shared" si="2"/>
        <v>14</v>
      </c>
    </row>
    <row r="326" ht="14.25" customHeight="1">
      <c r="A326" s="55" t="str">
        <f t="shared" si="1"/>
        <v>32004684V101</v>
      </c>
      <c r="B326" s="55">
        <v>3.2004684E7</v>
      </c>
      <c r="C326" s="55" t="s">
        <v>25</v>
      </c>
      <c r="D326" s="55" t="s">
        <v>377</v>
      </c>
      <c r="E326" s="55">
        <v>1.6</v>
      </c>
      <c r="F326" s="59">
        <f t="shared" si="2"/>
        <v>11</v>
      </c>
    </row>
    <row r="327" ht="14.25" customHeight="1">
      <c r="A327" s="55" t="str">
        <f t="shared" si="1"/>
        <v>32004684V102</v>
      </c>
      <c r="B327" s="55">
        <v>3.2004684E7</v>
      </c>
      <c r="C327" s="55" t="s">
        <v>29</v>
      </c>
      <c r="D327" s="55" t="s">
        <v>377</v>
      </c>
      <c r="E327" s="55">
        <v>1.7</v>
      </c>
      <c r="F327" s="59">
        <f t="shared" si="2"/>
        <v>12</v>
      </c>
    </row>
    <row r="328" ht="14.25" customHeight="1">
      <c r="A328" s="55" t="str">
        <f t="shared" si="1"/>
        <v>32004684V103</v>
      </c>
      <c r="B328" s="55">
        <v>3.2004684E7</v>
      </c>
      <c r="C328" s="55" t="s">
        <v>31</v>
      </c>
      <c r="D328" s="55" t="s">
        <v>378</v>
      </c>
      <c r="E328" s="55">
        <v>2.0</v>
      </c>
      <c r="F328" s="59">
        <f t="shared" si="2"/>
        <v>14</v>
      </c>
    </row>
    <row r="329" ht="14.25" customHeight="1">
      <c r="A329" s="55" t="str">
        <f t="shared" si="1"/>
        <v>32004685V101</v>
      </c>
      <c r="B329" s="55">
        <v>3.2004685E7</v>
      </c>
      <c r="C329" s="55" t="s">
        <v>25</v>
      </c>
      <c r="D329" s="55" t="s">
        <v>377</v>
      </c>
      <c r="E329" s="55">
        <v>1.6</v>
      </c>
      <c r="F329" s="59">
        <f t="shared" si="2"/>
        <v>11</v>
      </c>
    </row>
    <row r="330" ht="14.25" customHeight="1">
      <c r="A330" s="55" t="str">
        <f t="shared" si="1"/>
        <v>32004685V102</v>
      </c>
      <c r="B330" s="55">
        <v>3.2004685E7</v>
      </c>
      <c r="C330" s="55" t="s">
        <v>29</v>
      </c>
      <c r="D330" s="55" t="s">
        <v>377</v>
      </c>
      <c r="E330" s="55">
        <v>1.7</v>
      </c>
      <c r="F330" s="59">
        <f t="shared" si="2"/>
        <v>12</v>
      </c>
    </row>
    <row r="331" ht="14.25" customHeight="1">
      <c r="A331" s="55" t="str">
        <f t="shared" si="1"/>
        <v>32004685V103</v>
      </c>
      <c r="B331" s="55">
        <v>3.2004685E7</v>
      </c>
      <c r="C331" s="55" t="s">
        <v>31</v>
      </c>
      <c r="D331" s="55" t="s">
        <v>378</v>
      </c>
      <c r="E331" s="55">
        <v>2.0</v>
      </c>
      <c r="F331" s="59">
        <f t="shared" si="2"/>
        <v>14</v>
      </c>
    </row>
    <row r="332" ht="14.25" customHeight="1">
      <c r="A332" s="55" t="str">
        <f t="shared" si="1"/>
        <v>32004686V101</v>
      </c>
      <c r="B332" s="55">
        <v>3.2004686E7</v>
      </c>
      <c r="C332" s="55" t="s">
        <v>25</v>
      </c>
      <c r="D332" s="55" t="s">
        <v>377</v>
      </c>
      <c r="E332" s="55">
        <v>1.6</v>
      </c>
      <c r="F332" s="59">
        <f t="shared" si="2"/>
        <v>11</v>
      </c>
    </row>
    <row r="333" ht="14.25" customHeight="1">
      <c r="A333" s="55" t="str">
        <f t="shared" si="1"/>
        <v>32004686V102</v>
      </c>
      <c r="B333" s="55">
        <v>3.2004686E7</v>
      </c>
      <c r="C333" s="55" t="s">
        <v>29</v>
      </c>
      <c r="D333" s="55" t="s">
        <v>377</v>
      </c>
      <c r="E333" s="55">
        <v>1.7</v>
      </c>
      <c r="F333" s="59">
        <f t="shared" si="2"/>
        <v>12</v>
      </c>
    </row>
    <row r="334" ht="14.25" customHeight="1">
      <c r="A334" s="55" t="str">
        <f t="shared" si="1"/>
        <v>32004686V103</v>
      </c>
      <c r="B334" s="55">
        <v>3.2004686E7</v>
      </c>
      <c r="C334" s="55" t="s">
        <v>31</v>
      </c>
      <c r="D334" s="55" t="s">
        <v>378</v>
      </c>
      <c r="E334" s="55">
        <v>2.0</v>
      </c>
      <c r="F334" s="59">
        <f t="shared" si="2"/>
        <v>14</v>
      </c>
    </row>
    <row r="335" ht="14.25" customHeight="1">
      <c r="A335" s="55" t="str">
        <f t="shared" si="1"/>
        <v>32004693V101</v>
      </c>
      <c r="B335" s="55">
        <v>3.2004693E7</v>
      </c>
      <c r="C335" s="55" t="s">
        <v>25</v>
      </c>
      <c r="D335" s="55" t="s">
        <v>377</v>
      </c>
      <c r="E335" s="55">
        <v>1.8</v>
      </c>
      <c r="F335" s="59">
        <f t="shared" si="2"/>
        <v>13</v>
      </c>
    </row>
    <row r="336" ht="14.25" customHeight="1">
      <c r="A336" s="55" t="str">
        <f t="shared" si="1"/>
        <v>32004693V102</v>
      </c>
      <c r="B336" s="55">
        <v>3.2004693E7</v>
      </c>
      <c r="C336" s="55" t="s">
        <v>29</v>
      </c>
      <c r="D336" s="55" t="s">
        <v>377</v>
      </c>
      <c r="E336" s="55">
        <v>1.837</v>
      </c>
      <c r="F336" s="59">
        <f t="shared" si="2"/>
        <v>13</v>
      </c>
    </row>
    <row r="337" ht="14.25" customHeight="1">
      <c r="A337" s="55" t="str">
        <f t="shared" si="1"/>
        <v>32004693V103</v>
      </c>
      <c r="B337" s="55">
        <v>3.2004693E7</v>
      </c>
      <c r="C337" s="55" t="s">
        <v>31</v>
      </c>
      <c r="D337" s="55" t="s">
        <v>378</v>
      </c>
      <c r="E337" s="55">
        <v>1.967</v>
      </c>
      <c r="F337" s="59">
        <f t="shared" si="2"/>
        <v>14</v>
      </c>
    </row>
    <row r="338" ht="14.25" customHeight="1">
      <c r="A338" s="55" t="str">
        <f t="shared" si="1"/>
        <v>32004694V101</v>
      </c>
      <c r="B338" s="55">
        <v>3.2004694E7</v>
      </c>
      <c r="C338" s="55" t="s">
        <v>25</v>
      </c>
      <c r="D338" s="55" t="s">
        <v>377</v>
      </c>
      <c r="E338" s="55">
        <v>1.8</v>
      </c>
      <c r="F338" s="59">
        <f t="shared" si="2"/>
        <v>13</v>
      </c>
    </row>
    <row r="339" ht="14.25" customHeight="1">
      <c r="A339" s="55" t="str">
        <f t="shared" si="1"/>
        <v>32004694V102</v>
      </c>
      <c r="B339" s="55">
        <v>3.2004694E7</v>
      </c>
      <c r="C339" s="55" t="s">
        <v>29</v>
      </c>
      <c r="D339" s="55" t="s">
        <v>377</v>
      </c>
      <c r="E339" s="55">
        <v>2.0</v>
      </c>
      <c r="F339" s="59">
        <f t="shared" si="2"/>
        <v>14</v>
      </c>
    </row>
    <row r="340" ht="14.25" customHeight="1">
      <c r="A340" s="55" t="str">
        <f t="shared" si="1"/>
        <v>32004694V103</v>
      </c>
      <c r="B340" s="55">
        <v>3.2004694E7</v>
      </c>
      <c r="C340" s="55" t="s">
        <v>31</v>
      </c>
      <c r="D340" s="55" t="s">
        <v>378</v>
      </c>
      <c r="E340" s="55">
        <v>2.4</v>
      </c>
      <c r="F340" s="59">
        <f t="shared" si="2"/>
        <v>17</v>
      </c>
    </row>
    <row r="341" ht="14.25" customHeight="1">
      <c r="A341" s="55" t="str">
        <f t="shared" si="1"/>
        <v>32004697V101</v>
      </c>
      <c r="B341" s="55">
        <v>3.2004697E7</v>
      </c>
      <c r="C341" s="55" t="s">
        <v>25</v>
      </c>
      <c r="D341" s="55" t="s">
        <v>377</v>
      </c>
      <c r="E341" s="55">
        <v>1.8</v>
      </c>
      <c r="F341" s="59">
        <f t="shared" si="2"/>
        <v>13</v>
      </c>
    </row>
    <row r="342" ht="14.25" customHeight="1">
      <c r="A342" s="55" t="str">
        <f t="shared" si="1"/>
        <v>32004697V102</v>
      </c>
      <c r="B342" s="55">
        <v>3.2004697E7</v>
      </c>
      <c r="C342" s="55" t="s">
        <v>29</v>
      </c>
      <c r="D342" s="55" t="s">
        <v>377</v>
      </c>
      <c r="E342" s="55">
        <v>2.1</v>
      </c>
      <c r="F342" s="59">
        <f t="shared" si="2"/>
        <v>15</v>
      </c>
    </row>
    <row r="343" ht="14.25" customHeight="1">
      <c r="A343" s="55" t="str">
        <f t="shared" si="1"/>
        <v>32004697V103</v>
      </c>
      <c r="B343" s="55">
        <v>3.2004697E7</v>
      </c>
      <c r="C343" s="55" t="s">
        <v>31</v>
      </c>
      <c r="D343" s="55" t="s">
        <v>378</v>
      </c>
      <c r="E343" s="55">
        <v>1.8</v>
      </c>
      <c r="F343" s="59">
        <f t="shared" si="2"/>
        <v>13</v>
      </c>
    </row>
    <row r="344" ht="14.25" customHeight="1">
      <c r="A344" s="55" t="str">
        <f t="shared" si="1"/>
        <v>32004710V101</v>
      </c>
      <c r="B344" s="55">
        <v>3.200471E7</v>
      </c>
      <c r="C344" s="55" t="s">
        <v>25</v>
      </c>
      <c r="D344" s="55" t="s">
        <v>377</v>
      </c>
      <c r="E344" s="55">
        <v>1.8</v>
      </c>
      <c r="F344" s="59">
        <f t="shared" si="2"/>
        <v>13</v>
      </c>
    </row>
    <row r="345" ht="14.25" customHeight="1">
      <c r="A345" s="55" t="str">
        <f t="shared" si="1"/>
        <v>32004710V102</v>
      </c>
      <c r="B345" s="55">
        <v>3.200471E7</v>
      </c>
      <c r="C345" s="55" t="s">
        <v>29</v>
      </c>
      <c r="D345" s="55" t="s">
        <v>377</v>
      </c>
      <c r="E345" s="55">
        <v>1.8</v>
      </c>
      <c r="F345" s="59">
        <f t="shared" si="2"/>
        <v>13</v>
      </c>
    </row>
    <row r="346" ht="14.25" customHeight="1">
      <c r="A346" s="55" t="str">
        <f t="shared" si="1"/>
        <v>32004710V103</v>
      </c>
      <c r="B346" s="55">
        <v>3.200471E7</v>
      </c>
      <c r="C346" s="55" t="s">
        <v>31</v>
      </c>
      <c r="D346" s="55" t="s">
        <v>378</v>
      </c>
      <c r="E346" s="55">
        <v>1.9</v>
      </c>
      <c r="F346" s="59">
        <f t="shared" si="2"/>
        <v>13</v>
      </c>
    </row>
    <row r="347" ht="14.25" customHeight="1">
      <c r="A347" s="55" t="str">
        <f t="shared" si="1"/>
        <v>32006009V101</v>
      </c>
      <c r="B347" s="55">
        <v>3.2006009E7</v>
      </c>
      <c r="C347" s="55" t="s">
        <v>25</v>
      </c>
      <c r="D347" s="55" t="s">
        <v>377</v>
      </c>
      <c r="E347" s="55">
        <v>2.1</v>
      </c>
      <c r="F347" s="59">
        <f t="shared" si="2"/>
        <v>15</v>
      </c>
    </row>
    <row r="348" ht="14.25" customHeight="1">
      <c r="A348" s="55" t="str">
        <f t="shared" si="1"/>
        <v>32006009V102</v>
      </c>
      <c r="B348" s="55">
        <v>3.2006009E7</v>
      </c>
      <c r="C348" s="55" t="s">
        <v>29</v>
      </c>
      <c r="D348" s="55" t="s">
        <v>378</v>
      </c>
      <c r="E348" s="55">
        <v>2.312</v>
      </c>
      <c r="F348" s="59">
        <f t="shared" si="2"/>
        <v>16</v>
      </c>
    </row>
    <row r="349" ht="14.25" customHeight="1">
      <c r="A349" s="55" t="str">
        <f t="shared" si="1"/>
        <v>32006009V103</v>
      </c>
      <c r="B349" s="55">
        <v>3.2006009E7</v>
      </c>
      <c r="C349" s="55" t="s">
        <v>31</v>
      </c>
      <c r="D349" s="55" t="s">
        <v>378</v>
      </c>
      <c r="E349" s="55">
        <v>2.624</v>
      </c>
      <c r="F349" s="59">
        <f t="shared" si="2"/>
        <v>18</v>
      </c>
    </row>
    <row r="350" ht="14.25" customHeight="1">
      <c r="A350" s="55" t="str">
        <f t="shared" si="1"/>
        <v>32009344V101</v>
      </c>
      <c r="B350" s="55">
        <v>3.2009344E7</v>
      </c>
      <c r="C350" s="55" t="s">
        <v>25</v>
      </c>
      <c r="D350" s="55" t="s">
        <v>377</v>
      </c>
      <c r="E350" s="55">
        <v>2.5</v>
      </c>
      <c r="F350" s="59">
        <f t="shared" si="2"/>
        <v>18</v>
      </c>
    </row>
    <row r="351" ht="14.25" customHeight="1">
      <c r="A351" s="55" t="str">
        <f t="shared" si="1"/>
        <v>32009344V102</v>
      </c>
      <c r="B351" s="55">
        <v>3.2009344E7</v>
      </c>
      <c r="C351" s="55" t="s">
        <v>29</v>
      </c>
      <c r="D351" s="55" t="s">
        <v>377</v>
      </c>
      <c r="E351" s="55">
        <v>2.0</v>
      </c>
      <c r="F351" s="59">
        <f t="shared" si="2"/>
        <v>14</v>
      </c>
    </row>
    <row r="352" ht="14.25" customHeight="1">
      <c r="A352" s="55" t="str">
        <f t="shared" si="1"/>
        <v>32009344V103</v>
      </c>
      <c r="B352" s="55">
        <v>3.2009344E7</v>
      </c>
      <c r="C352" s="55" t="s">
        <v>31</v>
      </c>
      <c r="D352" s="55" t="s">
        <v>378</v>
      </c>
      <c r="E352" s="55">
        <v>2.0</v>
      </c>
      <c r="F352" s="59">
        <f t="shared" si="2"/>
        <v>14</v>
      </c>
    </row>
    <row r="353" ht="14.25" customHeight="1">
      <c r="A353" s="55" t="str">
        <f t="shared" si="1"/>
        <v>32009345V101</v>
      </c>
      <c r="B353" s="55">
        <v>3.2009345E7</v>
      </c>
      <c r="C353" s="55" t="s">
        <v>25</v>
      </c>
      <c r="D353" s="55" t="s">
        <v>377</v>
      </c>
      <c r="E353" s="55">
        <v>2.5</v>
      </c>
      <c r="F353" s="59">
        <f t="shared" si="2"/>
        <v>18</v>
      </c>
    </row>
    <row r="354" ht="14.25" customHeight="1">
      <c r="A354" s="55" t="str">
        <f t="shared" si="1"/>
        <v>32009345V102</v>
      </c>
      <c r="B354" s="55">
        <v>3.2009345E7</v>
      </c>
      <c r="C354" s="55" t="s">
        <v>29</v>
      </c>
      <c r="D354" s="55" t="s">
        <v>378</v>
      </c>
      <c r="E354" s="55">
        <v>2.5</v>
      </c>
      <c r="F354" s="59">
        <f t="shared" si="2"/>
        <v>18</v>
      </c>
    </row>
    <row r="355" ht="14.25" customHeight="1">
      <c r="A355" s="55" t="str">
        <f t="shared" si="1"/>
        <v>32009345V103</v>
      </c>
      <c r="B355" s="55">
        <v>3.2009345E7</v>
      </c>
      <c r="C355" s="55" t="s">
        <v>31</v>
      </c>
      <c r="D355" s="55" t="s">
        <v>378</v>
      </c>
      <c r="E355" s="55">
        <v>2.5</v>
      </c>
      <c r="F355" s="59">
        <f t="shared" si="2"/>
        <v>18</v>
      </c>
    </row>
    <row r="356" ht="14.25" customHeight="1">
      <c r="A356" s="55" t="str">
        <f t="shared" si="1"/>
        <v>32009377V101</v>
      </c>
      <c r="B356" s="55">
        <v>3.2009377E7</v>
      </c>
      <c r="C356" s="55" t="s">
        <v>25</v>
      </c>
      <c r="D356" s="55" t="s">
        <v>377</v>
      </c>
      <c r="E356" s="55">
        <v>2.5</v>
      </c>
      <c r="F356" s="59">
        <f t="shared" si="2"/>
        <v>18</v>
      </c>
    </row>
    <row r="357" ht="14.25" customHeight="1">
      <c r="A357" s="55" t="str">
        <f t="shared" si="1"/>
        <v>32009377V102</v>
      </c>
      <c r="B357" s="55">
        <v>3.2009377E7</v>
      </c>
      <c r="C357" s="55" t="s">
        <v>29</v>
      </c>
      <c r="D357" s="55" t="s">
        <v>377</v>
      </c>
      <c r="E357" s="55">
        <v>2.0</v>
      </c>
      <c r="F357" s="59">
        <f t="shared" si="2"/>
        <v>14</v>
      </c>
    </row>
    <row r="358" ht="14.25" customHeight="1">
      <c r="A358" s="55" t="str">
        <f t="shared" si="1"/>
        <v>32009377V103</v>
      </c>
      <c r="B358" s="55">
        <v>3.2009377E7</v>
      </c>
      <c r="C358" s="55" t="s">
        <v>31</v>
      </c>
      <c r="D358" s="55" t="s">
        <v>378</v>
      </c>
      <c r="E358" s="55">
        <v>2.0</v>
      </c>
      <c r="F358" s="59">
        <f t="shared" si="2"/>
        <v>14</v>
      </c>
    </row>
    <row r="359" ht="14.25" customHeight="1">
      <c r="A359" s="55" t="str">
        <f t="shared" si="1"/>
        <v>32010043V101</v>
      </c>
      <c r="B359" s="55">
        <v>3.2010043E7</v>
      </c>
      <c r="C359" s="55" t="s">
        <v>25</v>
      </c>
      <c r="D359" s="55" t="s">
        <v>377</v>
      </c>
      <c r="E359" s="55">
        <v>1.957</v>
      </c>
      <c r="F359" s="59">
        <f t="shared" si="2"/>
        <v>14</v>
      </c>
    </row>
    <row r="360" ht="14.25" customHeight="1">
      <c r="A360" s="55" t="str">
        <f t="shared" si="1"/>
        <v>32010043V102</v>
      </c>
      <c r="B360" s="55">
        <v>3.2010043E7</v>
      </c>
      <c r="C360" s="55" t="s">
        <v>29</v>
      </c>
      <c r="D360" s="55" t="s">
        <v>378</v>
      </c>
      <c r="E360" s="55">
        <v>2.312</v>
      </c>
      <c r="F360" s="59">
        <f t="shared" si="2"/>
        <v>16</v>
      </c>
    </row>
    <row r="361" ht="14.25" customHeight="1">
      <c r="A361" s="55" t="str">
        <f t="shared" si="1"/>
        <v>32010043V103</v>
      </c>
      <c r="B361" s="55">
        <v>3.2010043E7</v>
      </c>
      <c r="C361" s="55" t="s">
        <v>31</v>
      </c>
      <c r="D361" s="55" t="s">
        <v>378</v>
      </c>
      <c r="E361" s="55">
        <v>2.226</v>
      </c>
      <c r="F361" s="59">
        <f t="shared" si="2"/>
        <v>16</v>
      </c>
    </row>
    <row r="362" ht="14.25" customHeight="1">
      <c r="A362" s="55" t="str">
        <f t="shared" si="1"/>
        <v>32010045V101</v>
      </c>
      <c r="B362" s="55">
        <v>3.2010045E7</v>
      </c>
      <c r="C362" s="55" t="s">
        <v>25</v>
      </c>
      <c r="D362" s="55" t="s">
        <v>377</v>
      </c>
      <c r="E362" s="55">
        <v>3.107</v>
      </c>
      <c r="F362" s="59">
        <f t="shared" si="2"/>
        <v>22</v>
      </c>
    </row>
    <row r="363" ht="14.25" customHeight="1">
      <c r="A363" s="55" t="str">
        <f t="shared" si="1"/>
        <v>32010045V102</v>
      </c>
      <c r="B363" s="55">
        <v>3.2010045E7</v>
      </c>
      <c r="C363" s="55" t="s">
        <v>29</v>
      </c>
      <c r="D363" s="55" t="s">
        <v>378</v>
      </c>
      <c r="E363" s="55">
        <v>3.737</v>
      </c>
      <c r="F363" s="59">
        <f t="shared" si="2"/>
        <v>26</v>
      </c>
    </row>
    <row r="364" ht="14.25" customHeight="1">
      <c r="A364" s="55" t="str">
        <f t="shared" si="1"/>
        <v>32010045V103</v>
      </c>
      <c r="B364" s="55">
        <v>3.2010045E7</v>
      </c>
      <c r="C364" s="55" t="s">
        <v>31</v>
      </c>
      <c r="D364" s="55" t="s">
        <v>378</v>
      </c>
      <c r="E364" s="55">
        <v>4.105</v>
      </c>
      <c r="F364" s="59">
        <f t="shared" si="2"/>
        <v>29</v>
      </c>
    </row>
    <row r="365" ht="14.25" customHeight="1">
      <c r="A365" s="55" t="str">
        <f t="shared" si="1"/>
        <v>32010047V101</v>
      </c>
      <c r="B365" s="55">
        <v>3.2010047E7</v>
      </c>
      <c r="C365" s="55" t="s">
        <v>25</v>
      </c>
      <c r="D365" s="55" t="s">
        <v>377</v>
      </c>
      <c r="E365" s="55">
        <v>2.053</v>
      </c>
      <c r="F365" s="59">
        <f t="shared" si="2"/>
        <v>14</v>
      </c>
    </row>
    <row r="366" ht="14.25" customHeight="1">
      <c r="A366" s="55" t="str">
        <f t="shared" si="1"/>
        <v>32010047V102</v>
      </c>
      <c r="B366" s="55">
        <v>3.2010047E7</v>
      </c>
      <c r="C366" s="55" t="s">
        <v>29</v>
      </c>
      <c r="D366" s="55" t="s">
        <v>378</v>
      </c>
      <c r="E366" s="55">
        <v>2.643</v>
      </c>
      <c r="F366" s="59">
        <f t="shared" si="2"/>
        <v>19</v>
      </c>
    </row>
    <row r="367" ht="14.25" customHeight="1">
      <c r="A367" s="55" t="str">
        <f t="shared" si="1"/>
        <v>32010047V103</v>
      </c>
      <c r="B367" s="55">
        <v>3.2010047E7</v>
      </c>
      <c r="C367" s="55" t="s">
        <v>31</v>
      </c>
      <c r="D367" s="55" t="s">
        <v>378</v>
      </c>
      <c r="E367" s="55">
        <v>2.617</v>
      </c>
      <c r="F367" s="59">
        <f t="shared" si="2"/>
        <v>18</v>
      </c>
    </row>
    <row r="368" ht="14.25" customHeight="1">
      <c r="A368" s="55" t="str">
        <f t="shared" si="1"/>
        <v>32010049V101</v>
      </c>
      <c r="B368" s="55">
        <v>3.2010049E7</v>
      </c>
      <c r="C368" s="55" t="s">
        <v>25</v>
      </c>
      <c r="D368" s="55" t="s">
        <v>377</v>
      </c>
      <c r="E368" s="55">
        <v>1.993</v>
      </c>
      <c r="F368" s="59">
        <f t="shared" si="2"/>
        <v>14</v>
      </c>
    </row>
    <row r="369" ht="14.25" customHeight="1">
      <c r="A369" s="55" t="str">
        <f t="shared" si="1"/>
        <v>32010049V102</v>
      </c>
      <c r="B369" s="55">
        <v>3.2010049E7</v>
      </c>
      <c r="C369" s="55" t="s">
        <v>29</v>
      </c>
      <c r="D369" s="55" t="s">
        <v>378</v>
      </c>
      <c r="E369" s="55">
        <v>2.454</v>
      </c>
      <c r="F369" s="59">
        <f t="shared" si="2"/>
        <v>17</v>
      </c>
    </row>
    <row r="370" ht="14.25" customHeight="1">
      <c r="A370" s="55" t="str">
        <f t="shared" si="1"/>
        <v>32010049V103</v>
      </c>
      <c r="B370" s="55">
        <v>3.2010049E7</v>
      </c>
      <c r="C370" s="55" t="s">
        <v>31</v>
      </c>
      <c r="D370" s="55" t="s">
        <v>378</v>
      </c>
      <c r="E370" s="55">
        <v>2.455</v>
      </c>
      <c r="F370" s="59">
        <f t="shared" si="2"/>
        <v>17</v>
      </c>
    </row>
    <row r="371" ht="14.25" customHeight="1">
      <c r="A371" s="55" t="str">
        <f t="shared" si="1"/>
        <v>32010053V101</v>
      </c>
      <c r="B371" s="55">
        <v>3.2010053E7</v>
      </c>
      <c r="C371" s="55" t="s">
        <v>25</v>
      </c>
      <c r="D371" s="55" t="s">
        <v>377</v>
      </c>
      <c r="E371" s="55">
        <v>2.057</v>
      </c>
      <c r="F371" s="59">
        <f t="shared" si="2"/>
        <v>14</v>
      </c>
    </row>
    <row r="372" ht="14.25" customHeight="1">
      <c r="A372" s="55" t="str">
        <f t="shared" si="1"/>
        <v>32010053V102</v>
      </c>
      <c r="B372" s="55">
        <v>3.2010053E7</v>
      </c>
      <c r="C372" s="55" t="s">
        <v>29</v>
      </c>
      <c r="D372" s="55" t="s">
        <v>378</v>
      </c>
      <c r="E372" s="55">
        <v>2.028</v>
      </c>
      <c r="F372" s="59">
        <f t="shared" si="2"/>
        <v>14</v>
      </c>
    </row>
    <row r="373" ht="14.25" customHeight="1">
      <c r="A373" s="55" t="str">
        <f t="shared" si="1"/>
        <v>32010053V103</v>
      </c>
      <c r="B373" s="55">
        <v>3.2010053E7</v>
      </c>
      <c r="C373" s="55" t="s">
        <v>31</v>
      </c>
      <c r="D373" s="55" t="s">
        <v>378</v>
      </c>
      <c r="E373" s="55">
        <v>2.226</v>
      </c>
      <c r="F373" s="59">
        <f t="shared" si="2"/>
        <v>16</v>
      </c>
    </row>
    <row r="374" ht="14.25" customHeight="1">
      <c r="A374" s="55" t="str">
        <f t="shared" si="1"/>
        <v>32010055V101</v>
      </c>
      <c r="B374" s="55">
        <v>3.2010055E7</v>
      </c>
      <c r="C374" s="55" t="s">
        <v>25</v>
      </c>
      <c r="D374" s="55" t="s">
        <v>377</v>
      </c>
      <c r="E374" s="55">
        <v>1.856</v>
      </c>
      <c r="F374" s="59">
        <f t="shared" si="2"/>
        <v>13</v>
      </c>
    </row>
    <row r="375" ht="14.25" customHeight="1">
      <c r="A375" s="55" t="str">
        <f t="shared" si="1"/>
        <v>32010055V102</v>
      </c>
      <c r="B375" s="55">
        <v>3.2010055E7</v>
      </c>
      <c r="C375" s="55" t="s">
        <v>29</v>
      </c>
      <c r="D375" s="55" t="s">
        <v>378</v>
      </c>
      <c r="E375" s="55">
        <v>2.454</v>
      </c>
      <c r="F375" s="59">
        <f t="shared" si="2"/>
        <v>17</v>
      </c>
    </row>
    <row r="376" ht="14.25" customHeight="1">
      <c r="A376" s="55" t="str">
        <f t="shared" si="1"/>
        <v>32010055V103</v>
      </c>
      <c r="B376" s="55">
        <v>3.2010055E7</v>
      </c>
      <c r="C376" s="55" t="s">
        <v>31</v>
      </c>
      <c r="D376" s="55" t="s">
        <v>378</v>
      </c>
      <c r="E376" s="55">
        <v>2.129</v>
      </c>
      <c r="F376" s="59">
        <f t="shared" si="2"/>
        <v>15</v>
      </c>
    </row>
    <row r="377" ht="14.25" customHeight="1">
      <c r="A377" s="55" t="str">
        <f t="shared" si="1"/>
        <v>32010060V101</v>
      </c>
      <c r="B377" s="55">
        <v>3.201006E7</v>
      </c>
      <c r="C377" s="55" t="s">
        <v>25</v>
      </c>
      <c r="D377" s="55" t="s">
        <v>377</v>
      </c>
      <c r="E377" s="55">
        <v>1.959</v>
      </c>
      <c r="F377" s="59">
        <f t="shared" si="2"/>
        <v>14</v>
      </c>
    </row>
    <row r="378" ht="14.25" customHeight="1">
      <c r="A378" s="55" t="str">
        <f t="shared" si="1"/>
        <v>32010060V102</v>
      </c>
      <c r="B378" s="55">
        <v>3.201006E7</v>
      </c>
      <c r="C378" s="55" t="s">
        <v>29</v>
      </c>
      <c r="D378" s="55" t="s">
        <v>378</v>
      </c>
      <c r="E378" s="55">
        <v>2.028</v>
      </c>
      <c r="F378" s="59">
        <f t="shared" si="2"/>
        <v>14</v>
      </c>
    </row>
    <row r="379" ht="14.25" customHeight="1">
      <c r="A379" s="55" t="str">
        <f t="shared" si="1"/>
        <v>32010060V103</v>
      </c>
      <c r="B379" s="55">
        <v>3.201006E7</v>
      </c>
      <c r="C379" s="55" t="s">
        <v>31</v>
      </c>
      <c r="D379" s="55" t="s">
        <v>378</v>
      </c>
      <c r="E379" s="55">
        <v>2.226</v>
      </c>
      <c r="F379" s="59">
        <f t="shared" si="2"/>
        <v>16</v>
      </c>
    </row>
    <row r="380" ht="14.25" customHeight="1">
      <c r="A380" s="55" t="str">
        <f t="shared" si="1"/>
        <v>32010061V101</v>
      </c>
      <c r="B380" s="55">
        <v>3.2010061E7</v>
      </c>
      <c r="C380" s="55" t="s">
        <v>25</v>
      </c>
      <c r="D380" s="55" t="s">
        <v>377</v>
      </c>
      <c r="E380" s="55">
        <v>1.979</v>
      </c>
      <c r="F380" s="59">
        <f t="shared" si="2"/>
        <v>14</v>
      </c>
    </row>
    <row r="381" ht="14.25" customHeight="1">
      <c r="A381" s="55" t="str">
        <f t="shared" si="1"/>
        <v>32010061V102</v>
      </c>
      <c r="B381" s="55">
        <v>3.2010061E7</v>
      </c>
      <c r="C381" s="55" t="s">
        <v>29</v>
      </c>
      <c r="D381" s="55" t="s">
        <v>378</v>
      </c>
      <c r="E381" s="55">
        <v>2.343</v>
      </c>
      <c r="F381" s="59">
        <f t="shared" si="2"/>
        <v>16</v>
      </c>
    </row>
    <row r="382" ht="14.25" customHeight="1">
      <c r="A382" s="55" t="str">
        <f t="shared" si="1"/>
        <v>32010061V103</v>
      </c>
      <c r="B382" s="55">
        <v>3.2010061E7</v>
      </c>
      <c r="C382" s="55" t="s">
        <v>31</v>
      </c>
      <c r="D382" s="55" t="s">
        <v>378</v>
      </c>
      <c r="E382" s="55">
        <v>2.215</v>
      </c>
      <c r="F382" s="59">
        <f t="shared" si="2"/>
        <v>16</v>
      </c>
    </row>
    <row r="383" ht="14.25" customHeight="1">
      <c r="A383" s="55" t="str">
        <f t="shared" si="1"/>
        <v>32010109V101</v>
      </c>
      <c r="B383" s="55">
        <v>3.2010109E7</v>
      </c>
      <c r="C383" s="55" t="s">
        <v>25</v>
      </c>
      <c r="D383" s="55" t="s">
        <v>377</v>
      </c>
      <c r="E383" s="55">
        <v>3.09</v>
      </c>
      <c r="F383" s="59">
        <f t="shared" si="2"/>
        <v>22</v>
      </c>
    </row>
    <row r="384" ht="14.25" customHeight="1">
      <c r="A384" s="55" t="str">
        <f t="shared" si="1"/>
        <v>32010109V102</v>
      </c>
      <c r="B384" s="55">
        <v>3.2010109E7</v>
      </c>
      <c r="C384" s="55" t="s">
        <v>29</v>
      </c>
      <c r="D384" s="55" t="s">
        <v>378</v>
      </c>
      <c r="E384" s="55">
        <v>3.737</v>
      </c>
      <c r="F384" s="59">
        <f t="shared" si="2"/>
        <v>26</v>
      </c>
    </row>
    <row r="385" ht="14.25" customHeight="1">
      <c r="A385" s="55" t="str">
        <f t="shared" si="1"/>
        <v>32010109V103</v>
      </c>
      <c r="B385" s="55">
        <v>3.2010109E7</v>
      </c>
      <c r="C385" s="55" t="s">
        <v>31</v>
      </c>
      <c r="D385" s="55" t="s">
        <v>378</v>
      </c>
      <c r="E385" s="55">
        <v>4.105</v>
      </c>
      <c r="F385" s="59">
        <f t="shared" si="2"/>
        <v>29</v>
      </c>
    </row>
    <row r="386" ht="14.25" customHeight="1">
      <c r="A386" s="55" t="str">
        <f t="shared" si="1"/>
        <v>32012162V102</v>
      </c>
      <c r="B386" s="55">
        <v>3.2012162E7</v>
      </c>
      <c r="C386" s="55" t="s">
        <v>29</v>
      </c>
      <c r="D386" s="55" t="s">
        <v>378</v>
      </c>
      <c r="E386" s="55">
        <v>2.0</v>
      </c>
      <c r="F386" s="59">
        <f t="shared" si="2"/>
        <v>14</v>
      </c>
    </row>
    <row r="387" ht="14.25" customHeight="1">
      <c r="A387" s="55" t="str">
        <f t="shared" si="1"/>
        <v>32012162V103</v>
      </c>
      <c r="B387" s="55">
        <v>3.2012162E7</v>
      </c>
      <c r="C387" s="55" t="s">
        <v>31</v>
      </c>
      <c r="D387" s="55" t="s">
        <v>378</v>
      </c>
      <c r="E387" s="55">
        <v>2.5</v>
      </c>
      <c r="F387" s="59">
        <f t="shared" si="2"/>
        <v>18</v>
      </c>
    </row>
    <row r="388" ht="14.25" customHeight="1">
      <c r="A388" s="55" t="str">
        <f t="shared" si="1"/>
        <v>32012162V101</v>
      </c>
      <c r="B388" s="55">
        <v>3.2012162E7</v>
      </c>
      <c r="C388" s="55" t="s">
        <v>25</v>
      </c>
      <c r="D388" s="55" t="s">
        <v>377</v>
      </c>
      <c r="E388" s="55">
        <v>1.7</v>
      </c>
      <c r="F388" s="59">
        <f t="shared" si="2"/>
        <v>12</v>
      </c>
    </row>
    <row r="389" ht="14.25" customHeight="1">
      <c r="A389" s="55" t="str">
        <f t="shared" si="1"/>
        <v>32012165V102</v>
      </c>
      <c r="B389" s="55">
        <v>3.2012165E7</v>
      </c>
      <c r="C389" s="55" t="s">
        <v>29</v>
      </c>
      <c r="D389" s="55" t="s">
        <v>378</v>
      </c>
      <c r="E389" s="55">
        <v>2.0</v>
      </c>
      <c r="F389" s="59">
        <f t="shared" si="2"/>
        <v>14</v>
      </c>
    </row>
    <row r="390" ht="14.25" customHeight="1">
      <c r="A390" s="55" t="str">
        <f t="shared" si="1"/>
        <v>32012165V103</v>
      </c>
      <c r="B390" s="55">
        <v>3.2012165E7</v>
      </c>
      <c r="C390" s="55" t="s">
        <v>31</v>
      </c>
      <c r="D390" s="55" t="s">
        <v>378</v>
      </c>
      <c r="E390" s="55">
        <v>2.5</v>
      </c>
      <c r="F390" s="59">
        <f t="shared" si="2"/>
        <v>18</v>
      </c>
    </row>
    <row r="391" ht="14.25" customHeight="1">
      <c r="A391" s="55" t="str">
        <f t="shared" si="1"/>
        <v>32012165V101</v>
      </c>
      <c r="B391" s="55">
        <v>3.2012165E7</v>
      </c>
      <c r="C391" s="55" t="s">
        <v>25</v>
      </c>
      <c r="D391" s="55" t="s">
        <v>377</v>
      </c>
      <c r="E391" s="55">
        <v>2.0</v>
      </c>
      <c r="F391" s="59">
        <f t="shared" si="2"/>
        <v>14</v>
      </c>
    </row>
    <row r="392" ht="14.25" customHeight="1">
      <c r="A392" s="55" t="str">
        <f t="shared" si="1"/>
        <v>32012167V102</v>
      </c>
      <c r="B392" s="55">
        <v>3.2012167E7</v>
      </c>
      <c r="C392" s="55" t="s">
        <v>29</v>
      </c>
      <c r="D392" s="55" t="s">
        <v>378</v>
      </c>
      <c r="E392" s="55">
        <v>2.5</v>
      </c>
      <c r="F392" s="59">
        <f t="shared" si="2"/>
        <v>18</v>
      </c>
    </row>
    <row r="393" ht="14.25" customHeight="1">
      <c r="A393" s="55" t="str">
        <f t="shared" si="1"/>
        <v>32012167V103</v>
      </c>
      <c r="B393" s="55">
        <v>3.2012167E7</v>
      </c>
      <c r="C393" s="55" t="s">
        <v>31</v>
      </c>
      <c r="D393" s="55" t="s">
        <v>378</v>
      </c>
      <c r="E393" s="55">
        <v>2.5</v>
      </c>
      <c r="F393" s="59">
        <f t="shared" si="2"/>
        <v>18</v>
      </c>
    </row>
    <row r="394" ht="14.25" customHeight="1">
      <c r="A394" s="55" t="str">
        <f t="shared" si="1"/>
        <v>32012167V101</v>
      </c>
      <c r="B394" s="55">
        <v>3.2012167E7</v>
      </c>
      <c r="C394" s="55" t="s">
        <v>25</v>
      </c>
      <c r="D394" s="55" t="s">
        <v>377</v>
      </c>
      <c r="E394" s="55">
        <v>2.0</v>
      </c>
      <c r="F394" s="59">
        <f t="shared" si="2"/>
        <v>14</v>
      </c>
    </row>
    <row r="395" ht="14.25" customHeight="1">
      <c r="A395" s="55" t="str">
        <f t="shared" si="1"/>
        <v>32012168V101</v>
      </c>
      <c r="B395" s="55">
        <v>3.2012168E7</v>
      </c>
      <c r="C395" s="55" t="s">
        <v>25</v>
      </c>
      <c r="D395" s="55" t="s">
        <v>377</v>
      </c>
      <c r="E395" s="55">
        <v>2.0</v>
      </c>
      <c r="F395" s="59">
        <f t="shared" si="2"/>
        <v>14</v>
      </c>
    </row>
    <row r="396" ht="14.25" customHeight="1">
      <c r="A396" s="55" t="str">
        <f t="shared" si="1"/>
        <v>32012168V102</v>
      </c>
      <c r="B396" s="55">
        <v>3.2012168E7</v>
      </c>
      <c r="C396" s="55" t="s">
        <v>29</v>
      </c>
      <c r="D396" s="55" t="s">
        <v>378</v>
      </c>
      <c r="E396" s="55">
        <v>2.5</v>
      </c>
      <c r="F396" s="59">
        <f t="shared" si="2"/>
        <v>18</v>
      </c>
    </row>
    <row r="397" ht="14.25" customHeight="1">
      <c r="A397" s="55" t="str">
        <f t="shared" si="1"/>
        <v>32012168V103</v>
      </c>
      <c r="B397" s="55">
        <v>3.2012168E7</v>
      </c>
      <c r="C397" s="55" t="s">
        <v>31</v>
      </c>
      <c r="D397" s="55" t="s">
        <v>378</v>
      </c>
      <c r="E397" s="55">
        <v>2.5</v>
      </c>
      <c r="F397" s="59">
        <f t="shared" si="2"/>
        <v>18</v>
      </c>
    </row>
    <row r="398" ht="14.25" customHeight="1">
      <c r="A398" s="55" t="str">
        <f t="shared" si="1"/>
        <v>32012171V101</v>
      </c>
      <c r="B398" s="55">
        <v>3.2012171E7</v>
      </c>
      <c r="C398" s="55" t="s">
        <v>25</v>
      </c>
      <c r="D398" s="55" t="s">
        <v>377</v>
      </c>
      <c r="E398" s="55">
        <v>2.0</v>
      </c>
      <c r="F398" s="59">
        <f t="shared" si="2"/>
        <v>14</v>
      </c>
    </row>
    <row r="399" ht="14.25" customHeight="1">
      <c r="A399" s="55" t="str">
        <f t="shared" si="1"/>
        <v>32012171V102</v>
      </c>
      <c r="B399" s="55">
        <v>3.2012171E7</v>
      </c>
      <c r="C399" s="55" t="s">
        <v>29</v>
      </c>
      <c r="D399" s="55" t="s">
        <v>378</v>
      </c>
      <c r="E399" s="55">
        <v>2.5</v>
      </c>
      <c r="F399" s="59">
        <f t="shared" si="2"/>
        <v>18</v>
      </c>
    </row>
    <row r="400" ht="14.25" customHeight="1">
      <c r="A400" s="55" t="str">
        <f t="shared" si="1"/>
        <v>32012171V103</v>
      </c>
      <c r="B400" s="55">
        <v>3.2012171E7</v>
      </c>
      <c r="C400" s="55" t="s">
        <v>31</v>
      </c>
      <c r="D400" s="55" t="s">
        <v>378</v>
      </c>
      <c r="E400" s="55">
        <v>2.5</v>
      </c>
      <c r="F400" s="59">
        <f t="shared" si="2"/>
        <v>18</v>
      </c>
    </row>
    <row r="401" ht="14.25" customHeight="1">
      <c r="A401" s="55" t="str">
        <f t="shared" si="1"/>
        <v>32012172V101</v>
      </c>
      <c r="B401" s="55">
        <v>3.2012172E7</v>
      </c>
      <c r="C401" s="55" t="s">
        <v>25</v>
      </c>
      <c r="D401" s="55" t="s">
        <v>377</v>
      </c>
      <c r="E401" s="55">
        <v>2.0</v>
      </c>
      <c r="F401" s="59">
        <f t="shared" si="2"/>
        <v>14</v>
      </c>
    </row>
    <row r="402" ht="14.25" customHeight="1">
      <c r="A402" s="55" t="str">
        <f t="shared" si="1"/>
        <v>32012172V102</v>
      </c>
      <c r="B402" s="55">
        <v>3.2012172E7</v>
      </c>
      <c r="C402" s="55" t="s">
        <v>29</v>
      </c>
      <c r="D402" s="55" t="s">
        <v>378</v>
      </c>
      <c r="E402" s="55">
        <v>2.5</v>
      </c>
      <c r="F402" s="59">
        <f t="shared" si="2"/>
        <v>18</v>
      </c>
    </row>
    <row r="403" ht="14.25" customHeight="1">
      <c r="A403" s="55" t="str">
        <f t="shared" si="1"/>
        <v>32012172V103</v>
      </c>
      <c r="B403" s="55">
        <v>3.2012172E7</v>
      </c>
      <c r="C403" s="55" t="s">
        <v>31</v>
      </c>
      <c r="D403" s="55" t="s">
        <v>378</v>
      </c>
      <c r="E403" s="55">
        <v>2.5</v>
      </c>
      <c r="F403" s="59">
        <f t="shared" si="2"/>
        <v>18</v>
      </c>
    </row>
    <row r="404" ht="14.25" customHeight="1">
      <c r="A404" s="55" t="str">
        <f t="shared" si="1"/>
        <v>32012181V101</v>
      </c>
      <c r="B404" s="55">
        <v>3.2012181E7</v>
      </c>
      <c r="C404" s="55" t="s">
        <v>25</v>
      </c>
      <c r="D404" s="55" t="s">
        <v>377</v>
      </c>
      <c r="E404" s="55">
        <v>2.0</v>
      </c>
      <c r="F404" s="59">
        <f t="shared" si="2"/>
        <v>14</v>
      </c>
    </row>
    <row r="405" ht="14.25" customHeight="1">
      <c r="A405" s="55" t="str">
        <f t="shared" si="1"/>
        <v>32012181V102</v>
      </c>
      <c r="B405" s="55">
        <v>3.2012181E7</v>
      </c>
      <c r="C405" s="55" t="s">
        <v>29</v>
      </c>
      <c r="D405" s="55" t="s">
        <v>378</v>
      </c>
      <c r="E405" s="55">
        <v>2.5</v>
      </c>
      <c r="F405" s="59">
        <f t="shared" si="2"/>
        <v>18</v>
      </c>
    </row>
    <row r="406" ht="14.25" customHeight="1">
      <c r="A406" s="55" t="str">
        <f t="shared" si="1"/>
        <v>32012181V103</v>
      </c>
      <c r="B406" s="55">
        <v>3.2012181E7</v>
      </c>
      <c r="C406" s="55" t="s">
        <v>31</v>
      </c>
      <c r="D406" s="55" t="s">
        <v>378</v>
      </c>
      <c r="E406" s="55">
        <v>2.5</v>
      </c>
      <c r="F406" s="59">
        <f t="shared" si="2"/>
        <v>18</v>
      </c>
    </row>
    <row r="407" ht="14.25" customHeight="1">
      <c r="A407" s="55" t="str">
        <f t="shared" si="1"/>
        <v>32012852V101</v>
      </c>
      <c r="B407" s="55">
        <v>3.2012852E7</v>
      </c>
      <c r="C407" s="55" t="s">
        <v>25</v>
      </c>
      <c r="D407" s="55" t="s">
        <v>377</v>
      </c>
      <c r="E407" s="55">
        <v>2.3</v>
      </c>
      <c r="F407" s="59">
        <f t="shared" si="2"/>
        <v>16</v>
      </c>
    </row>
    <row r="408" ht="14.25" customHeight="1">
      <c r="A408" s="55" t="str">
        <f t="shared" si="1"/>
        <v>32012852V102</v>
      </c>
      <c r="B408" s="55">
        <v>3.2012852E7</v>
      </c>
      <c r="C408" s="55" t="s">
        <v>29</v>
      </c>
      <c r="D408" s="55" t="s">
        <v>377</v>
      </c>
      <c r="E408" s="55">
        <v>2.2</v>
      </c>
      <c r="F408" s="59">
        <f t="shared" si="2"/>
        <v>15</v>
      </c>
    </row>
    <row r="409" ht="14.25" customHeight="1">
      <c r="A409" s="55" t="str">
        <f t="shared" si="1"/>
        <v>32012852V103</v>
      </c>
      <c r="B409" s="55">
        <v>3.2012852E7</v>
      </c>
      <c r="C409" s="55" t="s">
        <v>31</v>
      </c>
      <c r="D409" s="55" t="s">
        <v>378</v>
      </c>
      <c r="E409" s="55">
        <v>2.4</v>
      </c>
      <c r="F409" s="59">
        <f t="shared" si="2"/>
        <v>17</v>
      </c>
    </row>
    <row r="410" ht="14.25" customHeight="1">
      <c r="A410" s="55" t="str">
        <f t="shared" si="1"/>
        <v>32012875V101</v>
      </c>
      <c r="B410" s="55">
        <v>3.2012875E7</v>
      </c>
      <c r="C410" s="55" t="s">
        <v>25</v>
      </c>
      <c r="D410" s="55" t="s">
        <v>377</v>
      </c>
      <c r="E410" s="55">
        <v>2.3</v>
      </c>
      <c r="F410" s="59">
        <f t="shared" si="2"/>
        <v>16</v>
      </c>
    </row>
    <row r="411" ht="14.25" customHeight="1">
      <c r="A411" s="55" t="str">
        <f t="shared" si="1"/>
        <v>32012875V102</v>
      </c>
      <c r="B411" s="55">
        <v>3.2012875E7</v>
      </c>
      <c r="C411" s="55" t="s">
        <v>29</v>
      </c>
      <c r="D411" s="55" t="s">
        <v>377</v>
      </c>
      <c r="E411" s="55">
        <v>2.2</v>
      </c>
      <c r="F411" s="59">
        <f t="shared" si="2"/>
        <v>15</v>
      </c>
    </row>
    <row r="412" ht="14.25" customHeight="1">
      <c r="A412" s="55" t="str">
        <f t="shared" si="1"/>
        <v>32012875V103</v>
      </c>
      <c r="B412" s="55">
        <v>3.2012875E7</v>
      </c>
      <c r="C412" s="55" t="s">
        <v>31</v>
      </c>
      <c r="D412" s="55" t="s">
        <v>378</v>
      </c>
      <c r="E412" s="55">
        <v>2.4</v>
      </c>
      <c r="F412" s="59">
        <f t="shared" si="2"/>
        <v>17</v>
      </c>
    </row>
    <row r="413" ht="14.25" customHeight="1">
      <c r="A413" s="55" t="str">
        <f t="shared" si="1"/>
        <v>32012893V101</v>
      </c>
      <c r="B413" s="55">
        <v>3.2012893E7</v>
      </c>
      <c r="C413" s="55" t="s">
        <v>25</v>
      </c>
      <c r="D413" s="55" t="s">
        <v>377</v>
      </c>
      <c r="E413" s="55">
        <v>2.5</v>
      </c>
      <c r="F413" s="59">
        <f t="shared" si="2"/>
        <v>18</v>
      </c>
    </row>
    <row r="414" ht="14.25" customHeight="1">
      <c r="A414" s="55" t="str">
        <f t="shared" si="1"/>
        <v>32012893V102</v>
      </c>
      <c r="B414" s="55">
        <v>3.2012893E7</v>
      </c>
      <c r="C414" s="55" t="s">
        <v>29</v>
      </c>
      <c r="D414" s="55" t="s">
        <v>377</v>
      </c>
      <c r="E414" s="55">
        <v>2.2</v>
      </c>
      <c r="F414" s="59">
        <f t="shared" si="2"/>
        <v>15</v>
      </c>
    </row>
    <row r="415" ht="14.25" customHeight="1">
      <c r="A415" s="55" t="str">
        <f t="shared" si="1"/>
        <v>32012893V103</v>
      </c>
      <c r="B415" s="55">
        <v>3.2012893E7</v>
      </c>
      <c r="C415" s="55" t="s">
        <v>31</v>
      </c>
      <c r="D415" s="55" t="s">
        <v>378</v>
      </c>
      <c r="E415" s="55">
        <v>2.4</v>
      </c>
      <c r="F415" s="59">
        <f t="shared" si="2"/>
        <v>17</v>
      </c>
    </row>
    <row r="416" ht="14.25" customHeight="1">
      <c r="A416" s="55" t="str">
        <f t="shared" si="1"/>
        <v>32012919V102</v>
      </c>
      <c r="B416" s="55">
        <v>3.2012919E7</v>
      </c>
      <c r="C416" s="55" t="s">
        <v>29</v>
      </c>
      <c r="D416" s="55" t="s">
        <v>377</v>
      </c>
      <c r="E416" s="55">
        <v>1.826</v>
      </c>
      <c r="F416" s="59">
        <f t="shared" si="2"/>
        <v>13</v>
      </c>
    </row>
    <row r="417" ht="14.25" customHeight="1">
      <c r="A417" s="55" t="str">
        <f t="shared" si="1"/>
        <v>32012919V103</v>
      </c>
      <c r="B417" s="55">
        <v>3.2012919E7</v>
      </c>
      <c r="C417" s="55" t="s">
        <v>31</v>
      </c>
      <c r="D417" s="55" t="s">
        <v>378</v>
      </c>
      <c r="E417" s="55">
        <v>1.936</v>
      </c>
      <c r="F417" s="59">
        <f t="shared" si="2"/>
        <v>14</v>
      </c>
    </row>
    <row r="418" ht="14.25" customHeight="1">
      <c r="A418" s="55" t="str">
        <f t="shared" si="1"/>
        <v>32012919V101</v>
      </c>
      <c r="B418" s="55">
        <v>3.2012919E7</v>
      </c>
      <c r="C418" s="55" t="s">
        <v>25</v>
      </c>
      <c r="D418" s="55" t="s">
        <v>377</v>
      </c>
      <c r="E418" s="55">
        <v>2.1</v>
      </c>
      <c r="F418" s="59">
        <f t="shared" si="2"/>
        <v>15</v>
      </c>
    </row>
    <row r="419" ht="14.25" customHeight="1">
      <c r="A419" s="55" t="str">
        <f t="shared" si="1"/>
        <v>32012934V101</v>
      </c>
      <c r="B419" s="55">
        <v>3.2012934E7</v>
      </c>
      <c r="C419" s="55" t="s">
        <v>25</v>
      </c>
      <c r="D419" s="55" t="s">
        <v>377</v>
      </c>
      <c r="E419" s="55">
        <v>2.6</v>
      </c>
      <c r="F419" s="59">
        <f t="shared" si="2"/>
        <v>18</v>
      </c>
    </row>
    <row r="420" ht="14.25" customHeight="1">
      <c r="A420" s="55" t="str">
        <f t="shared" si="1"/>
        <v>32012934V102</v>
      </c>
      <c r="B420" s="55">
        <v>3.2012934E7</v>
      </c>
      <c r="C420" s="55" t="s">
        <v>29</v>
      </c>
      <c r="D420" s="55" t="s">
        <v>377</v>
      </c>
      <c r="E420" s="55">
        <v>2.2</v>
      </c>
      <c r="F420" s="59">
        <f t="shared" si="2"/>
        <v>15</v>
      </c>
    </row>
    <row r="421" ht="14.25" customHeight="1">
      <c r="A421" s="55" t="str">
        <f t="shared" si="1"/>
        <v>32012934V103</v>
      </c>
      <c r="B421" s="55">
        <v>3.2012934E7</v>
      </c>
      <c r="C421" s="55" t="s">
        <v>31</v>
      </c>
      <c r="D421" s="55" t="s">
        <v>378</v>
      </c>
      <c r="E421" s="55">
        <v>2.4</v>
      </c>
      <c r="F421" s="59">
        <f t="shared" si="2"/>
        <v>17</v>
      </c>
    </row>
    <row r="422" ht="14.25" customHeight="1">
      <c r="A422" s="55" t="str">
        <f t="shared" si="1"/>
        <v>32017705V101</v>
      </c>
      <c r="B422" s="55">
        <v>3.2017705E7</v>
      </c>
      <c r="C422" s="55" t="s">
        <v>25</v>
      </c>
      <c r="D422" s="55" t="s">
        <v>377</v>
      </c>
      <c r="E422" s="55">
        <v>2.606</v>
      </c>
      <c r="F422" s="59">
        <f t="shared" si="2"/>
        <v>18</v>
      </c>
    </row>
    <row r="423" ht="14.25" customHeight="1">
      <c r="A423" s="55" t="str">
        <f t="shared" si="1"/>
        <v>32017705V102</v>
      </c>
      <c r="B423" s="55">
        <v>3.2017705E7</v>
      </c>
      <c r="C423" s="55" t="s">
        <v>29</v>
      </c>
      <c r="D423" s="55" t="s">
        <v>378</v>
      </c>
      <c r="E423" s="55">
        <v>3.038</v>
      </c>
      <c r="F423" s="59">
        <f t="shared" si="2"/>
        <v>21</v>
      </c>
    </row>
    <row r="424" ht="14.25" customHeight="1">
      <c r="A424" s="55" t="str">
        <f t="shared" si="1"/>
        <v>32017705V103</v>
      </c>
      <c r="B424" s="55">
        <v>3.2017705E7</v>
      </c>
      <c r="C424" s="55" t="s">
        <v>31</v>
      </c>
      <c r="D424" s="55" t="s">
        <v>378</v>
      </c>
      <c r="E424" s="55">
        <v>3.495</v>
      </c>
      <c r="F424" s="59">
        <f t="shared" si="2"/>
        <v>24</v>
      </c>
    </row>
    <row r="425" ht="14.25" customHeight="1">
      <c r="A425" s="55" t="str">
        <f t="shared" si="1"/>
        <v>32017727V101</v>
      </c>
      <c r="B425" s="55">
        <v>3.2017727E7</v>
      </c>
      <c r="C425" s="55" t="s">
        <v>25</v>
      </c>
      <c r="D425" s="55" t="s">
        <v>377</v>
      </c>
      <c r="E425" s="55">
        <v>1.739</v>
      </c>
      <c r="F425" s="59">
        <f t="shared" si="2"/>
        <v>12</v>
      </c>
    </row>
    <row r="426" ht="14.25" customHeight="1">
      <c r="A426" s="55" t="str">
        <f t="shared" si="1"/>
        <v>32017727V102</v>
      </c>
      <c r="B426" s="55">
        <v>3.2017727E7</v>
      </c>
      <c r="C426" s="55" t="s">
        <v>29</v>
      </c>
      <c r="D426" s="55" t="s">
        <v>378</v>
      </c>
      <c r="E426" s="55">
        <v>2.267</v>
      </c>
      <c r="F426" s="59">
        <f t="shared" si="2"/>
        <v>16</v>
      </c>
    </row>
    <row r="427" ht="14.25" customHeight="1">
      <c r="A427" s="55" t="str">
        <f t="shared" si="1"/>
        <v>32017727V103</v>
      </c>
      <c r="B427" s="55">
        <v>3.2017727E7</v>
      </c>
      <c r="C427" s="55" t="s">
        <v>31</v>
      </c>
      <c r="D427" s="55" t="s">
        <v>378</v>
      </c>
      <c r="E427" s="55">
        <v>3.217</v>
      </c>
      <c r="F427" s="59">
        <f t="shared" si="2"/>
        <v>23</v>
      </c>
    </row>
    <row r="428" ht="14.25" customHeight="1">
      <c r="A428" s="55" t="str">
        <f t="shared" si="1"/>
        <v>32017741V101</v>
      </c>
      <c r="B428" s="55">
        <v>3.2017741E7</v>
      </c>
      <c r="C428" s="55" t="s">
        <v>25</v>
      </c>
      <c r="D428" s="55" t="s">
        <v>377</v>
      </c>
      <c r="E428" s="55">
        <v>2.025</v>
      </c>
      <c r="F428" s="59">
        <f t="shared" si="2"/>
        <v>14</v>
      </c>
    </row>
    <row r="429" ht="14.25" customHeight="1">
      <c r="A429" s="55" t="str">
        <f t="shared" si="1"/>
        <v>32017741V102</v>
      </c>
      <c r="B429" s="55">
        <v>3.2017741E7</v>
      </c>
      <c r="C429" s="55" t="s">
        <v>29</v>
      </c>
      <c r="D429" s="55" t="s">
        <v>378</v>
      </c>
      <c r="E429" s="55">
        <v>2.699</v>
      </c>
      <c r="F429" s="59">
        <f t="shared" si="2"/>
        <v>19</v>
      </c>
    </row>
    <row r="430" ht="14.25" customHeight="1">
      <c r="A430" s="55" t="str">
        <f t="shared" si="1"/>
        <v>32017741V103</v>
      </c>
      <c r="B430" s="55">
        <v>3.2017741E7</v>
      </c>
      <c r="C430" s="55" t="s">
        <v>31</v>
      </c>
      <c r="D430" s="55" t="s">
        <v>378</v>
      </c>
      <c r="E430" s="55">
        <v>2.494</v>
      </c>
      <c r="F430" s="59">
        <f t="shared" si="2"/>
        <v>17</v>
      </c>
    </row>
    <row r="431" ht="14.25" customHeight="1">
      <c r="A431" s="55" t="str">
        <f t="shared" si="1"/>
        <v>32017746V101</v>
      </c>
      <c r="B431" s="55">
        <v>3.2017746E7</v>
      </c>
      <c r="C431" s="55" t="s">
        <v>25</v>
      </c>
      <c r="D431" s="55" t="s">
        <v>377</v>
      </c>
      <c r="E431" s="55">
        <v>2.331</v>
      </c>
      <c r="F431" s="59">
        <f t="shared" si="2"/>
        <v>16</v>
      </c>
    </row>
    <row r="432" ht="14.25" customHeight="1">
      <c r="A432" s="55" t="str">
        <f t="shared" si="1"/>
        <v>32017746V102</v>
      </c>
      <c r="B432" s="55">
        <v>3.2017746E7</v>
      </c>
      <c r="C432" s="55" t="s">
        <v>29</v>
      </c>
      <c r="D432" s="55" t="s">
        <v>378</v>
      </c>
      <c r="E432" s="55">
        <v>2.589</v>
      </c>
      <c r="F432" s="59">
        <f t="shared" si="2"/>
        <v>18</v>
      </c>
    </row>
    <row r="433" ht="14.25" customHeight="1">
      <c r="A433" s="55" t="str">
        <f t="shared" si="1"/>
        <v>32017746V103</v>
      </c>
      <c r="B433" s="55">
        <v>3.2017746E7</v>
      </c>
      <c r="C433" s="55" t="s">
        <v>31</v>
      </c>
      <c r="D433" s="55" t="s">
        <v>378</v>
      </c>
      <c r="E433" s="55">
        <v>2.558</v>
      </c>
      <c r="F433" s="59">
        <f t="shared" si="2"/>
        <v>18</v>
      </c>
    </row>
    <row r="434" ht="14.25" customHeight="1">
      <c r="A434" s="55" t="str">
        <f t="shared" si="1"/>
        <v>32017748V101</v>
      </c>
      <c r="B434" s="55">
        <v>3.2017748E7</v>
      </c>
      <c r="C434" s="55" t="s">
        <v>25</v>
      </c>
      <c r="D434" s="55" t="s">
        <v>377</v>
      </c>
      <c r="E434" s="55">
        <v>3.489</v>
      </c>
      <c r="F434" s="59">
        <f t="shared" si="2"/>
        <v>24</v>
      </c>
    </row>
    <row r="435" ht="14.25" customHeight="1">
      <c r="A435" s="55" t="str">
        <f t="shared" si="1"/>
        <v>32017748V102</v>
      </c>
      <c r="B435" s="55">
        <v>3.2017748E7</v>
      </c>
      <c r="C435" s="55" t="s">
        <v>29</v>
      </c>
      <c r="D435" s="55" t="s">
        <v>378</v>
      </c>
      <c r="E435" s="55">
        <v>3.593</v>
      </c>
      <c r="F435" s="59">
        <f t="shared" si="2"/>
        <v>25</v>
      </c>
    </row>
    <row r="436" ht="14.25" customHeight="1">
      <c r="A436" s="55" t="str">
        <f t="shared" si="1"/>
        <v>32017748V103</v>
      </c>
      <c r="B436" s="55">
        <v>3.2017748E7</v>
      </c>
      <c r="C436" s="55" t="s">
        <v>31</v>
      </c>
      <c r="D436" s="55" t="s">
        <v>378</v>
      </c>
      <c r="E436" s="55">
        <v>4.797</v>
      </c>
      <c r="F436" s="59">
        <f t="shared" si="2"/>
        <v>34</v>
      </c>
    </row>
    <row r="437" ht="14.25" customHeight="1">
      <c r="A437" s="55" t="str">
        <f t="shared" si="1"/>
        <v>32017750V101</v>
      </c>
      <c r="B437" s="55">
        <v>3.201775E7</v>
      </c>
      <c r="C437" s="55" t="s">
        <v>25</v>
      </c>
      <c r="D437" s="55" t="s">
        <v>377</v>
      </c>
      <c r="E437" s="55">
        <v>1.794</v>
      </c>
      <c r="F437" s="59">
        <f t="shared" si="2"/>
        <v>13</v>
      </c>
    </row>
    <row r="438" ht="14.25" customHeight="1">
      <c r="A438" s="55" t="str">
        <f t="shared" si="1"/>
        <v>32017750V102</v>
      </c>
      <c r="B438" s="55">
        <v>3.201775E7</v>
      </c>
      <c r="C438" s="55" t="s">
        <v>29</v>
      </c>
      <c r="D438" s="55" t="s">
        <v>378</v>
      </c>
      <c r="E438" s="55">
        <v>2.42</v>
      </c>
      <c r="F438" s="59">
        <f t="shared" si="2"/>
        <v>17</v>
      </c>
    </row>
    <row r="439" ht="14.25" customHeight="1">
      <c r="A439" s="55" t="str">
        <f t="shared" si="1"/>
        <v>32017750V103</v>
      </c>
      <c r="B439" s="55">
        <v>3.201775E7</v>
      </c>
      <c r="C439" s="55" t="s">
        <v>31</v>
      </c>
      <c r="D439" s="55" t="s">
        <v>378</v>
      </c>
      <c r="E439" s="55">
        <v>2.526</v>
      </c>
      <c r="F439" s="59">
        <f t="shared" si="2"/>
        <v>18</v>
      </c>
    </row>
    <row r="440" ht="14.25" customHeight="1">
      <c r="A440" s="55" t="str">
        <f t="shared" si="1"/>
        <v>63603204V103</v>
      </c>
      <c r="B440" s="55">
        <v>6.3603204E7</v>
      </c>
      <c r="C440" s="55" t="s">
        <v>31</v>
      </c>
      <c r="D440" s="55" t="s">
        <v>378</v>
      </c>
      <c r="E440" s="55">
        <v>7.0</v>
      </c>
      <c r="F440" s="59">
        <f t="shared" si="2"/>
        <v>49</v>
      </c>
    </row>
    <row r="441" ht="14.25" customHeight="1">
      <c r="A441" s="55" t="str">
        <f t="shared" si="1"/>
        <v>63603204V102</v>
      </c>
      <c r="B441" s="55">
        <v>6.3603204E7</v>
      </c>
      <c r="C441" s="55" t="s">
        <v>29</v>
      </c>
      <c r="D441" s="55" t="s">
        <v>378</v>
      </c>
      <c r="E441" s="55">
        <v>7.0</v>
      </c>
      <c r="F441" s="59">
        <f t="shared" si="2"/>
        <v>49</v>
      </c>
    </row>
    <row r="442" ht="14.25" customHeight="1">
      <c r="A442" s="55" t="str">
        <f t="shared" si="1"/>
        <v>63603204V101</v>
      </c>
      <c r="B442" s="55">
        <v>6.3603204E7</v>
      </c>
      <c r="C442" s="55" t="s">
        <v>25</v>
      </c>
      <c r="D442" s="55" t="s">
        <v>378</v>
      </c>
      <c r="E442" s="55">
        <v>0.0</v>
      </c>
      <c r="F442" s="59">
        <f t="shared" si="2"/>
        <v>0</v>
      </c>
    </row>
    <row r="443" ht="14.25" customHeight="1">
      <c r="A443" s="55" t="str">
        <f t="shared" si="1"/>
        <v>64026681V102</v>
      </c>
      <c r="B443" s="55">
        <v>6.4026681E7</v>
      </c>
      <c r="C443" s="55" t="s">
        <v>29</v>
      </c>
      <c r="D443" s="55" t="s">
        <v>378</v>
      </c>
      <c r="E443" s="55">
        <v>2.761</v>
      </c>
      <c r="F443" s="59">
        <f t="shared" si="2"/>
        <v>19</v>
      </c>
    </row>
    <row r="444" ht="14.25" customHeight="1">
      <c r="A444" s="55" t="str">
        <f t="shared" si="1"/>
        <v>64026681V103</v>
      </c>
      <c r="B444" s="55">
        <v>6.4026681E7</v>
      </c>
      <c r="C444" s="55" t="s">
        <v>31</v>
      </c>
      <c r="D444" s="55" t="s">
        <v>378</v>
      </c>
      <c r="E444" s="55">
        <v>2.945</v>
      </c>
      <c r="F444" s="59">
        <f t="shared" si="2"/>
        <v>21</v>
      </c>
    </row>
    <row r="445" ht="14.25" customHeight="1">
      <c r="A445" s="55" t="str">
        <f t="shared" si="1"/>
        <v>64026681V101</v>
      </c>
      <c r="B445" s="55">
        <v>6.4026681E7</v>
      </c>
      <c r="C445" s="55" t="s">
        <v>25</v>
      </c>
      <c r="D445" s="55" t="s">
        <v>377</v>
      </c>
      <c r="E445" s="55">
        <v>1.853</v>
      </c>
      <c r="F445" s="59">
        <f t="shared" si="2"/>
        <v>13</v>
      </c>
    </row>
    <row r="446" ht="14.25" customHeight="1">
      <c r="A446" s="55" t="str">
        <f t="shared" si="1"/>
        <v>67018718V101</v>
      </c>
      <c r="B446" s="55">
        <v>6.7018718E7</v>
      </c>
      <c r="C446" s="55" t="s">
        <v>25</v>
      </c>
      <c r="D446" s="55" t="s">
        <v>377</v>
      </c>
      <c r="E446" s="55">
        <v>2.5</v>
      </c>
      <c r="F446" s="59">
        <f t="shared" si="2"/>
        <v>18</v>
      </c>
    </row>
    <row r="447" ht="14.25" customHeight="1">
      <c r="A447" s="55" t="str">
        <f t="shared" si="1"/>
        <v>67018718V102</v>
      </c>
      <c r="B447" s="55">
        <v>6.7018718E7</v>
      </c>
      <c r="C447" s="55" t="s">
        <v>29</v>
      </c>
      <c r="D447" s="55" t="s">
        <v>377</v>
      </c>
      <c r="E447" s="55">
        <v>3.0</v>
      </c>
      <c r="F447" s="59">
        <f t="shared" si="2"/>
        <v>21</v>
      </c>
    </row>
    <row r="448" ht="14.25" customHeight="1">
      <c r="A448" s="55" t="str">
        <f t="shared" si="1"/>
        <v>67018718V103</v>
      </c>
      <c r="B448" s="55">
        <v>6.7018718E7</v>
      </c>
      <c r="C448" s="55" t="s">
        <v>31</v>
      </c>
      <c r="D448" s="55" t="s">
        <v>378</v>
      </c>
      <c r="E448" s="55">
        <v>4.0</v>
      </c>
      <c r="F448" s="59">
        <f t="shared" si="2"/>
        <v>28</v>
      </c>
    </row>
    <row r="449" ht="14.25" customHeight="1">
      <c r="A449" s="55" t="str">
        <f t="shared" si="1"/>
        <v>67021625V101</v>
      </c>
      <c r="B449" s="55">
        <v>6.7021625E7</v>
      </c>
      <c r="C449" s="55" t="s">
        <v>25</v>
      </c>
      <c r="D449" s="55" t="s">
        <v>377</v>
      </c>
      <c r="E449" s="55">
        <v>1.8</v>
      </c>
      <c r="F449" s="59">
        <f t="shared" si="2"/>
        <v>13</v>
      </c>
    </row>
    <row r="450" ht="14.25" customHeight="1">
      <c r="A450" s="55" t="str">
        <f t="shared" si="1"/>
        <v>67021625V102</v>
      </c>
      <c r="B450" s="55">
        <v>6.7021625E7</v>
      </c>
      <c r="C450" s="55" t="s">
        <v>29</v>
      </c>
      <c r="D450" s="55" t="s">
        <v>377</v>
      </c>
      <c r="E450" s="55">
        <v>1.7</v>
      </c>
      <c r="F450" s="59">
        <f t="shared" si="2"/>
        <v>12</v>
      </c>
    </row>
    <row r="451" ht="14.25" customHeight="1">
      <c r="A451" s="55" t="str">
        <f t="shared" si="1"/>
        <v>67021625V103</v>
      </c>
      <c r="B451" s="55">
        <v>6.7021625E7</v>
      </c>
      <c r="C451" s="55" t="s">
        <v>31</v>
      </c>
      <c r="D451" s="55" t="s">
        <v>378</v>
      </c>
      <c r="E451" s="55">
        <v>1.9</v>
      </c>
      <c r="F451" s="59">
        <f t="shared" si="2"/>
        <v>13</v>
      </c>
    </row>
    <row r="452" ht="14.25" customHeight="1">
      <c r="A452" s="55" t="str">
        <f t="shared" si="1"/>
        <v>67021632V101</v>
      </c>
      <c r="B452" s="55">
        <v>6.7021632E7</v>
      </c>
      <c r="C452" s="55" t="s">
        <v>25</v>
      </c>
      <c r="D452" s="55" t="s">
        <v>377</v>
      </c>
      <c r="E452" s="55">
        <v>2.0</v>
      </c>
      <c r="F452" s="59">
        <f t="shared" si="2"/>
        <v>14</v>
      </c>
    </row>
    <row r="453" ht="14.25" customHeight="1">
      <c r="A453" s="55" t="str">
        <f t="shared" si="1"/>
        <v>67021632V102</v>
      </c>
      <c r="B453" s="55">
        <v>6.7021632E7</v>
      </c>
      <c r="C453" s="55" t="s">
        <v>29</v>
      </c>
      <c r="D453" s="55" t="s">
        <v>377</v>
      </c>
      <c r="E453" s="55">
        <v>1.7</v>
      </c>
      <c r="F453" s="59">
        <f t="shared" si="2"/>
        <v>12</v>
      </c>
    </row>
    <row r="454" ht="14.25" customHeight="1">
      <c r="A454" s="55" t="str">
        <f t="shared" si="1"/>
        <v>67021632V103</v>
      </c>
      <c r="B454" s="55">
        <v>6.7021632E7</v>
      </c>
      <c r="C454" s="55" t="s">
        <v>31</v>
      </c>
      <c r="D454" s="55" t="s">
        <v>378</v>
      </c>
      <c r="E454" s="55">
        <v>1.9</v>
      </c>
      <c r="F454" s="59">
        <f t="shared" si="2"/>
        <v>13</v>
      </c>
    </row>
    <row r="455" ht="14.25" customHeight="1">
      <c r="A455" s="55" t="str">
        <f t="shared" si="1"/>
        <v>67027015V101</v>
      </c>
      <c r="B455" s="55">
        <v>6.7027015E7</v>
      </c>
      <c r="C455" s="55" t="s">
        <v>25</v>
      </c>
      <c r="D455" s="55" t="s">
        <v>377</v>
      </c>
      <c r="E455" s="55">
        <v>1.7</v>
      </c>
      <c r="F455" s="59">
        <f t="shared" si="2"/>
        <v>12</v>
      </c>
    </row>
    <row r="456" ht="14.25" customHeight="1">
      <c r="A456" s="55" t="str">
        <f t="shared" si="1"/>
        <v>67027015V102</v>
      </c>
      <c r="B456" s="55">
        <v>6.7027015E7</v>
      </c>
      <c r="C456" s="55" t="s">
        <v>29</v>
      </c>
      <c r="D456" s="55" t="s">
        <v>378</v>
      </c>
      <c r="E456" s="55">
        <v>2.2</v>
      </c>
      <c r="F456" s="59">
        <f t="shared" si="2"/>
        <v>15</v>
      </c>
    </row>
    <row r="457" ht="14.25" customHeight="1">
      <c r="A457" s="55" t="str">
        <f t="shared" si="1"/>
        <v>67027015V103</v>
      </c>
      <c r="B457" s="55">
        <v>6.7027015E7</v>
      </c>
      <c r="C457" s="55" t="s">
        <v>31</v>
      </c>
      <c r="D457" s="55" t="s">
        <v>378</v>
      </c>
      <c r="E457" s="55">
        <v>2.4</v>
      </c>
      <c r="F457" s="59">
        <f t="shared" si="2"/>
        <v>17</v>
      </c>
    </row>
    <row r="458" ht="14.25" customHeight="1">
      <c r="A458" s="55" t="str">
        <f t="shared" si="1"/>
        <v>67027019V101</v>
      </c>
      <c r="B458" s="55">
        <v>6.7027019E7</v>
      </c>
      <c r="C458" s="55" t="s">
        <v>25</v>
      </c>
      <c r="D458" s="55" t="s">
        <v>377</v>
      </c>
      <c r="E458" s="55">
        <v>1.9</v>
      </c>
      <c r="F458" s="59">
        <f t="shared" si="2"/>
        <v>13</v>
      </c>
    </row>
    <row r="459" ht="14.25" customHeight="1">
      <c r="A459" s="55" t="str">
        <f t="shared" si="1"/>
        <v>67027019V102</v>
      </c>
      <c r="B459" s="55">
        <v>6.7027019E7</v>
      </c>
      <c r="C459" s="55" t="s">
        <v>29</v>
      </c>
      <c r="D459" s="55" t="s">
        <v>378</v>
      </c>
      <c r="E459" s="55">
        <v>2.2</v>
      </c>
      <c r="F459" s="59">
        <f t="shared" si="2"/>
        <v>15</v>
      </c>
    </row>
    <row r="460" ht="14.25" customHeight="1">
      <c r="A460" s="55" t="str">
        <f t="shared" si="1"/>
        <v>67027019V103</v>
      </c>
      <c r="B460" s="55">
        <v>6.7027019E7</v>
      </c>
      <c r="C460" s="55" t="s">
        <v>31</v>
      </c>
      <c r="D460" s="55" t="s">
        <v>378</v>
      </c>
      <c r="E460" s="55">
        <v>2.9</v>
      </c>
      <c r="F460" s="59">
        <f t="shared" si="2"/>
        <v>20</v>
      </c>
    </row>
    <row r="461" ht="14.25" customHeight="1">
      <c r="A461" s="55" t="str">
        <f t="shared" si="1"/>
        <v>67027029V101</v>
      </c>
      <c r="B461" s="55">
        <v>6.7027029E7</v>
      </c>
      <c r="C461" s="55" t="s">
        <v>25</v>
      </c>
      <c r="D461" s="55" t="s">
        <v>377</v>
      </c>
      <c r="E461" s="55">
        <v>2.0</v>
      </c>
      <c r="F461" s="59">
        <f t="shared" si="2"/>
        <v>14</v>
      </c>
    </row>
    <row r="462" ht="14.25" customHeight="1">
      <c r="A462" s="55" t="str">
        <f t="shared" si="1"/>
        <v>67027029V102</v>
      </c>
      <c r="B462" s="55">
        <v>6.7027029E7</v>
      </c>
      <c r="C462" s="55" t="s">
        <v>29</v>
      </c>
      <c r="D462" s="55" t="s">
        <v>378</v>
      </c>
      <c r="E462" s="55">
        <v>2.0</v>
      </c>
      <c r="F462" s="59">
        <f t="shared" si="2"/>
        <v>14</v>
      </c>
    </row>
    <row r="463" ht="14.25" customHeight="1">
      <c r="A463" s="55" t="str">
        <f t="shared" si="1"/>
        <v>67027029V103</v>
      </c>
      <c r="B463" s="55">
        <v>6.7027029E7</v>
      </c>
      <c r="C463" s="55" t="s">
        <v>31</v>
      </c>
      <c r="D463" s="55" t="s">
        <v>378</v>
      </c>
      <c r="E463" s="55">
        <v>2.0</v>
      </c>
      <c r="F463" s="59">
        <f t="shared" si="2"/>
        <v>14</v>
      </c>
    </row>
    <row r="464" ht="14.25" customHeight="1">
      <c r="A464" s="55" t="str">
        <f t="shared" si="1"/>
        <v>67027031V101</v>
      </c>
      <c r="B464" s="55">
        <v>6.7027031E7</v>
      </c>
      <c r="C464" s="55" t="s">
        <v>25</v>
      </c>
      <c r="D464" s="55" t="s">
        <v>377</v>
      </c>
      <c r="E464" s="55">
        <v>2.0</v>
      </c>
      <c r="F464" s="59">
        <f t="shared" si="2"/>
        <v>14</v>
      </c>
    </row>
    <row r="465" ht="14.25" customHeight="1">
      <c r="A465" s="55" t="str">
        <f t="shared" si="1"/>
        <v>67027031V102</v>
      </c>
      <c r="B465" s="55">
        <v>6.7027031E7</v>
      </c>
      <c r="C465" s="55" t="s">
        <v>29</v>
      </c>
      <c r="D465" s="55" t="s">
        <v>378</v>
      </c>
      <c r="E465" s="55">
        <v>2.0</v>
      </c>
      <c r="F465" s="59">
        <f t="shared" si="2"/>
        <v>14</v>
      </c>
    </row>
    <row r="466" ht="14.25" customHeight="1">
      <c r="A466" s="55" t="str">
        <f t="shared" si="1"/>
        <v>67027031V103</v>
      </c>
      <c r="B466" s="55">
        <v>6.7027031E7</v>
      </c>
      <c r="C466" s="55" t="s">
        <v>31</v>
      </c>
      <c r="D466" s="55" t="s">
        <v>378</v>
      </c>
      <c r="E466" s="55">
        <v>2.0</v>
      </c>
      <c r="F466" s="59">
        <f t="shared" si="2"/>
        <v>14</v>
      </c>
    </row>
    <row r="467" ht="14.25" customHeight="1">
      <c r="A467" s="55" t="str">
        <f t="shared" si="1"/>
        <v>67027033V101</v>
      </c>
      <c r="B467" s="55">
        <v>6.7027033E7</v>
      </c>
      <c r="C467" s="55" t="s">
        <v>25</v>
      </c>
      <c r="D467" s="55" t="s">
        <v>377</v>
      </c>
      <c r="E467" s="55">
        <v>2.0</v>
      </c>
      <c r="F467" s="59">
        <f t="shared" si="2"/>
        <v>14</v>
      </c>
    </row>
    <row r="468" ht="14.25" customHeight="1">
      <c r="A468" s="55" t="str">
        <f t="shared" si="1"/>
        <v>67027033V102</v>
      </c>
      <c r="B468" s="55">
        <v>6.7027033E7</v>
      </c>
      <c r="C468" s="55" t="s">
        <v>29</v>
      </c>
      <c r="D468" s="55" t="s">
        <v>378</v>
      </c>
      <c r="E468" s="55">
        <v>2.0</v>
      </c>
      <c r="F468" s="59">
        <f t="shared" si="2"/>
        <v>14</v>
      </c>
    </row>
    <row r="469" ht="14.25" customHeight="1">
      <c r="A469" s="55" t="str">
        <f t="shared" si="1"/>
        <v>67027033V103</v>
      </c>
      <c r="B469" s="55">
        <v>6.7027033E7</v>
      </c>
      <c r="C469" s="55" t="s">
        <v>31</v>
      </c>
      <c r="D469" s="55" t="s">
        <v>378</v>
      </c>
      <c r="E469" s="55">
        <v>2.0</v>
      </c>
      <c r="F469" s="59">
        <f t="shared" si="2"/>
        <v>14</v>
      </c>
    </row>
    <row r="470" ht="14.25" customHeight="1">
      <c r="A470" s="55" t="str">
        <f t="shared" si="1"/>
        <v>67027046V101</v>
      </c>
      <c r="B470" s="55">
        <v>6.7027046E7</v>
      </c>
      <c r="C470" s="55" t="s">
        <v>25</v>
      </c>
      <c r="D470" s="55" t="s">
        <v>377</v>
      </c>
      <c r="E470" s="55">
        <v>2.0</v>
      </c>
      <c r="F470" s="59">
        <f t="shared" si="2"/>
        <v>14</v>
      </c>
    </row>
    <row r="471" ht="14.25" customHeight="1">
      <c r="A471" s="55" t="str">
        <f t="shared" si="1"/>
        <v>67027046V102</v>
      </c>
      <c r="B471" s="55">
        <v>6.7027046E7</v>
      </c>
      <c r="C471" s="55" t="s">
        <v>29</v>
      </c>
      <c r="D471" s="55" t="s">
        <v>378</v>
      </c>
      <c r="E471" s="55">
        <v>2.0</v>
      </c>
      <c r="F471" s="59">
        <f t="shared" si="2"/>
        <v>14</v>
      </c>
    </row>
    <row r="472" ht="14.25" customHeight="1">
      <c r="A472" s="55" t="str">
        <f t="shared" si="1"/>
        <v>67027046V103</v>
      </c>
      <c r="B472" s="55">
        <v>6.7027046E7</v>
      </c>
      <c r="C472" s="55" t="s">
        <v>31</v>
      </c>
      <c r="D472" s="55" t="s">
        <v>378</v>
      </c>
      <c r="E472" s="55">
        <v>2.0</v>
      </c>
      <c r="F472" s="59">
        <f t="shared" si="2"/>
        <v>14</v>
      </c>
    </row>
    <row r="473" ht="14.25" customHeight="1">
      <c r="A473" s="55" t="str">
        <f t="shared" si="1"/>
        <v>67028149V101</v>
      </c>
      <c r="B473" s="55">
        <v>6.7028149E7</v>
      </c>
      <c r="C473" s="55" t="s">
        <v>25</v>
      </c>
      <c r="D473" s="55" t="s">
        <v>377</v>
      </c>
      <c r="E473" s="55">
        <v>0.0</v>
      </c>
      <c r="F473" s="59">
        <f t="shared" si="2"/>
        <v>0</v>
      </c>
    </row>
    <row r="474" ht="14.25" customHeight="1">
      <c r="A474" s="55" t="str">
        <f t="shared" si="1"/>
        <v>67028149V102</v>
      </c>
      <c r="B474" s="55">
        <v>6.7028149E7</v>
      </c>
      <c r="C474" s="55" t="s">
        <v>29</v>
      </c>
      <c r="D474" s="55" t="s">
        <v>377</v>
      </c>
      <c r="E474" s="55">
        <v>3.0</v>
      </c>
      <c r="F474" s="59">
        <f t="shared" si="2"/>
        <v>21</v>
      </c>
    </row>
    <row r="475" ht="14.25" customHeight="1">
      <c r="A475" s="55" t="str">
        <f t="shared" si="1"/>
        <v>67028149V103</v>
      </c>
      <c r="B475" s="55">
        <v>6.7028149E7</v>
      </c>
      <c r="C475" s="55" t="s">
        <v>31</v>
      </c>
      <c r="D475" s="55" t="s">
        <v>378</v>
      </c>
      <c r="E475" s="55">
        <v>3.0</v>
      </c>
      <c r="F475" s="59">
        <f t="shared" si="2"/>
        <v>21</v>
      </c>
    </row>
    <row r="476" ht="14.25" customHeight="1">
      <c r="A476" s="55" t="str">
        <f t="shared" si="1"/>
        <v>67028518V101</v>
      </c>
      <c r="B476" s="55">
        <v>6.7028518E7</v>
      </c>
      <c r="C476" s="55" t="s">
        <v>25</v>
      </c>
      <c r="D476" s="55" t="s">
        <v>377</v>
      </c>
      <c r="E476" s="55">
        <v>1.453</v>
      </c>
      <c r="F476" s="59">
        <f t="shared" si="2"/>
        <v>10</v>
      </c>
    </row>
    <row r="477" ht="14.25" customHeight="1">
      <c r="A477" s="55" t="str">
        <f t="shared" si="1"/>
        <v>67028518V102</v>
      </c>
      <c r="B477" s="55">
        <v>6.7028518E7</v>
      </c>
      <c r="C477" s="55" t="s">
        <v>29</v>
      </c>
      <c r="D477" s="55" t="s">
        <v>378</v>
      </c>
      <c r="E477" s="55">
        <v>1.666</v>
      </c>
      <c r="F477" s="59">
        <f t="shared" si="2"/>
        <v>12</v>
      </c>
    </row>
    <row r="478" ht="14.25" customHeight="1">
      <c r="A478" s="55" t="str">
        <f t="shared" si="1"/>
        <v>67028518V103</v>
      </c>
      <c r="B478" s="55">
        <v>6.7028518E7</v>
      </c>
      <c r="C478" s="55" t="s">
        <v>31</v>
      </c>
      <c r="D478" s="55" t="s">
        <v>378</v>
      </c>
      <c r="E478" s="55">
        <v>1.96</v>
      </c>
      <c r="F478" s="59">
        <f t="shared" si="2"/>
        <v>14</v>
      </c>
    </row>
    <row r="479" ht="14.25" customHeight="1">
      <c r="A479" s="55" t="str">
        <f t="shared" si="1"/>
        <v>67028527V101</v>
      </c>
      <c r="B479" s="55">
        <v>6.7028527E7</v>
      </c>
      <c r="C479" s="55" t="s">
        <v>25</v>
      </c>
      <c r="D479" s="55" t="s">
        <v>377</v>
      </c>
      <c r="E479" s="55">
        <v>2.0</v>
      </c>
      <c r="F479" s="59">
        <f t="shared" si="2"/>
        <v>14</v>
      </c>
    </row>
    <row r="480" ht="14.25" customHeight="1">
      <c r="A480" s="55" t="str">
        <f t="shared" si="1"/>
        <v>67028527V102</v>
      </c>
      <c r="B480" s="55">
        <v>6.7028527E7</v>
      </c>
      <c r="C480" s="55" t="s">
        <v>29</v>
      </c>
      <c r="D480" s="55" t="s">
        <v>378</v>
      </c>
      <c r="E480" s="55">
        <v>2.6</v>
      </c>
      <c r="F480" s="59">
        <f t="shared" si="2"/>
        <v>18</v>
      </c>
    </row>
    <row r="481" ht="14.25" customHeight="1">
      <c r="A481" s="55" t="str">
        <f t="shared" si="1"/>
        <v>67028527V103</v>
      </c>
      <c r="B481" s="55">
        <v>6.7028527E7</v>
      </c>
      <c r="C481" s="55" t="s">
        <v>31</v>
      </c>
      <c r="D481" s="55" t="s">
        <v>378</v>
      </c>
      <c r="E481" s="55">
        <v>3.0</v>
      </c>
      <c r="F481" s="59">
        <f t="shared" si="2"/>
        <v>21</v>
      </c>
    </row>
    <row r="482" ht="14.25" customHeight="1">
      <c r="A482" s="55" t="str">
        <f t="shared" si="1"/>
        <v>67028532V101</v>
      </c>
      <c r="B482" s="55">
        <v>6.7028532E7</v>
      </c>
      <c r="C482" s="55" t="s">
        <v>25</v>
      </c>
      <c r="D482" s="55" t="s">
        <v>377</v>
      </c>
      <c r="E482" s="55">
        <v>2.1</v>
      </c>
      <c r="F482" s="59">
        <f t="shared" si="2"/>
        <v>15</v>
      </c>
    </row>
    <row r="483" ht="14.25" customHeight="1">
      <c r="A483" s="55" t="str">
        <f t="shared" si="1"/>
        <v>67028532V102</v>
      </c>
      <c r="B483" s="55">
        <v>6.7028532E7</v>
      </c>
      <c r="C483" s="55" t="s">
        <v>29</v>
      </c>
      <c r="D483" s="55" t="s">
        <v>378</v>
      </c>
      <c r="E483" s="55">
        <v>2.4</v>
      </c>
      <c r="F483" s="59">
        <f t="shared" si="2"/>
        <v>17</v>
      </c>
    </row>
    <row r="484" ht="14.25" customHeight="1">
      <c r="A484" s="55" t="str">
        <f t="shared" si="1"/>
        <v>67028532V103</v>
      </c>
      <c r="B484" s="55">
        <v>6.7028532E7</v>
      </c>
      <c r="C484" s="55" t="s">
        <v>31</v>
      </c>
      <c r="D484" s="55" t="s">
        <v>378</v>
      </c>
      <c r="E484" s="55">
        <v>2.2</v>
      </c>
      <c r="F484" s="59">
        <f t="shared" si="2"/>
        <v>15</v>
      </c>
    </row>
    <row r="485" ht="14.25" customHeight="1">
      <c r="A485" s="55" t="str">
        <f t="shared" si="1"/>
        <v>67028533V101</v>
      </c>
      <c r="B485" s="55">
        <v>6.7028533E7</v>
      </c>
      <c r="C485" s="55" t="s">
        <v>25</v>
      </c>
      <c r="D485" s="55" t="s">
        <v>377</v>
      </c>
      <c r="E485" s="55">
        <v>2.0</v>
      </c>
      <c r="F485" s="59">
        <f t="shared" si="2"/>
        <v>14</v>
      </c>
    </row>
    <row r="486" ht="14.25" customHeight="1">
      <c r="A486" s="55" t="str">
        <f t="shared" si="1"/>
        <v>67028533V102</v>
      </c>
      <c r="B486" s="55">
        <v>6.7028533E7</v>
      </c>
      <c r="C486" s="55" t="s">
        <v>29</v>
      </c>
      <c r="D486" s="55" t="s">
        <v>378</v>
      </c>
      <c r="E486" s="55">
        <v>2.6</v>
      </c>
      <c r="F486" s="59">
        <f t="shared" si="2"/>
        <v>18</v>
      </c>
    </row>
    <row r="487" ht="14.25" customHeight="1">
      <c r="A487" s="55" t="str">
        <f t="shared" si="1"/>
        <v>67028533V103</v>
      </c>
      <c r="B487" s="55">
        <v>6.7028533E7</v>
      </c>
      <c r="C487" s="55" t="s">
        <v>31</v>
      </c>
      <c r="D487" s="55" t="s">
        <v>378</v>
      </c>
      <c r="E487" s="55">
        <v>3.0</v>
      </c>
      <c r="F487" s="59">
        <f t="shared" si="2"/>
        <v>21</v>
      </c>
    </row>
    <row r="488" ht="14.25" customHeight="1">
      <c r="A488" s="55" t="str">
        <f t="shared" si="1"/>
        <v>67028536V101</v>
      </c>
      <c r="B488" s="55">
        <v>6.7028536E7</v>
      </c>
      <c r="C488" s="55" t="s">
        <v>25</v>
      </c>
      <c r="D488" s="55" t="s">
        <v>377</v>
      </c>
      <c r="E488" s="55">
        <v>1.488</v>
      </c>
      <c r="F488" s="59">
        <f t="shared" si="2"/>
        <v>10</v>
      </c>
    </row>
    <row r="489" ht="14.25" customHeight="1">
      <c r="A489" s="55" t="str">
        <f t="shared" si="1"/>
        <v>67028536V102</v>
      </c>
      <c r="B489" s="55">
        <v>6.7028536E7</v>
      </c>
      <c r="C489" s="55" t="s">
        <v>29</v>
      </c>
      <c r="D489" s="55" t="s">
        <v>378</v>
      </c>
      <c r="E489" s="55">
        <v>2.008</v>
      </c>
      <c r="F489" s="59">
        <f t="shared" si="2"/>
        <v>14</v>
      </c>
    </row>
    <row r="490" ht="14.25" customHeight="1">
      <c r="A490" s="55" t="str">
        <f t="shared" si="1"/>
        <v>67028536V103</v>
      </c>
      <c r="B490" s="55">
        <v>6.7028536E7</v>
      </c>
      <c r="C490" s="55" t="s">
        <v>31</v>
      </c>
      <c r="D490" s="55" t="s">
        <v>378</v>
      </c>
      <c r="E490" s="55">
        <v>2.533</v>
      </c>
      <c r="F490" s="59">
        <f t="shared" si="2"/>
        <v>18</v>
      </c>
    </row>
    <row r="491" ht="14.25" customHeight="1">
      <c r="A491" s="55" t="str">
        <f t="shared" si="1"/>
        <v>67028537V101</v>
      </c>
      <c r="B491" s="55">
        <v>6.7028537E7</v>
      </c>
      <c r="C491" s="55" t="s">
        <v>25</v>
      </c>
      <c r="D491" s="55" t="s">
        <v>377</v>
      </c>
      <c r="E491" s="55">
        <v>1.514</v>
      </c>
      <c r="F491" s="59">
        <f t="shared" si="2"/>
        <v>11</v>
      </c>
    </row>
    <row r="492" ht="14.25" customHeight="1">
      <c r="A492" s="55" t="str">
        <f t="shared" si="1"/>
        <v>67028537V102</v>
      </c>
      <c r="B492" s="55">
        <v>6.7028537E7</v>
      </c>
      <c r="C492" s="55" t="s">
        <v>29</v>
      </c>
      <c r="D492" s="55" t="s">
        <v>378</v>
      </c>
      <c r="E492" s="55">
        <v>2.568</v>
      </c>
      <c r="F492" s="59">
        <f t="shared" si="2"/>
        <v>18</v>
      </c>
    </row>
    <row r="493" ht="14.25" customHeight="1">
      <c r="A493" s="55" t="str">
        <f t="shared" si="1"/>
        <v>67028537V103</v>
      </c>
      <c r="B493" s="55">
        <v>6.7028537E7</v>
      </c>
      <c r="C493" s="55" t="s">
        <v>31</v>
      </c>
      <c r="D493" s="55" t="s">
        <v>378</v>
      </c>
      <c r="E493" s="55">
        <v>2.978</v>
      </c>
      <c r="F493" s="59">
        <f t="shared" si="2"/>
        <v>21</v>
      </c>
    </row>
    <row r="494" ht="14.25" customHeight="1">
      <c r="A494" s="55" t="str">
        <f t="shared" si="1"/>
        <v>67028546V101</v>
      </c>
      <c r="B494" s="55">
        <v>6.7028546E7</v>
      </c>
      <c r="C494" s="55" t="s">
        <v>25</v>
      </c>
      <c r="D494" s="55" t="s">
        <v>377</v>
      </c>
      <c r="E494" s="55">
        <v>1.448</v>
      </c>
      <c r="F494" s="59">
        <f t="shared" si="2"/>
        <v>10</v>
      </c>
    </row>
    <row r="495" ht="14.25" customHeight="1">
      <c r="A495" s="55" t="str">
        <f t="shared" si="1"/>
        <v>67028546V102</v>
      </c>
      <c r="B495" s="55">
        <v>6.7028546E7</v>
      </c>
      <c r="C495" s="55" t="s">
        <v>29</v>
      </c>
      <c r="D495" s="55" t="s">
        <v>378</v>
      </c>
      <c r="E495" s="55">
        <v>2.511</v>
      </c>
      <c r="F495" s="59">
        <f t="shared" si="2"/>
        <v>18</v>
      </c>
    </row>
    <row r="496" ht="14.25" customHeight="1">
      <c r="A496" s="55" t="str">
        <f t="shared" si="1"/>
        <v>67028546V103</v>
      </c>
      <c r="B496" s="55">
        <v>6.7028546E7</v>
      </c>
      <c r="C496" s="55" t="s">
        <v>31</v>
      </c>
      <c r="D496" s="55" t="s">
        <v>378</v>
      </c>
      <c r="E496" s="55">
        <v>2.486</v>
      </c>
      <c r="F496" s="59">
        <f t="shared" si="2"/>
        <v>17</v>
      </c>
    </row>
    <row r="497" ht="14.25" customHeight="1">
      <c r="A497" s="55" t="str">
        <f t="shared" si="1"/>
        <v>67028701V101</v>
      </c>
      <c r="B497" s="55">
        <v>6.7028701E7</v>
      </c>
      <c r="C497" s="55" t="s">
        <v>25</v>
      </c>
      <c r="D497" s="55" t="s">
        <v>377</v>
      </c>
      <c r="E497" s="55">
        <v>2.0</v>
      </c>
      <c r="F497" s="59">
        <f t="shared" si="2"/>
        <v>14</v>
      </c>
    </row>
    <row r="498" ht="14.25" customHeight="1">
      <c r="A498" s="55" t="str">
        <f t="shared" si="1"/>
        <v>67028701V102</v>
      </c>
      <c r="B498" s="55">
        <v>6.7028701E7</v>
      </c>
      <c r="C498" s="55" t="s">
        <v>29</v>
      </c>
      <c r="D498" s="55" t="s">
        <v>378</v>
      </c>
      <c r="E498" s="55">
        <v>2.4</v>
      </c>
      <c r="F498" s="59">
        <f t="shared" si="2"/>
        <v>17</v>
      </c>
    </row>
    <row r="499" ht="14.25" customHeight="1">
      <c r="A499" s="55" t="str">
        <f t="shared" si="1"/>
        <v>67028701V103</v>
      </c>
      <c r="B499" s="55">
        <v>6.7028701E7</v>
      </c>
      <c r="C499" s="55" t="s">
        <v>31</v>
      </c>
      <c r="D499" s="55" t="s">
        <v>378</v>
      </c>
      <c r="E499" s="55">
        <v>2.2</v>
      </c>
      <c r="F499" s="59">
        <f t="shared" si="2"/>
        <v>15</v>
      </c>
    </row>
    <row r="500" ht="14.25" customHeight="1">
      <c r="A500" s="55" t="str">
        <f t="shared" si="1"/>
        <v>67033503V101</v>
      </c>
      <c r="B500" s="55">
        <v>6.7033503E7</v>
      </c>
      <c r="C500" s="55" t="s">
        <v>25</v>
      </c>
      <c r="D500" s="55" t="s">
        <v>377</v>
      </c>
      <c r="E500" s="55">
        <v>2.5</v>
      </c>
      <c r="F500" s="59">
        <f t="shared" si="2"/>
        <v>18</v>
      </c>
    </row>
    <row r="501" ht="14.25" customHeight="1">
      <c r="A501" s="55" t="str">
        <f t="shared" si="1"/>
        <v>67033503V103</v>
      </c>
      <c r="B501" s="55">
        <v>6.7033503E7</v>
      </c>
      <c r="C501" s="55" t="s">
        <v>31</v>
      </c>
      <c r="D501" s="55" t="s">
        <v>378</v>
      </c>
      <c r="E501" s="55">
        <v>3.0</v>
      </c>
      <c r="F501" s="59">
        <f t="shared" si="2"/>
        <v>21</v>
      </c>
    </row>
    <row r="502" ht="14.25" customHeight="1">
      <c r="A502" s="55" t="str">
        <f t="shared" si="1"/>
        <v>67033503V102</v>
      </c>
      <c r="B502" s="55">
        <v>6.7033503E7</v>
      </c>
      <c r="C502" s="55" t="s">
        <v>29</v>
      </c>
      <c r="D502" s="55" t="s">
        <v>377</v>
      </c>
      <c r="E502" s="55">
        <v>3.0</v>
      </c>
      <c r="F502" s="59">
        <f t="shared" si="2"/>
        <v>21</v>
      </c>
    </row>
    <row r="503" ht="14.25" customHeight="1">
      <c r="A503" s="55" t="str">
        <f t="shared" si="1"/>
        <v>67034495V102</v>
      </c>
      <c r="B503" s="55">
        <v>6.7034495E7</v>
      </c>
      <c r="C503" s="55" t="s">
        <v>29</v>
      </c>
      <c r="D503" s="55" t="s">
        <v>377</v>
      </c>
      <c r="E503" s="55">
        <v>2.0</v>
      </c>
      <c r="F503" s="59">
        <f t="shared" si="2"/>
        <v>14</v>
      </c>
    </row>
    <row r="504" ht="14.25" customHeight="1">
      <c r="A504" s="55" t="str">
        <f t="shared" si="1"/>
        <v>67034495V101</v>
      </c>
      <c r="B504" s="55">
        <v>6.7034495E7</v>
      </c>
      <c r="C504" s="55" t="s">
        <v>25</v>
      </c>
      <c r="D504" s="55" t="s">
        <v>377</v>
      </c>
      <c r="E504" s="55">
        <v>1.9</v>
      </c>
      <c r="F504" s="59">
        <f t="shared" si="2"/>
        <v>13</v>
      </c>
    </row>
    <row r="505" ht="14.25" customHeight="1">
      <c r="A505" s="55" t="str">
        <f t="shared" si="1"/>
        <v>67034497V101</v>
      </c>
      <c r="B505" s="55">
        <v>6.7034497E7</v>
      </c>
      <c r="C505" s="55" t="s">
        <v>25</v>
      </c>
      <c r="D505" s="55" t="s">
        <v>377</v>
      </c>
      <c r="E505" s="55">
        <v>1.9</v>
      </c>
      <c r="F505" s="59">
        <f t="shared" si="2"/>
        <v>13</v>
      </c>
    </row>
    <row r="506" ht="14.25" customHeight="1">
      <c r="A506" s="55" t="str">
        <f t="shared" si="1"/>
        <v>67034834V101</v>
      </c>
      <c r="B506" s="55">
        <v>6.7034834E7</v>
      </c>
      <c r="C506" s="55" t="s">
        <v>25</v>
      </c>
      <c r="D506" s="55" t="s">
        <v>377</v>
      </c>
      <c r="E506" s="55">
        <v>1.8</v>
      </c>
      <c r="F506" s="59">
        <f t="shared" si="2"/>
        <v>13</v>
      </c>
    </row>
    <row r="507" ht="14.25" customHeight="1">
      <c r="A507" s="55" t="str">
        <f t="shared" si="1"/>
        <v>67034834V103</v>
      </c>
      <c r="B507" s="55">
        <v>6.7034834E7</v>
      </c>
      <c r="C507" s="55" t="s">
        <v>31</v>
      </c>
      <c r="D507" s="55" t="s">
        <v>377</v>
      </c>
      <c r="E507" s="55">
        <v>1.9</v>
      </c>
      <c r="F507" s="59">
        <f t="shared" si="2"/>
        <v>13</v>
      </c>
    </row>
    <row r="508" ht="14.25" customHeight="1">
      <c r="A508" s="55" t="str">
        <f t="shared" si="1"/>
        <v>67034834V102</v>
      </c>
      <c r="B508" s="55">
        <v>6.7034834E7</v>
      </c>
      <c r="C508" s="55" t="s">
        <v>29</v>
      </c>
      <c r="D508" s="55" t="s">
        <v>377</v>
      </c>
      <c r="E508" s="55">
        <v>3.0</v>
      </c>
      <c r="F508" s="59">
        <f t="shared" si="2"/>
        <v>21</v>
      </c>
    </row>
    <row r="509" ht="14.25" customHeight="1">
      <c r="A509" s="55" t="str">
        <f t="shared" si="1"/>
        <v>67038764V102</v>
      </c>
      <c r="B509" s="55">
        <v>6.7038764E7</v>
      </c>
      <c r="C509" s="55" t="s">
        <v>29</v>
      </c>
      <c r="D509" s="55" t="s">
        <v>377</v>
      </c>
      <c r="E509" s="55">
        <v>2.5</v>
      </c>
      <c r="F509" s="59">
        <f t="shared" si="2"/>
        <v>18</v>
      </c>
    </row>
    <row r="510" ht="14.25" customHeight="1">
      <c r="A510" s="55" t="str">
        <f t="shared" si="1"/>
        <v>67038764V103</v>
      </c>
      <c r="B510" s="55">
        <v>6.7038764E7</v>
      </c>
      <c r="C510" s="55" t="s">
        <v>31</v>
      </c>
      <c r="D510" s="55" t="s">
        <v>378</v>
      </c>
      <c r="E510" s="55">
        <v>2.4</v>
      </c>
      <c r="F510" s="59">
        <f t="shared" si="2"/>
        <v>17</v>
      </c>
    </row>
    <row r="511" ht="14.25" customHeight="1">
      <c r="A511" s="55" t="str">
        <f t="shared" si="1"/>
        <v>67038764V101</v>
      </c>
      <c r="B511" s="55">
        <v>6.7038764E7</v>
      </c>
      <c r="C511" s="55" t="s">
        <v>25</v>
      </c>
      <c r="D511" s="55" t="s">
        <v>377</v>
      </c>
      <c r="E511" s="55">
        <v>1.9</v>
      </c>
      <c r="F511" s="59">
        <f t="shared" si="2"/>
        <v>13</v>
      </c>
    </row>
    <row r="512" ht="14.25" customHeight="1">
      <c r="A512" s="55" t="str">
        <f t="shared" si="1"/>
        <v>67038766V102</v>
      </c>
      <c r="B512" s="55">
        <v>6.7038766E7</v>
      </c>
      <c r="C512" s="55" t="s">
        <v>29</v>
      </c>
      <c r="D512" s="55" t="s">
        <v>377</v>
      </c>
      <c r="E512" s="55">
        <v>2.3</v>
      </c>
      <c r="F512" s="59">
        <f t="shared" si="2"/>
        <v>16</v>
      </c>
    </row>
    <row r="513" ht="14.25" customHeight="1">
      <c r="A513" s="55" t="str">
        <f t="shared" si="1"/>
        <v>67038766V103</v>
      </c>
      <c r="B513" s="55">
        <v>6.7038766E7</v>
      </c>
      <c r="C513" s="55" t="s">
        <v>31</v>
      </c>
      <c r="D513" s="55" t="s">
        <v>378</v>
      </c>
      <c r="E513" s="55">
        <v>2.4</v>
      </c>
      <c r="F513" s="59">
        <f t="shared" si="2"/>
        <v>17</v>
      </c>
    </row>
    <row r="514" ht="14.25" customHeight="1">
      <c r="A514" s="55" t="str">
        <f t="shared" si="1"/>
        <v>67038766V101</v>
      </c>
      <c r="B514" s="55">
        <v>6.7038766E7</v>
      </c>
      <c r="C514" s="55" t="s">
        <v>25</v>
      </c>
      <c r="D514" s="55" t="s">
        <v>377</v>
      </c>
      <c r="E514" s="55">
        <v>1.8</v>
      </c>
      <c r="F514" s="59">
        <f t="shared" si="2"/>
        <v>13</v>
      </c>
    </row>
    <row r="515" ht="14.25" customHeight="1">
      <c r="A515" s="55" t="str">
        <f t="shared" si="1"/>
        <v>67038789V102</v>
      </c>
      <c r="B515" s="55">
        <v>6.7038789E7</v>
      </c>
      <c r="C515" s="55" t="s">
        <v>29</v>
      </c>
      <c r="D515" s="55" t="s">
        <v>377</v>
      </c>
      <c r="E515" s="55">
        <v>1.8</v>
      </c>
      <c r="F515" s="59">
        <f t="shared" si="2"/>
        <v>13</v>
      </c>
    </row>
    <row r="516" ht="14.25" customHeight="1">
      <c r="A516" s="55" t="str">
        <f t="shared" si="1"/>
        <v>67038789V103</v>
      </c>
      <c r="B516" s="55">
        <v>6.7038789E7</v>
      </c>
      <c r="C516" s="55" t="s">
        <v>31</v>
      </c>
      <c r="D516" s="55" t="s">
        <v>378</v>
      </c>
      <c r="E516" s="55">
        <v>1.9</v>
      </c>
      <c r="F516" s="59">
        <f t="shared" si="2"/>
        <v>13</v>
      </c>
    </row>
    <row r="517" ht="14.25" customHeight="1">
      <c r="A517" s="55" t="str">
        <f t="shared" si="1"/>
        <v>67038789V101</v>
      </c>
      <c r="B517" s="55">
        <v>6.7038789E7</v>
      </c>
      <c r="C517" s="55" t="s">
        <v>25</v>
      </c>
      <c r="D517" s="55" t="s">
        <v>377</v>
      </c>
      <c r="E517" s="55">
        <v>1.8</v>
      </c>
      <c r="F517" s="59">
        <f t="shared" si="2"/>
        <v>13</v>
      </c>
    </row>
    <row r="518" ht="14.25" customHeight="1">
      <c r="A518" s="55" t="str">
        <f t="shared" si="1"/>
        <v>67038906V102</v>
      </c>
      <c r="B518" s="55">
        <v>6.7038906E7</v>
      </c>
      <c r="C518" s="55" t="s">
        <v>29</v>
      </c>
      <c r="D518" s="55" t="s">
        <v>377</v>
      </c>
      <c r="E518" s="55">
        <v>1.977</v>
      </c>
      <c r="F518" s="59">
        <f t="shared" si="2"/>
        <v>14</v>
      </c>
    </row>
    <row r="519" ht="14.25" customHeight="1">
      <c r="A519" s="55" t="str">
        <f t="shared" si="1"/>
        <v>67038906V103</v>
      </c>
      <c r="B519" s="55">
        <v>6.7038906E7</v>
      </c>
      <c r="C519" s="55" t="s">
        <v>31</v>
      </c>
      <c r="D519" s="55" t="s">
        <v>378</v>
      </c>
      <c r="E519" s="55">
        <v>2.4</v>
      </c>
      <c r="F519" s="59">
        <f t="shared" si="2"/>
        <v>17</v>
      </c>
    </row>
    <row r="520" ht="14.25" customHeight="1">
      <c r="A520" s="55" t="str">
        <f t="shared" si="1"/>
        <v>67038906V101</v>
      </c>
      <c r="B520" s="55">
        <v>6.7038906E7</v>
      </c>
      <c r="C520" s="55" t="s">
        <v>25</v>
      </c>
      <c r="D520" s="55" t="s">
        <v>377</v>
      </c>
      <c r="E520" s="55">
        <v>2.0</v>
      </c>
      <c r="F520" s="59">
        <f t="shared" si="2"/>
        <v>14</v>
      </c>
    </row>
    <row r="521" ht="14.25" customHeight="1">
      <c r="A521" s="55" t="str">
        <f t="shared" si="1"/>
        <v>67039299V102</v>
      </c>
      <c r="B521" s="55">
        <v>6.7039299E7</v>
      </c>
      <c r="C521" s="55" t="s">
        <v>29</v>
      </c>
      <c r="D521" s="55" t="s">
        <v>377</v>
      </c>
      <c r="E521" s="55">
        <v>1.738</v>
      </c>
      <c r="F521" s="59">
        <f t="shared" si="2"/>
        <v>12</v>
      </c>
    </row>
    <row r="522" ht="14.25" customHeight="1">
      <c r="A522" s="55" t="str">
        <f t="shared" si="1"/>
        <v>67039299V103</v>
      </c>
      <c r="B522" s="55">
        <v>6.7039299E7</v>
      </c>
      <c r="C522" s="55" t="s">
        <v>31</v>
      </c>
      <c r="D522" s="55" t="s">
        <v>378</v>
      </c>
      <c r="E522" s="55">
        <v>1.835</v>
      </c>
      <c r="F522" s="59">
        <f t="shared" si="2"/>
        <v>13</v>
      </c>
    </row>
    <row r="523" ht="14.25" customHeight="1">
      <c r="A523" s="55" t="str">
        <f t="shared" si="1"/>
        <v>67039299V101</v>
      </c>
      <c r="B523" s="55">
        <v>6.7039299E7</v>
      </c>
      <c r="C523" s="55" t="s">
        <v>25</v>
      </c>
      <c r="D523" s="55" t="s">
        <v>377</v>
      </c>
      <c r="E523" s="55">
        <v>2.1</v>
      </c>
      <c r="F523" s="59">
        <f t="shared" si="2"/>
        <v>15</v>
      </c>
    </row>
    <row r="524" ht="14.25" customHeight="1">
      <c r="A524" s="55" t="str">
        <f t="shared" si="1"/>
        <v>67039307V102</v>
      </c>
      <c r="B524" s="55">
        <v>6.7039307E7</v>
      </c>
      <c r="C524" s="55" t="s">
        <v>29</v>
      </c>
      <c r="D524" s="55" t="s">
        <v>377</v>
      </c>
      <c r="E524" s="55">
        <v>2.2</v>
      </c>
      <c r="F524" s="59">
        <f t="shared" si="2"/>
        <v>15</v>
      </c>
    </row>
    <row r="525" ht="14.25" customHeight="1">
      <c r="A525" s="55" t="str">
        <f t="shared" si="1"/>
        <v>67039307V103</v>
      </c>
      <c r="B525" s="55">
        <v>6.7039307E7</v>
      </c>
      <c r="C525" s="55" t="s">
        <v>31</v>
      </c>
      <c r="D525" s="55" t="s">
        <v>378</v>
      </c>
      <c r="E525" s="55">
        <v>2.4</v>
      </c>
      <c r="F525" s="59">
        <f t="shared" si="2"/>
        <v>17</v>
      </c>
    </row>
    <row r="526" ht="14.25" customHeight="1">
      <c r="A526" s="55" t="str">
        <f t="shared" si="1"/>
        <v>67039307V101</v>
      </c>
      <c r="B526" s="55">
        <v>6.7039307E7</v>
      </c>
      <c r="C526" s="55" t="s">
        <v>25</v>
      </c>
      <c r="D526" s="55" t="s">
        <v>377</v>
      </c>
      <c r="E526" s="55">
        <v>2.4</v>
      </c>
      <c r="F526" s="59">
        <f t="shared" si="2"/>
        <v>17</v>
      </c>
    </row>
    <row r="527" ht="14.25" customHeight="1">
      <c r="A527" s="55" t="str">
        <f t="shared" si="1"/>
        <v>67039311V102</v>
      </c>
      <c r="B527" s="55">
        <v>6.7039311E7</v>
      </c>
      <c r="C527" s="55" t="s">
        <v>29</v>
      </c>
      <c r="D527" s="55" t="s">
        <v>377</v>
      </c>
      <c r="E527" s="55">
        <v>2.2</v>
      </c>
      <c r="F527" s="59">
        <f t="shared" si="2"/>
        <v>15</v>
      </c>
    </row>
    <row r="528" ht="14.25" customHeight="1">
      <c r="A528" s="55" t="str">
        <f t="shared" si="1"/>
        <v>67039311V103</v>
      </c>
      <c r="B528" s="55">
        <v>6.7039311E7</v>
      </c>
      <c r="C528" s="55" t="s">
        <v>31</v>
      </c>
      <c r="D528" s="55" t="s">
        <v>378</v>
      </c>
      <c r="E528" s="55">
        <v>2.4</v>
      </c>
      <c r="F528" s="59">
        <f t="shared" si="2"/>
        <v>17</v>
      </c>
    </row>
    <row r="529" ht="14.25" customHeight="1">
      <c r="A529" s="55" t="str">
        <f t="shared" si="1"/>
        <v>67039311V101</v>
      </c>
      <c r="B529" s="55">
        <v>6.7039311E7</v>
      </c>
      <c r="C529" s="55" t="s">
        <v>25</v>
      </c>
      <c r="D529" s="55" t="s">
        <v>377</v>
      </c>
      <c r="E529" s="55">
        <v>2.4</v>
      </c>
      <c r="F529" s="59">
        <f t="shared" si="2"/>
        <v>17</v>
      </c>
    </row>
    <row r="530" ht="14.25" customHeight="1">
      <c r="A530" s="55" t="str">
        <f t="shared" si="1"/>
        <v>67039313V102</v>
      </c>
      <c r="B530" s="55">
        <v>6.7039313E7</v>
      </c>
      <c r="C530" s="55" t="s">
        <v>29</v>
      </c>
      <c r="D530" s="55" t="s">
        <v>377</v>
      </c>
      <c r="E530" s="55">
        <v>2.2</v>
      </c>
      <c r="F530" s="59">
        <f t="shared" si="2"/>
        <v>15</v>
      </c>
    </row>
    <row r="531" ht="14.25" customHeight="1">
      <c r="A531" s="55" t="str">
        <f t="shared" si="1"/>
        <v>67039313V103</v>
      </c>
      <c r="B531" s="55">
        <v>6.7039313E7</v>
      </c>
      <c r="C531" s="55" t="s">
        <v>31</v>
      </c>
      <c r="D531" s="55" t="s">
        <v>378</v>
      </c>
      <c r="E531" s="55">
        <v>2.4</v>
      </c>
      <c r="F531" s="59">
        <f t="shared" si="2"/>
        <v>17</v>
      </c>
    </row>
    <row r="532" ht="14.25" customHeight="1">
      <c r="A532" s="55" t="str">
        <f t="shared" si="1"/>
        <v>67039313V101</v>
      </c>
      <c r="B532" s="55">
        <v>6.7039313E7</v>
      </c>
      <c r="C532" s="55" t="s">
        <v>25</v>
      </c>
      <c r="D532" s="55" t="s">
        <v>377</v>
      </c>
      <c r="E532" s="55">
        <v>2.3</v>
      </c>
      <c r="F532" s="59">
        <f t="shared" si="2"/>
        <v>16</v>
      </c>
    </row>
    <row r="533" ht="14.25" customHeight="1">
      <c r="A533" s="55" t="str">
        <f t="shared" si="1"/>
        <v>67039316V102</v>
      </c>
      <c r="B533" s="55">
        <v>6.7039316E7</v>
      </c>
      <c r="C533" s="55" t="s">
        <v>29</v>
      </c>
      <c r="D533" s="55" t="s">
        <v>377</v>
      </c>
      <c r="E533" s="55">
        <v>2.2</v>
      </c>
      <c r="F533" s="59">
        <f t="shared" si="2"/>
        <v>15</v>
      </c>
    </row>
    <row r="534" ht="14.25" customHeight="1">
      <c r="A534" s="55" t="str">
        <f t="shared" si="1"/>
        <v>67039316V103</v>
      </c>
      <c r="B534" s="55">
        <v>6.7039316E7</v>
      </c>
      <c r="C534" s="55" t="s">
        <v>31</v>
      </c>
      <c r="D534" s="55" t="s">
        <v>378</v>
      </c>
      <c r="E534" s="55">
        <v>2.4</v>
      </c>
      <c r="F534" s="59">
        <f t="shared" si="2"/>
        <v>17</v>
      </c>
    </row>
    <row r="535" ht="14.25" customHeight="1">
      <c r="A535" s="55" t="str">
        <f t="shared" si="1"/>
        <v>67039316V101</v>
      </c>
      <c r="B535" s="55">
        <v>6.7039316E7</v>
      </c>
      <c r="C535" s="55" t="s">
        <v>25</v>
      </c>
      <c r="D535" s="55" t="s">
        <v>377</v>
      </c>
      <c r="E535" s="55">
        <v>2.3</v>
      </c>
      <c r="F535" s="59">
        <f t="shared" si="2"/>
        <v>16</v>
      </c>
    </row>
    <row r="536" ht="14.25" customHeight="1">
      <c r="A536" s="55" t="str">
        <f t="shared" si="1"/>
        <v>67039473V101</v>
      </c>
      <c r="B536" s="55">
        <v>6.7039473E7</v>
      </c>
      <c r="C536" s="55" t="s">
        <v>25</v>
      </c>
      <c r="D536" s="55" t="s">
        <v>377</v>
      </c>
      <c r="E536" s="55">
        <v>3.0</v>
      </c>
      <c r="F536" s="59">
        <f t="shared" si="2"/>
        <v>21</v>
      </c>
    </row>
    <row r="537" ht="14.25" customHeight="1">
      <c r="A537" s="55" t="str">
        <f t="shared" si="1"/>
        <v>67039473V102</v>
      </c>
      <c r="B537" s="55">
        <v>6.7039473E7</v>
      </c>
      <c r="C537" s="55" t="s">
        <v>29</v>
      </c>
      <c r="D537" s="55" t="s">
        <v>378</v>
      </c>
      <c r="E537" s="55">
        <v>3.0</v>
      </c>
      <c r="F537" s="59">
        <f t="shared" si="2"/>
        <v>21</v>
      </c>
    </row>
    <row r="538" ht="14.25" customHeight="1">
      <c r="A538" s="55" t="str">
        <f t="shared" si="1"/>
        <v>67039473V103</v>
      </c>
      <c r="B538" s="55">
        <v>6.7039473E7</v>
      </c>
      <c r="C538" s="55" t="s">
        <v>31</v>
      </c>
      <c r="D538" s="55" t="s">
        <v>378</v>
      </c>
      <c r="E538" s="55">
        <v>3.0</v>
      </c>
      <c r="F538" s="59">
        <f t="shared" si="2"/>
        <v>21</v>
      </c>
    </row>
    <row r="539" ht="14.25" customHeight="1">
      <c r="A539" s="55" t="str">
        <f t="shared" si="1"/>
        <v>67040877V101</v>
      </c>
      <c r="B539" s="55">
        <v>6.7040877E7</v>
      </c>
      <c r="C539" s="55" t="s">
        <v>25</v>
      </c>
      <c r="D539" s="55" t="s">
        <v>377</v>
      </c>
      <c r="E539" s="55">
        <v>2.0</v>
      </c>
      <c r="F539" s="59">
        <f t="shared" si="2"/>
        <v>14</v>
      </c>
    </row>
    <row r="540" ht="14.25" customHeight="1">
      <c r="A540" s="55" t="str">
        <f t="shared" si="1"/>
        <v>67040877V102</v>
      </c>
      <c r="B540" s="55">
        <v>6.7040877E7</v>
      </c>
      <c r="C540" s="55" t="s">
        <v>29</v>
      </c>
      <c r="D540" s="55" t="s">
        <v>377</v>
      </c>
      <c r="E540" s="55">
        <v>2.0</v>
      </c>
      <c r="F540" s="59">
        <f t="shared" si="2"/>
        <v>14</v>
      </c>
    </row>
    <row r="541" ht="14.25" customHeight="1">
      <c r="A541" s="55" t="str">
        <f t="shared" si="1"/>
        <v>67040877V103</v>
      </c>
      <c r="B541" s="55">
        <v>6.7040877E7</v>
      </c>
      <c r="C541" s="55" t="s">
        <v>31</v>
      </c>
      <c r="D541" s="55" t="s">
        <v>378</v>
      </c>
      <c r="E541" s="55">
        <v>2.0</v>
      </c>
      <c r="F541" s="59">
        <f t="shared" si="2"/>
        <v>14</v>
      </c>
    </row>
    <row r="542" ht="14.25" customHeight="1">
      <c r="A542" s="55" t="str">
        <f t="shared" si="1"/>
        <v>67047506V103</v>
      </c>
      <c r="B542" s="55">
        <v>6.7047506E7</v>
      </c>
      <c r="C542" s="55" t="s">
        <v>31</v>
      </c>
      <c r="D542" s="55" t="s">
        <v>378</v>
      </c>
      <c r="E542" s="55">
        <v>3.0</v>
      </c>
      <c r="F542" s="59">
        <f t="shared" si="2"/>
        <v>21</v>
      </c>
    </row>
    <row r="543" ht="14.25" customHeight="1">
      <c r="A543" s="55" t="str">
        <f t="shared" si="1"/>
        <v>67047506V101</v>
      </c>
      <c r="B543" s="55">
        <v>6.7047506E7</v>
      </c>
      <c r="C543" s="55" t="s">
        <v>25</v>
      </c>
      <c r="D543" s="55" t="s">
        <v>377</v>
      </c>
      <c r="E543" s="55">
        <v>3.0</v>
      </c>
      <c r="F543" s="59">
        <f t="shared" si="2"/>
        <v>21</v>
      </c>
    </row>
    <row r="544" ht="14.25" customHeight="1">
      <c r="A544" s="55" t="str">
        <f t="shared" si="1"/>
        <v>67047506V102</v>
      </c>
      <c r="B544" s="55">
        <v>6.7047506E7</v>
      </c>
      <c r="C544" s="55" t="s">
        <v>29</v>
      </c>
      <c r="D544" s="55" t="s">
        <v>378</v>
      </c>
      <c r="E544" s="55">
        <v>3.0</v>
      </c>
      <c r="F544" s="59">
        <f t="shared" si="2"/>
        <v>21</v>
      </c>
    </row>
    <row r="545" ht="14.25" customHeight="1">
      <c r="A545" s="55" t="str">
        <f t="shared" si="1"/>
        <v>67063513V101</v>
      </c>
      <c r="B545" s="55">
        <v>6.7063513E7</v>
      </c>
      <c r="C545" s="55" t="s">
        <v>25</v>
      </c>
      <c r="D545" s="55" t="s">
        <v>377</v>
      </c>
      <c r="E545" s="55">
        <v>2.0</v>
      </c>
      <c r="F545" s="59">
        <f t="shared" si="2"/>
        <v>14</v>
      </c>
    </row>
    <row r="546" ht="14.25" customHeight="1">
      <c r="A546" s="55" t="str">
        <f t="shared" si="1"/>
        <v>67063513V102</v>
      </c>
      <c r="B546" s="55">
        <v>6.7063513E7</v>
      </c>
      <c r="C546" s="55" t="s">
        <v>29</v>
      </c>
      <c r="D546" s="55" t="s">
        <v>378</v>
      </c>
      <c r="E546" s="55">
        <v>2.5</v>
      </c>
      <c r="F546" s="59">
        <f t="shared" si="2"/>
        <v>18</v>
      </c>
    </row>
    <row r="547" ht="14.25" customHeight="1">
      <c r="A547" s="55" t="str">
        <f t="shared" si="1"/>
        <v>67063513V103</v>
      </c>
      <c r="B547" s="55">
        <v>6.7063513E7</v>
      </c>
      <c r="C547" s="55" t="s">
        <v>31</v>
      </c>
      <c r="D547" s="55" t="s">
        <v>378</v>
      </c>
      <c r="E547" s="55">
        <v>2.5</v>
      </c>
      <c r="F547" s="59">
        <f t="shared" si="2"/>
        <v>18</v>
      </c>
    </row>
    <row r="548" ht="14.25" customHeight="1">
      <c r="A548" s="55" t="str">
        <f t="shared" si="1"/>
        <v>67063515V101</v>
      </c>
      <c r="B548" s="55">
        <v>6.7063515E7</v>
      </c>
      <c r="C548" s="55" t="s">
        <v>25</v>
      </c>
      <c r="D548" s="55" t="s">
        <v>377</v>
      </c>
      <c r="E548" s="55">
        <v>1.968</v>
      </c>
      <c r="F548" s="59">
        <f t="shared" si="2"/>
        <v>14</v>
      </c>
    </row>
    <row r="549" ht="14.25" customHeight="1">
      <c r="A549" s="55" t="str">
        <f t="shared" si="1"/>
        <v>67063515V102</v>
      </c>
      <c r="B549" s="55">
        <v>6.7063515E7</v>
      </c>
      <c r="C549" s="55" t="s">
        <v>29</v>
      </c>
      <c r="D549" s="55" t="s">
        <v>378</v>
      </c>
      <c r="E549" s="55">
        <v>2.538</v>
      </c>
      <c r="F549" s="59">
        <f t="shared" si="2"/>
        <v>18</v>
      </c>
    </row>
    <row r="550" ht="14.25" customHeight="1">
      <c r="A550" s="55" t="str">
        <f t="shared" si="1"/>
        <v>67063515V103</v>
      </c>
      <c r="B550" s="55">
        <v>6.7063515E7</v>
      </c>
      <c r="C550" s="55" t="s">
        <v>31</v>
      </c>
      <c r="D550" s="55" t="s">
        <v>378</v>
      </c>
      <c r="E550" s="55">
        <v>2.581</v>
      </c>
      <c r="F550" s="59">
        <f t="shared" si="2"/>
        <v>18</v>
      </c>
    </row>
    <row r="551" ht="14.25" customHeight="1">
      <c r="A551" s="55" t="str">
        <f t="shared" si="1"/>
        <v>67065340V101</v>
      </c>
      <c r="B551" s="55">
        <v>6.706534E7</v>
      </c>
      <c r="C551" s="55" t="s">
        <v>25</v>
      </c>
      <c r="D551" s="55" t="s">
        <v>377</v>
      </c>
      <c r="E551" s="55">
        <v>3.0</v>
      </c>
      <c r="F551" s="59">
        <f t="shared" si="2"/>
        <v>21</v>
      </c>
    </row>
    <row r="552" ht="14.25" customHeight="1">
      <c r="A552" s="55" t="str">
        <f t="shared" si="1"/>
        <v>67065340V102</v>
      </c>
      <c r="B552" s="55">
        <v>6.706534E7</v>
      </c>
      <c r="C552" s="55" t="s">
        <v>29</v>
      </c>
      <c r="D552" s="55" t="s">
        <v>378</v>
      </c>
      <c r="E552" s="55">
        <v>3.0</v>
      </c>
      <c r="F552" s="59">
        <f t="shared" si="2"/>
        <v>21</v>
      </c>
    </row>
    <row r="553" ht="14.25" customHeight="1">
      <c r="A553" s="55" t="str">
        <f t="shared" si="1"/>
        <v>67065340V103</v>
      </c>
      <c r="B553" s="55">
        <v>6.706534E7</v>
      </c>
      <c r="C553" s="55" t="s">
        <v>31</v>
      </c>
      <c r="D553" s="55" t="s">
        <v>378</v>
      </c>
      <c r="E553" s="55">
        <v>3.0</v>
      </c>
      <c r="F553" s="59">
        <f t="shared" si="2"/>
        <v>21</v>
      </c>
    </row>
    <row r="554" ht="14.25" customHeight="1">
      <c r="A554" s="55" t="str">
        <f t="shared" si="1"/>
        <v>67065345V101</v>
      </c>
      <c r="B554" s="55">
        <v>6.7065345E7</v>
      </c>
      <c r="C554" s="55" t="s">
        <v>25</v>
      </c>
      <c r="D554" s="55" t="s">
        <v>377</v>
      </c>
      <c r="E554" s="55">
        <v>3.0</v>
      </c>
      <c r="F554" s="59">
        <f t="shared" si="2"/>
        <v>21</v>
      </c>
    </row>
    <row r="555" ht="14.25" customHeight="1">
      <c r="A555" s="55" t="str">
        <f t="shared" si="1"/>
        <v>67065345V102</v>
      </c>
      <c r="B555" s="55">
        <v>6.7065345E7</v>
      </c>
      <c r="C555" s="55" t="s">
        <v>29</v>
      </c>
      <c r="D555" s="55" t="s">
        <v>378</v>
      </c>
      <c r="E555" s="55">
        <v>3.0</v>
      </c>
      <c r="F555" s="59">
        <f t="shared" si="2"/>
        <v>21</v>
      </c>
    </row>
    <row r="556" ht="14.25" customHeight="1">
      <c r="A556" s="55" t="str">
        <f t="shared" si="1"/>
        <v>67065345V103</v>
      </c>
      <c r="B556" s="55">
        <v>6.7065345E7</v>
      </c>
      <c r="C556" s="55" t="s">
        <v>31</v>
      </c>
      <c r="D556" s="55" t="s">
        <v>378</v>
      </c>
      <c r="E556" s="55">
        <v>3.0</v>
      </c>
      <c r="F556" s="59">
        <f t="shared" si="2"/>
        <v>21</v>
      </c>
    </row>
    <row r="557" ht="14.25" customHeight="1">
      <c r="A557" s="55" t="str">
        <f t="shared" si="1"/>
        <v>67065347V101</v>
      </c>
      <c r="B557" s="55">
        <v>6.7065347E7</v>
      </c>
      <c r="C557" s="55" t="s">
        <v>25</v>
      </c>
      <c r="D557" s="55" t="s">
        <v>377</v>
      </c>
      <c r="E557" s="55">
        <v>3.0</v>
      </c>
      <c r="F557" s="59">
        <f t="shared" si="2"/>
        <v>21</v>
      </c>
    </row>
    <row r="558" ht="14.25" customHeight="1">
      <c r="A558" s="55" t="str">
        <f t="shared" si="1"/>
        <v>67065347V102</v>
      </c>
      <c r="B558" s="55">
        <v>6.7065347E7</v>
      </c>
      <c r="C558" s="55" t="s">
        <v>29</v>
      </c>
      <c r="D558" s="55" t="s">
        <v>378</v>
      </c>
      <c r="E558" s="55">
        <v>3.0</v>
      </c>
      <c r="F558" s="59">
        <f t="shared" si="2"/>
        <v>21</v>
      </c>
    </row>
    <row r="559" ht="14.25" customHeight="1">
      <c r="A559" s="55" t="str">
        <f t="shared" si="1"/>
        <v>67065347V103</v>
      </c>
      <c r="B559" s="55">
        <v>6.7065347E7</v>
      </c>
      <c r="C559" s="55" t="s">
        <v>31</v>
      </c>
      <c r="D559" s="55" t="s">
        <v>378</v>
      </c>
      <c r="E559" s="55">
        <v>3.0</v>
      </c>
      <c r="F559" s="59">
        <f t="shared" si="2"/>
        <v>21</v>
      </c>
    </row>
    <row r="560" ht="14.25" customHeight="1">
      <c r="A560" s="55" t="str">
        <f t="shared" si="1"/>
        <v>67065355V101</v>
      </c>
      <c r="B560" s="55">
        <v>6.7065355E7</v>
      </c>
      <c r="C560" s="55" t="s">
        <v>25</v>
      </c>
      <c r="D560" s="55" t="s">
        <v>377</v>
      </c>
      <c r="E560" s="55">
        <v>3.0</v>
      </c>
      <c r="F560" s="59">
        <f t="shared" si="2"/>
        <v>21</v>
      </c>
    </row>
    <row r="561" ht="14.25" customHeight="1">
      <c r="A561" s="55" t="str">
        <f t="shared" si="1"/>
        <v>67065355V102</v>
      </c>
      <c r="B561" s="55">
        <v>6.7065355E7</v>
      </c>
      <c r="C561" s="55" t="s">
        <v>29</v>
      </c>
      <c r="D561" s="55" t="s">
        <v>378</v>
      </c>
      <c r="E561" s="55">
        <v>3.0</v>
      </c>
      <c r="F561" s="59">
        <f t="shared" si="2"/>
        <v>21</v>
      </c>
    </row>
    <row r="562" ht="14.25" customHeight="1">
      <c r="A562" s="55" t="str">
        <f t="shared" si="1"/>
        <v>67065355V103</v>
      </c>
      <c r="B562" s="55">
        <v>6.7065355E7</v>
      </c>
      <c r="C562" s="55" t="s">
        <v>31</v>
      </c>
      <c r="D562" s="55" t="s">
        <v>378</v>
      </c>
      <c r="E562" s="55">
        <v>3.0</v>
      </c>
      <c r="F562" s="59">
        <f t="shared" si="2"/>
        <v>21</v>
      </c>
    </row>
    <row r="563" ht="14.25" customHeight="1">
      <c r="A563" s="55" t="str">
        <f t="shared" si="1"/>
        <v>67065514V101</v>
      </c>
      <c r="B563" s="55">
        <v>6.7065514E7</v>
      </c>
      <c r="C563" s="55" t="s">
        <v>25</v>
      </c>
      <c r="D563" s="55" t="s">
        <v>377</v>
      </c>
      <c r="E563" s="55">
        <v>1.28</v>
      </c>
      <c r="F563" s="59">
        <f t="shared" si="2"/>
        <v>9</v>
      </c>
    </row>
    <row r="564" ht="14.25" customHeight="1">
      <c r="A564" s="55" t="str">
        <f t="shared" si="1"/>
        <v>67065514V102</v>
      </c>
      <c r="B564" s="55">
        <v>6.7065514E7</v>
      </c>
      <c r="C564" s="55" t="s">
        <v>29</v>
      </c>
      <c r="D564" s="55" t="s">
        <v>378</v>
      </c>
      <c r="E564" s="55">
        <v>2.586</v>
      </c>
      <c r="F564" s="59">
        <f t="shared" si="2"/>
        <v>18</v>
      </c>
    </row>
    <row r="565" ht="14.25" customHeight="1">
      <c r="A565" s="55" t="str">
        <f t="shared" si="1"/>
        <v>67065514V103</v>
      </c>
      <c r="B565" s="55">
        <v>6.7065514E7</v>
      </c>
      <c r="C565" s="55" t="s">
        <v>31</v>
      </c>
      <c r="D565" s="55" t="s">
        <v>378</v>
      </c>
      <c r="E565" s="55">
        <v>2.398</v>
      </c>
      <c r="F565" s="59">
        <f t="shared" si="2"/>
        <v>17</v>
      </c>
    </row>
    <row r="566" ht="14.25" customHeight="1">
      <c r="A566" s="55" t="str">
        <f t="shared" si="1"/>
        <v>67065524V101</v>
      </c>
      <c r="B566" s="55">
        <v>6.7065524E7</v>
      </c>
      <c r="C566" s="55" t="s">
        <v>25</v>
      </c>
      <c r="D566" s="55" t="s">
        <v>377</v>
      </c>
      <c r="E566" s="55">
        <v>1.9</v>
      </c>
      <c r="F566" s="59">
        <f t="shared" si="2"/>
        <v>13</v>
      </c>
    </row>
    <row r="567" ht="14.25" customHeight="1">
      <c r="A567" s="55" t="str">
        <f t="shared" si="1"/>
        <v>67065524V102</v>
      </c>
      <c r="B567" s="55">
        <v>6.7065524E7</v>
      </c>
      <c r="C567" s="55" t="s">
        <v>29</v>
      </c>
      <c r="D567" s="55" t="s">
        <v>377</v>
      </c>
      <c r="E567" s="55">
        <v>2.17</v>
      </c>
      <c r="F567" s="59">
        <f t="shared" si="2"/>
        <v>15</v>
      </c>
    </row>
    <row r="568" ht="14.25" customHeight="1">
      <c r="A568" s="55" t="str">
        <f t="shared" si="1"/>
        <v>67065524V103</v>
      </c>
      <c r="B568" s="55">
        <v>6.7065524E7</v>
      </c>
      <c r="C568" s="55" t="s">
        <v>31</v>
      </c>
      <c r="D568" s="55" t="s">
        <v>378</v>
      </c>
      <c r="E568" s="55">
        <v>2.348</v>
      </c>
      <c r="F568" s="59">
        <f t="shared" si="2"/>
        <v>16</v>
      </c>
    </row>
    <row r="569" ht="14.25" customHeight="1">
      <c r="A569" s="55" t="str">
        <f t="shared" si="1"/>
        <v>67065526V101</v>
      </c>
      <c r="B569" s="55">
        <v>6.7065526E7</v>
      </c>
      <c r="C569" s="55" t="s">
        <v>25</v>
      </c>
      <c r="D569" s="55" t="s">
        <v>377</v>
      </c>
      <c r="E569" s="55">
        <v>1.9</v>
      </c>
      <c r="F569" s="59">
        <f t="shared" si="2"/>
        <v>13</v>
      </c>
    </row>
    <row r="570" ht="14.25" customHeight="1">
      <c r="A570" s="55" t="str">
        <f t="shared" si="1"/>
        <v>67065526V102</v>
      </c>
      <c r="B570" s="55">
        <v>6.7065526E7</v>
      </c>
      <c r="C570" s="55" t="s">
        <v>29</v>
      </c>
      <c r="D570" s="55" t="s">
        <v>377</v>
      </c>
      <c r="E570" s="55">
        <v>2.3</v>
      </c>
      <c r="F570" s="59">
        <f t="shared" si="2"/>
        <v>16</v>
      </c>
    </row>
    <row r="571" ht="14.25" customHeight="1">
      <c r="A571" s="55" t="str">
        <f t="shared" si="1"/>
        <v>67065526V103</v>
      </c>
      <c r="B571" s="55">
        <v>6.7065526E7</v>
      </c>
      <c r="C571" s="55" t="s">
        <v>31</v>
      </c>
      <c r="D571" s="55" t="s">
        <v>378</v>
      </c>
      <c r="E571" s="55">
        <v>2.5</v>
      </c>
      <c r="F571" s="59">
        <f t="shared" si="2"/>
        <v>18</v>
      </c>
    </row>
    <row r="572" ht="14.25" customHeight="1">
      <c r="A572" s="55" t="str">
        <f t="shared" si="1"/>
        <v>67065530V101</v>
      </c>
      <c r="B572" s="55">
        <v>6.706553E7</v>
      </c>
      <c r="C572" s="55" t="s">
        <v>25</v>
      </c>
      <c r="D572" s="55" t="s">
        <v>377</v>
      </c>
      <c r="E572" s="55">
        <v>1.471</v>
      </c>
      <c r="F572" s="59">
        <f t="shared" si="2"/>
        <v>10</v>
      </c>
    </row>
    <row r="573" ht="14.25" customHeight="1">
      <c r="A573" s="55" t="str">
        <f t="shared" si="1"/>
        <v>67065530V102</v>
      </c>
      <c r="B573" s="55">
        <v>6.706553E7</v>
      </c>
      <c r="C573" s="55" t="s">
        <v>29</v>
      </c>
      <c r="D573" s="55" t="s">
        <v>378</v>
      </c>
      <c r="E573" s="55">
        <v>2.019</v>
      </c>
      <c r="F573" s="59">
        <f t="shared" si="2"/>
        <v>14</v>
      </c>
    </row>
    <row r="574" ht="14.25" customHeight="1">
      <c r="A574" s="55" t="str">
        <f t="shared" si="1"/>
        <v>67065530V103</v>
      </c>
      <c r="B574" s="55">
        <v>6.706553E7</v>
      </c>
      <c r="C574" s="55" t="s">
        <v>31</v>
      </c>
      <c r="D574" s="55" t="s">
        <v>378</v>
      </c>
      <c r="E574" s="55">
        <v>1.978</v>
      </c>
      <c r="F574" s="59">
        <f t="shared" si="2"/>
        <v>14</v>
      </c>
    </row>
    <row r="575" ht="14.25" customHeight="1">
      <c r="A575" s="55" t="str">
        <f t="shared" si="1"/>
        <v>67065535V101</v>
      </c>
      <c r="B575" s="55">
        <v>6.7065535E7</v>
      </c>
      <c r="C575" s="55" t="s">
        <v>25</v>
      </c>
      <c r="D575" s="55" t="s">
        <v>377</v>
      </c>
      <c r="E575" s="55">
        <v>1.536</v>
      </c>
      <c r="F575" s="59">
        <f t="shared" si="2"/>
        <v>11</v>
      </c>
    </row>
    <row r="576" ht="14.25" customHeight="1">
      <c r="A576" s="55" t="str">
        <f t="shared" si="1"/>
        <v>67065535V102</v>
      </c>
      <c r="B576" s="55">
        <v>6.7065535E7</v>
      </c>
      <c r="C576" s="55" t="s">
        <v>29</v>
      </c>
      <c r="D576" s="55" t="s">
        <v>378</v>
      </c>
      <c r="E576" s="55">
        <v>2.045</v>
      </c>
      <c r="F576" s="59">
        <f t="shared" si="2"/>
        <v>14</v>
      </c>
    </row>
    <row r="577" ht="14.25" customHeight="1">
      <c r="A577" s="55" t="str">
        <f t="shared" si="1"/>
        <v>67065535V103</v>
      </c>
      <c r="B577" s="55">
        <v>6.7065535E7</v>
      </c>
      <c r="C577" s="55" t="s">
        <v>31</v>
      </c>
      <c r="D577" s="55" t="s">
        <v>378</v>
      </c>
      <c r="E577" s="55">
        <v>2.04</v>
      </c>
      <c r="F577" s="59">
        <f t="shared" si="2"/>
        <v>14</v>
      </c>
    </row>
    <row r="578" ht="14.25" customHeight="1">
      <c r="A578" s="55" t="str">
        <f t="shared" si="1"/>
        <v>67065539V101</v>
      </c>
      <c r="B578" s="55">
        <v>6.7065539E7</v>
      </c>
      <c r="C578" s="55" t="s">
        <v>25</v>
      </c>
      <c r="D578" s="55" t="s">
        <v>377</v>
      </c>
      <c r="E578" s="55">
        <v>1.206</v>
      </c>
      <c r="F578" s="59">
        <f t="shared" si="2"/>
        <v>8</v>
      </c>
    </row>
    <row r="579" ht="14.25" customHeight="1">
      <c r="A579" s="55" t="str">
        <f t="shared" si="1"/>
        <v>67065539V102</v>
      </c>
      <c r="B579" s="55">
        <v>6.7065539E7</v>
      </c>
      <c r="C579" s="55" t="s">
        <v>29</v>
      </c>
      <c r="D579" s="55" t="s">
        <v>378</v>
      </c>
      <c r="E579" s="55">
        <v>2.507</v>
      </c>
      <c r="F579" s="59">
        <f t="shared" si="2"/>
        <v>18</v>
      </c>
    </row>
    <row r="580" ht="14.25" customHeight="1">
      <c r="A580" s="55" t="str">
        <f t="shared" si="1"/>
        <v>67065539V103</v>
      </c>
      <c r="B580" s="55">
        <v>6.7065539E7</v>
      </c>
      <c r="C580" s="55" t="s">
        <v>31</v>
      </c>
      <c r="D580" s="55" t="s">
        <v>378</v>
      </c>
      <c r="E580" s="55">
        <v>2.309</v>
      </c>
      <c r="F580" s="59">
        <f t="shared" si="2"/>
        <v>16</v>
      </c>
    </row>
    <row r="581" ht="14.25" customHeight="1">
      <c r="A581" s="55" t="str">
        <f t="shared" si="1"/>
        <v>67065622V101</v>
      </c>
      <c r="B581" s="55">
        <v>6.7065622E7</v>
      </c>
      <c r="C581" s="55" t="s">
        <v>25</v>
      </c>
      <c r="D581" s="55" t="s">
        <v>377</v>
      </c>
      <c r="E581" s="55">
        <v>1.87</v>
      </c>
      <c r="F581" s="59">
        <f t="shared" si="2"/>
        <v>13</v>
      </c>
    </row>
    <row r="582" ht="14.25" customHeight="1">
      <c r="A582" s="55" t="str">
        <f t="shared" si="1"/>
        <v>67065622V102</v>
      </c>
      <c r="B582" s="55">
        <v>6.7065622E7</v>
      </c>
      <c r="C582" s="55" t="s">
        <v>29</v>
      </c>
      <c r="D582" s="55" t="s">
        <v>378</v>
      </c>
      <c r="E582" s="55">
        <v>2.2</v>
      </c>
      <c r="F582" s="59">
        <f t="shared" si="2"/>
        <v>15</v>
      </c>
    </row>
    <row r="583" ht="14.25" customHeight="1">
      <c r="A583" s="55" t="str">
        <f t="shared" si="1"/>
        <v>67065622V103</v>
      </c>
      <c r="B583" s="55">
        <v>6.7065622E7</v>
      </c>
      <c r="C583" s="55" t="s">
        <v>31</v>
      </c>
      <c r="D583" s="55" t="s">
        <v>378</v>
      </c>
      <c r="E583" s="55">
        <v>2.177</v>
      </c>
      <c r="F583" s="59">
        <f t="shared" si="2"/>
        <v>15</v>
      </c>
    </row>
    <row r="584" ht="14.25" customHeight="1">
      <c r="A584" s="55" t="str">
        <f t="shared" si="1"/>
        <v>67067330V101</v>
      </c>
      <c r="B584" s="55">
        <v>6.706733E7</v>
      </c>
      <c r="C584" s="55" t="s">
        <v>25</v>
      </c>
      <c r="D584" s="55" t="s">
        <v>377</v>
      </c>
      <c r="E584" s="55">
        <v>2.0</v>
      </c>
      <c r="F584" s="59">
        <f t="shared" si="2"/>
        <v>14</v>
      </c>
    </row>
    <row r="585" ht="14.25" customHeight="1">
      <c r="A585" s="55" t="str">
        <f t="shared" si="1"/>
        <v>67067330V102</v>
      </c>
      <c r="B585" s="55">
        <v>6.706733E7</v>
      </c>
      <c r="C585" s="55" t="s">
        <v>29</v>
      </c>
      <c r="D585" s="55" t="s">
        <v>377</v>
      </c>
      <c r="E585" s="55">
        <v>2.1</v>
      </c>
      <c r="F585" s="59">
        <f t="shared" si="2"/>
        <v>15</v>
      </c>
    </row>
    <row r="586" ht="14.25" customHeight="1">
      <c r="A586" s="55" t="str">
        <f t="shared" si="1"/>
        <v>67067330V103</v>
      </c>
      <c r="B586" s="55">
        <v>6.706733E7</v>
      </c>
      <c r="C586" s="55" t="s">
        <v>31</v>
      </c>
      <c r="D586" s="55" t="s">
        <v>378</v>
      </c>
      <c r="E586" s="55">
        <v>1.8</v>
      </c>
      <c r="F586" s="59">
        <f t="shared" si="2"/>
        <v>13</v>
      </c>
    </row>
    <row r="587" ht="14.25" customHeight="1">
      <c r="A587" s="55" t="str">
        <f t="shared" si="1"/>
        <v>67067332V101</v>
      </c>
      <c r="B587" s="55">
        <v>6.7067332E7</v>
      </c>
      <c r="C587" s="55" t="s">
        <v>25</v>
      </c>
      <c r="D587" s="55" t="s">
        <v>377</v>
      </c>
      <c r="E587" s="55">
        <v>2.0</v>
      </c>
      <c r="F587" s="59">
        <f t="shared" si="2"/>
        <v>14</v>
      </c>
    </row>
    <row r="588" ht="14.25" customHeight="1">
      <c r="A588" s="55" t="str">
        <f t="shared" si="1"/>
        <v>67067332V102</v>
      </c>
      <c r="B588" s="55">
        <v>6.7067332E7</v>
      </c>
      <c r="C588" s="55" t="s">
        <v>29</v>
      </c>
      <c r="D588" s="55" t="s">
        <v>377</v>
      </c>
      <c r="E588" s="55">
        <v>1.8</v>
      </c>
      <c r="F588" s="59">
        <f t="shared" si="2"/>
        <v>13</v>
      </c>
    </row>
    <row r="589" ht="14.25" customHeight="1">
      <c r="A589" s="55" t="str">
        <f t="shared" si="1"/>
        <v>67067332V103</v>
      </c>
      <c r="B589" s="55">
        <v>6.7067332E7</v>
      </c>
      <c r="C589" s="55" t="s">
        <v>31</v>
      </c>
      <c r="D589" s="55" t="s">
        <v>378</v>
      </c>
      <c r="E589" s="55">
        <v>1.9</v>
      </c>
      <c r="F589" s="59">
        <f t="shared" si="2"/>
        <v>13</v>
      </c>
    </row>
    <row r="590" ht="14.25" customHeight="1">
      <c r="A590" s="55" t="str">
        <f t="shared" si="1"/>
        <v>67067816V101</v>
      </c>
      <c r="B590" s="55">
        <v>6.7067816E7</v>
      </c>
      <c r="C590" s="55" t="s">
        <v>25</v>
      </c>
      <c r="D590" s="55" t="s">
        <v>377</v>
      </c>
      <c r="E590" s="55">
        <v>2.0</v>
      </c>
      <c r="F590" s="59">
        <f t="shared" si="2"/>
        <v>14</v>
      </c>
    </row>
    <row r="591" ht="14.25" customHeight="1">
      <c r="A591" s="55" t="str">
        <f t="shared" si="1"/>
        <v>67067816V103</v>
      </c>
      <c r="B591" s="55">
        <v>6.7067816E7</v>
      </c>
      <c r="C591" s="55" t="s">
        <v>31</v>
      </c>
      <c r="D591" s="55" t="s">
        <v>378</v>
      </c>
      <c r="E591" s="55">
        <v>2.0</v>
      </c>
      <c r="F591" s="59">
        <f t="shared" si="2"/>
        <v>14</v>
      </c>
    </row>
    <row r="592" ht="14.25" customHeight="1">
      <c r="A592" s="55" t="str">
        <f t="shared" si="1"/>
        <v>67067816V102</v>
      </c>
      <c r="B592" s="55">
        <v>6.7067816E7</v>
      </c>
      <c r="C592" s="55" t="s">
        <v>29</v>
      </c>
      <c r="D592" s="55" t="s">
        <v>377</v>
      </c>
      <c r="E592" s="55">
        <v>0.0</v>
      </c>
      <c r="F592" s="59">
        <f t="shared" si="2"/>
        <v>0</v>
      </c>
    </row>
    <row r="593" ht="14.25" customHeight="1">
      <c r="A593" s="55" t="str">
        <f t="shared" si="1"/>
        <v>67068535V101</v>
      </c>
      <c r="B593" s="55">
        <v>6.7068535E7</v>
      </c>
      <c r="C593" s="55" t="s">
        <v>25</v>
      </c>
      <c r="D593" s="55" t="s">
        <v>377</v>
      </c>
      <c r="E593" s="55">
        <v>2.462</v>
      </c>
      <c r="F593" s="59">
        <f t="shared" si="2"/>
        <v>17</v>
      </c>
    </row>
    <row r="594" ht="14.25" customHeight="1">
      <c r="A594" s="55" t="str">
        <f t="shared" si="1"/>
        <v>67068535V102</v>
      </c>
      <c r="B594" s="55">
        <v>6.7068535E7</v>
      </c>
      <c r="C594" s="55" t="s">
        <v>29</v>
      </c>
      <c r="D594" s="55" t="s">
        <v>377</v>
      </c>
      <c r="E594" s="55">
        <v>2.0</v>
      </c>
      <c r="F594" s="59">
        <f t="shared" si="2"/>
        <v>14</v>
      </c>
    </row>
    <row r="595" ht="14.25" customHeight="1">
      <c r="A595" s="55" t="str">
        <f t="shared" si="1"/>
        <v>67068535V103</v>
      </c>
      <c r="B595" s="55">
        <v>6.7068535E7</v>
      </c>
      <c r="C595" s="55" t="s">
        <v>31</v>
      </c>
      <c r="D595" s="55" t="s">
        <v>378</v>
      </c>
      <c r="E595" s="55">
        <v>2.0</v>
      </c>
      <c r="F595" s="59">
        <f t="shared" si="2"/>
        <v>14</v>
      </c>
    </row>
    <row r="596" ht="14.25" customHeight="1">
      <c r="A596" s="55" t="str">
        <f t="shared" si="1"/>
        <v>67068537V101</v>
      </c>
      <c r="B596" s="55">
        <v>6.7068537E7</v>
      </c>
      <c r="C596" s="55" t="s">
        <v>25</v>
      </c>
      <c r="D596" s="55" t="s">
        <v>377</v>
      </c>
      <c r="E596" s="55">
        <v>1.76</v>
      </c>
      <c r="F596" s="59">
        <f t="shared" si="2"/>
        <v>12</v>
      </c>
    </row>
    <row r="597" ht="14.25" customHeight="1">
      <c r="A597" s="55" t="str">
        <f t="shared" si="1"/>
        <v>67068537V102</v>
      </c>
      <c r="B597" s="55">
        <v>6.7068537E7</v>
      </c>
      <c r="C597" s="55" t="s">
        <v>29</v>
      </c>
      <c r="D597" s="55" t="s">
        <v>378</v>
      </c>
      <c r="E597" s="55">
        <v>2.192</v>
      </c>
      <c r="F597" s="59">
        <f t="shared" si="2"/>
        <v>15</v>
      </c>
    </row>
    <row r="598" ht="14.25" customHeight="1">
      <c r="A598" s="55" t="str">
        <f t="shared" si="1"/>
        <v>67068537V103</v>
      </c>
      <c r="B598" s="55">
        <v>6.7068537E7</v>
      </c>
      <c r="C598" s="55" t="s">
        <v>31</v>
      </c>
      <c r="D598" s="55" t="s">
        <v>378</v>
      </c>
      <c r="E598" s="55">
        <v>2.178</v>
      </c>
      <c r="F598" s="59">
        <f t="shared" si="2"/>
        <v>15</v>
      </c>
    </row>
    <row r="599" ht="14.25" customHeight="1">
      <c r="A599" s="55" t="str">
        <f t="shared" si="1"/>
        <v>67068541V101</v>
      </c>
      <c r="B599" s="55">
        <v>6.7068541E7</v>
      </c>
      <c r="C599" s="55" t="s">
        <v>25</v>
      </c>
      <c r="D599" s="55" t="s">
        <v>377</v>
      </c>
      <c r="E599" s="55">
        <v>2.121</v>
      </c>
      <c r="F599" s="59">
        <f t="shared" si="2"/>
        <v>15</v>
      </c>
    </row>
    <row r="600" ht="14.25" customHeight="1">
      <c r="A600" s="55" t="str">
        <f t="shared" si="1"/>
        <v>67068541V102</v>
      </c>
      <c r="B600" s="55">
        <v>6.7068541E7</v>
      </c>
      <c r="C600" s="55" t="s">
        <v>29</v>
      </c>
      <c r="D600" s="55" t="s">
        <v>378</v>
      </c>
      <c r="E600" s="55">
        <v>1.968</v>
      </c>
      <c r="F600" s="59">
        <f t="shared" si="2"/>
        <v>14</v>
      </c>
    </row>
    <row r="601" ht="14.25" customHeight="1">
      <c r="A601" s="55" t="str">
        <f t="shared" si="1"/>
        <v>67068541V103</v>
      </c>
      <c r="B601" s="55">
        <v>6.7068541E7</v>
      </c>
      <c r="C601" s="55" t="s">
        <v>31</v>
      </c>
      <c r="D601" s="55" t="s">
        <v>378</v>
      </c>
      <c r="E601" s="55">
        <v>2.415</v>
      </c>
      <c r="F601" s="59">
        <f t="shared" si="2"/>
        <v>17</v>
      </c>
    </row>
    <row r="602" ht="14.25" customHeight="1">
      <c r="A602" s="55" t="str">
        <f t="shared" si="1"/>
        <v>67068543V101</v>
      </c>
      <c r="B602" s="55">
        <v>6.7068543E7</v>
      </c>
      <c r="C602" s="55" t="s">
        <v>25</v>
      </c>
      <c r="D602" s="55" t="s">
        <v>377</v>
      </c>
      <c r="E602" s="55">
        <v>2.096</v>
      </c>
      <c r="F602" s="59">
        <f t="shared" si="2"/>
        <v>15</v>
      </c>
    </row>
    <row r="603" ht="14.25" customHeight="1">
      <c r="A603" s="55" t="str">
        <f t="shared" si="1"/>
        <v>67068543V102</v>
      </c>
      <c r="B603" s="55">
        <v>6.7068543E7</v>
      </c>
      <c r="C603" s="55" t="s">
        <v>29</v>
      </c>
      <c r="D603" s="55" t="s">
        <v>378</v>
      </c>
      <c r="E603" s="55">
        <v>2.043</v>
      </c>
      <c r="F603" s="59">
        <f t="shared" si="2"/>
        <v>14</v>
      </c>
    </row>
    <row r="604" ht="14.25" customHeight="1">
      <c r="A604" s="55" t="str">
        <f t="shared" si="1"/>
        <v>67068543V103</v>
      </c>
      <c r="B604" s="55">
        <v>6.7068543E7</v>
      </c>
      <c r="C604" s="55" t="s">
        <v>31</v>
      </c>
      <c r="D604" s="55" t="s">
        <v>378</v>
      </c>
      <c r="E604" s="55">
        <v>2.451</v>
      </c>
      <c r="F604" s="59">
        <f t="shared" si="2"/>
        <v>17</v>
      </c>
    </row>
    <row r="605" ht="14.25" customHeight="1">
      <c r="A605" s="55" t="str">
        <f t="shared" si="1"/>
        <v>67068560V101</v>
      </c>
      <c r="B605" s="55">
        <v>6.706856E7</v>
      </c>
      <c r="C605" s="55" t="s">
        <v>25</v>
      </c>
      <c r="D605" s="55" t="s">
        <v>377</v>
      </c>
      <c r="E605" s="55">
        <v>2.251</v>
      </c>
      <c r="F605" s="59">
        <f t="shared" si="2"/>
        <v>16</v>
      </c>
    </row>
    <row r="606" ht="14.25" customHeight="1">
      <c r="A606" s="55" t="str">
        <f t="shared" si="1"/>
        <v>67068560V102</v>
      </c>
      <c r="B606" s="55">
        <v>6.706856E7</v>
      </c>
      <c r="C606" s="55" t="s">
        <v>29</v>
      </c>
      <c r="D606" s="55" t="s">
        <v>378</v>
      </c>
      <c r="E606" s="55">
        <v>2.252</v>
      </c>
      <c r="F606" s="59">
        <f t="shared" si="2"/>
        <v>16</v>
      </c>
    </row>
    <row r="607" ht="14.25" customHeight="1">
      <c r="A607" s="55" t="str">
        <f t="shared" si="1"/>
        <v>67068560V103</v>
      </c>
      <c r="B607" s="55">
        <v>6.706856E7</v>
      </c>
      <c r="C607" s="55" t="s">
        <v>31</v>
      </c>
      <c r="D607" s="55" t="s">
        <v>378</v>
      </c>
      <c r="E607" s="55">
        <v>3.084</v>
      </c>
      <c r="F607" s="59">
        <f t="shared" si="2"/>
        <v>22</v>
      </c>
    </row>
    <row r="608" ht="14.25" customHeight="1">
      <c r="A608" s="55" t="str">
        <f t="shared" si="1"/>
        <v>67068562V101</v>
      </c>
      <c r="B608" s="55">
        <v>6.7068562E7</v>
      </c>
      <c r="C608" s="55" t="s">
        <v>25</v>
      </c>
      <c r="D608" s="55" t="s">
        <v>377</v>
      </c>
      <c r="E608" s="55">
        <v>2.624</v>
      </c>
      <c r="F608" s="59">
        <f t="shared" si="2"/>
        <v>18</v>
      </c>
    </row>
    <row r="609" ht="14.25" customHeight="1">
      <c r="A609" s="55" t="str">
        <f t="shared" si="1"/>
        <v>67068562V102</v>
      </c>
      <c r="B609" s="55">
        <v>6.7068562E7</v>
      </c>
      <c r="C609" s="55" t="s">
        <v>29</v>
      </c>
      <c r="D609" s="55" t="s">
        <v>377</v>
      </c>
      <c r="E609" s="55">
        <v>2.0</v>
      </c>
      <c r="F609" s="59">
        <f t="shared" si="2"/>
        <v>14</v>
      </c>
    </row>
    <row r="610" ht="14.25" customHeight="1">
      <c r="A610" s="55" t="str">
        <f t="shared" si="1"/>
        <v>67068562V103</v>
      </c>
      <c r="B610" s="55">
        <v>6.7068562E7</v>
      </c>
      <c r="C610" s="55" t="s">
        <v>31</v>
      </c>
      <c r="D610" s="55" t="s">
        <v>378</v>
      </c>
      <c r="E610" s="55">
        <v>2.0</v>
      </c>
      <c r="F610" s="59">
        <f t="shared" si="2"/>
        <v>14</v>
      </c>
    </row>
    <row r="611" ht="14.25" customHeight="1">
      <c r="A611" s="55" t="str">
        <f t="shared" si="1"/>
        <v>67068568V101</v>
      </c>
      <c r="B611" s="55">
        <v>6.7068568E7</v>
      </c>
      <c r="C611" s="55" t="s">
        <v>25</v>
      </c>
      <c r="D611" s="55" t="s">
        <v>377</v>
      </c>
      <c r="E611" s="55">
        <v>1.258</v>
      </c>
      <c r="F611" s="59">
        <f t="shared" si="2"/>
        <v>9</v>
      </c>
    </row>
    <row r="612" ht="14.25" customHeight="1">
      <c r="A612" s="55" t="str">
        <f t="shared" si="1"/>
        <v>67068568V102</v>
      </c>
      <c r="B612" s="55">
        <v>6.7068568E7</v>
      </c>
      <c r="C612" s="55" t="s">
        <v>29</v>
      </c>
      <c r="D612" s="55" t="s">
        <v>378</v>
      </c>
      <c r="E612" s="55">
        <v>1.987</v>
      </c>
      <c r="F612" s="59">
        <f t="shared" si="2"/>
        <v>14</v>
      </c>
    </row>
    <row r="613" ht="14.25" customHeight="1">
      <c r="A613" s="55" t="str">
        <f t="shared" si="1"/>
        <v>67068568V103</v>
      </c>
      <c r="B613" s="55">
        <v>6.7068568E7</v>
      </c>
      <c r="C613" s="55" t="s">
        <v>31</v>
      </c>
      <c r="D613" s="55" t="s">
        <v>378</v>
      </c>
      <c r="E613" s="55">
        <v>2.226</v>
      </c>
      <c r="F613" s="59">
        <f t="shared" si="2"/>
        <v>16</v>
      </c>
    </row>
    <row r="614" ht="14.25" customHeight="1">
      <c r="A614" s="55" t="str">
        <f t="shared" si="1"/>
        <v>67068571V101</v>
      </c>
      <c r="B614" s="55">
        <v>6.7068571E7</v>
      </c>
      <c r="C614" s="55" t="s">
        <v>25</v>
      </c>
      <c r="D614" s="55" t="s">
        <v>377</v>
      </c>
      <c r="E614" s="55">
        <v>1.311</v>
      </c>
      <c r="F614" s="59">
        <f t="shared" si="2"/>
        <v>9</v>
      </c>
    </row>
    <row r="615" ht="14.25" customHeight="1">
      <c r="A615" s="55" t="str">
        <f t="shared" si="1"/>
        <v>67068571V102</v>
      </c>
      <c r="B615" s="55">
        <v>6.7068571E7</v>
      </c>
      <c r="C615" s="55" t="s">
        <v>29</v>
      </c>
      <c r="D615" s="55" t="s">
        <v>378</v>
      </c>
      <c r="E615" s="55">
        <v>2.052</v>
      </c>
      <c r="F615" s="59">
        <f t="shared" si="2"/>
        <v>14</v>
      </c>
    </row>
    <row r="616" ht="14.25" customHeight="1">
      <c r="A616" s="55" t="str">
        <f t="shared" si="1"/>
        <v>67068571V103</v>
      </c>
      <c r="B616" s="55">
        <v>6.7068571E7</v>
      </c>
      <c r="C616" s="55" t="s">
        <v>31</v>
      </c>
      <c r="D616" s="55" t="s">
        <v>378</v>
      </c>
      <c r="E616" s="55">
        <v>1.914</v>
      </c>
      <c r="F616" s="59">
        <f t="shared" si="2"/>
        <v>13</v>
      </c>
    </row>
    <row r="617" ht="14.25" customHeight="1">
      <c r="A617" s="55" t="str">
        <f t="shared" si="1"/>
        <v>67072717V101</v>
      </c>
      <c r="B617" s="55">
        <v>6.7072717E7</v>
      </c>
      <c r="C617" s="55" t="s">
        <v>25</v>
      </c>
      <c r="D617" s="55" t="s">
        <v>377</v>
      </c>
      <c r="E617" s="55">
        <v>1.9</v>
      </c>
      <c r="F617" s="59">
        <f t="shared" si="2"/>
        <v>13</v>
      </c>
    </row>
    <row r="618" ht="14.25" customHeight="1">
      <c r="A618" s="55" t="str">
        <f t="shared" si="1"/>
        <v>67072717V102</v>
      </c>
      <c r="B618" s="55">
        <v>6.7072717E7</v>
      </c>
      <c r="C618" s="55" t="s">
        <v>29</v>
      </c>
      <c r="D618" s="55" t="s">
        <v>378</v>
      </c>
      <c r="E618" s="55">
        <v>2.5</v>
      </c>
      <c r="F618" s="59">
        <f t="shared" si="2"/>
        <v>18</v>
      </c>
    </row>
    <row r="619" ht="14.25" customHeight="1">
      <c r="A619" s="55" t="str">
        <f t="shared" si="1"/>
        <v>67072717V103</v>
      </c>
      <c r="B619" s="55">
        <v>6.7072717E7</v>
      </c>
      <c r="C619" s="55" t="s">
        <v>31</v>
      </c>
      <c r="D619" s="55" t="s">
        <v>378</v>
      </c>
      <c r="E619" s="55">
        <v>2.1</v>
      </c>
      <c r="F619" s="59">
        <f t="shared" si="2"/>
        <v>15</v>
      </c>
    </row>
    <row r="620" ht="14.25" customHeight="1">
      <c r="A620" s="55" t="str">
        <f t="shared" si="1"/>
        <v>67073364V101</v>
      </c>
      <c r="B620" s="55">
        <v>6.7073364E7</v>
      </c>
      <c r="C620" s="55" t="s">
        <v>25</v>
      </c>
      <c r="D620" s="55" t="s">
        <v>377</v>
      </c>
      <c r="E620" s="55">
        <v>2.929</v>
      </c>
      <c r="F620" s="59">
        <f t="shared" si="2"/>
        <v>21</v>
      </c>
    </row>
    <row r="621" ht="14.25" customHeight="1">
      <c r="A621" s="55" t="str">
        <f t="shared" si="1"/>
        <v>67073364V102</v>
      </c>
      <c r="B621" s="55">
        <v>6.7073364E7</v>
      </c>
      <c r="C621" s="55" t="s">
        <v>29</v>
      </c>
      <c r="D621" s="55" t="s">
        <v>377</v>
      </c>
      <c r="E621" s="55">
        <v>2.0</v>
      </c>
      <c r="F621" s="59">
        <f t="shared" si="2"/>
        <v>14</v>
      </c>
    </row>
    <row r="622" ht="14.25" customHeight="1">
      <c r="A622" s="55" t="str">
        <f t="shared" si="1"/>
        <v>67073364V103</v>
      </c>
      <c r="B622" s="55">
        <v>6.7073364E7</v>
      </c>
      <c r="C622" s="55" t="s">
        <v>31</v>
      </c>
      <c r="D622" s="55" t="s">
        <v>378</v>
      </c>
      <c r="E622" s="55">
        <v>2.0</v>
      </c>
      <c r="F622" s="59">
        <f t="shared" si="2"/>
        <v>14</v>
      </c>
    </row>
    <row r="623" ht="14.25" customHeight="1">
      <c r="A623" s="55" t="str">
        <f t="shared" si="1"/>
        <v>67073374V101</v>
      </c>
      <c r="B623" s="55">
        <v>6.7073374E7</v>
      </c>
      <c r="C623" s="55" t="s">
        <v>25</v>
      </c>
      <c r="D623" s="55" t="s">
        <v>377</v>
      </c>
      <c r="E623" s="55">
        <v>2.929</v>
      </c>
      <c r="F623" s="59">
        <f t="shared" si="2"/>
        <v>21</v>
      </c>
    </row>
    <row r="624" ht="14.25" customHeight="1">
      <c r="A624" s="55" t="str">
        <f t="shared" si="1"/>
        <v>67073374V102</v>
      </c>
      <c r="B624" s="55">
        <v>6.7073374E7</v>
      </c>
      <c r="C624" s="55" t="s">
        <v>29</v>
      </c>
      <c r="D624" s="55" t="s">
        <v>377</v>
      </c>
      <c r="E624" s="55">
        <v>2.0</v>
      </c>
      <c r="F624" s="59">
        <f t="shared" si="2"/>
        <v>14</v>
      </c>
    </row>
    <row r="625" ht="14.25" customHeight="1">
      <c r="A625" s="55" t="str">
        <f t="shared" si="1"/>
        <v>67073374V103</v>
      </c>
      <c r="B625" s="55">
        <v>6.7073374E7</v>
      </c>
      <c r="C625" s="55" t="s">
        <v>31</v>
      </c>
      <c r="D625" s="55" t="s">
        <v>378</v>
      </c>
      <c r="E625" s="55">
        <v>2.0</v>
      </c>
      <c r="F625" s="59">
        <f t="shared" si="2"/>
        <v>14</v>
      </c>
    </row>
    <row r="626" ht="14.25" customHeight="1">
      <c r="A626" s="55" t="str">
        <f t="shared" si="1"/>
        <v>67073377V101</v>
      </c>
      <c r="B626" s="55">
        <v>6.7073377E7</v>
      </c>
      <c r="C626" s="55" t="s">
        <v>25</v>
      </c>
      <c r="D626" s="55" t="s">
        <v>377</v>
      </c>
      <c r="E626" s="55">
        <v>2.642</v>
      </c>
      <c r="F626" s="59">
        <f t="shared" si="2"/>
        <v>18</v>
      </c>
    </row>
    <row r="627" ht="14.25" customHeight="1">
      <c r="A627" s="55" t="str">
        <f t="shared" si="1"/>
        <v>67073377V102</v>
      </c>
      <c r="B627" s="55">
        <v>6.7073377E7</v>
      </c>
      <c r="C627" s="55" t="s">
        <v>29</v>
      </c>
      <c r="D627" s="55" t="s">
        <v>377</v>
      </c>
      <c r="E627" s="55">
        <v>2.0</v>
      </c>
      <c r="F627" s="59">
        <f t="shared" si="2"/>
        <v>14</v>
      </c>
    </row>
    <row r="628" ht="14.25" customHeight="1">
      <c r="A628" s="55" t="str">
        <f t="shared" si="1"/>
        <v>67073377V103</v>
      </c>
      <c r="B628" s="55">
        <v>6.7073377E7</v>
      </c>
      <c r="C628" s="55" t="s">
        <v>31</v>
      </c>
      <c r="D628" s="55" t="s">
        <v>378</v>
      </c>
      <c r="E628" s="55">
        <v>2.0</v>
      </c>
      <c r="F628" s="59">
        <f t="shared" si="2"/>
        <v>14</v>
      </c>
    </row>
    <row r="629" ht="14.25" customHeight="1">
      <c r="A629" s="55" t="str">
        <f t="shared" si="1"/>
        <v>67073380V101</v>
      </c>
      <c r="B629" s="55">
        <v>6.707338E7</v>
      </c>
      <c r="C629" s="55" t="s">
        <v>25</v>
      </c>
      <c r="D629" s="55" t="s">
        <v>377</v>
      </c>
      <c r="E629" s="55">
        <v>2.714</v>
      </c>
      <c r="F629" s="59">
        <f t="shared" si="2"/>
        <v>19</v>
      </c>
    </row>
    <row r="630" ht="14.25" customHeight="1">
      <c r="A630" s="55" t="str">
        <f t="shared" si="1"/>
        <v>67073380V102</v>
      </c>
      <c r="B630" s="55">
        <v>6.707338E7</v>
      </c>
      <c r="C630" s="55" t="s">
        <v>29</v>
      </c>
      <c r="D630" s="55" t="s">
        <v>377</v>
      </c>
      <c r="E630" s="55">
        <v>2.0</v>
      </c>
      <c r="F630" s="59">
        <f t="shared" si="2"/>
        <v>14</v>
      </c>
    </row>
    <row r="631" ht="14.25" customHeight="1">
      <c r="A631" s="55" t="str">
        <f t="shared" si="1"/>
        <v>67073380V103</v>
      </c>
      <c r="B631" s="55">
        <v>6.707338E7</v>
      </c>
      <c r="C631" s="55" t="s">
        <v>31</v>
      </c>
      <c r="D631" s="55" t="s">
        <v>378</v>
      </c>
      <c r="E631" s="55">
        <v>2.0</v>
      </c>
      <c r="F631" s="59">
        <f t="shared" si="2"/>
        <v>14</v>
      </c>
    </row>
    <row r="632" ht="14.25" customHeight="1">
      <c r="A632" s="55" t="str">
        <f t="shared" si="1"/>
        <v>67077010V101</v>
      </c>
      <c r="B632" s="55">
        <v>6.707701E7</v>
      </c>
      <c r="C632" s="55" t="s">
        <v>25</v>
      </c>
      <c r="D632" s="55" t="s">
        <v>377</v>
      </c>
      <c r="E632" s="55">
        <v>2.0</v>
      </c>
      <c r="F632" s="59">
        <f t="shared" si="2"/>
        <v>14</v>
      </c>
    </row>
    <row r="633" ht="14.25" customHeight="1">
      <c r="A633" s="55" t="str">
        <f t="shared" si="1"/>
        <v>67077010V102</v>
      </c>
      <c r="B633" s="55">
        <v>6.707701E7</v>
      </c>
      <c r="C633" s="55" t="s">
        <v>29</v>
      </c>
      <c r="D633" s="55" t="s">
        <v>377</v>
      </c>
      <c r="E633" s="55">
        <v>0.0</v>
      </c>
      <c r="F633" s="59">
        <f t="shared" si="2"/>
        <v>0</v>
      </c>
    </row>
    <row r="634" ht="14.25" customHeight="1">
      <c r="A634" s="55" t="str">
        <f t="shared" si="1"/>
        <v>67077010V103</v>
      </c>
      <c r="B634" s="55">
        <v>6.707701E7</v>
      </c>
      <c r="C634" s="55" t="s">
        <v>31</v>
      </c>
      <c r="D634" s="55" t="s">
        <v>378</v>
      </c>
      <c r="E634" s="55">
        <v>2.0</v>
      </c>
      <c r="F634" s="59">
        <f t="shared" si="2"/>
        <v>14</v>
      </c>
    </row>
    <row r="635" ht="14.25" customHeight="1">
      <c r="A635" s="55" t="str">
        <f t="shared" si="1"/>
        <v>67077663V101</v>
      </c>
      <c r="B635" s="55">
        <v>6.7077663E7</v>
      </c>
      <c r="C635" s="55" t="s">
        <v>25</v>
      </c>
      <c r="D635" s="55" t="s">
        <v>377</v>
      </c>
      <c r="E635" s="55">
        <v>2.125</v>
      </c>
      <c r="F635" s="59">
        <f t="shared" si="2"/>
        <v>15</v>
      </c>
    </row>
    <row r="636" ht="14.25" customHeight="1">
      <c r="A636" s="55" t="str">
        <f t="shared" si="1"/>
        <v>67077663V102</v>
      </c>
      <c r="B636" s="55">
        <v>6.7077663E7</v>
      </c>
      <c r="C636" s="55" t="s">
        <v>29</v>
      </c>
      <c r="D636" s="55" t="s">
        <v>378</v>
      </c>
      <c r="E636" s="55">
        <v>2.915</v>
      </c>
      <c r="F636" s="59">
        <f t="shared" si="2"/>
        <v>20</v>
      </c>
    </row>
    <row r="637" ht="14.25" customHeight="1">
      <c r="A637" s="55" t="str">
        <f t="shared" si="1"/>
        <v>67077663V103</v>
      </c>
      <c r="B637" s="55">
        <v>6.7077663E7</v>
      </c>
      <c r="C637" s="55" t="s">
        <v>31</v>
      </c>
      <c r="D637" s="55" t="s">
        <v>378</v>
      </c>
      <c r="E637" s="55">
        <v>2.976</v>
      </c>
      <c r="F637" s="59">
        <f t="shared" si="2"/>
        <v>21</v>
      </c>
    </row>
    <row r="638" ht="14.25" customHeight="1">
      <c r="A638" s="55" t="str">
        <f t="shared" si="1"/>
        <v>67077735V102</v>
      </c>
      <c r="B638" s="55">
        <v>6.7077735E7</v>
      </c>
      <c r="C638" s="55" t="s">
        <v>29</v>
      </c>
      <c r="D638" s="55" t="s">
        <v>377</v>
      </c>
      <c r="E638" s="55">
        <v>2.0</v>
      </c>
      <c r="F638" s="59">
        <f t="shared" si="2"/>
        <v>14</v>
      </c>
    </row>
    <row r="639" ht="14.25" customHeight="1">
      <c r="A639" s="55" t="str">
        <f t="shared" si="1"/>
        <v>67077735V103</v>
      </c>
      <c r="B639" s="55">
        <v>6.7077735E7</v>
      </c>
      <c r="C639" s="55" t="s">
        <v>31</v>
      </c>
      <c r="D639" s="55" t="s">
        <v>378</v>
      </c>
      <c r="E639" s="55">
        <v>2.7</v>
      </c>
      <c r="F639" s="59">
        <f t="shared" si="2"/>
        <v>19</v>
      </c>
    </row>
    <row r="640" ht="14.25" customHeight="1">
      <c r="A640" s="55" t="str">
        <f t="shared" si="1"/>
        <v>67077735V101</v>
      </c>
      <c r="B640" s="55">
        <v>6.7077735E7</v>
      </c>
      <c r="C640" s="55" t="s">
        <v>25</v>
      </c>
      <c r="D640" s="55" t="s">
        <v>377</v>
      </c>
      <c r="E640" s="55">
        <v>2.0</v>
      </c>
      <c r="F640" s="59">
        <f t="shared" si="2"/>
        <v>14</v>
      </c>
    </row>
    <row r="641" ht="14.25" customHeight="1">
      <c r="A641" s="55" t="str">
        <f t="shared" si="1"/>
        <v>67077737V102</v>
      </c>
      <c r="B641" s="55">
        <v>6.7077737E7</v>
      </c>
      <c r="C641" s="55" t="s">
        <v>29</v>
      </c>
      <c r="D641" s="55" t="s">
        <v>377</v>
      </c>
      <c r="E641" s="55">
        <v>2.0</v>
      </c>
      <c r="F641" s="59">
        <f t="shared" si="2"/>
        <v>14</v>
      </c>
    </row>
    <row r="642" ht="14.25" customHeight="1">
      <c r="A642" s="55" t="str">
        <f t="shared" si="1"/>
        <v>67077737V103</v>
      </c>
      <c r="B642" s="55">
        <v>6.7077737E7</v>
      </c>
      <c r="C642" s="55" t="s">
        <v>31</v>
      </c>
      <c r="D642" s="55" t="s">
        <v>378</v>
      </c>
      <c r="E642" s="55">
        <v>2.5</v>
      </c>
      <c r="F642" s="59">
        <f t="shared" si="2"/>
        <v>18</v>
      </c>
    </row>
    <row r="643" ht="14.25" customHeight="1">
      <c r="A643" s="55" t="str">
        <f t="shared" si="1"/>
        <v>67077737V101</v>
      </c>
      <c r="B643" s="55">
        <v>6.7077737E7</v>
      </c>
      <c r="C643" s="55" t="s">
        <v>25</v>
      </c>
      <c r="D643" s="55" t="s">
        <v>377</v>
      </c>
      <c r="E643" s="55">
        <v>2.0</v>
      </c>
      <c r="F643" s="59">
        <f t="shared" si="2"/>
        <v>14</v>
      </c>
    </row>
    <row r="644" ht="14.25" customHeight="1">
      <c r="A644" s="55" t="str">
        <f t="shared" si="1"/>
        <v>67077739V102</v>
      </c>
      <c r="B644" s="55">
        <v>6.7077739E7</v>
      </c>
      <c r="C644" s="55" t="s">
        <v>29</v>
      </c>
      <c r="D644" s="55" t="s">
        <v>377</v>
      </c>
      <c r="E644" s="55">
        <v>2.0</v>
      </c>
      <c r="F644" s="59">
        <f t="shared" si="2"/>
        <v>14</v>
      </c>
    </row>
    <row r="645" ht="14.25" customHeight="1">
      <c r="A645" s="55" t="str">
        <f t="shared" si="1"/>
        <v>67077739V103</v>
      </c>
      <c r="B645" s="55">
        <v>6.7077739E7</v>
      </c>
      <c r="C645" s="55" t="s">
        <v>31</v>
      </c>
      <c r="D645" s="55" t="s">
        <v>378</v>
      </c>
      <c r="E645" s="55">
        <v>2.5</v>
      </c>
      <c r="F645" s="59">
        <f t="shared" si="2"/>
        <v>18</v>
      </c>
    </row>
    <row r="646" ht="14.25" customHeight="1">
      <c r="A646" s="55" t="str">
        <f t="shared" si="1"/>
        <v>67077739V101</v>
      </c>
      <c r="B646" s="55">
        <v>6.7077739E7</v>
      </c>
      <c r="C646" s="55" t="s">
        <v>25</v>
      </c>
      <c r="D646" s="55" t="s">
        <v>377</v>
      </c>
      <c r="E646" s="55">
        <v>2.0</v>
      </c>
      <c r="F646" s="59">
        <f t="shared" si="2"/>
        <v>14</v>
      </c>
    </row>
    <row r="647" ht="14.25" customHeight="1">
      <c r="A647" s="55" t="str">
        <f t="shared" si="1"/>
        <v>67077741V102</v>
      </c>
      <c r="B647" s="55">
        <v>6.7077741E7</v>
      </c>
      <c r="C647" s="55" t="s">
        <v>29</v>
      </c>
      <c r="D647" s="55" t="s">
        <v>377</v>
      </c>
      <c r="E647" s="55">
        <v>2.0</v>
      </c>
      <c r="F647" s="59">
        <f t="shared" si="2"/>
        <v>14</v>
      </c>
    </row>
    <row r="648" ht="14.25" customHeight="1">
      <c r="A648" s="55" t="str">
        <f t="shared" si="1"/>
        <v>67077741V103</v>
      </c>
      <c r="B648" s="55">
        <v>6.7077741E7</v>
      </c>
      <c r="C648" s="55" t="s">
        <v>31</v>
      </c>
      <c r="D648" s="55" t="s">
        <v>378</v>
      </c>
      <c r="E648" s="55">
        <v>2.5</v>
      </c>
      <c r="F648" s="59">
        <f t="shared" si="2"/>
        <v>18</v>
      </c>
    </row>
    <row r="649" ht="14.25" customHeight="1">
      <c r="A649" s="55" t="str">
        <f t="shared" si="1"/>
        <v>67077741V101</v>
      </c>
      <c r="B649" s="55">
        <v>6.7077741E7</v>
      </c>
      <c r="C649" s="55" t="s">
        <v>25</v>
      </c>
      <c r="D649" s="55" t="s">
        <v>377</v>
      </c>
      <c r="E649" s="55">
        <v>2.0</v>
      </c>
      <c r="F649" s="59">
        <f t="shared" si="2"/>
        <v>14</v>
      </c>
    </row>
    <row r="650" ht="14.25" customHeight="1">
      <c r="A650" s="55" t="str">
        <f t="shared" si="1"/>
        <v>67077743V102</v>
      </c>
      <c r="B650" s="55">
        <v>6.7077743E7</v>
      </c>
      <c r="C650" s="55" t="s">
        <v>29</v>
      </c>
      <c r="D650" s="55" t="s">
        <v>377</v>
      </c>
      <c r="E650" s="55">
        <v>2.0</v>
      </c>
      <c r="F650" s="59">
        <f t="shared" si="2"/>
        <v>14</v>
      </c>
    </row>
    <row r="651" ht="14.25" customHeight="1">
      <c r="A651" s="55" t="str">
        <f t="shared" si="1"/>
        <v>67077743V103</v>
      </c>
      <c r="B651" s="55">
        <v>6.7077743E7</v>
      </c>
      <c r="C651" s="55" t="s">
        <v>31</v>
      </c>
      <c r="D651" s="55" t="s">
        <v>378</v>
      </c>
      <c r="E651" s="55">
        <v>2.1</v>
      </c>
      <c r="F651" s="59">
        <f t="shared" si="2"/>
        <v>15</v>
      </c>
    </row>
    <row r="652" ht="14.25" customHeight="1">
      <c r="A652" s="55" t="str">
        <f t="shared" si="1"/>
        <v>67077743V101</v>
      </c>
      <c r="B652" s="55">
        <v>6.7077743E7</v>
      </c>
      <c r="C652" s="55" t="s">
        <v>25</v>
      </c>
      <c r="D652" s="55" t="s">
        <v>377</v>
      </c>
      <c r="E652" s="55">
        <v>2.0</v>
      </c>
      <c r="F652" s="59">
        <f t="shared" si="2"/>
        <v>14</v>
      </c>
    </row>
    <row r="653" ht="14.25" customHeight="1">
      <c r="A653" s="55" t="str">
        <f t="shared" si="1"/>
        <v>67077745V102</v>
      </c>
      <c r="B653" s="55">
        <v>6.7077745E7</v>
      </c>
      <c r="C653" s="55" t="s">
        <v>29</v>
      </c>
      <c r="D653" s="55" t="s">
        <v>377</v>
      </c>
      <c r="E653" s="55">
        <v>2.0</v>
      </c>
      <c r="F653" s="59">
        <f t="shared" si="2"/>
        <v>14</v>
      </c>
    </row>
    <row r="654" ht="14.25" customHeight="1">
      <c r="A654" s="55" t="str">
        <f t="shared" si="1"/>
        <v>67077745V103</v>
      </c>
      <c r="B654" s="55">
        <v>6.7077745E7</v>
      </c>
      <c r="C654" s="55" t="s">
        <v>31</v>
      </c>
      <c r="D654" s="55" t="s">
        <v>378</v>
      </c>
      <c r="E654" s="55">
        <v>2.5</v>
      </c>
      <c r="F654" s="59">
        <f t="shared" si="2"/>
        <v>18</v>
      </c>
    </row>
    <row r="655" ht="14.25" customHeight="1">
      <c r="A655" s="55" t="str">
        <f t="shared" si="1"/>
        <v>67077745V101</v>
      </c>
      <c r="B655" s="55">
        <v>6.7077745E7</v>
      </c>
      <c r="C655" s="55" t="s">
        <v>25</v>
      </c>
      <c r="D655" s="55" t="s">
        <v>377</v>
      </c>
      <c r="E655" s="55">
        <v>2.0</v>
      </c>
      <c r="F655" s="59">
        <f t="shared" si="2"/>
        <v>14</v>
      </c>
    </row>
    <row r="656" ht="14.25" customHeight="1">
      <c r="A656" s="55" t="str">
        <f t="shared" si="1"/>
        <v>67077747V102</v>
      </c>
      <c r="B656" s="55">
        <v>6.7077747E7</v>
      </c>
      <c r="C656" s="55" t="s">
        <v>29</v>
      </c>
      <c r="D656" s="55" t="s">
        <v>377</v>
      </c>
      <c r="E656" s="55">
        <v>2.0</v>
      </c>
      <c r="F656" s="59">
        <f t="shared" si="2"/>
        <v>14</v>
      </c>
    </row>
    <row r="657" ht="14.25" customHeight="1">
      <c r="A657" s="55" t="str">
        <f t="shared" si="1"/>
        <v>67077747V103</v>
      </c>
      <c r="B657" s="55">
        <v>6.7077747E7</v>
      </c>
      <c r="C657" s="55" t="s">
        <v>31</v>
      </c>
      <c r="D657" s="55" t="s">
        <v>378</v>
      </c>
      <c r="E657" s="55">
        <v>2.4</v>
      </c>
      <c r="F657" s="59">
        <f t="shared" si="2"/>
        <v>17</v>
      </c>
    </row>
    <row r="658" ht="14.25" customHeight="1">
      <c r="A658" s="55" t="str">
        <f t="shared" si="1"/>
        <v>67077747V101</v>
      </c>
      <c r="B658" s="55">
        <v>6.7077747E7</v>
      </c>
      <c r="C658" s="55" t="s">
        <v>25</v>
      </c>
      <c r="D658" s="55" t="s">
        <v>377</v>
      </c>
      <c r="E658" s="55">
        <v>2.0</v>
      </c>
      <c r="F658" s="59">
        <f t="shared" si="2"/>
        <v>14</v>
      </c>
    </row>
    <row r="659" ht="14.25" customHeight="1">
      <c r="A659" s="55" t="str">
        <f t="shared" si="1"/>
        <v>67077749V102</v>
      </c>
      <c r="B659" s="55">
        <v>6.7077749E7</v>
      </c>
      <c r="C659" s="55" t="s">
        <v>29</v>
      </c>
      <c r="D659" s="55" t="s">
        <v>377</v>
      </c>
      <c r="E659" s="55">
        <v>2.0</v>
      </c>
      <c r="F659" s="59">
        <f t="shared" si="2"/>
        <v>14</v>
      </c>
    </row>
    <row r="660" ht="14.25" customHeight="1">
      <c r="A660" s="55" t="str">
        <f t="shared" si="1"/>
        <v>67077749V103</v>
      </c>
      <c r="B660" s="55">
        <v>6.7077749E7</v>
      </c>
      <c r="C660" s="55" t="s">
        <v>31</v>
      </c>
      <c r="D660" s="55" t="s">
        <v>378</v>
      </c>
      <c r="E660" s="55">
        <v>2.4</v>
      </c>
      <c r="F660" s="59">
        <f t="shared" si="2"/>
        <v>17</v>
      </c>
    </row>
    <row r="661" ht="14.25" customHeight="1">
      <c r="A661" s="55" t="str">
        <f t="shared" si="1"/>
        <v>67077749V101</v>
      </c>
      <c r="B661" s="55">
        <v>6.7077749E7</v>
      </c>
      <c r="C661" s="55" t="s">
        <v>25</v>
      </c>
      <c r="D661" s="55" t="s">
        <v>377</v>
      </c>
      <c r="E661" s="55">
        <v>2.0</v>
      </c>
      <c r="F661" s="59">
        <f t="shared" si="2"/>
        <v>14</v>
      </c>
    </row>
    <row r="662" ht="14.25" customHeight="1">
      <c r="A662" s="55" t="str">
        <f t="shared" si="1"/>
        <v>67077751V102</v>
      </c>
      <c r="B662" s="55">
        <v>6.7077751E7</v>
      </c>
      <c r="C662" s="55" t="s">
        <v>29</v>
      </c>
      <c r="D662" s="55" t="s">
        <v>377</v>
      </c>
      <c r="E662" s="55">
        <v>2.0</v>
      </c>
      <c r="F662" s="59">
        <f t="shared" si="2"/>
        <v>14</v>
      </c>
    </row>
    <row r="663" ht="14.25" customHeight="1">
      <c r="A663" s="55" t="str">
        <f t="shared" si="1"/>
        <v>67077751V103</v>
      </c>
      <c r="B663" s="55">
        <v>6.7077751E7</v>
      </c>
      <c r="C663" s="55" t="s">
        <v>31</v>
      </c>
      <c r="D663" s="55" t="s">
        <v>378</v>
      </c>
      <c r="E663" s="55">
        <v>2.8</v>
      </c>
      <c r="F663" s="59">
        <f t="shared" si="2"/>
        <v>20</v>
      </c>
    </row>
    <row r="664" ht="14.25" customHeight="1">
      <c r="A664" s="55" t="str">
        <f t="shared" si="1"/>
        <v>67077751V101</v>
      </c>
      <c r="B664" s="55">
        <v>6.7077751E7</v>
      </c>
      <c r="C664" s="55" t="s">
        <v>25</v>
      </c>
      <c r="D664" s="55" t="s">
        <v>377</v>
      </c>
      <c r="E664" s="55">
        <v>2.0</v>
      </c>
      <c r="F664" s="59">
        <f t="shared" si="2"/>
        <v>14</v>
      </c>
    </row>
    <row r="665" ht="14.25" customHeight="1">
      <c r="A665" s="55" t="str">
        <f t="shared" si="1"/>
        <v>67077753V102</v>
      </c>
      <c r="B665" s="55">
        <v>6.7077753E7</v>
      </c>
      <c r="C665" s="55" t="s">
        <v>29</v>
      </c>
      <c r="D665" s="55" t="s">
        <v>377</v>
      </c>
      <c r="E665" s="55">
        <v>1.8</v>
      </c>
      <c r="F665" s="59">
        <f t="shared" si="2"/>
        <v>13</v>
      </c>
    </row>
    <row r="666" ht="14.25" customHeight="1">
      <c r="A666" s="55" t="str">
        <f t="shared" si="1"/>
        <v>67077753V103</v>
      </c>
      <c r="B666" s="55">
        <v>6.7077753E7</v>
      </c>
      <c r="C666" s="55" t="s">
        <v>31</v>
      </c>
      <c r="D666" s="55" t="s">
        <v>378</v>
      </c>
      <c r="E666" s="55">
        <v>2.8</v>
      </c>
      <c r="F666" s="59">
        <f t="shared" si="2"/>
        <v>20</v>
      </c>
    </row>
    <row r="667" ht="14.25" customHeight="1">
      <c r="A667" s="55" t="str">
        <f t="shared" si="1"/>
        <v>67077753V101</v>
      </c>
      <c r="B667" s="55">
        <v>6.7077753E7</v>
      </c>
      <c r="C667" s="55" t="s">
        <v>25</v>
      </c>
      <c r="D667" s="55" t="s">
        <v>377</v>
      </c>
      <c r="E667" s="55">
        <v>1.8</v>
      </c>
      <c r="F667" s="59">
        <f t="shared" si="2"/>
        <v>13</v>
      </c>
    </row>
    <row r="668" ht="14.25" customHeight="1">
      <c r="A668" s="55" t="str">
        <f t="shared" si="1"/>
        <v>67077755V102</v>
      </c>
      <c r="B668" s="55">
        <v>6.7077755E7</v>
      </c>
      <c r="C668" s="55" t="s">
        <v>29</v>
      </c>
      <c r="D668" s="55" t="s">
        <v>377</v>
      </c>
      <c r="E668" s="55">
        <v>2.0</v>
      </c>
      <c r="F668" s="59">
        <f t="shared" si="2"/>
        <v>14</v>
      </c>
    </row>
    <row r="669" ht="14.25" customHeight="1">
      <c r="A669" s="55" t="str">
        <f t="shared" si="1"/>
        <v>67077755V103</v>
      </c>
      <c r="B669" s="55">
        <v>6.7077755E7</v>
      </c>
      <c r="C669" s="55" t="s">
        <v>31</v>
      </c>
      <c r="D669" s="55" t="s">
        <v>378</v>
      </c>
      <c r="E669" s="55">
        <v>2.8</v>
      </c>
      <c r="F669" s="59">
        <f t="shared" si="2"/>
        <v>20</v>
      </c>
    </row>
    <row r="670" ht="14.25" customHeight="1">
      <c r="A670" s="55" t="str">
        <f t="shared" si="1"/>
        <v>67077755V101</v>
      </c>
      <c r="B670" s="55">
        <v>6.7077755E7</v>
      </c>
      <c r="C670" s="55" t="s">
        <v>25</v>
      </c>
      <c r="D670" s="55" t="s">
        <v>377</v>
      </c>
      <c r="E670" s="55">
        <v>2.0</v>
      </c>
      <c r="F670" s="59">
        <f t="shared" si="2"/>
        <v>14</v>
      </c>
    </row>
    <row r="671" ht="14.25" customHeight="1">
      <c r="A671" s="55" t="str">
        <f t="shared" si="1"/>
        <v>67077757V102</v>
      </c>
      <c r="B671" s="55">
        <v>6.7077757E7</v>
      </c>
      <c r="C671" s="55" t="s">
        <v>29</v>
      </c>
      <c r="D671" s="55" t="s">
        <v>377</v>
      </c>
      <c r="E671" s="55">
        <v>1.7</v>
      </c>
      <c r="F671" s="59">
        <f t="shared" si="2"/>
        <v>12</v>
      </c>
    </row>
    <row r="672" ht="14.25" customHeight="1">
      <c r="A672" s="55" t="str">
        <f t="shared" si="1"/>
        <v>67077757V103</v>
      </c>
      <c r="B672" s="55">
        <v>6.7077757E7</v>
      </c>
      <c r="C672" s="55" t="s">
        <v>31</v>
      </c>
      <c r="D672" s="55" t="s">
        <v>378</v>
      </c>
      <c r="E672" s="55">
        <v>3.0</v>
      </c>
      <c r="F672" s="59">
        <f t="shared" si="2"/>
        <v>21</v>
      </c>
    </row>
    <row r="673" ht="14.25" customHeight="1">
      <c r="A673" s="55" t="str">
        <f t="shared" si="1"/>
        <v>67077757V101</v>
      </c>
      <c r="B673" s="55">
        <v>6.7077757E7</v>
      </c>
      <c r="C673" s="55" t="s">
        <v>25</v>
      </c>
      <c r="D673" s="55" t="s">
        <v>377</v>
      </c>
      <c r="E673" s="55">
        <v>1.7</v>
      </c>
      <c r="F673" s="59">
        <f t="shared" si="2"/>
        <v>12</v>
      </c>
    </row>
    <row r="674" ht="14.25" customHeight="1">
      <c r="A674" s="55" t="str">
        <f t="shared" si="1"/>
        <v>67082008V101</v>
      </c>
      <c r="B674" s="55">
        <v>6.7082008E7</v>
      </c>
      <c r="C674" s="55" t="s">
        <v>25</v>
      </c>
      <c r="D674" s="55" t="s">
        <v>377</v>
      </c>
      <c r="E674" s="55">
        <v>1.8</v>
      </c>
      <c r="F674" s="59">
        <f t="shared" si="2"/>
        <v>13</v>
      </c>
    </row>
    <row r="675" ht="14.25" customHeight="1">
      <c r="A675" s="55" t="str">
        <f t="shared" si="1"/>
        <v>67082008V102</v>
      </c>
      <c r="B675" s="55">
        <v>6.7082008E7</v>
      </c>
      <c r="C675" s="55" t="s">
        <v>29</v>
      </c>
      <c r="D675" s="55" t="s">
        <v>377</v>
      </c>
      <c r="E675" s="55">
        <v>1.9</v>
      </c>
      <c r="F675" s="59">
        <f t="shared" si="2"/>
        <v>13</v>
      </c>
    </row>
    <row r="676" ht="14.25" customHeight="1">
      <c r="A676" s="55" t="str">
        <f t="shared" si="1"/>
        <v>67082008V103</v>
      </c>
      <c r="B676" s="55">
        <v>6.7082008E7</v>
      </c>
      <c r="C676" s="55" t="s">
        <v>31</v>
      </c>
      <c r="D676" s="55" t="s">
        <v>378</v>
      </c>
      <c r="E676" s="55">
        <v>2.2</v>
      </c>
      <c r="F676" s="59">
        <f t="shared" si="2"/>
        <v>15</v>
      </c>
    </row>
    <row r="677" ht="14.25" customHeight="1">
      <c r="A677" s="55" t="str">
        <f t="shared" si="1"/>
        <v>67082010V101</v>
      </c>
      <c r="B677" s="55">
        <v>6.708201E7</v>
      </c>
      <c r="C677" s="55" t="s">
        <v>25</v>
      </c>
      <c r="D677" s="55" t="s">
        <v>377</v>
      </c>
      <c r="E677" s="55">
        <v>1.6</v>
      </c>
      <c r="F677" s="59">
        <f t="shared" si="2"/>
        <v>11</v>
      </c>
    </row>
    <row r="678" ht="14.25" customHeight="1">
      <c r="A678" s="55" t="str">
        <f t="shared" si="1"/>
        <v>67082010V102</v>
      </c>
      <c r="B678" s="55">
        <v>6.708201E7</v>
      </c>
      <c r="C678" s="55" t="s">
        <v>29</v>
      </c>
      <c r="D678" s="55" t="s">
        <v>377</v>
      </c>
      <c r="E678" s="55">
        <v>1.6</v>
      </c>
      <c r="F678" s="59">
        <f t="shared" si="2"/>
        <v>11</v>
      </c>
    </row>
    <row r="679" ht="14.25" customHeight="1">
      <c r="A679" s="55" t="str">
        <f t="shared" si="1"/>
        <v>67082010V103</v>
      </c>
      <c r="B679" s="55">
        <v>6.708201E7</v>
      </c>
      <c r="C679" s="55" t="s">
        <v>31</v>
      </c>
      <c r="D679" s="55" t="s">
        <v>378</v>
      </c>
      <c r="E679" s="55">
        <v>2.0</v>
      </c>
      <c r="F679" s="59">
        <f t="shared" si="2"/>
        <v>14</v>
      </c>
    </row>
    <row r="680" ht="14.25" customHeight="1">
      <c r="A680" s="55" t="str">
        <f t="shared" si="1"/>
        <v>67082012V101</v>
      </c>
      <c r="B680" s="55">
        <v>6.7082012E7</v>
      </c>
      <c r="C680" s="55" t="s">
        <v>25</v>
      </c>
      <c r="D680" s="55" t="s">
        <v>377</v>
      </c>
      <c r="E680" s="55">
        <v>1.9</v>
      </c>
      <c r="F680" s="59">
        <f t="shared" si="2"/>
        <v>13</v>
      </c>
    </row>
    <row r="681" ht="14.25" customHeight="1">
      <c r="A681" s="55" t="str">
        <f t="shared" si="1"/>
        <v>67082012V102</v>
      </c>
      <c r="B681" s="55">
        <v>6.7082012E7</v>
      </c>
      <c r="C681" s="55" t="s">
        <v>29</v>
      </c>
      <c r="D681" s="55" t="s">
        <v>377</v>
      </c>
      <c r="E681" s="55">
        <v>1.8</v>
      </c>
      <c r="F681" s="59">
        <f t="shared" si="2"/>
        <v>13</v>
      </c>
    </row>
    <row r="682" ht="14.25" customHeight="1">
      <c r="A682" s="55" t="str">
        <f t="shared" si="1"/>
        <v>67082012V103</v>
      </c>
      <c r="B682" s="55">
        <v>6.7082012E7</v>
      </c>
      <c r="C682" s="55" t="s">
        <v>31</v>
      </c>
      <c r="D682" s="55" t="s">
        <v>378</v>
      </c>
      <c r="E682" s="55">
        <v>2.2</v>
      </c>
      <c r="F682" s="59">
        <f t="shared" si="2"/>
        <v>15</v>
      </c>
    </row>
    <row r="683" ht="14.25" customHeight="1">
      <c r="A683" s="55" t="str">
        <f t="shared" si="1"/>
        <v>67082014V101</v>
      </c>
      <c r="B683" s="55">
        <v>6.7082014E7</v>
      </c>
      <c r="C683" s="55" t="s">
        <v>25</v>
      </c>
      <c r="D683" s="55" t="s">
        <v>377</v>
      </c>
      <c r="E683" s="55">
        <v>1.7</v>
      </c>
      <c r="F683" s="59">
        <f t="shared" si="2"/>
        <v>12</v>
      </c>
    </row>
    <row r="684" ht="14.25" customHeight="1">
      <c r="A684" s="55" t="str">
        <f t="shared" si="1"/>
        <v>67082014V102</v>
      </c>
      <c r="B684" s="55">
        <v>6.7082014E7</v>
      </c>
      <c r="C684" s="55" t="s">
        <v>29</v>
      </c>
      <c r="D684" s="55" t="s">
        <v>377</v>
      </c>
      <c r="E684" s="55">
        <v>1.6</v>
      </c>
      <c r="F684" s="59">
        <f t="shared" si="2"/>
        <v>11</v>
      </c>
    </row>
    <row r="685" ht="14.25" customHeight="1">
      <c r="A685" s="55" t="str">
        <f t="shared" si="1"/>
        <v>67082014V103</v>
      </c>
      <c r="B685" s="55">
        <v>6.7082014E7</v>
      </c>
      <c r="C685" s="55" t="s">
        <v>31</v>
      </c>
      <c r="D685" s="55" t="s">
        <v>378</v>
      </c>
      <c r="E685" s="55">
        <v>2.2</v>
      </c>
      <c r="F685" s="59">
        <f t="shared" si="2"/>
        <v>15</v>
      </c>
    </row>
    <row r="686" ht="14.25" customHeight="1">
      <c r="A686" s="55" t="str">
        <f t="shared" si="1"/>
        <v>67082016V101</v>
      </c>
      <c r="B686" s="55">
        <v>6.7082016E7</v>
      </c>
      <c r="C686" s="55" t="s">
        <v>25</v>
      </c>
      <c r="D686" s="55" t="s">
        <v>377</v>
      </c>
      <c r="E686" s="55">
        <v>1.8</v>
      </c>
      <c r="F686" s="59">
        <f t="shared" si="2"/>
        <v>13</v>
      </c>
    </row>
    <row r="687" ht="14.25" customHeight="1">
      <c r="A687" s="55" t="str">
        <f t="shared" si="1"/>
        <v>67082016V102</v>
      </c>
      <c r="B687" s="55">
        <v>6.7082016E7</v>
      </c>
      <c r="C687" s="55" t="s">
        <v>29</v>
      </c>
      <c r="D687" s="55" t="s">
        <v>377</v>
      </c>
      <c r="E687" s="55">
        <v>1.9</v>
      </c>
      <c r="F687" s="59">
        <f t="shared" si="2"/>
        <v>13</v>
      </c>
    </row>
    <row r="688" ht="14.25" customHeight="1">
      <c r="A688" s="55" t="str">
        <f t="shared" si="1"/>
        <v>67082016V103</v>
      </c>
      <c r="B688" s="55">
        <v>6.7082016E7</v>
      </c>
      <c r="C688" s="55" t="s">
        <v>31</v>
      </c>
      <c r="D688" s="55" t="s">
        <v>378</v>
      </c>
      <c r="E688" s="55">
        <v>2.2</v>
      </c>
      <c r="F688" s="59">
        <f t="shared" si="2"/>
        <v>15</v>
      </c>
    </row>
    <row r="689" ht="14.25" customHeight="1">
      <c r="A689" s="55" t="str">
        <f t="shared" si="1"/>
        <v>67082020V101</v>
      </c>
      <c r="B689" s="55">
        <v>6.708202E7</v>
      </c>
      <c r="C689" s="55" t="s">
        <v>25</v>
      </c>
      <c r="D689" s="55" t="s">
        <v>377</v>
      </c>
      <c r="E689" s="55">
        <v>1.6</v>
      </c>
      <c r="F689" s="59">
        <f t="shared" si="2"/>
        <v>11</v>
      </c>
    </row>
    <row r="690" ht="14.25" customHeight="1">
      <c r="A690" s="55" t="str">
        <f t="shared" si="1"/>
        <v>67082020V102</v>
      </c>
      <c r="B690" s="55">
        <v>6.708202E7</v>
      </c>
      <c r="C690" s="55" t="s">
        <v>29</v>
      </c>
      <c r="D690" s="55" t="s">
        <v>377</v>
      </c>
      <c r="E690" s="55">
        <v>1.6</v>
      </c>
      <c r="F690" s="59">
        <f t="shared" si="2"/>
        <v>11</v>
      </c>
    </row>
    <row r="691" ht="14.25" customHeight="1">
      <c r="A691" s="55" t="str">
        <f t="shared" si="1"/>
        <v>67082020V103</v>
      </c>
      <c r="B691" s="55">
        <v>6.708202E7</v>
      </c>
      <c r="C691" s="55" t="s">
        <v>31</v>
      </c>
      <c r="D691" s="55" t="s">
        <v>378</v>
      </c>
      <c r="E691" s="55">
        <v>2.0</v>
      </c>
      <c r="F691" s="59">
        <f t="shared" si="2"/>
        <v>14</v>
      </c>
    </row>
    <row r="692" ht="14.25" customHeight="1">
      <c r="A692" s="55" t="str">
        <f t="shared" si="1"/>
        <v>67082022V101</v>
      </c>
      <c r="B692" s="55">
        <v>6.7082022E7</v>
      </c>
      <c r="C692" s="55" t="s">
        <v>25</v>
      </c>
      <c r="D692" s="55" t="s">
        <v>377</v>
      </c>
      <c r="E692" s="55">
        <v>1.8</v>
      </c>
      <c r="F692" s="59">
        <f t="shared" si="2"/>
        <v>13</v>
      </c>
    </row>
    <row r="693" ht="14.25" customHeight="1">
      <c r="A693" s="55" t="str">
        <f t="shared" si="1"/>
        <v>67082022V102</v>
      </c>
      <c r="B693" s="55">
        <v>6.7082022E7</v>
      </c>
      <c r="C693" s="55" t="s">
        <v>29</v>
      </c>
      <c r="D693" s="55" t="s">
        <v>377</v>
      </c>
      <c r="E693" s="55">
        <v>1.7</v>
      </c>
      <c r="F693" s="59">
        <f t="shared" si="2"/>
        <v>12</v>
      </c>
    </row>
    <row r="694" ht="14.25" customHeight="1">
      <c r="A694" s="55" t="str">
        <f t="shared" si="1"/>
        <v>67082022V103</v>
      </c>
      <c r="B694" s="55">
        <v>6.7082022E7</v>
      </c>
      <c r="C694" s="55" t="s">
        <v>31</v>
      </c>
      <c r="D694" s="55" t="s">
        <v>378</v>
      </c>
      <c r="E694" s="55">
        <v>2.2</v>
      </c>
      <c r="F694" s="59">
        <f t="shared" si="2"/>
        <v>15</v>
      </c>
    </row>
    <row r="695" ht="14.25" customHeight="1">
      <c r="A695" s="55" t="str">
        <f t="shared" si="1"/>
        <v>67083694V101</v>
      </c>
      <c r="B695" s="55">
        <v>6.7083694E7</v>
      </c>
      <c r="C695" s="55" t="s">
        <v>25</v>
      </c>
      <c r="D695" s="55" t="s">
        <v>377</v>
      </c>
      <c r="E695" s="55">
        <v>0.0</v>
      </c>
      <c r="F695" s="59">
        <f t="shared" si="2"/>
        <v>0</v>
      </c>
    </row>
    <row r="696" ht="14.25" customHeight="1">
      <c r="A696" s="55" t="str">
        <f t="shared" si="1"/>
        <v>67083694V102</v>
      </c>
      <c r="B696" s="55">
        <v>6.7083694E7</v>
      </c>
      <c r="C696" s="55" t="s">
        <v>29</v>
      </c>
      <c r="D696" s="55" t="s">
        <v>378</v>
      </c>
      <c r="E696" s="55">
        <v>0.0</v>
      </c>
      <c r="F696" s="59">
        <f t="shared" si="2"/>
        <v>0</v>
      </c>
    </row>
    <row r="697" ht="14.25" customHeight="1">
      <c r="A697" s="55" t="str">
        <f t="shared" si="1"/>
        <v>67083694V103</v>
      </c>
      <c r="B697" s="55">
        <v>6.7083694E7</v>
      </c>
      <c r="C697" s="55" t="s">
        <v>31</v>
      </c>
      <c r="D697" s="55" t="s">
        <v>378</v>
      </c>
      <c r="E697" s="55">
        <v>0.0</v>
      </c>
      <c r="F697" s="59">
        <f t="shared" si="2"/>
        <v>0</v>
      </c>
    </row>
    <row r="698" ht="14.25" customHeight="1">
      <c r="A698" s="55" t="str">
        <f t="shared" si="1"/>
        <v>67084419V101</v>
      </c>
      <c r="B698" s="55">
        <v>6.7084419E7</v>
      </c>
      <c r="C698" s="55" t="s">
        <v>25</v>
      </c>
      <c r="D698" s="55" t="s">
        <v>377</v>
      </c>
      <c r="E698" s="55">
        <v>2.0</v>
      </c>
      <c r="F698" s="59">
        <f t="shared" si="2"/>
        <v>14</v>
      </c>
    </row>
    <row r="699" ht="14.25" customHeight="1">
      <c r="A699" s="55" t="str">
        <f t="shared" si="1"/>
        <v>67084419V103</v>
      </c>
      <c r="B699" s="55">
        <v>6.7084419E7</v>
      </c>
      <c r="C699" s="55" t="s">
        <v>31</v>
      </c>
      <c r="D699" s="55" t="s">
        <v>378</v>
      </c>
      <c r="E699" s="55">
        <v>2.0</v>
      </c>
      <c r="F699" s="59">
        <f t="shared" si="2"/>
        <v>14</v>
      </c>
    </row>
    <row r="700" ht="14.25" customHeight="1">
      <c r="A700" s="55" t="str">
        <f t="shared" si="1"/>
        <v>67084419V102</v>
      </c>
      <c r="B700" s="55">
        <v>6.7084419E7</v>
      </c>
      <c r="C700" s="55" t="s">
        <v>29</v>
      </c>
      <c r="D700" s="55" t="s">
        <v>377</v>
      </c>
      <c r="E700" s="55">
        <v>2.1</v>
      </c>
      <c r="F700" s="59">
        <f t="shared" si="2"/>
        <v>15</v>
      </c>
    </row>
    <row r="701" ht="14.25" customHeight="1">
      <c r="A701" s="55" t="str">
        <f t="shared" si="1"/>
        <v>67084421V101</v>
      </c>
      <c r="B701" s="55">
        <v>6.7084421E7</v>
      </c>
      <c r="C701" s="55" t="s">
        <v>25</v>
      </c>
      <c r="D701" s="55" t="s">
        <v>377</v>
      </c>
      <c r="E701" s="55">
        <v>2.0</v>
      </c>
      <c r="F701" s="59">
        <f t="shared" si="2"/>
        <v>14</v>
      </c>
    </row>
    <row r="702" ht="14.25" customHeight="1">
      <c r="A702" s="55" t="str">
        <f t="shared" si="1"/>
        <v>67084421V103</v>
      </c>
      <c r="B702" s="55">
        <v>6.7084421E7</v>
      </c>
      <c r="C702" s="55" t="s">
        <v>31</v>
      </c>
      <c r="D702" s="55" t="s">
        <v>378</v>
      </c>
      <c r="E702" s="55">
        <v>2.0</v>
      </c>
      <c r="F702" s="59">
        <f t="shared" si="2"/>
        <v>14</v>
      </c>
    </row>
    <row r="703" ht="14.25" customHeight="1">
      <c r="A703" s="55" t="str">
        <f t="shared" si="1"/>
        <v>67084421V102</v>
      </c>
      <c r="B703" s="55">
        <v>6.7084421E7</v>
      </c>
      <c r="C703" s="55" t="s">
        <v>29</v>
      </c>
      <c r="D703" s="55" t="s">
        <v>377</v>
      </c>
      <c r="E703" s="55">
        <v>1.8</v>
      </c>
      <c r="F703" s="59">
        <f t="shared" si="2"/>
        <v>13</v>
      </c>
    </row>
    <row r="704" ht="14.25" customHeight="1">
      <c r="A704" s="55" t="str">
        <f t="shared" si="1"/>
        <v>67086130V101</v>
      </c>
      <c r="B704" s="55">
        <v>6.708613E7</v>
      </c>
      <c r="C704" s="55" t="s">
        <v>25</v>
      </c>
      <c r="D704" s="55" t="s">
        <v>377</v>
      </c>
      <c r="E704" s="55">
        <v>2.0</v>
      </c>
      <c r="F704" s="59">
        <f t="shared" si="2"/>
        <v>14</v>
      </c>
    </row>
    <row r="705" ht="14.25" customHeight="1">
      <c r="A705" s="55" t="str">
        <f t="shared" si="1"/>
        <v>67086130V102</v>
      </c>
      <c r="B705" s="55">
        <v>6.708613E7</v>
      </c>
      <c r="C705" s="55" t="s">
        <v>29</v>
      </c>
      <c r="D705" s="55" t="s">
        <v>378</v>
      </c>
      <c r="E705" s="55">
        <v>2.0</v>
      </c>
      <c r="F705" s="59">
        <f t="shared" si="2"/>
        <v>14</v>
      </c>
    </row>
    <row r="706" ht="14.25" customHeight="1">
      <c r="A706" s="55" t="str">
        <f t="shared" si="1"/>
        <v>67086130V103</v>
      </c>
      <c r="B706" s="55">
        <v>6.708613E7</v>
      </c>
      <c r="C706" s="55" t="s">
        <v>31</v>
      </c>
      <c r="D706" s="55" t="s">
        <v>378</v>
      </c>
      <c r="E706" s="55">
        <v>2.5</v>
      </c>
      <c r="F706" s="59">
        <f t="shared" si="2"/>
        <v>18</v>
      </c>
    </row>
    <row r="707" ht="14.25" customHeight="1">
      <c r="A707" s="55" t="str">
        <f t="shared" si="1"/>
        <v>67086132V101</v>
      </c>
      <c r="B707" s="55">
        <v>6.7086132E7</v>
      </c>
      <c r="C707" s="55" t="s">
        <v>25</v>
      </c>
      <c r="D707" s="55" t="s">
        <v>377</v>
      </c>
      <c r="E707" s="55">
        <v>2.0</v>
      </c>
      <c r="F707" s="59">
        <f t="shared" si="2"/>
        <v>14</v>
      </c>
    </row>
    <row r="708" ht="14.25" customHeight="1">
      <c r="A708" s="55" t="str">
        <f t="shared" si="1"/>
        <v>67086132V102</v>
      </c>
      <c r="B708" s="55">
        <v>6.7086132E7</v>
      </c>
      <c r="C708" s="55" t="s">
        <v>29</v>
      </c>
      <c r="D708" s="55" t="s">
        <v>378</v>
      </c>
      <c r="E708" s="55">
        <v>2.0</v>
      </c>
      <c r="F708" s="59">
        <f t="shared" si="2"/>
        <v>14</v>
      </c>
    </row>
    <row r="709" ht="14.25" customHeight="1">
      <c r="A709" s="55" t="str">
        <f t="shared" si="1"/>
        <v>67086132V103</v>
      </c>
      <c r="B709" s="55">
        <v>6.7086132E7</v>
      </c>
      <c r="C709" s="55" t="s">
        <v>31</v>
      </c>
      <c r="D709" s="55" t="s">
        <v>378</v>
      </c>
      <c r="E709" s="55">
        <v>2.5</v>
      </c>
      <c r="F709" s="59">
        <f t="shared" si="2"/>
        <v>18</v>
      </c>
    </row>
    <row r="710" ht="14.25" customHeight="1">
      <c r="A710" s="55" t="str">
        <f t="shared" si="1"/>
        <v>67094582V101</v>
      </c>
      <c r="B710" s="55">
        <v>6.7094582E7</v>
      </c>
      <c r="C710" s="55" t="s">
        <v>25</v>
      </c>
      <c r="D710" s="55" t="s">
        <v>377</v>
      </c>
      <c r="E710" s="55">
        <v>2.0</v>
      </c>
      <c r="F710" s="59">
        <f t="shared" si="2"/>
        <v>14</v>
      </c>
    </row>
    <row r="711" ht="14.25" customHeight="1">
      <c r="A711" s="55" t="str">
        <f t="shared" si="1"/>
        <v>67094582V102</v>
      </c>
      <c r="B711" s="55">
        <v>6.7094582E7</v>
      </c>
      <c r="C711" s="55" t="s">
        <v>29</v>
      </c>
      <c r="D711" s="55" t="s">
        <v>378</v>
      </c>
      <c r="E711" s="55">
        <v>2.2</v>
      </c>
      <c r="F711" s="59">
        <f t="shared" si="2"/>
        <v>15</v>
      </c>
    </row>
    <row r="712" ht="14.25" customHeight="1">
      <c r="A712" s="55" t="str">
        <f t="shared" si="1"/>
        <v>67094582V103</v>
      </c>
      <c r="B712" s="55">
        <v>6.7094582E7</v>
      </c>
      <c r="C712" s="55" t="s">
        <v>31</v>
      </c>
      <c r="D712" s="55" t="s">
        <v>378</v>
      </c>
      <c r="E712" s="55">
        <v>2.7</v>
      </c>
      <c r="F712" s="59">
        <f t="shared" si="2"/>
        <v>19</v>
      </c>
    </row>
    <row r="713" ht="14.25" customHeight="1">
      <c r="A713" s="55" t="str">
        <f t="shared" si="1"/>
        <v>67097326V101</v>
      </c>
      <c r="B713" s="55">
        <v>6.7097326E7</v>
      </c>
      <c r="C713" s="55" t="s">
        <v>25</v>
      </c>
      <c r="D713" s="55" t="s">
        <v>377</v>
      </c>
      <c r="E713" s="55">
        <v>2.0</v>
      </c>
      <c r="F713" s="59">
        <f t="shared" si="2"/>
        <v>14</v>
      </c>
    </row>
    <row r="714" ht="14.25" customHeight="1">
      <c r="A714" s="55" t="str">
        <f t="shared" si="1"/>
        <v>67098697V101</v>
      </c>
      <c r="B714" s="55">
        <v>6.7098697E7</v>
      </c>
      <c r="C714" s="55" t="s">
        <v>25</v>
      </c>
      <c r="D714" s="55" t="s">
        <v>377</v>
      </c>
      <c r="E714" s="55">
        <v>2.5</v>
      </c>
      <c r="F714" s="59">
        <f t="shared" si="2"/>
        <v>18</v>
      </c>
    </row>
    <row r="715" ht="14.25" customHeight="1">
      <c r="A715" s="55" t="str">
        <f t="shared" si="1"/>
        <v>67098697V102</v>
      </c>
      <c r="B715" s="55">
        <v>6.7098697E7</v>
      </c>
      <c r="C715" s="55" t="s">
        <v>29</v>
      </c>
      <c r="D715" s="55" t="s">
        <v>377</v>
      </c>
      <c r="E715" s="55">
        <v>3.0</v>
      </c>
      <c r="F715" s="59">
        <f t="shared" si="2"/>
        <v>21</v>
      </c>
    </row>
    <row r="716" ht="14.25" customHeight="1">
      <c r="A716" s="55" t="str">
        <f t="shared" si="1"/>
        <v>67098697V103</v>
      </c>
      <c r="B716" s="55">
        <v>6.7098697E7</v>
      </c>
      <c r="C716" s="55" t="s">
        <v>31</v>
      </c>
      <c r="D716" s="55" t="s">
        <v>378</v>
      </c>
      <c r="E716" s="55">
        <v>3.0</v>
      </c>
      <c r="F716" s="59">
        <f t="shared" si="2"/>
        <v>21</v>
      </c>
    </row>
    <row r="717" ht="14.25" customHeight="1">
      <c r="A717" s="55" t="str">
        <f t="shared" si="1"/>
        <v>67098699V101</v>
      </c>
      <c r="B717" s="55">
        <v>6.7098699E7</v>
      </c>
      <c r="C717" s="55" t="s">
        <v>25</v>
      </c>
      <c r="D717" s="55" t="s">
        <v>377</v>
      </c>
      <c r="E717" s="55">
        <v>2.5</v>
      </c>
      <c r="F717" s="59">
        <f t="shared" si="2"/>
        <v>18</v>
      </c>
    </row>
    <row r="718" ht="14.25" customHeight="1">
      <c r="A718" s="55" t="str">
        <f t="shared" si="1"/>
        <v>67098699V102</v>
      </c>
      <c r="B718" s="55">
        <v>6.7098699E7</v>
      </c>
      <c r="C718" s="55" t="s">
        <v>29</v>
      </c>
      <c r="D718" s="55" t="s">
        <v>377</v>
      </c>
      <c r="E718" s="55">
        <v>2.0</v>
      </c>
      <c r="F718" s="59">
        <f t="shared" si="2"/>
        <v>14</v>
      </c>
    </row>
    <row r="719" ht="14.25" customHeight="1">
      <c r="A719" s="55" t="str">
        <f t="shared" si="1"/>
        <v>67098699V103</v>
      </c>
      <c r="B719" s="55">
        <v>6.7098699E7</v>
      </c>
      <c r="C719" s="55" t="s">
        <v>31</v>
      </c>
      <c r="D719" s="55" t="s">
        <v>378</v>
      </c>
      <c r="E719" s="55">
        <v>3.0</v>
      </c>
      <c r="F719" s="59">
        <f t="shared" si="2"/>
        <v>21</v>
      </c>
    </row>
    <row r="720" ht="14.25" customHeight="1">
      <c r="A720" s="55" t="str">
        <f t="shared" si="1"/>
        <v>67098703V102</v>
      </c>
      <c r="B720" s="55">
        <v>6.7098703E7</v>
      </c>
      <c r="C720" s="55" t="s">
        <v>29</v>
      </c>
      <c r="D720" s="55" t="s">
        <v>377</v>
      </c>
      <c r="E720" s="55">
        <v>3.0</v>
      </c>
      <c r="F720" s="59">
        <f t="shared" si="2"/>
        <v>21</v>
      </c>
    </row>
    <row r="721" ht="14.25" customHeight="1">
      <c r="A721" s="55" t="str">
        <f t="shared" si="1"/>
        <v>67098703V103</v>
      </c>
      <c r="B721" s="55">
        <v>6.7098703E7</v>
      </c>
      <c r="C721" s="55" t="s">
        <v>31</v>
      </c>
      <c r="D721" s="55" t="s">
        <v>378</v>
      </c>
      <c r="E721" s="55">
        <v>3.0</v>
      </c>
      <c r="F721" s="59">
        <f t="shared" si="2"/>
        <v>21</v>
      </c>
    </row>
    <row r="722" ht="14.25" customHeight="1">
      <c r="A722" s="55" t="str">
        <f t="shared" si="1"/>
        <v>67098703V101</v>
      </c>
      <c r="B722" s="55">
        <v>6.7098703E7</v>
      </c>
      <c r="C722" s="55" t="s">
        <v>25</v>
      </c>
      <c r="D722" s="55" t="s">
        <v>377</v>
      </c>
      <c r="E722" s="55">
        <v>3.7</v>
      </c>
      <c r="F722" s="59">
        <f t="shared" si="2"/>
        <v>26</v>
      </c>
    </row>
    <row r="723" ht="14.25" customHeight="1">
      <c r="A723" s="55" t="str">
        <f t="shared" si="1"/>
        <v>67098707V101</v>
      </c>
      <c r="B723" s="55">
        <v>6.7098707E7</v>
      </c>
      <c r="C723" s="55" t="s">
        <v>25</v>
      </c>
      <c r="D723" s="55" t="s">
        <v>377</v>
      </c>
      <c r="E723" s="55">
        <v>3.7</v>
      </c>
      <c r="F723" s="59">
        <f t="shared" si="2"/>
        <v>26</v>
      </c>
    </row>
    <row r="724" ht="14.25" customHeight="1">
      <c r="A724" s="55" t="str">
        <f t="shared" si="1"/>
        <v>67098707V102</v>
      </c>
      <c r="B724" s="55">
        <v>6.7098707E7</v>
      </c>
      <c r="C724" s="55" t="s">
        <v>29</v>
      </c>
      <c r="D724" s="55" t="s">
        <v>377</v>
      </c>
      <c r="E724" s="55">
        <v>2.0</v>
      </c>
      <c r="F724" s="59">
        <f t="shared" si="2"/>
        <v>14</v>
      </c>
    </row>
    <row r="725" ht="14.25" customHeight="1">
      <c r="A725" s="55" t="str">
        <f t="shared" si="1"/>
        <v>67098707V103</v>
      </c>
      <c r="B725" s="55">
        <v>6.7098707E7</v>
      </c>
      <c r="C725" s="55" t="s">
        <v>31</v>
      </c>
      <c r="D725" s="55" t="s">
        <v>378</v>
      </c>
      <c r="E725" s="55">
        <v>2.0</v>
      </c>
      <c r="F725" s="59">
        <f t="shared" si="2"/>
        <v>14</v>
      </c>
    </row>
    <row r="726" ht="14.25" customHeight="1">
      <c r="A726" s="55" t="str">
        <f t="shared" si="1"/>
        <v>67100613V101</v>
      </c>
      <c r="B726" s="55">
        <v>6.7100613E7</v>
      </c>
      <c r="C726" s="55" t="s">
        <v>25</v>
      </c>
      <c r="D726" s="55" t="s">
        <v>377</v>
      </c>
      <c r="E726" s="55">
        <v>2.0</v>
      </c>
      <c r="F726" s="59">
        <f t="shared" si="2"/>
        <v>14</v>
      </c>
    </row>
    <row r="727" ht="14.25" customHeight="1">
      <c r="A727" s="55" t="str">
        <f t="shared" si="1"/>
        <v>67100613V102</v>
      </c>
      <c r="B727" s="55">
        <v>6.7100613E7</v>
      </c>
      <c r="C727" s="55" t="s">
        <v>29</v>
      </c>
      <c r="D727" s="55" t="s">
        <v>377</v>
      </c>
      <c r="E727" s="55">
        <v>1.8</v>
      </c>
      <c r="F727" s="59">
        <f t="shared" si="2"/>
        <v>13</v>
      </c>
    </row>
    <row r="728" ht="14.25" customHeight="1">
      <c r="A728" s="55" t="str">
        <f t="shared" si="1"/>
        <v>67100613V103</v>
      </c>
      <c r="B728" s="55">
        <v>6.7100613E7</v>
      </c>
      <c r="C728" s="55" t="s">
        <v>31</v>
      </c>
      <c r="D728" s="55" t="s">
        <v>378</v>
      </c>
      <c r="E728" s="55">
        <v>2.0</v>
      </c>
      <c r="F728" s="59">
        <f t="shared" si="2"/>
        <v>14</v>
      </c>
    </row>
    <row r="729" ht="14.25" customHeight="1">
      <c r="A729" s="55" t="str">
        <f t="shared" si="1"/>
        <v>67100650V103</v>
      </c>
      <c r="B729" s="55">
        <v>6.710065E7</v>
      </c>
      <c r="C729" s="55" t="s">
        <v>31</v>
      </c>
      <c r="D729" s="55" t="s">
        <v>378</v>
      </c>
      <c r="E729" s="55">
        <v>2.0</v>
      </c>
      <c r="F729" s="59">
        <f t="shared" si="2"/>
        <v>14</v>
      </c>
    </row>
    <row r="730" ht="14.25" customHeight="1">
      <c r="A730" s="55" t="str">
        <f t="shared" si="1"/>
        <v>67100650V101</v>
      </c>
      <c r="B730" s="55">
        <v>6.710065E7</v>
      </c>
      <c r="C730" s="55" t="s">
        <v>25</v>
      </c>
      <c r="D730" s="55" t="s">
        <v>377</v>
      </c>
      <c r="E730" s="55">
        <v>1.6</v>
      </c>
      <c r="F730" s="59">
        <f t="shared" si="2"/>
        <v>11</v>
      </c>
    </row>
    <row r="731" ht="14.25" customHeight="1">
      <c r="A731" s="55" t="str">
        <f t="shared" si="1"/>
        <v>67100650V102</v>
      </c>
      <c r="B731" s="55">
        <v>6.710065E7</v>
      </c>
      <c r="C731" s="55" t="s">
        <v>29</v>
      </c>
      <c r="D731" s="55" t="s">
        <v>377</v>
      </c>
      <c r="E731" s="55">
        <v>1.55</v>
      </c>
      <c r="F731" s="59">
        <f t="shared" si="2"/>
        <v>11</v>
      </c>
    </row>
    <row r="732" ht="14.25" customHeight="1">
      <c r="A732" s="55" t="str">
        <f t="shared" si="1"/>
        <v>67100658V103</v>
      </c>
      <c r="B732" s="55">
        <v>6.7100658E7</v>
      </c>
      <c r="C732" s="55" t="s">
        <v>31</v>
      </c>
      <c r="D732" s="55" t="s">
        <v>378</v>
      </c>
      <c r="E732" s="55">
        <v>3.034</v>
      </c>
      <c r="F732" s="59">
        <f t="shared" si="2"/>
        <v>21</v>
      </c>
    </row>
    <row r="733" ht="14.25" customHeight="1">
      <c r="A733" s="55" t="str">
        <f t="shared" si="1"/>
        <v>67100658V101</v>
      </c>
      <c r="B733" s="55">
        <v>6.7100658E7</v>
      </c>
      <c r="C733" s="55" t="s">
        <v>25</v>
      </c>
      <c r="D733" s="55" t="s">
        <v>377</v>
      </c>
      <c r="E733" s="55">
        <v>2.0</v>
      </c>
      <c r="F733" s="59">
        <f t="shared" si="2"/>
        <v>14</v>
      </c>
    </row>
    <row r="734" ht="14.25" customHeight="1">
      <c r="A734" s="55" t="str">
        <f t="shared" si="1"/>
        <v>67100658V102</v>
      </c>
      <c r="B734" s="55">
        <v>6.7100658E7</v>
      </c>
      <c r="C734" s="55" t="s">
        <v>29</v>
      </c>
      <c r="D734" s="55" t="s">
        <v>377</v>
      </c>
      <c r="E734" s="55">
        <v>2.042</v>
      </c>
      <c r="F734" s="59">
        <f t="shared" si="2"/>
        <v>14</v>
      </c>
    </row>
    <row r="735" ht="14.25" customHeight="1">
      <c r="A735" s="55" t="str">
        <f t="shared" si="1"/>
        <v>67100660V103</v>
      </c>
      <c r="B735" s="55">
        <v>6.710066E7</v>
      </c>
      <c r="C735" s="55" t="s">
        <v>31</v>
      </c>
      <c r="D735" s="55" t="s">
        <v>378</v>
      </c>
      <c r="E735" s="55">
        <v>2.0</v>
      </c>
      <c r="F735" s="59">
        <f t="shared" si="2"/>
        <v>14</v>
      </c>
    </row>
    <row r="736" ht="14.25" customHeight="1">
      <c r="A736" s="55" t="str">
        <f t="shared" si="1"/>
        <v>67100660V101</v>
      </c>
      <c r="B736" s="55">
        <v>6.710066E7</v>
      </c>
      <c r="C736" s="55" t="s">
        <v>25</v>
      </c>
      <c r="D736" s="55" t="s">
        <v>377</v>
      </c>
      <c r="E736" s="55">
        <v>1.6</v>
      </c>
      <c r="F736" s="59">
        <f t="shared" si="2"/>
        <v>11</v>
      </c>
    </row>
    <row r="737" ht="14.25" customHeight="1">
      <c r="A737" s="55" t="str">
        <f t="shared" si="1"/>
        <v>67100660V102</v>
      </c>
      <c r="B737" s="55">
        <v>6.710066E7</v>
      </c>
      <c r="C737" s="55" t="s">
        <v>29</v>
      </c>
      <c r="D737" s="55" t="s">
        <v>377</v>
      </c>
      <c r="E737" s="55">
        <v>1.6</v>
      </c>
      <c r="F737" s="59">
        <f t="shared" si="2"/>
        <v>11</v>
      </c>
    </row>
    <row r="738" ht="14.25" customHeight="1">
      <c r="A738" s="55" t="str">
        <f t="shared" si="1"/>
        <v>67100663V103</v>
      </c>
      <c r="B738" s="55">
        <v>6.7100663E7</v>
      </c>
      <c r="C738" s="55" t="s">
        <v>31</v>
      </c>
      <c r="D738" s="55" t="s">
        <v>378</v>
      </c>
      <c r="E738" s="55">
        <v>2.5</v>
      </c>
      <c r="F738" s="59">
        <f t="shared" si="2"/>
        <v>18</v>
      </c>
    </row>
    <row r="739" ht="14.25" customHeight="1">
      <c r="A739" s="55" t="str">
        <f t="shared" si="1"/>
        <v>67100663V101</v>
      </c>
      <c r="B739" s="55">
        <v>6.7100663E7</v>
      </c>
      <c r="C739" s="55" t="s">
        <v>25</v>
      </c>
      <c r="D739" s="55" t="s">
        <v>377</v>
      </c>
      <c r="E739" s="55">
        <v>1.6</v>
      </c>
      <c r="F739" s="59">
        <f t="shared" si="2"/>
        <v>11</v>
      </c>
    </row>
    <row r="740" ht="14.25" customHeight="1">
      <c r="A740" s="55" t="str">
        <f t="shared" si="1"/>
        <v>67100663V102</v>
      </c>
      <c r="B740" s="55">
        <v>6.7100663E7</v>
      </c>
      <c r="C740" s="55" t="s">
        <v>29</v>
      </c>
      <c r="D740" s="55" t="s">
        <v>377</v>
      </c>
      <c r="E740" s="55">
        <v>1.6</v>
      </c>
      <c r="F740" s="59">
        <f t="shared" si="2"/>
        <v>11</v>
      </c>
    </row>
    <row r="741" ht="14.25" customHeight="1">
      <c r="A741" s="55" t="str">
        <f t="shared" si="1"/>
        <v>67116570V101</v>
      </c>
      <c r="B741" s="55">
        <v>6.711657E7</v>
      </c>
      <c r="C741" s="55" t="s">
        <v>25</v>
      </c>
      <c r="D741" s="55" t="s">
        <v>377</v>
      </c>
      <c r="E741" s="55">
        <v>1.0</v>
      </c>
      <c r="F741" s="59">
        <f t="shared" si="2"/>
        <v>7</v>
      </c>
    </row>
    <row r="742" ht="14.25" customHeight="1">
      <c r="A742" s="55" t="str">
        <f t="shared" si="1"/>
        <v>67116570V102</v>
      </c>
      <c r="B742" s="55">
        <v>6.711657E7</v>
      </c>
      <c r="C742" s="55" t="s">
        <v>29</v>
      </c>
      <c r="D742" s="55" t="s">
        <v>378</v>
      </c>
      <c r="E742" s="55">
        <v>1.0</v>
      </c>
      <c r="F742" s="59">
        <f t="shared" si="2"/>
        <v>7</v>
      </c>
    </row>
    <row r="743" ht="14.25" customHeight="1">
      <c r="A743" s="55" t="str">
        <f t="shared" si="1"/>
        <v>67116570V103</v>
      </c>
      <c r="B743" s="55">
        <v>6.711657E7</v>
      </c>
      <c r="C743" s="55" t="s">
        <v>31</v>
      </c>
      <c r="D743" s="55" t="s">
        <v>378</v>
      </c>
      <c r="E743" s="55">
        <v>1.0</v>
      </c>
      <c r="F743" s="59">
        <f t="shared" si="2"/>
        <v>7</v>
      </c>
    </row>
    <row r="744" ht="14.25" customHeight="1">
      <c r="A744" s="55" t="str">
        <f t="shared" si="1"/>
        <v>67117039V101</v>
      </c>
      <c r="B744" s="55">
        <v>6.7117039E7</v>
      </c>
      <c r="C744" s="55" t="s">
        <v>25</v>
      </c>
      <c r="D744" s="55" t="s">
        <v>377</v>
      </c>
      <c r="E744" s="55">
        <v>1.0</v>
      </c>
      <c r="F744" s="59">
        <f t="shared" si="2"/>
        <v>7</v>
      </c>
    </row>
    <row r="745" ht="14.25" customHeight="1">
      <c r="A745" s="55" t="str">
        <f t="shared" si="1"/>
        <v>67117039V102</v>
      </c>
      <c r="B745" s="55">
        <v>6.7117039E7</v>
      </c>
      <c r="C745" s="55" t="s">
        <v>29</v>
      </c>
      <c r="D745" s="55" t="s">
        <v>378</v>
      </c>
      <c r="E745" s="55">
        <v>1.0</v>
      </c>
      <c r="F745" s="59">
        <f t="shared" si="2"/>
        <v>7</v>
      </c>
    </row>
    <row r="746" ht="14.25" customHeight="1">
      <c r="A746" s="55" t="str">
        <f t="shared" si="1"/>
        <v>67117039V103</v>
      </c>
      <c r="B746" s="55">
        <v>6.7117039E7</v>
      </c>
      <c r="C746" s="55" t="s">
        <v>31</v>
      </c>
      <c r="D746" s="55" t="s">
        <v>378</v>
      </c>
      <c r="E746" s="55">
        <v>1.0</v>
      </c>
      <c r="F746" s="59">
        <f t="shared" si="2"/>
        <v>7</v>
      </c>
    </row>
    <row r="747" ht="14.25" customHeight="1">
      <c r="A747" s="55" t="str">
        <f t="shared" si="1"/>
        <v>67117041V101</v>
      </c>
      <c r="B747" s="55">
        <v>6.7117041E7</v>
      </c>
      <c r="C747" s="55" t="s">
        <v>25</v>
      </c>
      <c r="D747" s="55" t="s">
        <v>377</v>
      </c>
      <c r="E747" s="55">
        <v>1.0</v>
      </c>
      <c r="F747" s="59">
        <f t="shared" si="2"/>
        <v>7</v>
      </c>
    </row>
    <row r="748" ht="14.25" customHeight="1">
      <c r="A748" s="55" t="str">
        <f t="shared" si="1"/>
        <v>67117041V102</v>
      </c>
      <c r="B748" s="55">
        <v>6.7117041E7</v>
      </c>
      <c r="C748" s="55" t="s">
        <v>29</v>
      </c>
      <c r="D748" s="55" t="s">
        <v>378</v>
      </c>
      <c r="E748" s="55">
        <v>1.0</v>
      </c>
      <c r="F748" s="59">
        <f t="shared" si="2"/>
        <v>7</v>
      </c>
    </row>
    <row r="749" ht="14.25" customHeight="1">
      <c r="A749" s="55" t="str">
        <f t="shared" si="1"/>
        <v>67117041V103</v>
      </c>
      <c r="B749" s="55">
        <v>6.7117041E7</v>
      </c>
      <c r="C749" s="55" t="s">
        <v>31</v>
      </c>
      <c r="D749" s="55" t="s">
        <v>378</v>
      </c>
      <c r="E749" s="55">
        <v>1.0</v>
      </c>
      <c r="F749" s="59">
        <f t="shared" si="2"/>
        <v>7</v>
      </c>
    </row>
    <row r="750" ht="14.25" customHeight="1">
      <c r="A750" s="55" t="str">
        <f t="shared" si="1"/>
        <v>67117113V101</v>
      </c>
      <c r="B750" s="55">
        <v>6.7117113E7</v>
      </c>
      <c r="C750" s="55" t="s">
        <v>25</v>
      </c>
      <c r="D750" s="55" t="s">
        <v>377</v>
      </c>
      <c r="E750" s="55">
        <v>1.0</v>
      </c>
      <c r="F750" s="59">
        <f t="shared" si="2"/>
        <v>7</v>
      </c>
    </row>
    <row r="751" ht="14.25" customHeight="1">
      <c r="A751" s="55" t="str">
        <f t="shared" si="1"/>
        <v>67117113V102</v>
      </c>
      <c r="B751" s="55">
        <v>6.7117113E7</v>
      </c>
      <c r="C751" s="55" t="s">
        <v>29</v>
      </c>
      <c r="D751" s="55" t="s">
        <v>378</v>
      </c>
      <c r="E751" s="55">
        <v>1.0</v>
      </c>
      <c r="F751" s="59">
        <f t="shared" si="2"/>
        <v>7</v>
      </c>
    </row>
    <row r="752" ht="14.25" customHeight="1">
      <c r="A752" s="55" t="str">
        <f t="shared" si="1"/>
        <v>67117113V103</v>
      </c>
      <c r="B752" s="55">
        <v>6.7117113E7</v>
      </c>
      <c r="C752" s="55" t="s">
        <v>31</v>
      </c>
      <c r="D752" s="55" t="s">
        <v>378</v>
      </c>
      <c r="E752" s="55">
        <v>1.0</v>
      </c>
      <c r="F752" s="59">
        <f t="shared" si="2"/>
        <v>7</v>
      </c>
    </row>
    <row r="753" ht="14.25" customHeight="1">
      <c r="A753" s="55" t="str">
        <f t="shared" si="1"/>
        <v>67117137V101</v>
      </c>
      <c r="B753" s="55">
        <v>6.7117137E7</v>
      </c>
      <c r="C753" s="55" t="s">
        <v>25</v>
      </c>
      <c r="D753" s="55" t="s">
        <v>377</v>
      </c>
      <c r="E753" s="55">
        <v>1.0</v>
      </c>
      <c r="F753" s="59">
        <f t="shared" si="2"/>
        <v>7</v>
      </c>
    </row>
    <row r="754" ht="14.25" customHeight="1">
      <c r="A754" s="55" t="str">
        <f t="shared" si="1"/>
        <v>67117137V102</v>
      </c>
      <c r="B754" s="55">
        <v>6.7117137E7</v>
      </c>
      <c r="C754" s="55" t="s">
        <v>29</v>
      </c>
      <c r="D754" s="55" t="s">
        <v>378</v>
      </c>
      <c r="E754" s="55">
        <v>1.0</v>
      </c>
      <c r="F754" s="59">
        <f t="shared" si="2"/>
        <v>7</v>
      </c>
    </row>
    <row r="755" ht="14.25" customHeight="1">
      <c r="A755" s="55" t="str">
        <f t="shared" si="1"/>
        <v>67117137V103</v>
      </c>
      <c r="B755" s="55">
        <v>6.7117137E7</v>
      </c>
      <c r="C755" s="55" t="s">
        <v>31</v>
      </c>
      <c r="D755" s="55" t="s">
        <v>378</v>
      </c>
      <c r="E755" s="55">
        <v>1.0</v>
      </c>
      <c r="F755" s="59">
        <f t="shared" si="2"/>
        <v>7</v>
      </c>
    </row>
    <row r="756" ht="14.25" customHeight="1">
      <c r="A756" s="55" t="str">
        <f t="shared" si="1"/>
        <v>67117207V101</v>
      </c>
      <c r="B756" s="55">
        <v>6.7117207E7</v>
      </c>
      <c r="C756" s="55" t="s">
        <v>25</v>
      </c>
      <c r="D756" s="55" t="s">
        <v>377</v>
      </c>
      <c r="E756" s="55">
        <v>1.0</v>
      </c>
      <c r="F756" s="59">
        <f t="shared" si="2"/>
        <v>7</v>
      </c>
    </row>
    <row r="757" ht="14.25" customHeight="1">
      <c r="A757" s="55" t="str">
        <f t="shared" si="1"/>
        <v>67117207V102</v>
      </c>
      <c r="B757" s="55">
        <v>6.7117207E7</v>
      </c>
      <c r="C757" s="55" t="s">
        <v>29</v>
      </c>
      <c r="D757" s="55" t="s">
        <v>378</v>
      </c>
      <c r="E757" s="55">
        <v>1.0</v>
      </c>
      <c r="F757" s="59">
        <f t="shared" si="2"/>
        <v>7</v>
      </c>
    </row>
    <row r="758" ht="14.25" customHeight="1">
      <c r="A758" s="55" t="str">
        <f t="shared" si="1"/>
        <v>67117207V103</v>
      </c>
      <c r="B758" s="55">
        <v>6.7117207E7</v>
      </c>
      <c r="C758" s="55" t="s">
        <v>31</v>
      </c>
      <c r="D758" s="55" t="s">
        <v>378</v>
      </c>
      <c r="E758" s="55">
        <v>1.0</v>
      </c>
      <c r="F758" s="59">
        <f t="shared" si="2"/>
        <v>7</v>
      </c>
    </row>
    <row r="759" ht="14.25" customHeight="1">
      <c r="A759" s="55" t="str">
        <f t="shared" si="1"/>
        <v>67117221V101</v>
      </c>
      <c r="B759" s="55">
        <v>6.7117221E7</v>
      </c>
      <c r="C759" s="55" t="s">
        <v>25</v>
      </c>
      <c r="D759" s="55" t="s">
        <v>377</v>
      </c>
      <c r="E759" s="55">
        <v>1.0</v>
      </c>
      <c r="F759" s="59">
        <f t="shared" si="2"/>
        <v>7</v>
      </c>
    </row>
    <row r="760" ht="14.25" customHeight="1">
      <c r="A760" s="55" t="str">
        <f t="shared" si="1"/>
        <v>67117221V102</v>
      </c>
      <c r="B760" s="55">
        <v>6.7117221E7</v>
      </c>
      <c r="C760" s="55" t="s">
        <v>29</v>
      </c>
      <c r="D760" s="55" t="s">
        <v>378</v>
      </c>
      <c r="E760" s="55">
        <v>1.0</v>
      </c>
      <c r="F760" s="59">
        <f t="shared" si="2"/>
        <v>7</v>
      </c>
    </row>
    <row r="761" ht="14.25" customHeight="1">
      <c r="A761" s="55" t="str">
        <f t="shared" si="1"/>
        <v>67117221V103</v>
      </c>
      <c r="B761" s="55">
        <v>6.7117221E7</v>
      </c>
      <c r="C761" s="55" t="s">
        <v>31</v>
      </c>
      <c r="D761" s="55" t="s">
        <v>378</v>
      </c>
      <c r="E761" s="55">
        <v>1.0</v>
      </c>
      <c r="F761" s="59">
        <f t="shared" si="2"/>
        <v>7</v>
      </c>
    </row>
    <row r="762" ht="14.25" customHeight="1">
      <c r="A762" s="55" t="str">
        <f t="shared" si="1"/>
        <v>67117862V101</v>
      </c>
      <c r="B762" s="55">
        <v>6.7117862E7</v>
      </c>
      <c r="C762" s="55" t="s">
        <v>25</v>
      </c>
      <c r="D762" s="55" t="s">
        <v>377</v>
      </c>
      <c r="E762" s="55">
        <v>2.0</v>
      </c>
      <c r="F762" s="59">
        <f t="shared" si="2"/>
        <v>14</v>
      </c>
    </row>
    <row r="763" ht="14.25" customHeight="1">
      <c r="A763" s="55" t="str">
        <f t="shared" si="1"/>
        <v>67117862V102</v>
      </c>
      <c r="B763" s="55">
        <v>6.7117862E7</v>
      </c>
      <c r="C763" s="55" t="s">
        <v>29</v>
      </c>
      <c r="D763" s="55" t="s">
        <v>377</v>
      </c>
      <c r="E763" s="55">
        <v>1.722</v>
      </c>
      <c r="F763" s="59">
        <f t="shared" si="2"/>
        <v>12</v>
      </c>
    </row>
    <row r="764" ht="14.25" customHeight="1">
      <c r="A764" s="55" t="str">
        <f t="shared" si="1"/>
        <v>67117862V103</v>
      </c>
      <c r="B764" s="55">
        <v>6.7117862E7</v>
      </c>
      <c r="C764" s="55" t="s">
        <v>31</v>
      </c>
      <c r="D764" s="55" t="s">
        <v>378</v>
      </c>
      <c r="E764" s="55">
        <v>2.043</v>
      </c>
      <c r="F764" s="59">
        <f t="shared" si="2"/>
        <v>14</v>
      </c>
    </row>
    <row r="765" ht="14.25" customHeight="1">
      <c r="A765" s="55" t="str">
        <f t="shared" si="1"/>
        <v>67122013V101</v>
      </c>
      <c r="B765" s="55">
        <v>6.7122013E7</v>
      </c>
      <c r="C765" s="55" t="s">
        <v>25</v>
      </c>
      <c r="D765" s="55" t="s">
        <v>377</v>
      </c>
      <c r="E765" s="55">
        <v>2.0</v>
      </c>
      <c r="F765" s="59">
        <f t="shared" si="2"/>
        <v>14</v>
      </c>
    </row>
    <row r="766" ht="14.25" customHeight="1">
      <c r="A766" s="55" t="str">
        <f t="shared" si="1"/>
        <v>67122013V103</v>
      </c>
      <c r="B766" s="55">
        <v>6.7122013E7</v>
      </c>
      <c r="C766" s="55" t="s">
        <v>31</v>
      </c>
      <c r="D766" s="55" t="s">
        <v>378</v>
      </c>
      <c r="E766" s="55">
        <v>2.0</v>
      </c>
      <c r="F766" s="59">
        <f t="shared" si="2"/>
        <v>14</v>
      </c>
    </row>
    <row r="767" ht="14.25" customHeight="1">
      <c r="A767" s="55" t="str">
        <f t="shared" si="1"/>
        <v>67122098V101</v>
      </c>
      <c r="B767" s="55">
        <v>6.7122098E7</v>
      </c>
      <c r="C767" s="55" t="s">
        <v>25</v>
      </c>
      <c r="D767" s="55" t="s">
        <v>377</v>
      </c>
      <c r="E767" s="55">
        <v>2.0</v>
      </c>
      <c r="F767" s="59">
        <f t="shared" si="2"/>
        <v>14</v>
      </c>
    </row>
    <row r="768" ht="14.25" customHeight="1">
      <c r="A768" s="55" t="str">
        <f t="shared" si="1"/>
        <v>67122098V103</v>
      </c>
      <c r="B768" s="55">
        <v>6.7122098E7</v>
      </c>
      <c r="C768" s="55" t="s">
        <v>31</v>
      </c>
      <c r="D768" s="55" t="s">
        <v>378</v>
      </c>
      <c r="E768" s="55">
        <v>2.0</v>
      </c>
      <c r="F768" s="59">
        <f t="shared" si="2"/>
        <v>14</v>
      </c>
    </row>
    <row r="769" ht="14.25" customHeight="1">
      <c r="A769" s="55" t="str">
        <f t="shared" si="1"/>
        <v>67122140V101</v>
      </c>
      <c r="B769" s="55">
        <v>6.712214E7</v>
      </c>
      <c r="C769" s="55" t="s">
        <v>25</v>
      </c>
      <c r="D769" s="55" t="s">
        <v>377</v>
      </c>
      <c r="E769" s="55">
        <v>2.0</v>
      </c>
      <c r="F769" s="59">
        <f t="shared" si="2"/>
        <v>14</v>
      </c>
    </row>
    <row r="770" ht="14.25" customHeight="1">
      <c r="A770" s="55" t="str">
        <f t="shared" si="1"/>
        <v>67122140V102</v>
      </c>
      <c r="B770" s="55">
        <v>6.712214E7</v>
      </c>
      <c r="C770" s="55" t="s">
        <v>29</v>
      </c>
      <c r="D770" s="55" t="s">
        <v>378</v>
      </c>
      <c r="E770" s="55">
        <v>3.0</v>
      </c>
      <c r="F770" s="59">
        <f t="shared" si="2"/>
        <v>21</v>
      </c>
    </row>
    <row r="771" ht="14.25" customHeight="1">
      <c r="A771" s="55" t="str">
        <f t="shared" si="1"/>
        <v>67122140V103</v>
      </c>
      <c r="B771" s="55">
        <v>6.712214E7</v>
      </c>
      <c r="C771" s="55" t="s">
        <v>31</v>
      </c>
      <c r="D771" s="55" t="s">
        <v>378</v>
      </c>
      <c r="E771" s="55">
        <v>3.0</v>
      </c>
      <c r="F771" s="59">
        <f t="shared" si="2"/>
        <v>21</v>
      </c>
    </row>
    <row r="772" ht="14.25" customHeight="1">
      <c r="A772" s="55" t="str">
        <f t="shared" si="1"/>
        <v>67122148V101</v>
      </c>
      <c r="B772" s="55">
        <v>6.7122148E7</v>
      </c>
      <c r="C772" s="55" t="s">
        <v>25</v>
      </c>
      <c r="D772" s="55" t="s">
        <v>377</v>
      </c>
      <c r="E772" s="55">
        <v>2.0</v>
      </c>
      <c r="F772" s="59">
        <f t="shared" si="2"/>
        <v>14</v>
      </c>
    </row>
    <row r="773" ht="14.25" customHeight="1">
      <c r="A773" s="55" t="str">
        <f t="shared" si="1"/>
        <v>67122148V102</v>
      </c>
      <c r="B773" s="55">
        <v>6.7122148E7</v>
      </c>
      <c r="C773" s="55" t="s">
        <v>29</v>
      </c>
      <c r="D773" s="55" t="s">
        <v>378</v>
      </c>
      <c r="E773" s="55">
        <v>3.0</v>
      </c>
      <c r="F773" s="59">
        <f t="shared" si="2"/>
        <v>21</v>
      </c>
    </row>
    <row r="774" ht="14.25" customHeight="1">
      <c r="A774" s="55" t="str">
        <f t="shared" si="1"/>
        <v>67122148V103</v>
      </c>
      <c r="B774" s="55">
        <v>6.7122148E7</v>
      </c>
      <c r="C774" s="55" t="s">
        <v>31</v>
      </c>
      <c r="D774" s="55" t="s">
        <v>378</v>
      </c>
      <c r="E774" s="55">
        <v>3.0</v>
      </c>
      <c r="F774" s="59">
        <f t="shared" si="2"/>
        <v>21</v>
      </c>
    </row>
    <row r="775" ht="14.25" customHeight="1">
      <c r="A775" s="55" t="str">
        <f t="shared" si="1"/>
        <v>67122150V101</v>
      </c>
      <c r="B775" s="55">
        <v>6.712215E7</v>
      </c>
      <c r="C775" s="55" t="s">
        <v>25</v>
      </c>
      <c r="D775" s="55" t="s">
        <v>377</v>
      </c>
      <c r="E775" s="55">
        <v>2.0</v>
      </c>
      <c r="F775" s="59">
        <f t="shared" si="2"/>
        <v>14</v>
      </c>
    </row>
    <row r="776" ht="14.25" customHeight="1">
      <c r="A776" s="55" t="str">
        <f t="shared" si="1"/>
        <v>67122150V102</v>
      </c>
      <c r="B776" s="55">
        <v>6.712215E7</v>
      </c>
      <c r="C776" s="55" t="s">
        <v>29</v>
      </c>
      <c r="D776" s="55" t="s">
        <v>378</v>
      </c>
      <c r="E776" s="55">
        <v>3.0</v>
      </c>
      <c r="F776" s="59">
        <f t="shared" si="2"/>
        <v>21</v>
      </c>
    </row>
    <row r="777" ht="14.25" customHeight="1">
      <c r="A777" s="55" t="str">
        <f t="shared" si="1"/>
        <v>67122150V103</v>
      </c>
      <c r="B777" s="55">
        <v>6.712215E7</v>
      </c>
      <c r="C777" s="55" t="s">
        <v>31</v>
      </c>
      <c r="D777" s="55" t="s">
        <v>378</v>
      </c>
      <c r="E777" s="55">
        <v>3.0</v>
      </c>
      <c r="F777" s="59">
        <f t="shared" si="2"/>
        <v>21</v>
      </c>
    </row>
    <row r="778" ht="14.25" customHeight="1">
      <c r="A778" s="55" t="str">
        <f t="shared" si="1"/>
        <v>67122158V101</v>
      </c>
      <c r="B778" s="55">
        <v>6.7122158E7</v>
      </c>
      <c r="C778" s="55" t="s">
        <v>25</v>
      </c>
      <c r="D778" s="55" t="s">
        <v>377</v>
      </c>
      <c r="E778" s="55">
        <v>2.0</v>
      </c>
      <c r="F778" s="59">
        <f t="shared" si="2"/>
        <v>14</v>
      </c>
    </row>
    <row r="779" ht="14.25" customHeight="1">
      <c r="A779" s="55" t="str">
        <f t="shared" si="1"/>
        <v>67122158V102</v>
      </c>
      <c r="B779" s="55">
        <v>6.7122158E7</v>
      </c>
      <c r="C779" s="55" t="s">
        <v>29</v>
      </c>
      <c r="D779" s="55" t="s">
        <v>378</v>
      </c>
      <c r="E779" s="55">
        <v>3.0</v>
      </c>
      <c r="F779" s="59">
        <f t="shared" si="2"/>
        <v>21</v>
      </c>
    </row>
    <row r="780" ht="14.25" customHeight="1">
      <c r="A780" s="55" t="str">
        <f t="shared" si="1"/>
        <v>67122158V103</v>
      </c>
      <c r="B780" s="55">
        <v>6.7122158E7</v>
      </c>
      <c r="C780" s="55" t="s">
        <v>31</v>
      </c>
      <c r="D780" s="55" t="s">
        <v>378</v>
      </c>
      <c r="E780" s="55">
        <v>3.0</v>
      </c>
      <c r="F780" s="59">
        <f t="shared" si="2"/>
        <v>21</v>
      </c>
    </row>
    <row r="781" ht="14.25" customHeight="1">
      <c r="A781" s="55" t="str">
        <f t="shared" si="1"/>
        <v>67122164V101</v>
      </c>
      <c r="B781" s="55">
        <v>6.7122164E7</v>
      </c>
      <c r="C781" s="55" t="s">
        <v>25</v>
      </c>
      <c r="D781" s="55" t="s">
        <v>377</v>
      </c>
      <c r="E781" s="55">
        <v>2.0</v>
      </c>
      <c r="F781" s="59">
        <f t="shared" si="2"/>
        <v>14</v>
      </c>
    </row>
    <row r="782" ht="14.25" customHeight="1">
      <c r="A782" s="55" t="str">
        <f t="shared" si="1"/>
        <v>67122164V102</v>
      </c>
      <c r="B782" s="55">
        <v>6.7122164E7</v>
      </c>
      <c r="C782" s="55" t="s">
        <v>29</v>
      </c>
      <c r="D782" s="55" t="s">
        <v>378</v>
      </c>
      <c r="E782" s="55">
        <v>3.0</v>
      </c>
      <c r="F782" s="59">
        <f t="shared" si="2"/>
        <v>21</v>
      </c>
    </row>
    <row r="783" ht="14.25" customHeight="1">
      <c r="A783" s="55" t="str">
        <f t="shared" si="1"/>
        <v>67122164V103</v>
      </c>
      <c r="B783" s="55">
        <v>6.7122164E7</v>
      </c>
      <c r="C783" s="55" t="s">
        <v>31</v>
      </c>
      <c r="D783" s="55" t="s">
        <v>378</v>
      </c>
      <c r="E783" s="55">
        <v>3.0</v>
      </c>
      <c r="F783" s="59">
        <f t="shared" si="2"/>
        <v>21</v>
      </c>
    </row>
    <row r="784" ht="14.25" customHeight="1">
      <c r="A784" s="55" t="str">
        <f t="shared" si="1"/>
        <v>67122168V101</v>
      </c>
      <c r="B784" s="55">
        <v>6.7122168E7</v>
      </c>
      <c r="C784" s="55" t="s">
        <v>25</v>
      </c>
      <c r="D784" s="55" t="s">
        <v>377</v>
      </c>
      <c r="E784" s="55">
        <v>2.0</v>
      </c>
      <c r="F784" s="59">
        <f t="shared" si="2"/>
        <v>14</v>
      </c>
    </row>
    <row r="785" ht="14.25" customHeight="1">
      <c r="A785" s="55" t="str">
        <f t="shared" si="1"/>
        <v>67122168V102</v>
      </c>
      <c r="B785" s="55">
        <v>6.7122168E7</v>
      </c>
      <c r="C785" s="55" t="s">
        <v>29</v>
      </c>
      <c r="D785" s="55" t="s">
        <v>378</v>
      </c>
      <c r="E785" s="55">
        <v>3.0</v>
      </c>
      <c r="F785" s="59">
        <f t="shared" si="2"/>
        <v>21</v>
      </c>
    </row>
    <row r="786" ht="14.25" customHeight="1">
      <c r="A786" s="55" t="str">
        <f t="shared" si="1"/>
        <v>67122168V103</v>
      </c>
      <c r="B786" s="55">
        <v>6.7122168E7</v>
      </c>
      <c r="C786" s="55" t="s">
        <v>31</v>
      </c>
      <c r="D786" s="55" t="s">
        <v>378</v>
      </c>
      <c r="E786" s="55">
        <v>3.0</v>
      </c>
      <c r="F786" s="59">
        <f t="shared" si="2"/>
        <v>21</v>
      </c>
    </row>
    <row r="787" ht="14.25" customHeight="1">
      <c r="A787" s="55" t="str">
        <f t="shared" si="1"/>
        <v>67122441V101</v>
      </c>
      <c r="B787" s="55">
        <v>6.7122441E7</v>
      </c>
      <c r="C787" s="55" t="s">
        <v>25</v>
      </c>
      <c r="D787" s="55" t="s">
        <v>377</v>
      </c>
      <c r="E787" s="55">
        <v>2.0</v>
      </c>
      <c r="F787" s="59">
        <f t="shared" si="2"/>
        <v>14</v>
      </c>
    </row>
    <row r="788" ht="14.25" customHeight="1">
      <c r="A788" s="55" t="str">
        <f t="shared" si="1"/>
        <v>67122441V102</v>
      </c>
      <c r="B788" s="55">
        <v>6.7122441E7</v>
      </c>
      <c r="C788" s="55" t="s">
        <v>29</v>
      </c>
      <c r="D788" s="55" t="s">
        <v>378</v>
      </c>
      <c r="E788" s="55">
        <v>3.0</v>
      </c>
      <c r="F788" s="59">
        <f t="shared" si="2"/>
        <v>21</v>
      </c>
    </row>
    <row r="789" ht="14.25" customHeight="1">
      <c r="A789" s="55" t="str">
        <f t="shared" si="1"/>
        <v>67122441V103</v>
      </c>
      <c r="B789" s="55">
        <v>6.7122441E7</v>
      </c>
      <c r="C789" s="55" t="s">
        <v>31</v>
      </c>
      <c r="D789" s="55" t="s">
        <v>378</v>
      </c>
      <c r="E789" s="55">
        <v>3.0</v>
      </c>
      <c r="F789" s="59">
        <f t="shared" si="2"/>
        <v>21</v>
      </c>
    </row>
    <row r="790" ht="14.25" customHeight="1">
      <c r="A790" s="55" t="str">
        <f t="shared" si="1"/>
        <v>67123227V101</v>
      </c>
      <c r="B790" s="55">
        <v>6.7123227E7</v>
      </c>
      <c r="C790" s="55" t="s">
        <v>25</v>
      </c>
      <c r="D790" s="55" t="s">
        <v>377</v>
      </c>
      <c r="E790" s="55">
        <v>1.0</v>
      </c>
      <c r="F790" s="59">
        <f t="shared" si="2"/>
        <v>7</v>
      </c>
    </row>
    <row r="791" ht="14.25" customHeight="1">
      <c r="A791" s="55" t="str">
        <f t="shared" si="1"/>
        <v>67123227V102</v>
      </c>
      <c r="B791" s="55">
        <v>6.7123227E7</v>
      </c>
      <c r="C791" s="55" t="s">
        <v>29</v>
      </c>
      <c r="D791" s="55" t="s">
        <v>378</v>
      </c>
      <c r="E791" s="55">
        <v>1.0</v>
      </c>
      <c r="F791" s="59">
        <f t="shared" si="2"/>
        <v>7</v>
      </c>
    </row>
    <row r="792" ht="14.25" customHeight="1">
      <c r="A792" s="55" t="str">
        <f t="shared" si="1"/>
        <v>67123227V103</v>
      </c>
      <c r="B792" s="55">
        <v>6.7123227E7</v>
      </c>
      <c r="C792" s="55" t="s">
        <v>31</v>
      </c>
      <c r="D792" s="55" t="s">
        <v>378</v>
      </c>
      <c r="E792" s="55">
        <v>1.0</v>
      </c>
      <c r="F792" s="59">
        <f t="shared" si="2"/>
        <v>7</v>
      </c>
    </row>
    <row r="793" ht="14.25" customHeight="1">
      <c r="A793" s="55" t="str">
        <f t="shared" si="1"/>
        <v>67123229V101</v>
      </c>
      <c r="B793" s="55">
        <v>6.7123229E7</v>
      </c>
      <c r="C793" s="55" t="s">
        <v>25</v>
      </c>
      <c r="D793" s="55" t="s">
        <v>377</v>
      </c>
      <c r="E793" s="55">
        <v>1.0</v>
      </c>
      <c r="F793" s="59">
        <f t="shared" si="2"/>
        <v>7</v>
      </c>
    </row>
    <row r="794" ht="14.25" customHeight="1">
      <c r="A794" s="55" t="str">
        <f t="shared" si="1"/>
        <v>67123229V102</v>
      </c>
      <c r="B794" s="55">
        <v>6.7123229E7</v>
      </c>
      <c r="C794" s="55" t="s">
        <v>29</v>
      </c>
      <c r="D794" s="55" t="s">
        <v>377</v>
      </c>
      <c r="E794" s="55">
        <v>1.9</v>
      </c>
      <c r="F794" s="59">
        <f t="shared" si="2"/>
        <v>13</v>
      </c>
    </row>
    <row r="795" ht="14.25" customHeight="1">
      <c r="A795" s="55" t="str">
        <f t="shared" si="1"/>
        <v>67123229V103</v>
      </c>
      <c r="B795" s="55">
        <v>6.7123229E7</v>
      </c>
      <c r="C795" s="55" t="s">
        <v>31</v>
      </c>
      <c r="D795" s="55" t="s">
        <v>378</v>
      </c>
      <c r="E795" s="55">
        <v>1.9</v>
      </c>
      <c r="F795" s="59">
        <f t="shared" si="2"/>
        <v>13</v>
      </c>
    </row>
    <row r="796" ht="14.25" customHeight="1">
      <c r="A796" s="55" t="str">
        <f t="shared" si="1"/>
        <v>67124361V101</v>
      </c>
      <c r="B796" s="55">
        <v>6.7124361E7</v>
      </c>
      <c r="C796" s="55" t="s">
        <v>25</v>
      </c>
      <c r="D796" s="55" t="s">
        <v>377</v>
      </c>
      <c r="E796" s="55">
        <v>2.0</v>
      </c>
      <c r="F796" s="59">
        <f t="shared" si="2"/>
        <v>14</v>
      </c>
    </row>
    <row r="797" ht="14.25" customHeight="1">
      <c r="A797" s="55" t="str">
        <f t="shared" si="1"/>
        <v>67124361V102</v>
      </c>
      <c r="B797" s="55">
        <v>6.7124361E7</v>
      </c>
      <c r="C797" s="55" t="s">
        <v>29</v>
      </c>
      <c r="D797" s="55" t="s">
        <v>377</v>
      </c>
      <c r="E797" s="55">
        <v>2.076</v>
      </c>
      <c r="F797" s="59">
        <f t="shared" si="2"/>
        <v>15</v>
      </c>
    </row>
    <row r="798" ht="14.25" customHeight="1">
      <c r="A798" s="55" t="str">
        <f t="shared" si="1"/>
        <v>67124361V103</v>
      </c>
      <c r="B798" s="55">
        <v>6.7124361E7</v>
      </c>
      <c r="C798" s="55" t="s">
        <v>31</v>
      </c>
      <c r="D798" s="55" t="s">
        <v>378</v>
      </c>
      <c r="E798" s="55">
        <v>2.57</v>
      </c>
      <c r="F798" s="59">
        <f t="shared" si="2"/>
        <v>18</v>
      </c>
    </row>
    <row r="799" ht="14.25" customHeight="1">
      <c r="A799" s="55" t="str">
        <f t="shared" si="1"/>
        <v>67125176V101</v>
      </c>
      <c r="B799" s="55">
        <v>6.7125176E7</v>
      </c>
      <c r="C799" s="55" t="s">
        <v>25</v>
      </c>
      <c r="D799" s="55" t="s">
        <v>377</v>
      </c>
      <c r="E799" s="55">
        <v>2.365</v>
      </c>
      <c r="F799" s="59">
        <f t="shared" si="2"/>
        <v>17</v>
      </c>
    </row>
    <row r="800" ht="14.25" customHeight="1">
      <c r="A800" s="55" t="str">
        <f t="shared" si="1"/>
        <v>67125176V102</v>
      </c>
      <c r="B800" s="55">
        <v>6.7125176E7</v>
      </c>
      <c r="C800" s="55" t="s">
        <v>29</v>
      </c>
      <c r="D800" s="55" t="s">
        <v>378</v>
      </c>
      <c r="E800" s="55">
        <v>3.0</v>
      </c>
      <c r="F800" s="59">
        <f t="shared" si="2"/>
        <v>21</v>
      </c>
    </row>
    <row r="801" ht="14.25" customHeight="1">
      <c r="A801" s="55" t="str">
        <f t="shared" si="1"/>
        <v>67125176V103</v>
      </c>
      <c r="B801" s="55">
        <v>6.7125176E7</v>
      </c>
      <c r="C801" s="55" t="s">
        <v>31</v>
      </c>
      <c r="D801" s="55" t="s">
        <v>378</v>
      </c>
      <c r="E801" s="55">
        <v>3.9</v>
      </c>
      <c r="F801" s="59">
        <f t="shared" si="2"/>
        <v>27</v>
      </c>
    </row>
    <row r="802" ht="14.25" customHeight="1">
      <c r="A802" s="55" t="str">
        <f t="shared" si="1"/>
        <v>67125177V101</v>
      </c>
      <c r="B802" s="55">
        <v>6.7125177E7</v>
      </c>
      <c r="C802" s="55" t="s">
        <v>25</v>
      </c>
      <c r="D802" s="55" t="s">
        <v>377</v>
      </c>
      <c r="E802" s="55">
        <v>2.0</v>
      </c>
      <c r="F802" s="59">
        <f t="shared" si="2"/>
        <v>14</v>
      </c>
    </row>
    <row r="803" ht="14.25" customHeight="1">
      <c r="A803" s="55" t="str">
        <f t="shared" si="1"/>
        <v>67125177V103</v>
      </c>
      <c r="B803" s="55">
        <v>6.7125177E7</v>
      </c>
      <c r="C803" s="55" t="s">
        <v>31</v>
      </c>
      <c r="D803" s="55" t="s">
        <v>378</v>
      </c>
      <c r="E803" s="55">
        <v>2.0</v>
      </c>
      <c r="F803" s="59">
        <f t="shared" si="2"/>
        <v>14</v>
      </c>
    </row>
    <row r="804" ht="14.25" customHeight="1">
      <c r="A804" s="55" t="str">
        <f t="shared" si="1"/>
        <v>67125177V102</v>
      </c>
      <c r="B804" s="55">
        <v>6.7125177E7</v>
      </c>
      <c r="C804" s="55" t="s">
        <v>29</v>
      </c>
      <c r="D804" s="55" t="s">
        <v>377</v>
      </c>
      <c r="E804" s="55">
        <v>2.0</v>
      </c>
      <c r="F804" s="59">
        <f t="shared" si="2"/>
        <v>14</v>
      </c>
    </row>
    <row r="805" ht="14.25" customHeight="1">
      <c r="A805" s="55" t="str">
        <f t="shared" si="1"/>
        <v>67125178V101</v>
      </c>
      <c r="B805" s="55">
        <v>6.7125178E7</v>
      </c>
      <c r="C805" s="55" t="s">
        <v>25</v>
      </c>
      <c r="D805" s="55" t="s">
        <v>377</v>
      </c>
      <c r="E805" s="55">
        <v>2.484</v>
      </c>
      <c r="F805" s="59">
        <f t="shared" si="2"/>
        <v>17</v>
      </c>
    </row>
    <row r="806" ht="14.25" customHeight="1">
      <c r="A806" s="55" t="str">
        <f t="shared" si="1"/>
        <v>67125178V103</v>
      </c>
      <c r="B806" s="55">
        <v>6.7125178E7</v>
      </c>
      <c r="C806" s="55" t="s">
        <v>31</v>
      </c>
      <c r="D806" s="55" t="s">
        <v>378</v>
      </c>
      <c r="E806" s="55">
        <v>3.0</v>
      </c>
      <c r="F806" s="59">
        <f t="shared" si="2"/>
        <v>21</v>
      </c>
    </row>
    <row r="807" ht="14.25" customHeight="1">
      <c r="A807" s="55" t="str">
        <f t="shared" si="1"/>
        <v>67125178V102</v>
      </c>
      <c r="B807" s="55">
        <v>6.7125178E7</v>
      </c>
      <c r="C807" s="55" t="s">
        <v>29</v>
      </c>
      <c r="D807" s="55" t="s">
        <v>377</v>
      </c>
      <c r="E807" s="55">
        <v>3.0</v>
      </c>
      <c r="F807" s="59">
        <f t="shared" si="2"/>
        <v>21</v>
      </c>
    </row>
    <row r="808" ht="14.25" customHeight="1">
      <c r="A808" s="55" t="str">
        <f t="shared" si="1"/>
        <v>67125179V101</v>
      </c>
      <c r="B808" s="55">
        <v>6.7125179E7</v>
      </c>
      <c r="C808" s="55" t="s">
        <v>25</v>
      </c>
      <c r="D808" s="55" t="s">
        <v>377</v>
      </c>
      <c r="E808" s="55">
        <v>3.233</v>
      </c>
      <c r="F808" s="59">
        <f t="shared" si="2"/>
        <v>23</v>
      </c>
    </row>
    <row r="809" ht="14.25" customHeight="1">
      <c r="A809" s="55" t="str">
        <f t="shared" si="1"/>
        <v>67125179V102</v>
      </c>
      <c r="B809" s="55">
        <v>6.7125179E7</v>
      </c>
      <c r="C809" s="55" t="s">
        <v>29</v>
      </c>
      <c r="D809" s="55" t="s">
        <v>377</v>
      </c>
      <c r="E809" s="55">
        <v>3.0</v>
      </c>
      <c r="F809" s="59">
        <f t="shared" si="2"/>
        <v>21</v>
      </c>
    </row>
    <row r="810" ht="14.25" customHeight="1">
      <c r="A810" s="55" t="str">
        <f t="shared" si="1"/>
        <v>67125179V103</v>
      </c>
      <c r="B810" s="55">
        <v>6.7125179E7</v>
      </c>
      <c r="C810" s="55" t="s">
        <v>31</v>
      </c>
      <c r="D810" s="55" t="s">
        <v>378</v>
      </c>
      <c r="E810" s="55">
        <v>3.0</v>
      </c>
      <c r="F810" s="59">
        <f t="shared" si="2"/>
        <v>21</v>
      </c>
    </row>
    <row r="811" ht="14.25" customHeight="1">
      <c r="A811" s="55" t="str">
        <f t="shared" si="1"/>
        <v>67125180V101</v>
      </c>
      <c r="B811" s="55">
        <v>6.712518E7</v>
      </c>
      <c r="C811" s="55" t="s">
        <v>25</v>
      </c>
      <c r="D811" s="55" t="s">
        <v>377</v>
      </c>
      <c r="E811" s="55">
        <v>3.2</v>
      </c>
      <c r="F811" s="59">
        <f t="shared" si="2"/>
        <v>22</v>
      </c>
    </row>
    <row r="812" ht="14.25" customHeight="1">
      <c r="A812" s="55" t="str">
        <f t="shared" si="1"/>
        <v>67125180V102</v>
      </c>
      <c r="B812" s="55">
        <v>6.712518E7</v>
      </c>
      <c r="C812" s="55" t="s">
        <v>29</v>
      </c>
      <c r="D812" s="55" t="s">
        <v>377</v>
      </c>
      <c r="E812" s="55">
        <v>3.0</v>
      </c>
      <c r="F812" s="59">
        <f t="shared" si="2"/>
        <v>21</v>
      </c>
    </row>
    <row r="813" ht="14.25" customHeight="1">
      <c r="A813" s="55" t="str">
        <f t="shared" si="1"/>
        <v>67125180V103</v>
      </c>
      <c r="B813" s="55">
        <v>6.712518E7</v>
      </c>
      <c r="C813" s="55" t="s">
        <v>31</v>
      </c>
      <c r="D813" s="55" t="s">
        <v>378</v>
      </c>
      <c r="E813" s="55">
        <v>3.0</v>
      </c>
      <c r="F813" s="59">
        <f t="shared" si="2"/>
        <v>21</v>
      </c>
    </row>
    <row r="814" ht="14.25" customHeight="1">
      <c r="A814" s="55" t="str">
        <f t="shared" si="1"/>
        <v>67125181V101</v>
      </c>
      <c r="B814" s="55">
        <v>6.7125181E7</v>
      </c>
      <c r="C814" s="55" t="s">
        <v>25</v>
      </c>
      <c r="D814" s="55" t="s">
        <v>377</v>
      </c>
      <c r="E814" s="55">
        <v>2.5</v>
      </c>
      <c r="F814" s="59">
        <f t="shared" si="2"/>
        <v>18</v>
      </c>
    </row>
    <row r="815" ht="14.25" customHeight="1">
      <c r="A815" s="55" t="str">
        <f t="shared" si="1"/>
        <v>67125181V102</v>
      </c>
      <c r="B815" s="55">
        <v>6.7125181E7</v>
      </c>
      <c r="C815" s="55" t="s">
        <v>29</v>
      </c>
      <c r="D815" s="55" t="s">
        <v>378</v>
      </c>
      <c r="E815" s="55">
        <v>3.0</v>
      </c>
      <c r="F815" s="59">
        <f t="shared" si="2"/>
        <v>21</v>
      </c>
    </row>
    <row r="816" ht="14.25" customHeight="1">
      <c r="A816" s="55" t="str">
        <f t="shared" si="1"/>
        <v>67125181V103</v>
      </c>
      <c r="B816" s="55">
        <v>6.7125181E7</v>
      </c>
      <c r="C816" s="55" t="s">
        <v>31</v>
      </c>
      <c r="D816" s="55" t="s">
        <v>378</v>
      </c>
      <c r="E816" s="55">
        <v>3.0</v>
      </c>
      <c r="F816" s="59">
        <f t="shared" si="2"/>
        <v>21</v>
      </c>
    </row>
    <row r="817" ht="14.25" customHeight="1">
      <c r="A817" s="55" t="str">
        <f t="shared" si="1"/>
        <v>67125182V101</v>
      </c>
      <c r="B817" s="55">
        <v>6.7125182E7</v>
      </c>
      <c r="C817" s="55" t="s">
        <v>25</v>
      </c>
      <c r="D817" s="55" t="s">
        <v>377</v>
      </c>
      <c r="E817" s="55">
        <v>2.228</v>
      </c>
      <c r="F817" s="59">
        <f t="shared" si="2"/>
        <v>16</v>
      </c>
    </row>
    <row r="818" ht="14.25" customHeight="1">
      <c r="A818" s="55" t="str">
        <f t="shared" si="1"/>
        <v>67125182V102</v>
      </c>
      <c r="B818" s="55">
        <v>6.7125182E7</v>
      </c>
      <c r="C818" s="55" t="s">
        <v>29</v>
      </c>
      <c r="D818" s="55" t="s">
        <v>377</v>
      </c>
      <c r="E818" s="55">
        <v>2.0</v>
      </c>
      <c r="F818" s="59">
        <f t="shared" si="2"/>
        <v>14</v>
      </c>
    </row>
    <row r="819" ht="14.25" customHeight="1">
      <c r="A819" s="55" t="str">
        <f t="shared" si="1"/>
        <v>67125182V103</v>
      </c>
      <c r="B819" s="55">
        <v>6.7125182E7</v>
      </c>
      <c r="C819" s="55" t="s">
        <v>31</v>
      </c>
      <c r="D819" s="55" t="s">
        <v>378</v>
      </c>
      <c r="E819" s="55">
        <v>3.0</v>
      </c>
      <c r="F819" s="59">
        <f t="shared" si="2"/>
        <v>21</v>
      </c>
    </row>
    <row r="820" ht="14.25" customHeight="1">
      <c r="A820" s="55" t="str">
        <f t="shared" si="1"/>
        <v>67125183V101</v>
      </c>
      <c r="B820" s="55">
        <v>6.7125183E7</v>
      </c>
      <c r="C820" s="55" t="s">
        <v>25</v>
      </c>
      <c r="D820" s="55" t="s">
        <v>377</v>
      </c>
      <c r="E820" s="55">
        <v>2.0</v>
      </c>
      <c r="F820" s="59">
        <f t="shared" si="2"/>
        <v>14</v>
      </c>
    </row>
    <row r="821" ht="14.25" customHeight="1">
      <c r="A821" s="55" t="str">
        <f t="shared" si="1"/>
        <v>67125183V103</v>
      </c>
      <c r="B821" s="55">
        <v>6.7125183E7</v>
      </c>
      <c r="C821" s="55" t="s">
        <v>31</v>
      </c>
      <c r="D821" s="55" t="s">
        <v>378</v>
      </c>
      <c r="E821" s="55">
        <v>3.0</v>
      </c>
      <c r="F821" s="59">
        <f t="shared" si="2"/>
        <v>21</v>
      </c>
    </row>
    <row r="822" ht="14.25" customHeight="1">
      <c r="A822" s="55" t="str">
        <f t="shared" si="1"/>
        <v>67125183V102</v>
      </c>
      <c r="B822" s="55">
        <v>6.7125183E7</v>
      </c>
      <c r="C822" s="55" t="s">
        <v>29</v>
      </c>
      <c r="D822" s="55" t="s">
        <v>377</v>
      </c>
      <c r="E822" s="55">
        <v>2.0</v>
      </c>
      <c r="F822" s="59">
        <f t="shared" si="2"/>
        <v>14</v>
      </c>
    </row>
    <row r="823" ht="14.25" customHeight="1">
      <c r="A823" s="55" t="str">
        <f t="shared" si="1"/>
        <v>67125184V101</v>
      </c>
      <c r="B823" s="55">
        <v>6.7125184E7</v>
      </c>
      <c r="C823" s="55" t="s">
        <v>25</v>
      </c>
      <c r="D823" s="55" t="s">
        <v>377</v>
      </c>
      <c r="E823" s="55">
        <v>2.0</v>
      </c>
      <c r="F823" s="59">
        <f t="shared" si="2"/>
        <v>14</v>
      </c>
    </row>
    <row r="824" ht="14.25" customHeight="1">
      <c r="A824" s="55" t="str">
        <f t="shared" si="1"/>
        <v>67125184V103</v>
      </c>
      <c r="B824" s="55">
        <v>6.7125184E7</v>
      </c>
      <c r="C824" s="55" t="s">
        <v>31</v>
      </c>
      <c r="D824" s="55" t="s">
        <v>378</v>
      </c>
      <c r="E824" s="55">
        <v>2.0</v>
      </c>
      <c r="F824" s="59">
        <f t="shared" si="2"/>
        <v>14</v>
      </c>
    </row>
    <row r="825" ht="14.25" customHeight="1">
      <c r="A825" s="55" t="str">
        <f t="shared" si="1"/>
        <v>67125184V102</v>
      </c>
      <c r="B825" s="55">
        <v>6.7125184E7</v>
      </c>
      <c r="C825" s="55" t="s">
        <v>29</v>
      </c>
      <c r="D825" s="55" t="s">
        <v>377</v>
      </c>
      <c r="E825" s="55">
        <v>2.0</v>
      </c>
      <c r="F825" s="59">
        <f t="shared" si="2"/>
        <v>14</v>
      </c>
    </row>
    <row r="826" ht="14.25" customHeight="1">
      <c r="A826" s="55" t="str">
        <f t="shared" si="1"/>
        <v>67125185V101</v>
      </c>
      <c r="B826" s="55">
        <v>6.7125185E7</v>
      </c>
      <c r="C826" s="55" t="s">
        <v>25</v>
      </c>
      <c r="D826" s="55" t="s">
        <v>377</v>
      </c>
      <c r="E826" s="55">
        <v>2.0</v>
      </c>
      <c r="F826" s="59">
        <f t="shared" si="2"/>
        <v>14</v>
      </c>
    </row>
    <row r="827" ht="14.25" customHeight="1">
      <c r="A827" s="55" t="str">
        <f t="shared" si="1"/>
        <v>67125185V103</v>
      </c>
      <c r="B827" s="55">
        <v>6.7125185E7</v>
      </c>
      <c r="C827" s="55" t="s">
        <v>31</v>
      </c>
      <c r="D827" s="55" t="s">
        <v>378</v>
      </c>
      <c r="E827" s="55">
        <v>3.0</v>
      </c>
      <c r="F827" s="59">
        <f t="shared" si="2"/>
        <v>21</v>
      </c>
    </row>
    <row r="828" ht="14.25" customHeight="1">
      <c r="A828" s="55" t="str">
        <f t="shared" si="1"/>
        <v>67125185V102</v>
      </c>
      <c r="B828" s="55">
        <v>6.7125185E7</v>
      </c>
      <c r="C828" s="55" t="s">
        <v>29</v>
      </c>
      <c r="D828" s="55" t="s">
        <v>377</v>
      </c>
      <c r="E828" s="55">
        <v>2.0</v>
      </c>
      <c r="F828" s="59">
        <f t="shared" si="2"/>
        <v>14</v>
      </c>
    </row>
    <row r="829" ht="14.25" customHeight="1">
      <c r="A829" s="55" t="str">
        <f t="shared" si="1"/>
        <v>67125593V101</v>
      </c>
      <c r="B829" s="55">
        <v>6.7125593E7</v>
      </c>
      <c r="C829" s="55" t="s">
        <v>25</v>
      </c>
      <c r="D829" s="55" t="s">
        <v>377</v>
      </c>
      <c r="E829" s="55">
        <v>2.0</v>
      </c>
      <c r="F829" s="59">
        <f t="shared" si="2"/>
        <v>14</v>
      </c>
    </row>
    <row r="830" ht="14.25" customHeight="1">
      <c r="A830" s="55" t="str">
        <f t="shared" si="1"/>
        <v>67125593V102</v>
      </c>
      <c r="B830" s="55">
        <v>6.7125593E7</v>
      </c>
      <c r="C830" s="55" t="s">
        <v>29</v>
      </c>
      <c r="D830" s="55" t="s">
        <v>378</v>
      </c>
      <c r="E830" s="55">
        <v>3.0</v>
      </c>
      <c r="F830" s="59">
        <f t="shared" si="2"/>
        <v>21</v>
      </c>
    </row>
    <row r="831" ht="14.25" customHeight="1">
      <c r="A831" s="55" t="str">
        <f t="shared" si="1"/>
        <v>67125593V103</v>
      </c>
      <c r="B831" s="55">
        <v>6.7125593E7</v>
      </c>
      <c r="C831" s="55" t="s">
        <v>31</v>
      </c>
      <c r="D831" s="55" t="s">
        <v>378</v>
      </c>
      <c r="E831" s="55">
        <v>3.0</v>
      </c>
      <c r="F831" s="59">
        <f t="shared" si="2"/>
        <v>21</v>
      </c>
    </row>
    <row r="832" ht="14.25" customHeight="1">
      <c r="A832" s="55" t="str">
        <f t="shared" si="1"/>
        <v>67127016V101</v>
      </c>
      <c r="B832" s="55">
        <v>6.7127016E7</v>
      </c>
      <c r="C832" s="55" t="s">
        <v>25</v>
      </c>
      <c r="D832" s="55" t="s">
        <v>377</v>
      </c>
      <c r="E832" s="55">
        <v>1.656</v>
      </c>
      <c r="F832" s="59">
        <f t="shared" si="2"/>
        <v>12</v>
      </c>
    </row>
    <row r="833" ht="14.25" customHeight="1">
      <c r="A833" s="55" t="str">
        <f t="shared" si="1"/>
        <v>67127016V102</v>
      </c>
      <c r="B833" s="55">
        <v>6.7127016E7</v>
      </c>
      <c r="C833" s="55" t="s">
        <v>29</v>
      </c>
      <c r="D833" s="55" t="s">
        <v>378</v>
      </c>
      <c r="E833" s="55">
        <v>1.655</v>
      </c>
      <c r="F833" s="59">
        <f t="shared" si="2"/>
        <v>12</v>
      </c>
    </row>
    <row r="834" ht="14.25" customHeight="1">
      <c r="A834" s="55" t="str">
        <f t="shared" si="1"/>
        <v>67127016V103</v>
      </c>
      <c r="B834" s="55">
        <v>6.7127016E7</v>
      </c>
      <c r="C834" s="55" t="s">
        <v>31</v>
      </c>
      <c r="D834" s="55" t="s">
        <v>378</v>
      </c>
      <c r="E834" s="55">
        <v>1.823</v>
      </c>
      <c r="F834" s="59">
        <f t="shared" si="2"/>
        <v>13</v>
      </c>
    </row>
    <row r="835" ht="14.25" customHeight="1">
      <c r="A835" s="55" t="str">
        <f t="shared" si="1"/>
        <v>67127017V101</v>
      </c>
      <c r="B835" s="55">
        <v>6.7127017E7</v>
      </c>
      <c r="C835" s="55" t="s">
        <v>25</v>
      </c>
      <c r="D835" s="55" t="s">
        <v>377</v>
      </c>
      <c r="E835" s="55">
        <v>2.664</v>
      </c>
      <c r="F835" s="59">
        <f t="shared" si="2"/>
        <v>19</v>
      </c>
    </row>
    <row r="836" ht="14.25" customHeight="1">
      <c r="A836" s="55" t="str">
        <f t="shared" si="1"/>
        <v>67127017V102</v>
      </c>
      <c r="B836" s="55">
        <v>6.7127017E7</v>
      </c>
      <c r="C836" s="55" t="s">
        <v>29</v>
      </c>
      <c r="D836" s="55" t="s">
        <v>378</v>
      </c>
      <c r="E836" s="55">
        <v>2.903</v>
      </c>
      <c r="F836" s="59">
        <f t="shared" si="2"/>
        <v>20</v>
      </c>
    </row>
    <row r="837" ht="14.25" customHeight="1">
      <c r="A837" s="55" t="str">
        <f t="shared" si="1"/>
        <v>67127017V103</v>
      </c>
      <c r="B837" s="55">
        <v>6.7127017E7</v>
      </c>
      <c r="C837" s="55" t="s">
        <v>31</v>
      </c>
      <c r="D837" s="55" t="s">
        <v>378</v>
      </c>
      <c r="E837" s="55">
        <v>3.172</v>
      </c>
      <c r="F837" s="59">
        <f t="shared" si="2"/>
        <v>22</v>
      </c>
    </row>
    <row r="838" ht="14.25" customHeight="1">
      <c r="A838" s="55" t="str">
        <f t="shared" si="1"/>
        <v>67127075V101</v>
      </c>
      <c r="B838" s="55">
        <v>6.7127075E7</v>
      </c>
      <c r="C838" s="55" t="s">
        <v>25</v>
      </c>
      <c r="D838" s="55" t="s">
        <v>377</v>
      </c>
      <c r="E838" s="55">
        <v>1.0</v>
      </c>
      <c r="F838" s="59">
        <f t="shared" si="2"/>
        <v>7</v>
      </c>
    </row>
    <row r="839" ht="14.25" customHeight="1">
      <c r="A839" s="55" t="str">
        <f t="shared" si="1"/>
        <v>67127075V102</v>
      </c>
      <c r="B839" s="55">
        <v>6.7127075E7</v>
      </c>
      <c r="C839" s="55" t="s">
        <v>29</v>
      </c>
      <c r="D839" s="55" t="s">
        <v>378</v>
      </c>
      <c r="E839" s="55">
        <v>1.0</v>
      </c>
      <c r="F839" s="59">
        <f t="shared" si="2"/>
        <v>7</v>
      </c>
    </row>
    <row r="840" ht="14.25" customHeight="1">
      <c r="A840" s="55" t="str">
        <f t="shared" si="1"/>
        <v>67127075V103</v>
      </c>
      <c r="B840" s="55">
        <v>6.7127075E7</v>
      </c>
      <c r="C840" s="55" t="s">
        <v>31</v>
      </c>
      <c r="D840" s="55" t="s">
        <v>378</v>
      </c>
      <c r="E840" s="55">
        <v>1.0</v>
      </c>
      <c r="F840" s="59">
        <f t="shared" si="2"/>
        <v>7</v>
      </c>
    </row>
    <row r="841" ht="14.25" customHeight="1">
      <c r="A841" s="55" t="str">
        <f t="shared" si="1"/>
        <v>67127087V101</v>
      </c>
      <c r="B841" s="55">
        <v>6.7127087E7</v>
      </c>
      <c r="C841" s="55" t="s">
        <v>25</v>
      </c>
      <c r="D841" s="55" t="s">
        <v>377</v>
      </c>
      <c r="E841" s="55">
        <v>1.0</v>
      </c>
      <c r="F841" s="59">
        <f t="shared" si="2"/>
        <v>7</v>
      </c>
    </row>
    <row r="842" ht="14.25" customHeight="1">
      <c r="A842" s="55" t="str">
        <f t="shared" si="1"/>
        <v>67127087V102</v>
      </c>
      <c r="B842" s="55">
        <v>6.7127087E7</v>
      </c>
      <c r="C842" s="55" t="s">
        <v>29</v>
      </c>
      <c r="D842" s="55" t="s">
        <v>378</v>
      </c>
      <c r="E842" s="55">
        <v>1.0</v>
      </c>
      <c r="F842" s="59">
        <f t="shared" si="2"/>
        <v>7</v>
      </c>
    </row>
    <row r="843" ht="14.25" customHeight="1">
      <c r="A843" s="55" t="str">
        <f t="shared" si="1"/>
        <v>67127087V103</v>
      </c>
      <c r="B843" s="55">
        <v>6.7127087E7</v>
      </c>
      <c r="C843" s="55" t="s">
        <v>31</v>
      </c>
      <c r="D843" s="55" t="s">
        <v>378</v>
      </c>
      <c r="E843" s="55">
        <v>1.0</v>
      </c>
      <c r="F843" s="59">
        <f t="shared" si="2"/>
        <v>7</v>
      </c>
    </row>
    <row r="844" ht="14.25" customHeight="1">
      <c r="A844" s="55" t="str">
        <f t="shared" si="1"/>
        <v>67127091V101</v>
      </c>
      <c r="B844" s="55">
        <v>6.7127091E7</v>
      </c>
      <c r="C844" s="55" t="s">
        <v>25</v>
      </c>
      <c r="D844" s="55" t="s">
        <v>377</v>
      </c>
      <c r="E844" s="55">
        <v>1.0</v>
      </c>
      <c r="F844" s="59">
        <f t="shared" si="2"/>
        <v>7</v>
      </c>
    </row>
    <row r="845" ht="14.25" customHeight="1">
      <c r="A845" s="55" t="str">
        <f t="shared" si="1"/>
        <v>67127091V102</v>
      </c>
      <c r="B845" s="55">
        <v>6.7127091E7</v>
      </c>
      <c r="C845" s="55" t="s">
        <v>29</v>
      </c>
      <c r="D845" s="55" t="s">
        <v>378</v>
      </c>
      <c r="E845" s="55">
        <v>1.0</v>
      </c>
      <c r="F845" s="59">
        <f t="shared" si="2"/>
        <v>7</v>
      </c>
    </row>
    <row r="846" ht="14.25" customHeight="1">
      <c r="A846" s="55" t="str">
        <f t="shared" si="1"/>
        <v>67127091V103</v>
      </c>
      <c r="B846" s="55">
        <v>6.7127091E7</v>
      </c>
      <c r="C846" s="55" t="s">
        <v>31</v>
      </c>
      <c r="D846" s="55" t="s">
        <v>378</v>
      </c>
      <c r="E846" s="55">
        <v>1.0</v>
      </c>
      <c r="F846" s="59">
        <f t="shared" si="2"/>
        <v>7</v>
      </c>
    </row>
    <row r="847" ht="14.25" customHeight="1">
      <c r="A847" s="55" t="str">
        <f t="shared" si="1"/>
        <v>67127101V101</v>
      </c>
      <c r="B847" s="55">
        <v>6.7127101E7</v>
      </c>
      <c r="C847" s="55" t="s">
        <v>25</v>
      </c>
      <c r="D847" s="55" t="s">
        <v>377</v>
      </c>
      <c r="E847" s="55">
        <v>1.0</v>
      </c>
      <c r="F847" s="59">
        <f t="shared" si="2"/>
        <v>7</v>
      </c>
    </row>
    <row r="848" ht="14.25" customHeight="1">
      <c r="A848" s="55" t="str">
        <f t="shared" si="1"/>
        <v>67127101V102</v>
      </c>
      <c r="B848" s="55">
        <v>6.7127101E7</v>
      </c>
      <c r="C848" s="55" t="s">
        <v>29</v>
      </c>
      <c r="D848" s="55" t="s">
        <v>378</v>
      </c>
      <c r="E848" s="55">
        <v>1.0</v>
      </c>
      <c r="F848" s="59">
        <f t="shared" si="2"/>
        <v>7</v>
      </c>
    </row>
    <row r="849" ht="14.25" customHeight="1">
      <c r="A849" s="55" t="str">
        <f t="shared" si="1"/>
        <v>67127101V103</v>
      </c>
      <c r="B849" s="55">
        <v>6.7127101E7</v>
      </c>
      <c r="C849" s="55" t="s">
        <v>31</v>
      </c>
      <c r="D849" s="55" t="s">
        <v>378</v>
      </c>
      <c r="E849" s="55">
        <v>1.0</v>
      </c>
      <c r="F849" s="59">
        <f t="shared" si="2"/>
        <v>7</v>
      </c>
    </row>
    <row r="850" ht="14.25" customHeight="1">
      <c r="A850" s="55" t="str">
        <f t="shared" si="1"/>
        <v>67127105V101</v>
      </c>
      <c r="B850" s="55">
        <v>6.7127105E7</v>
      </c>
      <c r="C850" s="55" t="s">
        <v>25</v>
      </c>
      <c r="D850" s="55" t="s">
        <v>377</v>
      </c>
      <c r="E850" s="55">
        <v>1.0</v>
      </c>
      <c r="F850" s="59">
        <f t="shared" si="2"/>
        <v>7</v>
      </c>
    </row>
    <row r="851" ht="14.25" customHeight="1">
      <c r="A851" s="55" t="str">
        <f t="shared" si="1"/>
        <v>67127105V102</v>
      </c>
      <c r="B851" s="55">
        <v>6.7127105E7</v>
      </c>
      <c r="C851" s="55" t="s">
        <v>29</v>
      </c>
      <c r="D851" s="55" t="s">
        <v>378</v>
      </c>
      <c r="E851" s="55">
        <v>1.0</v>
      </c>
      <c r="F851" s="59">
        <f t="shared" si="2"/>
        <v>7</v>
      </c>
    </row>
    <row r="852" ht="14.25" customHeight="1">
      <c r="A852" s="55" t="str">
        <f t="shared" si="1"/>
        <v>67127105V103</v>
      </c>
      <c r="B852" s="55">
        <v>6.7127105E7</v>
      </c>
      <c r="C852" s="55" t="s">
        <v>31</v>
      </c>
      <c r="D852" s="55" t="s">
        <v>378</v>
      </c>
      <c r="E852" s="55">
        <v>1.0</v>
      </c>
      <c r="F852" s="59">
        <f t="shared" si="2"/>
        <v>7</v>
      </c>
    </row>
    <row r="853" ht="14.25" customHeight="1">
      <c r="A853" s="55" t="str">
        <f t="shared" si="1"/>
        <v>67127106V101</v>
      </c>
      <c r="B853" s="55">
        <v>6.7127106E7</v>
      </c>
      <c r="C853" s="55" t="s">
        <v>25</v>
      </c>
      <c r="D853" s="55" t="s">
        <v>377</v>
      </c>
      <c r="E853" s="55">
        <v>1.0</v>
      </c>
      <c r="F853" s="59">
        <f t="shared" si="2"/>
        <v>7</v>
      </c>
    </row>
    <row r="854" ht="14.25" customHeight="1">
      <c r="A854" s="55" t="str">
        <f t="shared" si="1"/>
        <v>67127106V102</v>
      </c>
      <c r="B854" s="55">
        <v>6.7127106E7</v>
      </c>
      <c r="C854" s="55" t="s">
        <v>29</v>
      </c>
      <c r="D854" s="55" t="s">
        <v>378</v>
      </c>
      <c r="E854" s="55">
        <v>1.0</v>
      </c>
      <c r="F854" s="59">
        <f t="shared" si="2"/>
        <v>7</v>
      </c>
    </row>
    <row r="855" ht="14.25" customHeight="1">
      <c r="A855" s="55" t="str">
        <f t="shared" si="1"/>
        <v>67127106V103</v>
      </c>
      <c r="B855" s="55">
        <v>6.7127106E7</v>
      </c>
      <c r="C855" s="55" t="s">
        <v>31</v>
      </c>
      <c r="D855" s="55" t="s">
        <v>378</v>
      </c>
      <c r="E855" s="55">
        <v>1.0</v>
      </c>
      <c r="F855" s="59">
        <f t="shared" si="2"/>
        <v>7</v>
      </c>
    </row>
    <row r="856" ht="14.25" customHeight="1">
      <c r="A856" s="55" t="str">
        <f t="shared" si="1"/>
        <v>67127107V101</v>
      </c>
      <c r="B856" s="55">
        <v>6.7127107E7</v>
      </c>
      <c r="C856" s="55" t="s">
        <v>25</v>
      </c>
      <c r="D856" s="55" t="s">
        <v>377</v>
      </c>
      <c r="E856" s="55">
        <v>1.0</v>
      </c>
      <c r="F856" s="59">
        <f t="shared" si="2"/>
        <v>7</v>
      </c>
    </row>
    <row r="857" ht="14.25" customHeight="1">
      <c r="A857" s="55" t="str">
        <f t="shared" si="1"/>
        <v>67127107V102</v>
      </c>
      <c r="B857" s="55">
        <v>6.7127107E7</v>
      </c>
      <c r="C857" s="55" t="s">
        <v>29</v>
      </c>
      <c r="D857" s="55" t="s">
        <v>378</v>
      </c>
      <c r="E857" s="55">
        <v>1.0</v>
      </c>
      <c r="F857" s="59">
        <f t="shared" si="2"/>
        <v>7</v>
      </c>
    </row>
    <row r="858" ht="14.25" customHeight="1">
      <c r="A858" s="55" t="str">
        <f t="shared" si="1"/>
        <v>67127107V103</v>
      </c>
      <c r="B858" s="55">
        <v>6.7127107E7</v>
      </c>
      <c r="C858" s="55" t="s">
        <v>31</v>
      </c>
      <c r="D858" s="55" t="s">
        <v>378</v>
      </c>
      <c r="E858" s="55">
        <v>1.0</v>
      </c>
      <c r="F858" s="59">
        <f t="shared" si="2"/>
        <v>7</v>
      </c>
    </row>
    <row r="859" ht="14.25" customHeight="1">
      <c r="A859" s="55" t="str">
        <f t="shared" si="1"/>
        <v>67129814V101</v>
      </c>
      <c r="B859" s="55">
        <v>6.7129814E7</v>
      </c>
      <c r="C859" s="55" t="s">
        <v>25</v>
      </c>
      <c r="D859" s="55" t="s">
        <v>377</v>
      </c>
      <c r="E859" s="55">
        <v>2.0</v>
      </c>
      <c r="F859" s="59">
        <f t="shared" si="2"/>
        <v>14</v>
      </c>
    </row>
    <row r="860" ht="14.25" customHeight="1">
      <c r="A860" s="55" t="str">
        <f t="shared" si="1"/>
        <v>67129814V102</v>
      </c>
      <c r="B860" s="55">
        <v>6.7129814E7</v>
      </c>
      <c r="C860" s="55" t="s">
        <v>29</v>
      </c>
      <c r="D860" s="55" t="s">
        <v>378</v>
      </c>
      <c r="E860" s="55">
        <v>2.0</v>
      </c>
      <c r="F860" s="59">
        <f t="shared" si="2"/>
        <v>14</v>
      </c>
    </row>
    <row r="861" ht="14.25" customHeight="1">
      <c r="A861" s="55" t="str">
        <f t="shared" si="1"/>
        <v>67129814V103</v>
      </c>
      <c r="B861" s="55">
        <v>6.7129814E7</v>
      </c>
      <c r="C861" s="55" t="s">
        <v>31</v>
      </c>
      <c r="D861" s="55" t="s">
        <v>378</v>
      </c>
      <c r="E861" s="55">
        <v>2.0</v>
      </c>
      <c r="F861" s="59">
        <f t="shared" si="2"/>
        <v>14</v>
      </c>
    </row>
    <row r="862" ht="14.25" customHeight="1">
      <c r="A862" s="55" t="str">
        <f t="shared" si="1"/>
        <v>67132305V101</v>
      </c>
      <c r="B862" s="55">
        <v>6.7132305E7</v>
      </c>
      <c r="C862" s="55" t="s">
        <v>25</v>
      </c>
      <c r="D862" s="55" t="s">
        <v>377</v>
      </c>
      <c r="E862" s="55">
        <v>2.0</v>
      </c>
      <c r="F862" s="59">
        <f t="shared" si="2"/>
        <v>14</v>
      </c>
    </row>
    <row r="863" ht="14.25" customHeight="1">
      <c r="A863" s="55" t="str">
        <f t="shared" si="1"/>
        <v>67132305V102</v>
      </c>
      <c r="B863" s="55">
        <v>6.7132305E7</v>
      </c>
      <c r="C863" s="55" t="s">
        <v>29</v>
      </c>
      <c r="D863" s="55" t="s">
        <v>377</v>
      </c>
      <c r="E863" s="55">
        <v>2.0</v>
      </c>
      <c r="F863" s="59">
        <f t="shared" si="2"/>
        <v>14</v>
      </c>
    </row>
    <row r="864" ht="14.25" customHeight="1">
      <c r="A864" s="55" t="str">
        <f t="shared" si="1"/>
        <v>67132305V103</v>
      </c>
      <c r="B864" s="55">
        <v>6.7132305E7</v>
      </c>
      <c r="C864" s="55" t="s">
        <v>31</v>
      </c>
      <c r="D864" s="55" t="s">
        <v>377</v>
      </c>
      <c r="E864" s="55">
        <v>2.0</v>
      </c>
      <c r="F864" s="59">
        <f t="shared" si="2"/>
        <v>14</v>
      </c>
    </row>
    <row r="865" ht="14.25" customHeight="1">
      <c r="A865" s="55" t="str">
        <f t="shared" si="1"/>
        <v>67132320V101</v>
      </c>
      <c r="B865" s="55">
        <v>6.713232E7</v>
      </c>
      <c r="C865" s="55" t="s">
        <v>25</v>
      </c>
      <c r="D865" s="55" t="s">
        <v>377</v>
      </c>
      <c r="E865" s="55">
        <v>2.0</v>
      </c>
      <c r="F865" s="59">
        <f t="shared" si="2"/>
        <v>14</v>
      </c>
    </row>
    <row r="866" ht="14.25" customHeight="1">
      <c r="A866" s="55" t="str">
        <f t="shared" si="1"/>
        <v>67132320V102</v>
      </c>
      <c r="B866" s="55">
        <v>6.713232E7</v>
      </c>
      <c r="C866" s="55" t="s">
        <v>29</v>
      </c>
      <c r="D866" s="55" t="s">
        <v>377</v>
      </c>
      <c r="E866" s="55">
        <v>2.0</v>
      </c>
      <c r="F866" s="59">
        <f t="shared" si="2"/>
        <v>14</v>
      </c>
    </row>
    <row r="867" ht="14.25" customHeight="1">
      <c r="A867" s="55" t="str">
        <f t="shared" si="1"/>
        <v>67132320V103</v>
      </c>
      <c r="B867" s="55">
        <v>6.713232E7</v>
      </c>
      <c r="C867" s="55" t="s">
        <v>31</v>
      </c>
      <c r="D867" s="55" t="s">
        <v>377</v>
      </c>
      <c r="E867" s="55">
        <v>2.0</v>
      </c>
      <c r="F867" s="59">
        <f t="shared" si="2"/>
        <v>14</v>
      </c>
    </row>
    <row r="868" ht="14.25" customHeight="1">
      <c r="A868" s="55" t="str">
        <f t="shared" si="1"/>
        <v>67138630V101</v>
      </c>
      <c r="B868" s="55">
        <v>6.713863E7</v>
      </c>
      <c r="C868" s="55" t="s">
        <v>25</v>
      </c>
      <c r="D868" s="55" t="s">
        <v>377</v>
      </c>
      <c r="E868" s="55">
        <v>3.0</v>
      </c>
      <c r="F868" s="59">
        <f t="shared" si="2"/>
        <v>21</v>
      </c>
    </row>
    <row r="869" ht="14.25" customHeight="1">
      <c r="A869" s="55" t="str">
        <f t="shared" si="1"/>
        <v>67138630V102</v>
      </c>
      <c r="B869" s="55">
        <v>6.713863E7</v>
      </c>
      <c r="C869" s="55" t="s">
        <v>29</v>
      </c>
      <c r="D869" s="55" t="s">
        <v>377</v>
      </c>
      <c r="E869" s="55">
        <v>1.9</v>
      </c>
      <c r="F869" s="59">
        <f t="shared" si="2"/>
        <v>13</v>
      </c>
    </row>
    <row r="870" ht="14.25" customHeight="1">
      <c r="A870" s="55" t="str">
        <f t="shared" si="1"/>
        <v>67138630V103</v>
      </c>
      <c r="B870" s="55">
        <v>6.713863E7</v>
      </c>
      <c r="C870" s="55" t="s">
        <v>31</v>
      </c>
      <c r="D870" s="55" t="s">
        <v>378</v>
      </c>
      <c r="E870" s="55">
        <v>1.9</v>
      </c>
      <c r="F870" s="59">
        <f t="shared" si="2"/>
        <v>13</v>
      </c>
    </row>
    <row r="871" ht="14.25" customHeight="1">
      <c r="A871" s="55" t="str">
        <f t="shared" si="1"/>
        <v>67138635V101</v>
      </c>
      <c r="B871" s="55">
        <v>6.7138635E7</v>
      </c>
      <c r="C871" s="55" t="s">
        <v>25</v>
      </c>
      <c r="D871" s="55" t="s">
        <v>377</v>
      </c>
      <c r="E871" s="55">
        <v>3.2</v>
      </c>
      <c r="F871" s="59">
        <f t="shared" si="2"/>
        <v>22</v>
      </c>
    </row>
    <row r="872" ht="14.25" customHeight="1">
      <c r="A872" s="55" t="str">
        <f t="shared" si="1"/>
        <v>67138635V102</v>
      </c>
      <c r="B872" s="55">
        <v>6.7138635E7</v>
      </c>
      <c r="C872" s="55" t="s">
        <v>29</v>
      </c>
      <c r="D872" s="55" t="s">
        <v>377</v>
      </c>
      <c r="E872" s="55">
        <v>3.2</v>
      </c>
      <c r="F872" s="59">
        <f t="shared" si="2"/>
        <v>22</v>
      </c>
    </row>
    <row r="873" ht="14.25" customHeight="1">
      <c r="A873" s="55" t="str">
        <f t="shared" si="1"/>
        <v>67138635V103</v>
      </c>
      <c r="B873" s="55">
        <v>6.7138635E7</v>
      </c>
      <c r="C873" s="55" t="s">
        <v>31</v>
      </c>
      <c r="D873" s="55" t="s">
        <v>378</v>
      </c>
      <c r="E873" s="55">
        <v>3.2</v>
      </c>
      <c r="F873" s="59">
        <f t="shared" si="2"/>
        <v>22</v>
      </c>
    </row>
    <row r="874" ht="14.25" customHeight="1">
      <c r="A874" s="55" t="str">
        <f t="shared" si="1"/>
        <v>67145276V101</v>
      </c>
      <c r="B874" s="55">
        <v>6.7145276E7</v>
      </c>
      <c r="C874" s="55" t="s">
        <v>25</v>
      </c>
      <c r="D874" s="55" t="s">
        <v>377</v>
      </c>
      <c r="E874" s="55">
        <v>1.301</v>
      </c>
      <c r="F874" s="59">
        <f t="shared" si="2"/>
        <v>9</v>
      </c>
    </row>
    <row r="875" ht="14.25" customHeight="1">
      <c r="A875" s="55" t="str">
        <f t="shared" si="1"/>
        <v>67145276V102</v>
      </c>
      <c r="B875" s="55">
        <v>6.7145276E7</v>
      </c>
      <c r="C875" s="55" t="s">
        <v>29</v>
      </c>
      <c r="D875" s="55" t="s">
        <v>378</v>
      </c>
      <c r="E875" s="55">
        <v>1.522</v>
      </c>
      <c r="F875" s="59">
        <f t="shared" si="2"/>
        <v>11</v>
      </c>
    </row>
    <row r="876" ht="14.25" customHeight="1">
      <c r="A876" s="55" t="str">
        <f t="shared" si="1"/>
        <v>67145276V103</v>
      </c>
      <c r="B876" s="55">
        <v>6.7145276E7</v>
      </c>
      <c r="C876" s="55" t="s">
        <v>31</v>
      </c>
      <c r="D876" s="55" t="s">
        <v>378</v>
      </c>
      <c r="E876" s="55">
        <v>1.604</v>
      </c>
      <c r="F876" s="59">
        <f t="shared" si="2"/>
        <v>11</v>
      </c>
    </row>
    <row r="877" ht="14.25" customHeight="1">
      <c r="A877" s="55" t="str">
        <f t="shared" si="1"/>
        <v>67145281V101</v>
      </c>
      <c r="B877" s="55">
        <v>6.7145281E7</v>
      </c>
      <c r="C877" s="55" t="s">
        <v>25</v>
      </c>
      <c r="D877" s="55" t="s">
        <v>377</v>
      </c>
      <c r="E877" s="55">
        <v>2.292</v>
      </c>
      <c r="F877" s="59">
        <f t="shared" si="2"/>
        <v>16</v>
      </c>
    </row>
    <row r="878" ht="14.25" customHeight="1">
      <c r="A878" s="55" t="str">
        <f t="shared" si="1"/>
        <v>67145281V102</v>
      </c>
      <c r="B878" s="55">
        <v>6.7145281E7</v>
      </c>
      <c r="C878" s="55" t="s">
        <v>29</v>
      </c>
      <c r="D878" s="55" t="s">
        <v>378</v>
      </c>
      <c r="E878" s="55">
        <v>2.996</v>
      </c>
      <c r="F878" s="59">
        <f t="shared" si="2"/>
        <v>21</v>
      </c>
    </row>
    <row r="879" ht="14.25" customHeight="1">
      <c r="A879" s="55" t="str">
        <f t="shared" si="1"/>
        <v>67145281V103</v>
      </c>
      <c r="B879" s="55">
        <v>6.7145281E7</v>
      </c>
      <c r="C879" s="55" t="s">
        <v>31</v>
      </c>
      <c r="D879" s="55" t="s">
        <v>378</v>
      </c>
      <c r="E879" s="55">
        <v>4.638</v>
      </c>
      <c r="F879" s="59">
        <f t="shared" si="2"/>
        <v>32</v>
      </c>
    </row>
    <row r="880" ht="14.25" customHeight="1">
      <c r="A880" s="55" t="str">
        <f t="shared" si="1"/>
        <v>67145285V101</v>
      </c>
      <c r="B880" s="55">
        <v>6.7145285E7</v>
      </c>
      <c r="C880" s="55" t="s">
        <v>25</v>
      </c>
      <c r="D880" s="55" t="s">
        <v>377</v>
      </c>
      <c r="E880" s="55">
        <v>1.78</v>
      </c>
      <c r="F880" s="59">
        <f t="shared" si="2"/>
        <v>12</v>
      </c>
    </row>
    <row r="881" ht="14.25" customHeight="1">
      <c r="A881" s="55" t="str">
        <f t="shared" si="1"/>
        <v>67145285V102</v>
      </c>
      <c r="B881" s="55">
        <v>6.7145285E7</v>
      </c>
      <c r="C881" s="55" t="s">
        <v>29</v>
      </c>
      <c r="D881" s="55" t="s">
        <v>378</v>
      </c>
      <c r="E881" s="55">
        <v>1.876</v>
      </c>
      <c r="F881" s="59">
        <f t="shared" si="2"/>
        <v>13</v>
      </c>
    </row>
    <row r="882" ht="14.25" customHeight="1">
      <c r="A882" s="55" t="str">
        <f t="shared" si="1"/>
        <v>67145285V103</v>
      </c>
      <c r="B882" s="55">
        <v>6.7145285E7</v>
      </c>
      <c r="C882" s="55" t="s">
        <v>31</v>
      </c>
      <c r="D882" s="55" t="s">
        <v>378</v>
      </c>
      <c r="E882" s="55">
        <v>1.334</v>
      </c>
      <c r="F882" s="59">
        <f t="shared" si="2"/>
        <v>9</v>
      </c>
    </row>
    <row r="883" ht="14.25" customHeight="1">
      <c r="A883" s="55" t="str">
        <f t="shared" si="1"/>
        <v>67145289V101</v>
      </c>
      <c r="B883" s="55">
        <v>6.7145289E7</v>
      </c>
      <c r="C883" s="55" t="s">
        <v>25</v>
      </c>
      <c r="D883" s="55" t="s">
        <v>377</v>
      </c>
      <c r="E883" s="55">
        <v>3.676</v>
      </c>
      <c r="F883" s="59">
        <f t="shared" si="2"/>
        <v>26</v>
      </c>
    </row>
    <row r="884" ht="14.25" customHeight="1">
      <c r="A884" s="55" t="str">
        <f t="shared" si="1"/>
        <v>67145289V102</v>
      </c>
      <c r="B884" s="55">
        <v>6.7145289E7</v>
      </c>
      <c r="C884" s="55" t="s">
        <v>29</v>
      </c>
      <c r="D884" s="55" t="s">
        <v>378</v>
      </c>
      <c r="E884" s="55">
        <v>4.332</v>
      </c>
      <c r="F884" s="59">
        <f t="shared" si="2"/>
        <v>30</v>
      </c>
    </row>
    <row r="885" ht="14.25" customHeight="1">
      <c r="A885" s="55" t="str">
        <f t="shared" si="1"/>
        <v>67145289V103</v>
      </c>
      <c r="B885" s="55">
        <v>6.7145289E7</v>
      </c>
      <c r="C885" s="55" t="s">
        <v>31</v>
      </c>
      <c r="D885" s="55" t="s">
        <v>378</v>
      </c>
      <c r="E885" s="55">
        <v>4.716</v>
      </c>
      <c r="F885" s="59">
        <f t="shared" si="2"/>
        <v>33</v>
      </c>
    </row>
    <row r="886" ht="14.25" customHeight="1">
      <c r="A886" s="55" t="str">
        <f t="shared" si="1"/>
        <v>67145293V101</v>
      </c>
      <c r="B886" s="55">
        <v>6.7145293E7</v>
      </c>
      <c r="C886" s="55" t="s">
        <v>25</v>
      </c>
      <c r="D886" s="55" t="s">
        <v>377</v>
      </c>
      <c r="E886" s="55">
        <v>2.0</v>
      </c>
      <c r="F886" s="59">
        <f t="shared" si="2"/>
        <v>14</v>
      </c>
    </row>
    <row r="887" ht="14.25" customHeight="1">
      <c r="A887" s="55" t="str">
        <f t="shared" si="1"/>
        <v>67145293V102</v>
      </c>
      <c r="B887" s="55">
        <v>6.7145293E7</v>
      </c>
      <c r="C887" s="55" t="s">
        <v>29</v>
      </c>
      <c r="D887" s="55" t="s">
        <v>378</v>
      </c>
      <c r="E887" s="55">
        <v>2.0</v>
      </c>
      <c r="F887" s="59">
        <f t="shared" si="2"/>
        <v>14</v>
      </c>
    </row>
    <row r="888" ht="14.25" customHeight="1">
      <c r="A888" s="55" t="str">
        <f t="shared" si="1"/>
        <v>67145293V103</v>
      </c>
      <c r="B888" s="55">
        <v>6.7145293E7</v>
      </c>
      <c r="C888" s="55" t="s">
        <v>31</v>
      </c>
      <c r="D888" s="55" t="s">
        <v>378</v>
      </c>
      <c r="E888" s="55">
        <v>1.817</v>
      </c>
      <c r="F888" s="59">
        <f t="shared" si="2"/>
        <v>13</v>
      </c>
    </row>
    <row r="889" ht="14.25" customHeight="1">
      <c r="A889" s="55" t="str">
        <f t="shared" si="1"/>
        <v>67145296V101</v>
      </c>
      <c r="B889" s="55">
        <v>6.7145296E7</v>
      </c>
      <c r="C889" s="55" t="s">
        <v>25</v>
      </c>
      <c r="D889" s="55" t="s">
        <v>377</v>
      </c>
      <c r="E889" s="55">
        <v>2.255</v>
      </c>
      <c r="F889" s="59">
        <f t="shared" si="2"/>
        <v>16</v>
      </c>
    </row>
    <row r="890" ht="14.25" customHeight="1">
      <c r="A890" s="55" t="str">
        <f t="shared" si="1"/>
        <v>67145296V102</v>
      </c>
      <c r="B890" s="55">
        <v>6.7145296E7</v>
      </c>
      <c r="C890" s="55" t="s">
        <v>29</v>
      </c>
      <c r="D890" s="55" t="s">
        <v>378</v>
      </c>
      <c r="E890" s="55">
        <v>2.407</v>
      </c>
      <c r="F890" s="59">
        <f t="shared" si="2"/>
        <v>17</v>
      </c>
    </row>
    <row r="891" ht="14.25" customHeight="1">
      <c r="A891" s="55" t="str">
        <f t="shared" si="1"/>
        <v>67145296V103</v>
      </c>
      <c r="B891" s="55">
        <v>6.7145296E7</v>
      </c>
      <c r="C891" s="55" t="s">
        <v>31</v>
      </c>
      <c r="D891" s="55" t="s">
        <v>378</v>
      </c>
      <c r="E891" s="55">
        <v>2.314</v>
      </c>
      <c r="F891" s="59">
        <f t="shared" si="2"/>
        <v>16</v>
      </c>
    </row>
    <row r="892" ht="14.25" customHeight="1">
      <c r="A892" s="55" t="str">
        <f t="shared" si="1"/>
        <v>67145298V101</v>
      </c>
      <c r="B892" s="55">
        <v>6.7145298E7</v>
      </c>
      <c r="C892" s="55" t="s">
        <v>25</v>
      </c>
      <c r="D892" s="55" t="s">
        <v>377</v>
      </c>
      <c r="E892" s="55">
        <v>2.0</v>
      </c>
      <c r="F892" s="59">
        <f t="shared" si="2"/>
        <v>14</v>
      </c>
    </row>
    <row r="893" ht="14.25" customHeight="1">
      <c r="A893" s="55" t="str">
        <f t="shared" si="1"/>
        <v>67145298V102</v>
      </c>
      <c r="B893" s="55">
        <v>6.7145298E7</v>
      </c>
      <c r="C893" s="55" t="s">
        <v>29</v>
      </c>
      <c r="D893" s="55" t="s">
        <v>378</v>
      </c>
      <c r="E893" s="55">
        <v>1.647</v>
      </c>
      <c r="F893" s="59">
        <f t="shared" si="2"/>
        <v>12</v>
      </c>
    </row>
    <row r="894" ht="14.25" customHeight="1">
      <c r="A894" s="55" t="str">
        <f t="shared" si="1"/>
        <v>67145298V103</v>
      </c>
      <c r="B894" s="55">
        <v>6.7145298E7</v>
      </c>
      <c r="C894" s="55" t="s">
        <v>31</v>
      </c>
      <c r="D894" s="55" t="s">
        <v>378</v>
      </c>
      <c r="E894" s="55">
        <v>1.717</v>
      </c>
      <c r="F894" s="59">
        <f t="shared" si="2"/>
        <v>12</v>
      </c>
    </row>
    <row r="895" ht="14.25" customHeight="1">
      <c r="A895" s="55" t="str">
        <f t="shared" si="1"/>
        <v>67145300V101</v>
      </c>
      <c r="B895" s="55">
        <v>6.71453E7</v>
      </c>
      <c r="C895" s="55" t="s">
        <v>25</v>
      </c>
      <c r="D895" s="55" t="s">
        <v>377</v>
      </c>
      <c r="E895" s="55">
        <v>1.164</v>
      </c>
      <c r="F895" s="59">
        <f t="shared" si="2"/>
        <v>8</v>
      </c>
    </row>
    <row r="896" ht="14.25" customHeight="1">
      <c r="A896" s="55" t="str">
        <f t="shared" si="1"/>
        <v>67145300V102</v>
      </c>
      <c r="B896" s="55">
        <v>6.71453E7</v>
      </c>
      <c r="C896" s="55" t="s">
        <v>29</v>
      </c>
      <c r="D896" s="55" t="s">
        <v>378</v>
      </c>
      <c r="E896" s="55">
        <v>1.536</v>
      </c>
      <c r="F896" s="59">
        <f t="shared" si="2"/>
        <v>11</v>
      </c>
    </row>
    <row r="897" ht="14.25" customHeight="1">
      <c r="A897" s="55" t="str">
        <f t="shared" si="1"/>
        <v>67145300V103</v>
      </c>
      <c r="B897" s="55">
        <v>6.71453E7</v>
      </c>
      <c r="C897" s="55" t="s">
        <v>31</v>
      </c>
      <c r="D897" s="55" t="s">
        <v>378</v>
      </c>
      <c r="E897" s="55">
        <v>1.481</v>
      </c>
      <c r="F897" s="59">
        <f t="shared" si="2"/>
        <v>10</v>
      </c>
    </row>
    <row r="898" ht="14.25" customHeight="1">
      <c r="A898" s="55" t="str">
        <f t="shared" si="1"/>
        <v>67145302V101</v>
      </c>
      <c r="B898" s="55">
        <v>6.7145302E7</v>
      </c>
      <c r="C898" s="55" t="s">
        <v>25</v>
      </c>
      <c r="D898" s="55" t="s">
        <v>377</v>
      </c>
      <c r="E898" s="55">
        <v>2.0</v>
      </c>
      <c r="F898" s="59">
        <f t="shared" si="2"/>
        <v>14</v>
      </c>
    </row>
    <row r="899" ht="14.25" customHeight="1">
      <c r="A899" s="55" t="str">
        <f t="shared" si="1"/>
        <v>67145302V102</v>
      </c>
      <c r="B899" s="55">
        <v>6.7145302E7</v>
      </c>
      <c r="C899" s="55" t="s">
        <v>29</v>
      </c>
      <c r="D899" s="55" t="s">
        <v>378</v>
      </c>
      <c r="E899" s="55">
        <v>1.632</v>
      </c>
      <c r="F899" s="59">
        <f t="shared" si="2"/>
        <v>11</v>
      </c>
    </row>
    <row r="900" ht="14.25" customHeight="1">
      <c r="A900" s="55" t="str">
        <f t="shared" si="1"/>
        <v>67145302V103</v>
      </c>
      <c r="B900" s="55">
        <v>6.7145302E7</v>
      </c>
      <c r="C900" s="55" t="s">
        <v>31</v>
      </c>
      <c r="D900" s="55" t="s">
        <v>378</v>
      </c>
      <c r="E900" s="55">
        <v>1.879</v>
      </c>
      <c r="F900" s="59">
        <f t="shared" si="2"/>
        <v>13</v>
      </c>
    </row>
    <row r="901" ht="14.25" customHeight="1">
      <c r="A901" s="55" t="str">
        <f t="shared" si="1"/>
        <v>67145311V101</v>
      </c>
      <c r="B901" s="55">
        <v>6.7145311E7</v>
      </c>
      <c r="C901" s="55" t="s">
        <v>25</v>
      </c>
      <c r="D901" s="55" t="s">
        <v>377</v>
      </c>
      <c r="E901" s="55">
        <v>1.413</v>
      </c>
      <c r="F901" s="59">
        <f t="shared" si="2"/>
        <v>10</v>
      </c>
    </row>
    <row r="902" ht="14.25" customHeight="1">
      <c r="A902" s="55" t="str">
        <f t="shared" si="1"/>
        <v>67145311V102</v>
      </c>
      <c r="B902" s="55">
        <v>6.7145311E7</v>
      </c>
      <c r="C902" s="55" t="s">
        <v>29</v>
      </c>
      <c r="D902" s="55" t="s">
        <v>378</v>
      </c>
      <c r="E902" s="55">
        <v>1.771</v>
      </c>
      <c r="F902" s="59">
        <f t="shared" si="2"/>
        <v>12</v>
      </c>
    </row>
    <row r="903" ht="14.25" customHeight="1">
      <c r="A903" s="55" t="str">
        <f t="shared" si="1"/>
        <v>67145311V103</v>
      </c>
      <c r="B903" s="55">
        <v>6.7145311E7</v>
      </c>
      <c r="C903" s="55" t="s">
        <v>31</v>
      </c>
      <c r="D903" s="55" t="s">
        <v>378</v>
      </c>
      <c r="E903" s="55">
        <v>1.352</v>
      </c>
      <c r="F903" s="59">
        <f t="shared" si="2"/>
        <v>9</v>
      </c>
    </row>
    <row r="904" ht="14.25" customHeight="1">
      <c r="A904" s="55" t="str">
        <f t="shared" si="1"/>
        <v>67145316V101</v>
      </c>
      <c r="B904" s="55">
        <v>6.7145316E7</v>
      </c>
      <c r="C904" s="55" t="s">
        <v>25</v>
      </c>
      <c r="D904" s="55" t="s">
        <v>377</v>
      </c>
      <c r="E904" s="55">
        <v>1.406</v>
      </c>
      <c r="F904" s="59">
        <f t="shared" si="2"/>
        <v>10</v>
      </c>
    </row>
    <row r="905" ht="14.25" customHeight="1">
      <c r="A905" s="55" t="str">
        <f t="shared" si="1"/>
        <v>67145316V102</v>
      </c>
      <c r="B905" s="55">
        <v>6.7145316E7</v>
      </c>
      <c r="C905" s="55" t="s">
        <v>29</v>
      </c>
      <c r="D905" s="55" t="s">
        <v>378</v>
      </c>
      <c r="E905" s="55">
        <v>1.381</v>
      </c>
      <c r="F905" s="59">
        <f t="shared" si="2"/>
        <v>10</v>
      </c>
    </row>
    <row r="906" ht="14.25" customHeight="1">
      <c r="A906" s="55" t="str">
        <f t="shared" si="1"/>
        <v>67145316V103</v>
      </c>
      <c r="B906" s="55">
        <v>6.7145316E7</v>
      </c>
      <c r="C906" s="55" t="s">
        <v>31</v>
      </c>
      <c r="D906" s="55" t="s">
        <v>378</v>
      </c>
      <c r="E906" s="55">
        <v>1.461</v>
      </c>
      <c r="F906" s="59">
        <f t="shared" si="2"/>
        <v>10</v>
      </c>
    </row>
    <row r="907" ht="14.25" customHeight="1">
      <c r="A907" s="55" t="str">
        <f t="shared" si="1"/>
        <v>67145318V101</v>
      </c>
      <c r="B907" s="55">
        <v>6.7145318E7</v>
      </c>
      <c r="C907" s="55" t="s">
        <v>25</v>
      </c>
      <c r="D907" s="55" t="s">
        <v>377</v>
      </c>
      <c r="E907" s="55">
        <v>1.714</v>
      </c>
      <c r="F907" s="59">
        <f t="shared" si="2"/>
        <v>12</v>
      </c>
    </row>
    <row r="908" ht="14.25" customHeight="1">
      <c r="A908" s="55" t="str">
        <f t="shared" si="1"/>
        <v>67145318V102</v>
      </c>
      <c r="B908" s="55">
        <v>6.7145318E7</v>
      </c>
      <c r="C908" s="55" t="s">
        <v>29</v>
      </c>
      <c r="D908" s="55" t="s">
        <v>378</v>
      </c>
      <c r="E908" s="55">
        <v>1.944</v>
      </c>
      <c r="F908" s="59">
        <f t="shared" si="2"/>
        <v>14</v>
      </c>
    </row>
    <row r="909" ht="14.25" customHeight="1">
      <c r="A909" s="55" t="str">
        <f t="shared" si="1"/>
        <v>67145318V103</v>
      </c>
      <c r="B909" s="55">
        <v>6.7145318E7</v>
      </c>
      <c r="C909" s="55" t="s">
        <v>31</v>
      </c>
      <c r="D909" s="55" t="s">
        <v>378</v>
      </c>
      <c r="E909" s="55">
        <v>1.315</v>
      </c>
      <c r="F909" s="59">
        <f t="shared" si="2"/>
        <v>9</v>
      </c>
    </row>
    <row r="910" ht="14.25" customHeight="1">
      <c r="A910" s="55" t="str">
        <f t="shared" si="1"/>
        <v>67145323V101</v>
      </c>
      <c r="B910" s="55">
        <v>6.7145323E7</v>
      </c>
      <c r="C910" s="55" t="s">
        <v>25</v>
      </c>
      <c r="D910" s="55" t="s">
        <v>377</v>
      </c>
      <c r="E910" s="55">
        <v>2.873</v>
      </c>
      <c r="F910" s="59">
        <f t="shared" si="2"/>
        <v>20</v>
      </c>
    </row>
    <row r="911" ht="14.25" customHeight="1">
      <c r="A911" s="55" t="str">
        <f t="shared" si="1"/>
        <v>67145323V102</v>
      </c>
      <c r="B911" s="55">
        <v>6.7145323E7</v>
      </c>
      <c r="C911" s="55" t="s">
        <v>29</v>
      </c>
      <c r="D911" s="55" t="s">
        <v>378</v>
      </c>
      <c r="E911" s="55">
        <v>3.332</v>
      </c>
      <c r="F911" s="59">
        <f t="shared" si="2"/>
        <v>23</v>
      </c>
    </row>
    <row r="912" ht="14.25" customHeight="1">
      <c r="A912" s="55" t="str">
        <f t="shared" si="1"/>
        <v>67145323V103</v>
      </c>
      <c r="B912" s="55">
        <v>6.7145323E7</v>
      </c>
      <c r="C912" s="55" t="s">
        <v>31</v>
      </c>
      <c r="D912" s="55" t="s">
        <v>378</v>
      </c>
      <c r="E912" s="55">
        <v>4.079</v>
      </c>
      <c r="F912" s="59">
        <f t="shared" si="2"/>
        <v>29</v>
      </c>
    </row>
    <row r="913" ht="14.25" customHeight="1">
      <c r="A913" s="55" t="str">
        <f t="shared" si="1"/>
        <v>67145326V101</v>
      </c>
      <c r="B913" s="55">
        <v>6.7145326E7</v>
      </c>
      <c r="C913" s="55" t="s">
        <v>25</v>
      </c>
      <c r="D913" s="55" t="s">
        <v>377</v>
      </c>
      <c r="E913" s="55">
        <v>2.008</v>
      </c>
      <c r="F913" s="59">
        <f t="shared" si="2"/>
        <v>14</v>
      </c>
    </row>
    <row r="914" ht="14.25" customHeight="1">
      <c r="A914" s="55" t="str">
        <f t="shared" si="1"/>
        <v>67145326V102</v>
      </c>
      <c r="B914" s="55">
        <v>6.7145326E7</v>
      </c>
      <c r="C914" s="55" t="s">
        <v>29</v>
      </c>
      <c r="D914" s="55" t="s">
        <v>378</v>
      </c>
      <c r="E914" s="55">
        <v>1.999</v>
      </c>
      <c r="F914" s="59">
        <f t="shared" si="2"/>
        <v>14</v>
      </c>
    </row>
    <row r="915" ht="14.25" customHeight="1">
      <c r="A915" s="55" t="str">
        <f t="shared" si="1"/>
        <v>67145326V103</v>
      </c>
      <c r="B915" s="55">
        <v>6.7145326E7</v>
      </c>
      <c r="C915" s="55" t="s">
        <v>31</v>
      </c>
      <c r="D915" s="55" t="s">
        <v>378</v>
      </c>
      <c r="E915" s="55">
        <v>1.445</v>
      </c>
      <c r="F915" s="59">
        <f t="shared" si="2"/>
        <v>10</v>
      </c>
    </row>
    <row r="916" ht="14.25" customHeight="1">
      <c r="A916" s="55" t="str">
        <f t="shared" si="1"/>
        <v>67145332V101</v>
      </c>
      <c r="B916" s="55">
        <v>6.7145332E7</v>
      </c>
      <c r="C916" s="55" t="s">
        <v>25</v>
      </c>
      <c r="D916" s="55" t="s">
        <v>377</v>
      </c>
      <c r="E916" s="55">
        <v>1.07</v>
      </c>
      <c r="F916" s="59">
        <f t="shared" si="2"/>
        <v>7</v>
      </c>
    </row>
    <row r="917" ht="14.25" customHeight="1">
      <c r="A917" s="55" t="str">
        <f t="shared" si="1"/>
        <v>67145332V102</v>
      </c>
      <c r="B917" s="55">
        <v>6.7145332E7</v>
      </c>
      <c r="C917" s="55" t="s">
        <v>29</v>
      </c>
      <c r="D917" s="55" t="s">
        <v>378</v>
      </c>
      <c r="E917" s="55">
        <v>1.463</v>
      </c>
      <c r="F917" s="59">
        <f t="shared" si="2"/>
        <v>10</v>
      </c>
    </row>
    <row r="918" ht="14.25" customHeight="1">
      <c r="A918" s="55" t="str">
        <f t="shared" si="1"/>
        <v>67145332V103</v>
      </c>
      <c r="B918" s="55">
        <v>6.7145332E7</v>
      </c>
      <c r="C918" s="55" t="s">
        <v>31</v>
      </c>
      <c r="D918" s="55" t="s">
        <v>378</v>
      </c>
      <c r="E918" s="55">
        <v>1.544</v>
      </c>
      <c r="F918" s="59">
        <f t="shared" si="2"/>
        <v>11</v>
      </c>
    </row>
    <row r="919" ht="14.25" customHeight="1">
      <c r="A919" s="55" t="str">
        <f t="shared" si="1"/>
        <v>67145334V101</v>
      </c>
      <c r="B919" s="55">
        <v>6.7145334E7</v>
      </c>
      <c r="C919" s="55" t="s">
        <v>25</v>
      </c>
      <c r="D919" s="55" t="s">
        <v>377</v>
      </c>
      <c r="E919" s="55">
        <v>1.661</v>
      </c>
      <c r="F919" s="59">
        <f t="shared" si="2"/>
        <v>12</v>
      </c>
    </row>
    <row r="920" ht="14.25" customHeight="1">
      <c r="A920" s="55" t="str">
        <f t="shared" si="1"/>
        <v>67145334V102</v>
      </c>
      <c r="B920" s="55">
        <v>6.7145334E7</v>
      </c>
      <c r="C920" s="55" t="s">
        <v>29</v>
      </c>
      <c r="D920" s="55" t="s">
        <v>378</v>
      </c>
      <c r="E920" s="55">
        <v>1.906</v>
      </c>
      <c r="F920" s="59">
        <f t="shared" si="2"/>
        <v>13</v>
      </c>
    </row>
    <row r="921" ht="14.25" customHeight="1">
      <c r="A921" s="55" t="str">
        <f t="shared" si="1"/>
        <v>67145334V103</v>
      </c>
      <c r="B921" s="55">
        <v>6.7145334E7</v>
      </c>
      <c r="C921" s="55" t="s">
        <v>31</v>
      </c>
      <c r="D921" s="55" t="s">
        <v>378</v>
      </c>
      <c r="E921" s="55">
        <v>1.463</v>
      </c>
      <c r="F921" s="59">
        <f t="shared" si="2"/>
        <v>10</v>
      </c>
    </row>
    <row r="922" ht="14.25" customHeight="1">
      <c r="A922" s="55" t="str">
        <f t="shared" si="1"/>
        <v>67145336V101</v>
      </c>
      <c r="B922" s="55">
        <v>6.7145336E7</v>
      </c>
      <c r="C922" s="55" t="s">
        <v>25</v>
      </c>
      <c r="D922" s="55" t="s">
        <v>377</v>
      </c>
      <c r="E922" s="55">
        <v>1.5</v>
      </c>
      <c r="F922" s="59">
        <f t="shared" si="2"/>
        <v>11</v>
      </c>
    </row>
    <row r="923" ht="14.25" customHeight="1">
      <c r="A923" s="55" t="str">
        <f t="shared" si="1"/>
        <v>67145336V102</v>
      </c>
      <c r="B923" s="55">
        <v>6.7145336E7</v>
      </c>
      <c r="C923" s="55" t="s">
        <v>29</v>
      </c>
      <c r="D923" s="55" t="s">
        <v>378</v>
      </c>
      <c r="E923" s="55">
        <v>1.871</v>
      </c>
      <c r="F923" s="59">
        <f t="shared" si="2"/>
        <v>13</v>
      </c>
    </row>
    <row r="924" ht="14.25" customHeight="1">
      <c r="A924" s="55" t="str">
        <f t="shared" si="1"/>
        <v>67145336V103</v>
      </c>
      <c r="B924" s="55">
        <v>6.7145336E7</v>
      </c>
      <c r="C924" s="55" t="s">
        <v>31</v>
      </c>
      <c r="D924" s="55" t="s">
        <v>378</v>
      </c>
      <c r="E924" s="55">
        <v>1.608</v>
      </c>
      <c r="F924" s="59">
        <f t="shared" si="2"/>
        <v>11</v>
      </c>
    </row>
    <row r="925" ht="14.25" customHeight="1">
      <c r="A925" s="55" t="str">
        <f t="shared" si="1"/>
        <v>67145342V101</v>
      </c>
      <c r="B925" s="55">
        <v>6.7145342E7</v>
      </c>
      <c r="C925" s="55" t="s">
        <v>25</v>
      </c>
      <c r="D925" s="55" t="s">
        <v>377</v>
      </c>
      <c r="E925" s="55">
        <v>1.617</v>
      </c>
      <c r="F925" s="59">
        <f t="shared" si="2"/>
        <v>11</v>
      </c>
    </row>
    <row r="926" ht="14.25" customHeight="1">
      <c r="A926" s="55" t="str">
        <f t="shared" si="1"/>
        <v>67145342V102</v>
      </c>
      <c r="B926" s="55">
        <v>6.7145342E7</v>
      </c>
      <c r="C926" s="55" t="s">
        <v>29</v>
      </c>
      <c r="D926" s="55" t="s">
        <v>378</v>
      </c>
      <c r="E926" s="55">
        <v>2.245</v>
      </c>
      <c r="F926" s="59">
        <f t="shared" si="2"/>
        <v>16</v>
      </c>
    </row>
    <row r="927" ht="14.25" customHeight="1">
      <c r="A927" s="55" t="str">
        <f t="shared" si="1"/>
        <v>67145342V103</v>
      </c>
      <c r="B927" s="55">
        <v>6.7145342E7</v>
      </c>
      <c r="C927" s="55" t="s">
        <v>31</v>
      </c>
      <c r="D927" s="55" t="s">
        <v>378</v>
      </c>
      <c r="E927" s="55">
        <v>1.494</v>
      </c>
      <c r="F927" s="59">
        <f t="shared" si="2"/>
        <v>10</v>
      </c>
    </row>
    <row r="928" ht="14.25" customHeight="1">
      <c r="A928" s="55" t="str">
        <f t="shared" si="1"/>
        <v>67145344V101</v>
      </c>
      <c r="B928" s="55">
        <v>6.7145344E7</v>
      </c>
      <c r="C928" s="55" t="s">
        <v>25</v>
      </c>
      <c r="D928" s="55" t="s">
        <v>377</v>
      </c>
      <c r="E928" s="55">
        <v>2.046</v>
      </c>
      <c r="F928" s="59">
        <f t="shared" si="2"/>
        <v>14</v>
      </c>
    </row>
    <row r="929" ht="14.25" customHeight="1">
      <c r="A929" s="55" t="str">
        <f t="shared" si="1"/>
        <v>67145344V102</v>
      </c>
      <c r="B929" s="55">
        <v>6.7145344E7</v>
      </c>
      <c r="C929" s="55" t="s">
        <v>29</v>
      </c>
      <c r="D929" s="55" t="s">
        <v>378</v>
      </c>
      <c r="E929" s="55">
        <v>2.167</v>
      </c>
      <c r="F929" s="59">
        <f t="shared" si="2"/>
        <v>15</v>
      </c>
    </row>
    <row r="930" ht="14.25" customHeight="1">
      <c r="A930" s="55" t="str">
        <f t="shared" si="1"/>
        <v>67145344V103</v>
      </c>
      <c r="B930" s="55">
        <v>6.7145344E7</v>
      </c>
      <c r="C930" s="55" t="s">
        <v>31</v>
      </c>
      <c r="D930" s="55" t="s">
        <v>378</v>
      </c>
      <c r="E930" s="55">
        <v>2.017</v>
      </c>
      <c r="F930" s="59">
        <f t="shared" si="2"/>
        <v>14</v>
      </c>
    </row>
    <row r="931" ht="14.25" customHeight="1">
      <c r="A931" s="55" t="str">
        <f t="shared" si="1"/>
        <v>67156143V101</v>
      </c>
      <c r="B931" s="55">
        <v>6.7156143E7</v>
      </c>
      <c r="C931" s="55" t="s">
        <v>25</v>
      </c>
      <c r="D931" s="55" t="s">
        <v>377</v>
      </c>
      <c r="E931" s="55">
        <v>0.931</v>
      </c>
      <c r="F931" s="59">
        <f t="shared" si="2"/>
        <v>7</v>
      </c>
    </row>
    <row r="932" ht="14.25" customHeight="1">
      <c r="A932" s="55" t="str">
        <f t="shared" si="1"/>
        <v>67156143V102</v>
      </c>
      <c r="B932" s="55">
        <v>6.7156143E7</v>
      </c>
      <c r="C932" s="55" t="s">
        <v>29</v>
      </c>
      <c r="D932" s="55" t="s">
        <v>378</v>
      </c>
      <c r="E932" s="55">
        <v>1.45</v>
      </c>
      <c r="F932" s="59">
        <f t="shared" si="2"/>
        <v>10</v>
      </c>
    </row>
    <row r="933" ht="14.25" customHeight="1">
      <c r="A933" s="55" t="str">
        <f t="shared" si="1"/>
        <v>67156143V103</v>
      </c>
      <c r="B933" s="55">
        <v>6.7156143E7</v>
      </c>
      <c r="C933" s="55" t="s">
        <v>31</v>
      </c>
      <c r="D933" s="55" t="s">
        <v>378</v>
      </c>
      <c r="E933" s="55">
        <v>1.262</v>
      </c>
      <c r="F933" s="59">
        <f t="shared" si="2"/>
        <v>9</v>
      </c>
    </row>
    <row r="934" ht="14.25" customHeight="1">
      <c r="A934" s="55" t="str">
        <f t="shared" si="1"/>
        <v>67156145V101</v>
      </c>
      <c r="B934" s="55">
        <v>6.7156145E7</v>
      </c>
      <c r="C934" s="55" t="s">
        <v>25</v>
      </c>
      <c r="D934" s="55" t="s">
        <v>377</v>
      </c>
      <c r="E934" s="55">
        <v>0.862</v>
      </c>
      <c r="F934" s="59">
        <f t="shared" si="2"/>
        <v>6</v>
      </c>
    </row>
    <row r="935" ht="14.25" customHeight="1">
      <c r="A935" s="55" t="str">
        <f t="shared" si="1"/>
        <v>67156145V102</v>
      </c>
      <c r="B935" s="55">
        <v>6.7156145E7</v>
      </c>
      <c r="C935" s="55" t="s">
        <v>29</v>
      </c>
      <c r="D935" s="55" t="s">
        <v>378</v>
      </c>
      <c r="E935" s="55">
        <v>1.371</v>
      </c>
      <c r="F935" s="59">
        <f t="shared" si="2"/>
        <v>10</v>
      </c>
    </row>
    <row r="936" ht="14.25" customHeight="1">
      <c r="A936" s="55" t="str">
        <f t="shared" si="1"/>
        <v>67156145V103</v>
      </c>
      <c r="B936" s="55">
        <v>6.7156145E7</v>
      </c>
      <c r="C936" s="55" t="s">
        <v>31</v>
      </c>
      <c r="D936" s="55" t="s">
        <v>378</v>
      </c>
      <c r="E936" s="55">
        <v>1.349</v>
      </c>
      <c r="F936" s="59">
        <f t="shared" si="2"/>
        <v>9</v>
      </c>
    </row>
    <row r="937" ht="14.25" customHeight="1">
      <c r="A937" s="55" t="str">
        <f t="shared" si="1"/>
        <v>67156148V101</v>
      </c>
      <c r="B937" s="55">
        <v>6.7156148E7</v>
      </c>
      <c r="C937" s="55" t="s">
        <v>25</v>
      </c>
      <c r="D937" s="55" t="s">
        <v>377</v>
      </c>
      <c r="E937" s="55">
        <v>0.943</v>
      </c>
      <c r="F937" s="59">
        <f t="shared" si="2"/>
        <v>7</v>
      </c>
    </row>
    <row r="938" ht="14.25" customHeight="1">
      <c r="A938" s="55" t="str">
        <f t="shared" si="1"/>
        <v>67156148V102</v>
      </c>
      <c r="B938" s="55">
        <v>6.7156148E7</v>
      </c>
      <c r="C938" s="55" t="s">
        <v>29</v>
      </c>
      <c r="D938" s="55" t="s">
        <v>378</v>
      </c>
      <c r="E938" s="55">
        <v>1.407</v>
      </c>
      <c r="F938" s="59">
        <f t="shared" si="2"/>
        <v>10</v>
      </c>
    </row>
    <row r="939" ht="14.25" customHeight="1">
      <c r="A939" s="55" t="str">
        <f t="shared" si="1"/>
        <v>67156148V103</v>
      </c>
      <c r="B939" s="55">
        <v>6.7156148E7</v>
      </c>
      <c r="C939" s="55" t="s">
        <v>31</v>
      </c>
      <c r="D939" s="55" t="s">
        <v>378</v>
      </c>
      <c r="E939" s="55">
        <v>1.44</v>
      </c>
      <c r="F939" s="59">
        <f t="shared" si="2"/>
        <v>10</v>
      </c>
    </row>
    <row r="940" ht="14.25" customHeight="1">
      <c r="A940" s="55" t="str">
        <f t="shared" si="1"/>
        <v>67157885V101</v>
      </c>
      <c r="B940" s="55">
        <v>6.7157885E7</v>
      </c>
      <c r="C940" s="55" t="s">
        <v>25</v>
      </c>
      <c r="D940" s="55" t="s">
        <v>377</v>
      </c>
      <c r="E940" s="55">
        <v>2.0</v>
      </c>
      <c r="F940" s="59">
        <f t="shared" si="2"/>
        <v>14</v>
      </c>
    </row>
    <row r="941" ht="14.25" customHeight="1">
      <c r="A941" s="55" t="str">
        <f t="shared" si="1"/>
        <v>67157885V102</v>
      </c>
      <c r="B941" s="55">
        <v>6.7157885E7</v>
      </c>
      <c r="C941" s="55" t="s">
        <v>29</v>
      </c>
      <c r="D941" s="55" t="s">
        <v>377</v>
      </c>
      <c r="E941" s="55">
        <v>2.0</v>
      </c>
      <c r="F941" s="59">
        <f t="shared" si="2"/>
        <v>14</v>
      </c>
    </row>
    <row r="942" ht="14.25" customHeight="1">
      <c r="A942" s="55" t="str">
        <f t="shared" si="1"/>
        <v>67157885V103</v>
      </c>
      <c r="B942" s="55">
        <v>6.7157885E7</v>
      </c>
      <c r="C942" s="55" t="s">
        <v>31</v>
      </c>
      <c r="D942" s="55" t="s">
        <v>377</v>
      </c>
      <c r="E942" s="55">
        <v>2.0</v>
      </c>
      <c r="F942" s="59">
        <f t="shared" si="2"/>
        <v>14</v>
      </c>
    </row>
    <row r="943" ht="14.25" customHeight="1">
      <c r="A943" s="55" t="str">
        <f t="shared" si="1"/>
        <v>67157888V101</v>
      </c>
      <c r="B943" s="55">
        <v>6.7157888E7</v>
      </c>
      <c r="C943" s="55" t="s">
        <v>25</v>
      </c>
      <c r="D943" s="55" t="s">
        <v>377</v>
      </c>
      <c r="E943" s="55">
        <v>2.0</v>
      </c>
      <c r="F943" s="59">
        <f t="shared" si="2"/>
        <v>14</v>
      </c>
    </row>
    <row r="944" ht="14.25" customHeight="1">
      <c r="A944" s="55" t="str">
        <f t="shared" si="1"/>
        <v>67157888V102</v>
      </c>
      <c r="B944" s="55">
        <v>6.7157888E7</v>
      </c>
      <c r="C944" s="55" t="s">
        <v>29</v>
      </c>
      <c r="D944" s="55" t="s">
        <v>377</v>
      </c>
      <c r="E944" s="55">
        <v>2.0</v>
      </c>
      <c r="F944" s="59">
        <f t="shared" si="2"/>
        <v>14</v>
      </c>
    </row>
    <row r="945" ht="14.25" customHeight="1">
      <c r="A945" s="55" t="str">
        <f t="shared" si="1"/>
        <v>67157888V103</v>
      </c>
      <c r="B945" s="55">
        <v>6.7157888E7</v>
      </c>
      <c r="C945" s="55" t="s">
        <v>31</v>
      </c>
      <c r="D945" s="55" t="s">
        <v>377</v>
      </c>
      <c r="E945" s="55">
        <v>2.0</v>
      </c>
      <c r="F945" s="59">
        <f t="shared" si="2"/>
        <v>14</v>
      </c>
    </row>
    <row r="946" ht="14.25" customHeight="1">
      <c r="A946" s="55" t="str">
        <f t="shared" si="1"/>
        <v>67157894V101</v>
      </c>
      <c r="B946" s="55">
        <v>6.7157894E7</v>
      </c>
      <c r="C946" s="55" t="s">
        <v>25</v>
      </c>
      <c r="D946" s="55" t="s">
        <v>377</v>
      </c>
      <c r="E946" s="55">
        <v>2.0</v>
      </c>
      <c r="F946" s="59">
        <f t="shared" si="2"/>
        <v>14</v>
      </c>
    </row>
    <row r="947" ht="14.25" customHeight="1">
      <c r="A947" s="55" t="str">
        <f t="shared" si="1"/>
        <v>67157894V102</v>
      </c>
      <c r="B947" s="55">
        <v>6.7157894E7</v>
      </c>
      <c r="C947" s="55" t="s">
        <v>29</v>
      </c>
      <c r="D947" s="55" t="s">
        <v>377</v>
      </c>
      <c r="E947" s="55">
        <v>2.0</v>
      </c>
      <c r="F947" s="59">
        <f t="shared" si="2"/>
        <v>14</v>
      </c>
    </row>
    <row r="948" ht="14.25" customHeight="1">
      <c r="A948" s="55" t="str">
        <f t="shared" si="1"/>
        <v>67157894V103</v>
      </c>
      <c r="B948" s="55">
        <v>6.7157894E7</v>
      </c>
      <c r="C948" s="55" t="s">
        <v>31</v>
      </c>
      <c r="D948" s="55" t="s">
        <v>377</v>
      </c>
      <c r="E948" s="55">
        <v>2.0</v>
      </c>
      <c r="F948" s="59">
        <f t="shared" si="2"/>
        <v>14</v>
      </c>
    </row>
    <row r="949" ht="14.25" customHeight="1">
      <c r="A949" s="55" t="str">
        <f t="shared" si="1"/>
        <v>67157896V101</v>
      </c>
      <c r="B949" s="55">
        <v>6.7157896E7</v>
      </c>
      <c r="C949" s="55" t="s">
        <v>25</v>
      </c>
      <c r="D949" s="55" t="s">
        <v>377</v>
      </c>
      <c r="E949" s="55">
        <v>2.0</v>
      </c>
      <c r="F949" s="59">
        <f t="shared" si="2"/>
        <v>14</v>
      </c>
    </row>
    <row r="950" ht="14.25" customHeight="1">
      <c r="A950" s="55" t="str">
        <f t="shared" si="1"/>
        <v>67157896V102</v>
      </c>
      <c r="B950" s="55">
        <v>6.7157896E7</v>
      </c>
      <c r="C950" s="55" t="s">
        <v>29</v>
      </c>
      <c r="D950" s="55" t="s">
        <v>377</v>
      </c>
      <c r="E950" s="55">
        <v>2.0</v>
      </c>
      <c r="F950" s="59">
        <f t="shared" si="2"/>
        <v>14</v>
      </c>
    </row>
    <row r="951" ht="14.25" customHeight="1">
      <c r="A951" s="55" t="str">
        <f t="shared" si="1"/>
        <v>67157896V103</v>
      </c>
      <c r="B951" s="55">
        <v>6.7157896E7</v>
      </c>
      <c r="C951" s="55" t="s">
        <v>31</v>
      </c>
      <c r="D951" s="55" t="s">
        <v>377</v>
      </c>
      <c r="E951" s="55">
        <v>2.0</v>
      </c>
      <c r="F951" s="59">
        <f t="shared" si="2"/>
        <v>14</v>
      </c>
    </row>
    <row r="952" ht="14.25" customHeight="1">
      <c r="A952" s="55" t="str">
        <f t="shared" si="1"/>
        <v>67157898V101</v>
      </c>
      <c r="B952" s="55">
        <v>6.7157898E7</v>
      </c>
      <c r="C952" s="55" t="s">
        <v>25</v>
      </c>
      <c r="D952" s="55" t="s">
        <v>377</v>
      </c>
      <c r="E952" s="55">
        <v>2.0</v>
      </c>
      <c r="F952" s="59">
        <f t="shared" si="2"/>
        <v>14</v>
      </c>
    </row>
    <row r="953" ht="14.25" customHeight="1">
      <c r="A953" s="55" t="str">
        <f t="shared" si="1"/>
        <v>67157898V102</v>
      </c>
      <c r="B953" s="55">
        <v>6.7157898E7</v>
      </c>
      <c r="C953" s="55" t="s">
        <v>29</v>
      </c>
      <c r="D953" s="55" t="s">
        <v>377</v>
      </c>
      <c r="E953" s="55">
        <v>2.0</v>
      </c>
      <c r="F953" s="59">
        <f t="shared" si="2"/>
        <v>14</v>
      </c>
    </row>
    <row r="954" ht="14.25" customHeight="1">
      <c r="A954" s="55" t="str">
        <f t="shared" si="1"/>
        <v>67157898V103</v>
      </c>
      <c r="B954" s="55">
        <v>6.7157898E7</v>
      </c>
      <c r="C954" s="55" t="s">
        <v>31</v>
      </c>
      <c r="D954" s="55" t="s">
        <v>377</v>
      </c>
      <c r="E954" s="55">
        <v>2.0</v>
      </c>
      <c r="F954" s="59">
        <f t="shared" si="2"/>
        <v>14</v>
      </c>
    </row>
    <row r="955" ht="14.25" customHeight="1">
      <c r="A955" s="55" t="str">
        <f t="shared" si="1"/>
        <v>67157900V101</v>
      </c>
      <c r="B955" s="55">
        <v>6.71579E7</v>
      </c>
      <c r="C955" s="55" t="s">
        <v>25</v>
      </c>
      <c r="D955" s="55" t="s">
        <v>377</v>
      </c>
      <c r="E955" s="55">
        <v>2.0</v>
      </c>
      <c r="F955" s="59">
        <f t="shared" si="2"/>
        <v>14</v>
      </c>
    </row>
    <row r="956" ht="14.25" customHeight="1">
      <c r="A956" s="55" t="str">
        <f t="shared" si="1"/>
        <v>67157900V102</v>
      </c>
      <c r="B956" s="55">
        <v>6.71579E7</v>
      </c>
      <c r="C956" s="55" t="s">
        <v>29</v>
      </c>
      <c r="D956" s="55" t="s">
        <v>377</v>
      </c>
      <c r="E956" s="55">
        <v>2.0</v>
      </c>
      <c r="F956" s="59">
        <f t="shared" si="2"/>
        <v>14</v>
      </c>
    </row>
    <row r="957" ht="14.25" customHeight="1">
      <c r="A957" s="55" t="str">
        <f t="shared" si="1"/>
        <v>67157900V103</v>
      </c>
      <c r="B957" s="55">
        <v>6.71579E7</v>
      </c>
      <c r="C957" s="55" t="s">
        <v>31</v>
      </c>
      <c r="D957" s="55" t="s">
        <v>377</v>
      </c>
      <c r="E957" s="55">
        <v>2.0</v>
      </c>
      <c r="F957" s="59">
        <f t="shared" si="2"/>
        <v>14</v>
      </c>
    </row>
    <row r="958" ht="14.25" customHeight="1">
      <c r="A958" s="55" t="str">
        <f t="shared" si="1"/>
        <v>67177581V101</v>
      </c>
      <c r="B958" s="55">
        <v>6.7177581E7</v>
      </c>
      <c r="C958" s="55" t="s">
        <v>25</v>
      </c>
      <c r="D958" s="55" t="s">
        <v>377</v>
      </c>
      <c r="E958" s="55">
        <v>2.0</v>
      </c>
      <c r="F958" s="59">
        <f t="shared" si="2"/>
        <v>14</v>
      </c>
    </row>
    <row r="959" ht="14.25" customHeight="1">
      <c r="A959" s="55" t="str">
        <f t="shared" si="1"/>
        <v>67177581V102</v>
      </c>
      <c r="B959" s="55">
        <v>6.7177581E7</v>
      </c>
      <c r="C959" s="55" t="s">
        <v>29</v>
      </c>
      <c r="D959" s="55" t="s">
        <v>377</v>
      </c>
      <c r="E959" s="55">
        <v>2.0</v>
      </c>
      <c r="F959" s="59">
        <f t="shared" si="2"/>
        <v>14</v>
      </c>
    </row>
    <row r="960" ht="14.25" customHeight="1">
      <c r="A960" s="55" t="str">
        <f t="shared" si="1"/>
        <v>67177581V103</v>
      </c>
      <c r="B960" s="55">
        <v>6.7177581E7</v>
      </c>
      <c r="C960" s="55" t="s">
        <v>31</v>
      </c>
      <c r="D960" s="55" t="s">
        <v>377</v>
      </c>
      <c r="E960" s="55">
        <v>2.0</v>
      </c>
      <c r="F960" s="59">
        <f t="shared" si="2"/>
        <v>14</v>
      </c>
    </row>
    <row r="961" ht="14.25" customHeight="1">
      <c r="A961" s="55" t="str">
        <f t="shared" si="1"/>
        <v>67177591V101</v>
      </c>
      <c r="B961" s="55">
        <v>6.7177591E7</v>
      </c>
      <c r="C961" s="55" t="s">
        <v>25</v>
      </c>
      <c r="D961" s="55" t="s">
        <v>377</v>
      </c>
      <c r="E961" s="55">
        <v>2.0</v>
      </c>
      <c r="F961" s="59">
        <f t="shared" si="2"/>
        <v>14</v>
      </c>
    </row>
    <row r="962" ht="14.25" customHeight="1">
      <c r="A962" s="55" t="str">
        <f t="shared" si="1"/>
        <v>67177591V102</v>
      </c>
      <c r="B962" s="55">
        <v>6.7177591E7</v>
      </c>
      <c r="C962" s="55" t="s">
        <v>29</v>
      </c>
      <c r="D962" s="55" t="s">
        <v>377</v>
      </c>
      <c r="E962" s="55">
        <v>2.0</v>
      </c>
      <c r="F962" s="59">
        <f t="shared" si="2"/>
        <v>14</v>
      </c>
    </row>
    <row r="963" ht="14.25" customHeight="1">
      <c r="A963" s="55" t="str">
        <f t="shared" si="1"/>
        <v>67177591V103</v>
      </c>
      <c r="B963" s="55">
        <v>6.7177591E7</v>
      </c>
      <c r="C963" s="55" t="s">
        <v>31</v>
      </c>
      <c r="D963" s="55" t="s">
        <v>377</v>
      </c>
      <c r="E963" s="55">
        <v>2.0</v>
      </c>
      <c r="F963" s="59">
        <f t="shared" si="2"/>
        <v>14</v>
      </c>
    </row>
    <row r="964" ht="14.25" customHeight="1">
      <c r="A964" s="55" t="str">
        <f t="shared" si="1"/>
        <v>67177597V101</v>
      </c>
      <c r="B964" s="55">
        <v>6.7177597E7</v>
      </c>
      <c r="C964" s="55" t="s">
        <v>25</v>
      </c>
      <c r="D964" s="55" t="s">
        <v>377</v>
      </c>
      <c r="E964" s="55">
        <v>2.0</v>
      </c>
      <c r="F964" s="59">
        <f t="shared" si="2"/>
        <v>14</v>
      </c>
    </row>
    <row r="965" ht="14.25" customHeight="1">
      <c r="A965" s="55" t="str">
        <f t="shared" si="1"/>
        <v>67177597V102</v>
      </c>
      <c r="B965" s="55">
        <v>6.7177597E7</v>
      </c>
      <c r="C965" s="55" t="s">
        <v>29</v>
      </c>
      <c r="D965" s="55" t="s">
        <v>377</v>
      </c>
      <c r="E965" s="55">
        <v>2.0</v>
      </c>
      <c r="F965" s="59">
        <f t="shared" si="2"/>
        <v>14</v>
      </c>
    </row>
    <row r="966" ht="14.25" customHeight="1">
      <c r="A966" s="55" t="str">
        <f t="shared" si="1"/>
        <v>67177597V103</v>
      </c>
      <c r="B966" s="55">
        <v>6.7177597E7</v>
      </c>
      <c r="C966" s="55" t="s">
        <v>31</v>
      </c>
      <c r="D966" s="55" t="s">
        <v>377</v>
      </c>
      <c r="E966" s="55">
        <v>2.0</v>
      </c>
      <c r="F966" s="59">
        <f t="shared" si="2"/>
        <v>14</v>
      </c>
    </row>
    <row r="967" ht="14.25" customHeight="1">
      <c r="A967" s="55" t="str">
        <f t="shared" si="1"/>
        <v>67185040V102</v>
      </c>
      <c r="B967" s="55">
        <v>6.718504E7</v>
      </c>
      <c r="C967" s="55" t="s">
        <v>29</v>
      </c>
      <c r="D967" s="55" t="s">
        <v>378</v>
      </c>
      <c r="E967" s="55">
        <v>1.967</v>
      </c>
      <c r="F967" s="59">
        <f t="shared" si="2"/>
        <v>14</v>
      </c>
    </row>
    <row r="968" ht="14.25" customHeight="1">
      <c r="A968" s="55" t="str">
        <f t="shared" si="1"/>
        <v>67185040V103</v>
      </c>
      <c r="B968" s="55">
        <v>6.718504E7</v>
      </c>
      <c r="C968" s="55" t="s">
        <v>31</v>
      </c>
      <c r="D968" s="55" t="s">
        <v>378</v>
      </c>
      <c r="E968" s="55">
        <v>1.412</v>
      </c>
      <c r="F968" s="59">
        <f t="shared" si="2"/>
        <v>10</v>
      </c>
    </row>
    <row r="969" ht="14.25" customHeight="1">
      <c r="A969" s="55" t="str">
        <f t="shared" si="1"/>
        <v>67185040V101</v>
      </c>
      <c r="B969" s="55">
        <v>6.718504E7</v>
      </c>
      <c r="C969" s="55" t="s">
        <v>25</v>
      </c>
      <c r="D969" s="55" t="s">
        <v>377</v>
      </c>
      <c r="E969" s="55">
        <v>2.0</v>
      </c>
      <c r="F969" s="59">
        <f t="shared" si="2"/>
        <v>14</v>
      </c>
    </row>
    <row r="970" ht="14.25" customHeight="1">
      <c r="A970" s="55" t="str">
        <f t="shared" si="1"/>
        <v>67185042V102</v>
      </c>
      <c r="B970" s="55">
        <v>6.7185042E7</v>
      </c>
      <c r="C970" s="55" t="s">
        <v>29</v>
      </c>
      <c r="D970" s="55" t="s">
        <v>378</v>
      </c>
      <c r="E970" s="55">
        <v>1.666</v>
      </c>
      <c r="F970" s="59">
        <f t="shared" si="2"/>
        <v>12</v>
      </c>
    </row>
    <row r="971" ht="14.25" customHeight="1">
      <c r="A971" s="55" t="str">
        <f t="shared" si="1"/>
        <v>67185042V103</v>
      </c>
      <c r="B971" s="55">
        <v>6.7185042E7</v>
      </c>
      <c r="C971" s="55" t="s">
        <v>31</v>
      </c>
      <c r="D971" s="55" t="s">
        <v>378</v>
      </c>
      <c r="E971" s="55">
        <v>1.96</v>
      </c>
      <c r="F971" s="59">
        <f t="shared" si="2"/>
        <v>14</v>
      </c>
    </row>
    <row r="972" ht="14.25" customHeight="1">
      <c r="A972" s="55" t="str">
        <f t="shared" si="1"/>
        <v>67185042V101</v>
      </c>
      <c r="B972" s="55">
        <v>6.7185042E7</v>
      </c>
      <c r="C972" s="55" t="s">
        <v>25</v>
      </c>
      <c r="D972" s="55" t="s">
        <v>377</v>
      </c>
      <c r="E972" s="55">
        <v>1.453</v>
      </c>
      <c r="F972" s="59">
        <f t="shared" si="2"/>
        <v>10</v>
      </c>
    </row>
    <row r="973" ht="14.25" customHeight="1">
      <c r="A973" s="55" t="str">
        <f t="shared" si="1"/>
        <v>67185043V102</v>
      </c>
      <c r="B973" s="55">
        <v>6.7185043E7</v>
      </c>
      <c r="C973" s="55" t="s">
        <v>29</v>
      </c>
      <c r="D973" s="55" t="s">
        <v>378</v>
      </c>
      <c r="E973" s="55">
        <v>2.42</v>
      </c>
      <c r="F973" s="59">
        <f t="shared" si="2"/>
        <v>17</v>
      </c>
    </row>
    <row r="974" ht="14.25" customHeight="1">
      <c r="A974" s="55" t="str">
        <f t="shared" si="1"/>
        <v>67185043V103</v>
      </c>
      <c r="B974" s="55">
        <v>6.7185043E7</v>
      </c>
      <c r="C974" s="55" t="s">
        <v>31</v>
      </c>
      <c r="D974" s="55" t="s">
        <v>378</v>
      </c>
      <c r="E974" s="55">
        <v>2.526</v>
      </c>
      <c r="F974" s="59">
        <f t="shared" si="2"/>
        <v>18</v>
      </c>
    </row>
    <row r="975" ht="14.25" customHeight="1">
      <c r="A975" s="55" t="str">
        <f t="shared" si="1"/>
        <v>67185043V101</v>
      </c>
      <c r="B975" s="55">
        <v>6.7185043E7</v>
      </c>
      <c r="C975" s="55" t="s">
        <v>25</v>
      </c>
      <c r="D975" s="55" t="s">
        <v>377</v>
      </c>
      <c r="E975" s="55">
        <v>1.794</v>
      </c>
      <c r="F975" s="59">
        <f t="shared" si="2"/>
        <v>13</v>
      </c>
    </row>
    <row r="976" ht="14.25" customHeight="1">
      <c r="A976" s="55" t="str">
        <f t="shared" si="1"/>
        <v>67185045V102</v>
      </c>
      <c r="B976" s="55">
        <v>6.7185045E7</v>
      </c>
      <c r="C976" s="55" t="s">
        <v>29</v>
      </c>
      <c r="D976" s="55" t="s">
        <v>378</v>
      </c>
      <c r="E976" s="55">
        <v>1.955</v>
      </c>
      <c r="F976" s="59">
        <f t="shared" si="2"/>
        <v>14</v>
      </c>
    </row>
    <row r="977" ht="14.25" customHeight="1">
      <c r="A977" s="55" t="str">
        <f t="shared" si="1"/>
        <v>67185045V103</v>
      </c>
      <c r="B977" s="55">
        <v>6.7185045E7</v>
      </c>
      <c r="C977" s="55" t="s">
        <v>31</v>
      </c>
      <c r="D977" s="55" t="s">
        <v>378</v>
      </c>
      <c r="E977" s="55">
        <v>1.957</v>
      </c>
      <c r="F977" s="59">
        <f t="shared" si="2"/>
        <v>14</v>
      </c>
    </row>
    <row r="978" ht="14.25" customHeight="1">
      <c r="A978" s="55" t="str">
        <f t="shared" si="1"/>
        <v>67185045V101</v>
      </c>
      <c r="B978" s="55">
        <v>6.7185045E7</v>
      </c>
      <c r="C978" s="55" t="s">
        <v>25</v>
      </c>
      <c r="D978" s="55" t="s">
        <v>377</v>
      </c>
      <c r="E978" s="55">
        <v>0.94</v>
      </c>
      <c r="F978" s="59">
        <f t="shared" si="2"/>
        <v>7</v>
      </c>
    </row>
    <row r="979" ht="14.25" customHeight="1">
      <c r="A979" s="55" t="str">
        <f t="shared" si="1"/>
        <v>67185046V102</v>
      </c>
      <c r="B979" s="55">
        <v>6.7185046E7</v>
      </c>
      <c r="C979" s="55" t="s">
        <v>29</v>
      </c>
      <c r="D979" s="55" t="s">
        <v>378</v>
      </c>
      <c r="E979" s="55">
        <v>2.903</v>
      </c>
      <c r="F979" s="59">
        <f t="shared" si="2"/>
        <v>20</v>
      </c>
    </row>
    <row r="980" ht="14.25" customHeight="1">
      <c r="A980" s="55" t="str">
        <f t="shared" si="1"/>
        <v>67185046V103</v>
      </c>
      <c r="B980" s="55">
        <v>6.7185046E7</v>
      </c>
      <c r="C980" s="55" t="s">
        <v>31</v>
      </c>
      <c r="D980" s="55" t="s">
        <v>378</v>
      </c>
      <c r="E980" s="55">
        <v>3.172</v>
      </c>
      <c r="F980" s="59">
        <f t="shared" si="2"/>
        <v>22</v>
      </c>
    </row>
    <row r="981" ht="14.25" customHeight="1">
      <c r="A981" s="55" t="str">
        <f t="shared" si="1"/>
        <v>67185046V101</v>
      </c>
      <c r="B981" s="55">
        <v>6.7185046E7</v>
      </c>
      <c r="C981" s="55" t="s">
        <v>25</v>
      </c>
      <c r="D981" s="55" t="s">
        <v>377</v>
      </c>
      <c r="E981" s="55">
        <v>2.664</v>
      </c>
      <c r="F981" s="59">
        <f t="shared" si="2"/>
        <v>19</v>
      </c>
    </row>
    <row r="982" ht="14.25" customHeight="1">
      <c r="A982" s="55" t="str">
        <f t="shared" si="1"/>
        <v>67185047V102</v>
      </c>
      <c r="B982" s="55">
        <v>6.7185047E7</v>
      </c>
      <c r="C982" s="55" t="s">
        <v>29</v>
      </c>
      <c r="D982" s="55" t="s">
        <v>378</v>
      </c>
      <c r="E982" s="55">
        <v>1.655</v>
      </c>
      <c r="F982" s="59">
        <f t="shared" si="2"/>
        <v>12</v>
      </c>
    </row>
    <row r="983" ht="14.25" customHeight="1">
      <c r="A983" s="55" t="str">
        <f t="shared" si="1"/>
        <v>67185047V103</v>
      </c>
      <c r="B983" s="55">
        <v>6.7185047E7</v>
      </c>
      <c r="C983" s="55" t="s">
        <v>31</v>
      </c>
      <c r="D983" s="55" t="s">
        <v>378</v>
      </c>
      <c r="E983" s="55">
        <v>1.823</v>
      </c>
      <c r="F983" s="59">
        <f t="shared" si="2"/>
        <v>13</v>
      </c>
    </row>
    <row r="984" ht="14.25" customHeight="1">
      <c r="A984" s="55" t="str">
        <f t="shared" si="1"/>
        <v>67185047V101</v>
      </c>
      <c r="B984" s="55">
        <v>6.7185047E7</v>
      </c>
      <c r="C984" s="55" t="s">
        <v>25</v>
      </c>
      <c r="D984" s="55" t="s">
        <v>377</v>
      </c>
      <c r="E984" s="55">
        <v>1.656</v>
      </c>
      <c r="F984" s="59">
        <f t="shared" si="2"/>
        <v>12</v>
      </c>
    </row>
    <row r="985" ht="14.25" customHeight="1">
      <c r="A985" s="55" t="str">
        <f t="shared" si="1"/>
        <v>67185057V101</v>
      </c>
      <c r="B985" s="55">
        <v>6.7185057E7</v>
      </c>
      <c r="C985" s="55" t="s">
        <v>25</v>
      </c>
      <c r="D985" s="55" t="s">
        <v>377</v>
      </c>
      <c r="E985" s="55">
        <v>2.946</v>
      </c>
      <c r="F985" s="59">
        <f t="shared" si="2"/>
        <v>21</v>
      </c>
    </row>
    <row r="986" ht="14.25" customHeight="1">
      <c r="A986" s="55" t="str">
        <f t="shared" si="1"/>
        <v>67185057V102</v>
      </c>
      <c r="B986" s="55">
        <v>6.7185057E7</v>
      </c>
      <c r="C986" s="55" t="s">
        <v>29</v>
      </c>
      <c r="D986" s="55" t="s">
        <v>378</v>
      </c>
      <c r="E986" s="55">
        <v>3.45</v>
      </c>
      <c r="F986" s="59">
        <f t="shared" si="2"/>
        <v>24</v>
      </c>
    </row>
    <row r="987" ht="14.25" customHeight="1">
      <c r="A987" s="55" t="str">
        <f t="shared" si="1"/>
        <v>67185057V103</v>
      </c>
      <c r="B987" s="55">
        <v>6.7185057E7</v>
      </c>
      <c r="C987" s="55" t="s">
        <v>31</v>
      </c>
      <c r="D987" s="55" t="s">
        <v>378</v>
      </c>
      <c r="E987" s="55">
        <v>3.934</v>
      </c>
      <c r="F987" s="59">
        <f t="shared" si="2"/>
        <v>28</v>
      </c>
    </row>
    <row r="988" ht="14.25" customHeight="1">
      <c r="A988" s="55" t="str">
        <f t="shared" si="1"/>
        <v>67195061V101</v>
      </c>
      <c r="B988" s="55">
        <v>6.7195061E7</v>
      </c>
      <c r="C988" s="55" t="s">
        <v>25</v>
      </c>
      <c r="D988" s="55" t="s">
        <v>377</v>
      </c>
      <c r="E988" s="55">
        <v>2.096</v>
      </c>
      <c r="F988" s="59">
        <f t="shared" si="2"/>
        <v>15</v>
      </c>
    </row>
    <row r="989" ht="14.25" customHeight="1">
      <c r="A989" s="55" t="str">
        <f t="shared" si="1"/>
        <v>67195061V102</v>
      </c>
      <c r="B989" s="55">
        <v>6.7195061E7</v>
      </c>
      <c r="C989" s="55" t="s">
        <v>29</v>
      </c>
      <c r="D989" s="55" t="s">
        <v>378</v>
      </c>
      <c r="E989" s="55">
        <v>2.043</v>
      </c>
      <c r="F989" s="59">
        <f t="shared" si="2"/>
        <v>14</v>
      </c>
    </row>
    <row r="990" ht="14.25" customHeight="1">
      <c r="A990" s="55" t="str">
        <f t="shared" si="1"/>
        <v>67195061V103</v>
      </c>
      <c r="B990" s="55">
        <v>6.7195061E7</v>
      </c>
      <c r="C990" s="55" t="s">
        <v>31</v>
      </c>
      <c r="D990" s="55" t="s">
        <v>378</v>
      </c>
      <c r="E990" s="55">
        <v>2.451</v>
      </c>
      <c r="F990" s="59">
        <f t="shared" si="2"/>
        <v>17</v>
      </c>
    </row>
    <row r="991" ht="14.25" customHeight="1">
      <c r="A991" s="55" t="str">
        <f t="shared" si="1"/>
        <v>67195068V101</v>
      </c>
      <c r="B991" s="55">
        <v>6.7195068E7</v>
      </c>
      <c r="C991" s="55" t="s">
        <v>25</v>
      </c>
      <c r="D991" s="55" t="s">
        <v>377</v>
      </c>
      <c r="E991" s="55">
        <v>1.76</v>
      </c>
      <c r="F991" s="59">
        <f t="shared" si="2"/>
        <v>12</v>
      </c>
    </row>
    <row r="992" ht="14.25" customHeight="1">
      <c r="A992" s="55" t="str">
        <f t="shared" si="1"/>
        <v>67195068V102</v>
      </c>
      <c r="B992" s="55">
        <v>6.7195068E7</v>
      </c>
      <c r="C992" s="55" t="s">
        <v>29</v>
      </c>
      <c r="D992" s="55" t="s">
        <v>378</v>
      </c>
      <c r="E992" s="55">
        <v>2.192</v>
      </c>
      <c r="F992" s="59">
        <f t="shared" si="2"/>
        <v>15</v>
      </c>
    </row>
    <row r="993" ht="14.25" customHeight="1">
      <c r="A993" s="55" t="str">
        <f t="shared" si="1"/>
        <v>67195068V103</v>
      </c>
      <c r="B993" s="55">
        <v>6.7195068E7</v>
      </c>
      <c r="C993" s="55" t="s">
        <v>31</v>
      </c>
      <c r="D993" s="55" t="s">
        <v>378</v>
      </c>
      <c r="E993" s="55">
        <v>2.178</v>
      </c>
      <c r="F993" s="59">
        <f t="shared" si="2"/>
        <v>15</v>
      </c>
    </row>
    <row r="994" ht="14.25" customHeight="1">
      <c r="A994" s="55" t="str">
        <f t="shared" si="1"/>
        <v>67195072V101</v>
      </c>
      <c r="B994" s="55">
        <v>6.7195072E7</v>
      </c>
      <c r="C994" s="55" t="s">
        <v>25</v>
      </c>
      <c r="D994" s="55" t="s">
        <v>377</v>
      </c>
      <c r="E994" s="55">
        <v>1.258</v>
      </c>
      <c r="F994" s="59">
        <f t="shared" si="2"/>
        <v>9</v>
      </c>
    </row>
    <row r="995" ht="14.25" customHeight="1">
      <c r="A995" s="55" t="str">
        <f t="shared" si="1"/>
        <v>67195072V102</v>
      </c>
      <c r="B995" s="55">
        <v>6.7195072E7</v>
      </c>
      <c r="C995" s="55" t="s">
        <v>29</v>
      </c>
      <c r="D995" s="55" t="s">
        <v>378</v>
      </c>
      <c r="E995" s="55">
        <v>1.987</v>
      </c>
      <c r="F995" s="59">
        <f t="shared" si="2"/>
        <v>14</v>
      </c>
    </row>
    <row r="996" ht="14.25" customHeight="1">
      <c r="A996" s="55" t="str">
        <f t="shared" si="1"/>
        <v>67195072V103</v>
      </c>
      <c r="B996" s="55">
        <v>6.7195072E7</v>
      </c>
      <c r="C996" s="55" t="s">
        <v>31</v>
      </c>
      <c r="D996" s="55" t="s">
        <v>378</v>
      </c>
      <c r="E996" s="55">
        <v>2.226</v>
      </c>
      <c r="F996" s="59">
        <f t="shared" si="2"/>
        <v>16</v>
      </c>
    </row>
    <row r="997" ht="14.25" customHeight="1">
      <c r="A997" s="55" t="str">
        <f t="shared" si="1"/>
        <v>67195083V101</v>
      </c>
      <c r="B997" s="55">
        <v>6.7195083E7</v>
      </c>
      <c r="C997" s="55" t="s">
        <v>25</v>
      </c>
      <c r="D997" s="55" t="s">
        <v>377</v>
      </c>
      <c r="E997" s="55">
        <v>2.624</v>
      </c>
      <c r="F997" s="59">
        <f t="shared" si="2"/>
        <v>18</v>
      </c>
    </row>
    <row r="998" ht="14.25" customHeight="1">
      <c r="A998" s="55" t="str">
        <f t="shared" si="1"/>
        <v>67195083V102</v>
      </c>
      <c r="B998" s="55">
        <v>6.7195083E7</v>
      </c>
      <c r="C998" s="55" t="s">
        <v>29</v>
      </c>
      <c r="D998" s="55" t="s">
        <v>377</v>
      </c>
      <c r="E998" s="55">
        <v>2.0</v>
      </c>
      <c r="F998" s="59">
        <f t="shared" si="2"/>
        <v>14</v>
      </c>
    </row>
    <row r="999" ht="14.25" customHeight="1">
      <c r="A999" s="55" t="str">
        <f t="shared" si="1"/>
        <v>67195083V103</v>
      </c>
      <c r="B999" s="55">
        <v>6.7195083E7</v>
      </c>
      <c r="C999" s="55" t="s">
        <v>31</v>
      </c>
      <c r="D999" s="55" t="s">
        <v>378</v>
      </c>
      <c r="E999" s="55">
        <v>2.0</v>
      </c>
      <c r="F999" s="59">
        <f t="shared" si="2"/>
        <v>14</v>
      </c>
    </row>
    <row r="1000" ht="14.25" customHeight="1">
      <c r="A1000" s="55" t="str">
        <f t="shared" si="1"/>
        <v>67200527V101</v>
      </c>
      <c r="B1000" s="55">
        <v>6.7200527E7</v>
      </c>
      <c r="C1000" s="55" t="s">
        <v>25</v>
      </c>
      <c r="D1000" s="55" t="s">
        <v>377</v>
      </c>
      <c r="E1000" s="55">
        <v>3.446</v>
      </c>
      <c r="F1000" s="59">
        <f t="shared" si="2"/>
        <v>24</v>
      </c>
    </row>
    <row r="1001" ht="14.25" customHeight="1">
      <c r="A1001" s="55" t="str">
        <f t="shared" si="1"/>
        <v>67200527V102</v>
      </c>
      <c r="B1001" s="55">
        <v>6.7200527E7</v>
      </c>
      <c r="C1001" s="55" t="s">
        <v>29</v>
      </c>
      <c r="D1001" s="55" t="s">
        <v>377</v>
      </c>
      <c r="E1001" s="55">
        <v>1.9</v>
      </c>
      <c r="F1001" s="59">
        <f t="shared" si="2"/>
        <v>13</v>
      </c>
    </row>
    <row r="1002" ht="14.25" customHeight="1">
      <c r="A1002" s="55" t="str">
        <f t="shared" si="1"/>
        <v>67200527V103</v>
      </c>
      <c r="B1002" s="55">
        <v>6.7200527E7</v>
      </c>
      <c r="C1002" s="55" t="s">
        <v>31</v>
      </c>
      <c r="D1002" s="55" t="s">
        <v>378</v>
      </c>
      <c r="E1002" s="55">
        <v>1.9</v>
      </c>
      <c r="F1002" s="59">
        <f t="shared" si="2"/>
        <v>13</v>
      </c>
    </row>
    <row r="1003" ht="14.25" customHeight="1">
      <c r="A1003" s="55" t="str">
        <f t="shared" si="1"/>
        <v>67200529V101</v>
      </c>
      <c r="B1003" s="55">
        <v>6.7200529E7</v>
      </c>
      <c r="C1003" s="55" t="s">
        <v>25</v>
      </c>
      <c r="D1003" s="55" t="s">
        <v>377</v>
      </c>
      <c r="E1003" s="55">
        <v>3.446</v>
      </c>
      <c r="F1003" s="59">
        <f t="shared" si="2"/>
        <v>24</v>
      </c>
    </row>
    <row r="1004" ht="14.25" customHeight="1">
      <c r="A1004" s="55" t="str">
        <f t="shared" si="1"/>
        <v>67200529V102</v>
      </c>
      <c r="B1004" s="55">
        <v>6.7200529E7</v>
      </c>
      <c r="C1004" s="55" t="s">
        <v>29</v>
      </c>
      <c r="D1004" s="55" t="s">
        <v>377</v>
      </c>
      <c r="E1004" s="55">
        <v>1.9</v>
      </c>
      <c r="F1004" s="59">
        <f t="shared" si="2"/>
        <v>13</v>
      </c>
    </row>
    <row r="1005" ht="14.25" customHeight="1">
      <c r="A1005" s="55" t="str">
        <f t="shared" si="1"/>
        <v>67200529V103</v>
      </c>
      <c r="B1005" s="55">
        <v>6.7200529E7</v>
      </c>
      <c r="C1005" s="55" t="s">
        <v>31</v>
      </c>
      <c r="D1005" s="55" t="s">
        <v>378</v>
      </c>
      <c r="E1005" s="55">
        <v>1.9</v>
      </c>
      <c r="F1005" s="59">
        <f t="shared" si="2"/>
        <v>13</v>
      </c>
    </row>
    <row r="1006" ht="14.25" customHeight="1">
      <c r="A1006" s="55" t="str">
        <f t="shared" si="1"/>
        <v>67205835V101</v>
      </c>
      <c r="B1006" s="55">
        <v>6.7205835E7</v>
      </c>
      <c r="C1006" s="55" t="s">
        <v>25</v>
      </c>
      <c r="D1006" s="55" t="s">
        <v>377</v>
      </c>
      <c r="E1006" s="55">
        <v>1.8</v>
      </c>
      <c r="F1006" s="59">
        <f t="shared" si="2"/>
        <v>13</v>
      </c>
    </row>
    <row r="1007" ht="14.25" customHeight="1">
      <c r="A1007" s="55" t="str">
        <f t="shared" si="1"/>
        <v>67205835V102</v>
      </c>
      <c r="B1007" s="55">
        <v>6.7205835E7</v>
      </c>
      <c r="C1007" s="55" t="s">
        <v>29</v>
      </c>
      <c r="D1007" s="55" t="s">
        <v>377</v>
      </c>
      <c r="E1007" s="55">
        <v>1.7</v>
      </c>
      <c r="F1007" s="59">
        <f t="shared" si="2"/>
        <v>12</v>
      </c>
    </row>
    <row r="1008" ht="14.25" customHeight="1">
      <c r="A1008" s="55" t="str">
        <f t="shared" si="1"/>
        <v>67205835V103</v>
      </c>
      <c r="B1008" s="55">
        <v>6.7205835E7</v>
      </c>
      <c r="C1008" s="55" t="s">
        <v>31</v>
      </c>
      <c r="D1008" s="55" t="s">
        <v>378</v>
      </c>
      <c r="E1008" s="55">
        <v>2.0</v>
      </c>
      <c r="F1008" s="59">
        <f t="shared" si="2"/>
        <v>14</v>
      </c>
    </row>
    <row r="1009" ht="14.25" customHeight="1">
      <c r="A1009" s="55" t="str">
        <f t="shared" si="1"/>
        <v>67205889V101</v>
      </c>
      <c r="B1009" s="55">
        <v>6.7205889E7</v>
      </c>
      <c r="C1009" s="55" t="s">
        <v>25</v>
      </c>
      <c r="D1009" s="55" t="s">
        <v>377</v>
      </c>
      <c r="E1009" s="55">
        <v>2.0</v>
      </c>
      <c r="F1009" s="59">
        <f t="shared" si="2"/>
        <v>14</v>
      </c>
    </row>
    <row r="1010" ht="14.25" customHeight="1">
      <c r="A1010" s="55" t="str">
        <f t="shared" si="1"/>
        <v>67205889V102</v>
      </c>
      <c r="B1010" s="55">
        <v>6.7205889E7</v>
      </c>
      <c r="C1010" s="55" t="s">
        <v>29</v>
      </c>
      <c r="D1010" s="55" t="s">
        <v>378</v>
      </c>
      <c r="E1010" s="55">
        <v>2.5</v>
      </c>
      <c r="F1010" s="59">
        <f t="shared" si="2"/>
        <v>18</v>
      </c>
    </row>
    <row r="1011" ht="14.25" customHeight="1">
      <c r="A1011" s="55" t="str">
        <f t="shared" si="1"/>
        <v>67205889V103</v>
      </c>
      <c r="B1011" s="55">
        <v>6.7205889E7</v>
      </c>
      <c r="C1011" s="55" t="s">
        <v>31</v>
      </c>
      <c r="D1011" s="55" t="s">
        <v>378</v>
      </c>
      <c r="E1011" s="55">
        <v>3.0</v>
      </c>
      <c r="F1011" s="59">
        <f t="shared" si="2"/>
        <v>21</v>
      </c>
    </row>
    <row r="1012" ht="14.25" customHeight="1">
      <c r="A1012" s="55" t="str">
        <f t="shared" si="1"/>
        <v>67205891V101</v>
      </c>
      <c r="B1012" s="55">
        <v>6.7205891E7</v>
      </c>
      <c r="C1012" s="55" t="s">
        <v>25</v>
      </c>
      <c r="D1012" s="55" t="s">
        <v>377</v>
      </c>
      <c r="E1012" s="55">
        <v>2.0</v>
      </c>
      <c r="F1012" s="59">
        <f t="shared" si="2"/>
        <v>14</v>
      </c>
    </row>
    <row r="1013" ht="14.25" customHeight="1">
      <c r="A1013" s="55" t="str">
        <f t="shared" si="1"/>
        <v>67205891V102</v>
      </c>
      <c r="B1013" s="55">
        <v>6.7205891E7</v>
      </c>
      <c r="C1013" s="55" t="s">
        <v>29</v>
      </c>
      <c r="D1013" s="55" t="s">
        <v>378</v>
      </c>
      <c r="E1013" s="55">
        <v>2.0</v>
      </c>
      <c r="F1013" s="59">
        <f t="shared" si="2"/>
        <v>14</v>
      </c>
    </row>
    <row r="1014" ht="14.25" customHeight="1">
      <c r="A1014" s="55" t="str">
        <f t="shared" si="1"/>
        <v>67205891V103</v>
      </c>
      <c r="B1014" s="55">
        <v>6.7205891E7</v>
      </c>
      <c r="C1014" s="55" t="s">
        <v>31</v>
      </c>
      <c r="D1014" s="55" t="s">
        <v>378</v>
      </c>
      <c r="E1014" s="55">
        <v>2.8</v>
      </c>
      <c r="F1014" s="59">
        <f t="shared" si="2"/>
        <v>20</v>
      </c>
    </row>
    <row r="1015" ht="14.25" customHeight="1">
      <c r="A1015" s="55" t="str">
        <f t="shared" si="1"/>
        <v>67205893V101</v>
      </c>
      <c r="B1015" s="55">
        <v>6.7205893E7</v>
      </c>
      <c r="C1015" s="55" t="s">
        <v>25</v>
      </c>
      <c r="D1015" s="55" t="s">
        <v>377</v>
      </c>
      <c r="E1015" s="55">
        <v>2.303</v>
      </c>
      <c r="F1015" s="59">
        <f t="shared" si="2"/>
        <v>16</v>
      </c>
    </row>
    <row r="1016" ht="14.25" customHeight="1">
      <c r="A1016" s="55" t="str">
        <f t="shared" si="1"/>
        <v>67205893V102</v>
      </c>
      <c r="B1016" s="55">
        <v>6.7205893E7</v>
      </c>
      <c r="C1016" s="55" t="s">
        <v>29</v>
      </c>
      <c r="D1016" s="55" t="s">
        <v>378</v>
      </c>
      <c r="E1016" s="55">
        <v>2.341</v>
      </c>
      <c r="F1016" s="59">
        <f t="shared" si="2"/>
        <v>16</v>
      </c>
    </row>
    <row r="1017" ht="14.25" customHeight="1">
      <c r="A1017" s="55" t="str">
        <f t="shared" si="1"/>
        <v>67205893V103</v>
      </c>
      <c r="B1017" s="55">
        <v>6.7205893E7</v>
      </c>
      <c r="C1017" s="55" t="s">
        <v>31</v>
      </c>
      <c r="D1017" s="55" t="s">
        <v>378</v>
      </c>
      <c r="E1017" s="55">
        <v>2.8</v>
      </c>
      <c r="F1017" s="59">
        <f t="shared" si="2"/>
        <v>20</v>
      </c>
    </row>
    <row r="1018" ht="14.25" customHeight="1">
      <c r="A1018" s="55" t="str">
        <f t="shared" si="1"/>
        <v>67205901V101</v>
      </c>
      <c r="B1018" s="55">
        <v>6.7205901E7</v>
      </c>
      <c r="C1018" s="55" t="s">
        <v>25</v>
      </c>
      <c r="D1018" s="55" t="s">
        <v>377</v>
      </c>
      <c r="E1018" s="55">
        <v>2.0</v>
      </c>
      <c r="F1018" s="59">
        <f t="shared" si="2"/>
        <v>14</v>
      </c>
    </row>
    <row r="1019" ht="14.25" customHeight="1">
      <c r="A1019" s="55" t="str">
        <f t="shared" si="1"/>
        <v>67205901V102</v>
      </c>
      <c r="B1019" s="55">
        <v>6.7205901E7</v>
      </c>
      <c r="C1019" s="55" t="s">
        <v>29</v>
      </c>
      <c r="D1019" s="55" t="s">
        <v>378</v>
      </c>
      <c r="E1019" s="55">
        <v>2.0</v>
      </c>
      <c r="F1019" s="59">
        <f t="shared" si="2"/>
        <v>14</v>
      </c>
    </row>
    <row r="1020" ht="14.25" customHeight="1">
      <c r="A1020" s="55" t="str">
        <f t="shared" si="1"/>
        <v>67205901V103</v>
      </c>
      <c r="B1020" s="55">
        <v>6.7205901E7</v>
      </c>
      <c r="C1020" s="55" t="s">
        <v>31</v>
      </c>
      <c r="D1020" s="55" t="s">
        <v>378</v>
      </c>
      <c r="E1020" s="55">
        <v>2.8</v>
      </c>
      <c r="F1020" s="59">
        <f t="shared" si="2"/>
        <v>20</v>
      </c>
    </row>
    <row r="1021" ht="14.25" customHeight="1">
      <c r="A1021" s="55" t="str">
        <f t="shared" si="1"/>
        <v>67205903V101</v>
      </c>
      <c r="B1021" s="55">
        <v>6.7205903E7</v>
      </c>
      <c r="C1021" s="55" t="s">
        <v>25</v>
      </c>
      <c r="D1021" s="55" t="s">
        <v>377</v>
      </c>
      <c r="E1021" s="55">
        <v>2.0</v>
      </c>
      <c r="F1021" s="59">
        <f t="shared" si="2"/>
        <v>14</v>
      </c>
    </row>
    <row r="1022" ht="14.25" customHeight="1">
      <c r="A1022" s="55" t="str">
        <f t="shared" si="1"/>
        <v>67205903V102</v>
      </c>
      <c r="B1022" s="55">
        <v>6.7205903E7</v>
      </c>
      <c r="C1022" s="55" t="s">
        <v>29</v>
      </c>
      <c r="D1022" s="55" t="s">
        <v>378</v>
      </c>
      <c r="E1022" s="55">
        <v>2.2</v>
      </c>
      <c r="F1022" s="59">
        <f t="shared" si="2"/>
        <v>15</v>
      </c>
    </row>
    <row r="1023" ht="14.25" customHeight="1">
      <c r="A1023" s="55" t="str">
        <f t="shared" si="1"/>
        <v>67205903V103</v>
      </c>
      <c r="B1023" s="55">
        <v>6.7205903E7</v>
      </c>
      <c r="C1023" s="55" t="s">
        <v>31</v>
      </c>
      <c r="D1023" s="55" t="s">
        <v>378</v>
      </c>
      <c r="E1023" s="55">
        <v>2.4</v>
      </c>
      <c r="F1023" s="59">
        <f t="shared" si="2"/>
        <v>17</v>
      </c>
    </row>
    <row r="1024" ht="14.25" customHeight="1">
      <c r="A1024" s="55" t="str">
        <f t="shared" si="1"/>
        <v>67208771V101</v>
      </c>
      <c r="B1024" s="55">
        <v>6.7208771E7</v>
      </c>
      <c r="C1024" s="55" t="s">
        <v>25</v>
      </c>
      <c r="D1024" s="55" t="s">
        <v>377</v>
      </c>
      <c r="E1024" s="55">
        <v>0.0</v>
      </c>
      <c r="F1024" s="59">
        <f t="shared" si="2"/>
        <v>0</v>
      </c>
    </row>
    <row r="1025" ht="14.25" customHeight="1">
      <c r="A1025" s="55" t="str">
        <f t="shared" si="1"/>
        <v>67208771V102</v>
      </c>
      <c r="B1025" s="55">
        <v>6.7208771E7</v>
      </c>
      <c r="C1025" s="55" t="s">
        <v>29</v>
      </c>
      <c r="D1025" s="55" t="s">
        <v>377</v>
      </c>
      <c r="E1025" s="55">
        <v>2.2</v>
      </c>
      <c r="F1025" s="59">
        <f t="shared" si="2"/>
        <v>15</v>
      </c>
    </row>
    <row r="1026" ht="14.25" customHeight="1">
      <c r="A1026" s="55" t="str">
        <f t="shared" si="1"/>
        <v>67208771V103</v>
      </c>
      <c r="B1026" s="55">
        <v>6.7208771E7</v>
      </c>
      <c r="C1026" s="55" t="s">
        <v>31</v>
      </c>
      <c r="D1026" s="55" t="s">
        <v>378</v>
      </c>
      <c r="E1026" s="55">
        <v>2.3</v>
      </c>
      <c r="F1026" s="59">
        <f t="shared" si="2"/>
        <v>16</v>
      </c>
    </row>
    <row r="1027" ht="14.25" customHeight="1">
      <c r="A1027" s="55" t="str">
        <f t="shared" si="1"/>
        <v>67208776V101</v>
      </c>
      <c r="B1027" s="55">
        <v>6.7208776E7</v>
      </c>
      <c r="C1027" s="55" t="s">
        <v>25</v>
      </c>
      <c r="D1027" s="55" t="s">
        <v>377</v>
      </c>
      <c r="E1027" s="55">
        <v>0.0</v>
      </c>
      <c r="F1027" s="59">
        <f t="shared" si="2"/>
        <v>0</v>
      </c>
    </row>
    <row r="1028" ht="14.25" customHeight="1">
      <c r="A1028" s="55" t="str">
        <f t="shared" si="1"/>
        <v>67208776V102</v>
      </c>
      <c r="B1028" s="55">
        <v>6.7208776E7</v>
      </c>
      <c r="C1028" s="55" t="s">
        <v>29</v>
      </c>
      <c r="D1028" s="55" t="s">
        <v>377</v>
      </c>
      <c r="E1028" s="55">
        <v>2.3</v>
      </c>
      <c r="F1028" s="59">
        <f t="shared" si="2"/>
        <v>16</v>
      </c>
    </row>
    <row r="1029" ht="14.25" customHeight="1">
      <c r="A1029" s="55" t="str">
        <f t="shared" si="1"/>
        <v>67208776V103</v>
      </c>
      <c r="B1029" s="55">
        <v>6.7208776E7</v>
      </c>
      <c r="C1029" s="55" t="s">
        <v>31</v>
      </c>
      <c r="D1029" s="55" t="s">
        <v>378</v>
      </c>
      <c r="E1029" s="55">
        <v>2.4</v>
      </c>
      <c r="F1029" s="59">
        <f t="shared" si="2"/>
        <v>17</v>
      </c>
    </row>
    <row r="1030" ht="14.25" customHeight="1">
      <c r="A1030" s="55" t="str">
        <f t="shared" si="1"/>
        <v>67208780V101</v>
      </c>
      <c r="B1030" s="55">
        <v>6.720878E7</v>
      </c>
      <c r="C1030" s="55" t="s">
        <v>25</v>
      </c>
      <c r="D1030" s="55" t="s">
        <v>377</v>
      </c>
      <c r="E1030" s="55">
        <v>0.0</v>
      </c>
      <c r="F1030" s="59">
        <f t="shared" si="2"/>
        <v>0</v>
      </c>
    </row>
    <row r="1031" ht="14.25" customHeight="1">
      <c r="A1031" s="55" t="str">
        <f t="shared" si="1"/>
        <v>67208780V102</v>
      </c>
      <c r="B1031" s="55">
        <v>6.720878E7</v>
      </c>
      <c r="C1031" s="55" t="s">
        <v>29</v>
      </c>
      <c r="D1031" s="55" t="s">
        <v>377</v>
      </c>
      <c r="E1031" s="55">
        <v>2.0</v>
      </c>
      <c r="F1031" s="59">
        <f t="shared" si="2"/>
        <v>14</v>
      </c>
    </row>
    <row r="1032" ht="14.25" customHeight="1">
      <c r="A1032" s="55" t="str">
        <f t="shared" si="1"/>
        <v>67208780V103</v>
      </c>
      <c r="B1032" s="55">
        <v>6.720878E7</v>
      </c>
      <c r="C1032" s="55" t="s">
        <v>31</v>
      </c>
      <c r="D1032" s="55" t="s">
        <v>378</v>
      </c>
      <c r="E1032" s="55">
        <v>2.2</v>
      </c>
      <c r="F1032" s="59">
        <f t="shared" si="2"/>
        <v>15</v>
      </c>
    </row>
    <row r="1033" ht="14.25" customHeight="1">
      <c r="A1033" s="55" t="str">
        <f t="shared" si="1"/>
        <v>67208782V101</v>
      </c>
      <c r="B1033" s="55">
        <v>6.7208782E7</v>
      </c>
      <c r="C1033" s="55" t="s">
        <v>25</v>
      </c>
      <c r="D1033" s="55" t="s">
        <v>377</v>
      </c>
      <c r="E1033" s="55">
        <v>0.0</v>
      </c>
      <c r="F1033" s="59">
        <f t="shared" si="2"/>
        <v>0</v>
      </c>
    </row>
    <row r="1034" ht="14.25" customHeight="1">
      <c r="A1034" s="55" t="str">
        <f t="shared" si="1"/>
        <v>67208782V102</v>
      </c>
      <c r="B1034" s="55">
        <v>6.7208782E7</v>
      </c>
      <c r="C1034" s="55" t="s">
        <v>29</v>
      </c>
      <c r="D1034" s="55" t="s">
        <v>377</v>
      </c>
      <c r="E1034" s="55">
        <v>2.0</v>
      </c>
      <c r="F1034" s="59">
        <f t="shared" si="2"/>
        <v>14</v>
      </c>
    </row>
    <row r="1035" ht="14.25" customHeight="1">
      <c r="A1035" s="55" t="str">
        <f t="shared" si="1"/>
        <v>67208782V103</v>
      </c>
      <c r="B1035" s="55">
        <v>6.7208782E7</v>
      </c>
      <c r="C1035" s="55" t="s">
        <v>31</v>
      </c>
      <c r="D1035" s="55" t="s">
        <v>378</v>
      </c>
      <c r="E1035" s="55">
        <v>2.2</v>
      </c>
      <c r="F1035" s="59">
        <f t="shared" si="2"/>
        <v>15</v>
      </c>
    </row>
    <row r="1036" ht="14.25" customHeight="1">
      <c r="A1036" s="55" t="str">
        <f t="shared" si="1"/>
        <v>67208784V101</v>
      </c>
      <c r="B1036" s="55">
        <v>6.7208784E7</v>
      </c>
      <c r="C1036" s="55" t="s">
        <v>25</v>
      </c>
      <c r="D1036" s="55" t="s">
        <v>377</v>
      </c>
      <c r="E1036" s="55">
        <v>0.0</v>
      </c>
      <c r="F1036" s="59">
        <f t="shared" si="2"/>
        <v>0</v>
      </c>
    </row>
    <row r="1037" ht="14.25" customHeight="1">
      <c r="A1037" s="55" t="str">
        <f t="shared" si="1"/>
        <v>67208784V102</v>
      </c>
      <c r="B1037" s="55">
        <v>6.7208784E7</v>
      </c>
      <c r="C1037" s="55" t="s">
        <v>29</v>
      </c>
      <c r="D1037" s="55" t="s">
        <v>377</v>
      </c>
      <c r="E1037" s="55">
        <v>2.3</v>
      </c>
      <c r="F1037" s="59">
        <f t="shared" si="2"/>
        <v>16</v>
      </c>
    </row>
    <row r="1038" ht="14.25" customHeight="1">
      <c r="A1038" s="55" t="str">
        <f t="shared" si="1"/>
        <v>67208784V103</v>
      </c>
      <c r="B1038" s="55">
        <v>6.7208784E7</v>
      </c>
      <c r="C1038" s="55" t="s">
        <v>31</v>
      </c>
      <c r="D1038" s="55" t="s">
        <v>378</v>
      </c>
      <c r="E1038" s="55">
        <v>2.5</v>
      </c>
      <c r="F1038" s="59">
        <f t="shared" si="2"/>
        <v>18</v>
      </c>
    </row>
    <row r="1039" ht="14.25" customHeight="1">
      <c r="A1039" s="55" t="str">
        <f t="shared" si="1"/>
        <v>67222300V101</v>
      </c>
      <c r="B1039" s="55">
        <v>6.72223E7</v>
      </c>
      <c r="C1039" s="55" t="s">
        <v>25</v>
      </c>
      <c r="D1039" s="55" t="s">
        <v>377</v>
      </c>
      <c r="E1039" s="55">
        <v>2.0</v>
      </c>
      <c r="F1039" s="59">
        <f t="shared" si="2"/>
        <v>14</v>
      </c>
    </row>
    <row r="1040" ht="14.25" customHeight="1">
      <c r="A1040" s="55" t="str">
        <f t="shared" si="1"/>
        <v>67222300V102</v>
      </c>
      <c r="B1040" s="55">
        <v>6.72223E7</v>
      </c>
      <c r="C1040" s="55" t="s">
        <v>29</v>
      </c>
      <c r="D1040" s="55" t="s">
        <v>377</v>
      </c>
      <c r="E1040" s="55">
        <v>1.8</v>
      </c>
      <c r="F1040" s="59">
        <f t="shared" si="2"/>
        <v>13</v>
      </c>
    </row>
    <row r="1041" ht="14.25" customHeight="1">
      <c r="A1041" s="55" t="str">
        <f t="shared" si="1"/>
        <v>67222300V103</v>
      </c>
      <c r="B1041" s="55">
        <v>6.72223E7</v>
      </c>
      <c r="C1041" s="55" t="s">
        <v>31</v>
      </c>
      <c r="D1041" s="55" t="s">
        <v>378</v>
      </c>
      <c r="E1041" s="55">
        <v>2.0</v>
      </c>
      <c r="F1041" s="59">
        <f t="shared" si="2"/>
        <v>14</v>
      </c>
    </row>
    <row r="1042" ht="14.25" customHeight="1">
      <c r="A1042" s="55" t="str">
        <f t="shared" si="1"/>
        <v>67225007V101</v>
      </c>
      <c r="B1042" s="55">
        <v>6.7225007E7</v>
      </c>
      <c r="C1042" s="55" t="s">
        <v>25</v>
      </c>
      <c r="D1042" s="55" t="s">
        <v>377</v>
      </c>
      <c r="E1042" s="55">
        <v>1.7</v>
      </c>
      <c r="F1042" s="59">
        <f t="shared" si="2"/>
        <v>12</v>
      </c>
    </row>
    <row r="1043" ht="14.25" customHeight="1">
      <c r="A1043" s="55" t="str">
        <f t="shared" si="1"/>
        <v>67225007V102</v>
      </c>
      <c r="B1043" s="55">
        <v>6.7225007E7</v>
      </c>
      <c r="C1043" s="55" t="s">
        <v>29</v>
      </c>
      <c r="D1043" s="55" t="s">
        <v>377</v>
      </c>
      <c r="E1043" s="55">
        <v>1.6</v>
      </c>
      <c r="F1043" s="59">
        <f t="shared" si="2"/>
        <v>11</v>
      </c>
    </row>
    <row r="1044" ht="14.25" customHeight="1">
      <c r="A1044" s="55" t="str">
        <f t="shared" si="1"/>
        <v>67225007V103</v>
      </c>
      <c r="B1044" s="55">
        <v>6.7225007E7</v>
      </c>
      <c r="C1044" s="55" t="s">
        <v>31</v>
      </c>
      <c r="D1044" s="55" t="s">
        <v>378</v>
      </c>
      <c r="E1044" s="55">
        <v>2.2</v>
      </c>
      <c r="F1044" s="59">
        <f t="shared" si="2"/>
        <v>15</v>
      </c>
    </row>
    <row r="1045" ht="14.25" customHeight="1">
      <c r="A1045" s="55" t="str">
        <f t="shared" si="1"/>
        <v>67225008V101</v>
      </c>
      <c r="B1045" s="55">
        <v>6.7225008E7</v>
      </c>
      <c r="C1045" s="55" t="s">
        <v>25</v>
      </c>
      <c r="D1045" s="55" t="s">
        <v>377</v>
      </c>
      <c r="E1045" s="55">
        <v>1.8</v>
      </c>
      <c r="F1045" s="59">
        <f t="shared" si="2"/>
        <v>13</v>
      </c>
    </row>
    <row r="1046" ht="14.25" customHeight="1">
      <c r="A1046" s="55" t="str">
        <f t="shared" si="1"/>
        <v>67225008V102</v>
      </c>
      <c r="B1046" s="55">
        <v>6.7225008E7</v>
      </c>
      <c r="C1046" s="55" t="s">
        <v>29</v>
      </c>
      <c r="D1046" s="55" t="s">
        <v>377</v>
      </c>
      <c r="E1046" s="55">
        <v>1.9</v>
      </c>
      <c r="F1046" s="59">
        <f t="shared" si="2"/>
        <v>13</v>
      </c>
    </row>
    <row r="1047" ht="14.25" customHeight="1">
      <c r="A1047" s="55" t="str">
        <f t="shared" si="1"/>
        <v>67225008V103</v>
      </c>
      <c r="B1047" s="55">
        <v>6.7225008E7</v>
      </c>
      <c r="C1047" s="55" t="s">
        <v>31</v>
      </c>
      <c r="D1047" s="55" t="s">
        <v>378</v>
      </c>
      <c r="E1047" s="55">
        <v>2.2</v>
      </c>
      <c r="F1047" s="59">
        <f t="shared" si="2"/>
        <v>15</v>
      </c>
    </row>
    <row r="1048" ht="14.25" customHeight="1">
      <c r="A1048" s="55" t="str">
        <f t="shared" si="1"/>
        <v>67225009V101</v>
      </c>
      <c r="B1048" s="55">
        <v>6.7225009E7</v>
      </c>
      <c r="C1048" s="55" t="s">
        <v>25</v>
      </c>
      <c r="D1048" s="55" t="s">
        <v>377</v>
      </c>
      <c r="E1048" s="55">
        <v>1.6</v>
      </c>
      <c r="F1048" s="59">
        <f t="shared" si="2"/>
        <v>11</v>
      </c>
    </row>
    <row r="1049" ht="14.25" customHeight="1">
      <c r="A1049" s="55" t="str">
        <f t="shared" si="1"/>
        <v>67225009V102</v>
      </c>
      <c r="B1049" s="55">
        <v>6.7225009E7</v>
      </c>
      <c r="C1049" s="55" t="s">
        <v>29</v>
      </c>
      <c r="D1049" s="55" t="s">
        <v>377</v>
      </c>
      <c r="E1049" s="55">
        <v>1.6</v>
      </c>
      <c r="F1049" s="59">
        <f t="shared" si="2"/>
        <v>11</v>
      </c>
    </row>
    <row r="1050" ht="14.25" customHeight="1">
      <c r="A1050" s="55" t="str">
        <f t="shared" si="1"/>
        <v>67225009V103</v>
      </c>
      <c r="B1050" s="55">
        <v>6.7225009E7</v>
      </c>
      <c r="C1050" s="55" t="s">
        <v>31</v>
      </c>
      <c r="D1050" s="55" t="s">
        <v>378</v>
      </c>
      <c r="E1050" s="55">
        <v>2.0</v>
      </c>
      <c r="F1050" s="59">
        <f t="shared" si="2"/>
        <v>14</v>
      </c>
    </row>
    <row r="1051" ht="14.25" customHeight="1">
      <c r="A1051" s="55" t="str">
        <f t="shared" si="1"/>
        <v>67225010V101</v>
      </c>
      <c r="B1051" s="55">
        <v>6.722501E7</v>
      </c>
      <c r="C1051" s="55" t="s">
        <v>25</v>
      </c>
      <c r="D1051" s="55" t="s">
        <v>377</v>
      </c>
      <c r="E1051" s="55">
        <v>1.6</v>
      </c>
      <c r="F1051" s="59">
        <f t="shared" si="2"/>
        <v>11</v>
      </c>
    </row>
    <row r="1052" ht="14.25" customHeight="1">
      <c r="A1052" s="55" t="str">
        <f t="shared" si="1"/>
        <v>67225010V102</v>
      </c>
      <c r="B1052" s="55">
        <v>6.722501E7</v>
      </c>
      <c r="C1052" s="55" t="s">
        <v>29</v>
      </c>
      <c r="D1052" s="55" t="s">
        <v>377</v>
      </c>
      <c r="E1052" s="55">
        <v>1.6</v>
      </c>
      <c r="F1052" s="59">
        <f t="shared" si="2"/>
        <v>11</v>
      </c>
    </row>
    <row r="1053" ht="14.25" customHeight="1">
      <c r="A1053" s="55" t="str">
        <f t="shared" si="1"/>
        <v>67225010V103</v>
      </c>
      <c r="B1053" s="55">
        <v>6.722501E7</v>
      </c>
      <c r="C1053" s="55" t="s">
        <v>31</v>
      </c>
      <c r="D1053" s="55" t="s">
        <v>378</v>
      </c>
      <c r="E1053" s="55">
        <v>2.0</v>
      </c>
      <c r="F1053" s="59">
        <f t="shared" si="2"/>
        <v>14</v>
      </c>
    </row>
    <row r="1054" ht="14.25" customHeight="1">
      <c r="A1054" s="55" t="str">
        <f t="shared" si="1"/>
        <v>67225011V101</v>
      </c>
      <c r="B1054" s="55">
        <v>6.7225011E7</v>
      </c>
      <c r="C1054" s="55" t="s">
        <v>25</v>
      </c>
      <c r="D1054" s="55" t="s">
        <v>377</v>
      </c>
      <c r="E1054" s="55">
        <v>1.9</v>
      </c>
      <c r="F1054" s="59">
        <f t="shared" si="2"/>
        <v>13</v>
      </c>
    </row>
    <row r="1055" ht="14.25" customHeight="1">
      <c r="A1055" s="55" t="str">
        <f t="shared" si="1"/>
        <v>67225011V102</v>
      </c>
      <c r="B1055" s="55">
        <v>6.7225011E7</v>
      </c>
      <c r="C1055" s="55" t="s">
        <v>29</v>
      </c>
      <c r="D1055" s="55" t="s">
        <v>377</v>
      </c>
      <c r="E1055" s="55">
        <v>1.8</v>
      </c>
      <c r="F1055" s="59">
        <f t="shared" si="2"/>
        <v>13</v>
      </c>
    </row>
    <row r="1056" ht="14.25" customHeight="1">
      <c r="A1056" s="55" t="str">
        <f t="shared" si="1"/>
        <v>67225011V103</v>
      </c>
      <c r="B1056" s="55">
        <v>6.7225011E7</v>
      </c>
      <c r="C1056" s="55" t="s">
        <v>31</v>
      </c>
      <c r="D1056" s="55" t="s">
        <v>378</v>
      </c>
      <c r="E1056" s="55">
        <v>2.2</v>
      </c>
      <c r="F1056" s="59">
        <f t="shared" si="2"/>
        <v>15</v>
      </c>
    </row>
    <row r="1057" ht="14.25" customHeight="1">
      <c r="A1057" s="55" t="str">
        <f t="shared" si="1"/>
        <v>67225012V101</v>
      </c>
      <c r="B1057" s="55">
        <v>6.7225012E7</v>
      </c>
      <c r="C1057" s="55" t="s">
        <v>25</v>
      </c>
      <c r="D1057" s="55" t="s">
        <v>377</v>
      </c>
      <c r="E1057" s="55">
        <v>2.0</v>
      </c>
      <c r="F1057" s="59">
        <f t="shared" si="2"/>
        <v>14</v>
      </c>
    </row>
    <row r="1058" ht="14.25" customHeight="1">
      <c r="A1058" s="55" t="str">
        <f t="shared" si="1"/>
        <v>67225012V102</v>
      </c>
      <c r="B1058" s="55">
        <v>6.7225012E7</v>
      </c>
      <c r="C1058" s="55" t="s">
        <v>29</v>
      </c>
      <c r="D1058" s="55" t="s">
        <v>378</v>
      </c>
      <c r="E1058" s="55">
        <v>2.0</v>
      </c>
      <c r="F1058" s="59">
        <f t="shared" si="2"/>
        <v>14</v>
      </c>
    </row>
    <row r="1059" ht="14.25" customHeight="1">
      <c r="A1059" s="55" t="str">
        <f t="shared" si="1"/>
        <v>67225012V103</v>
      </c>
      <c r="B1059" s="55">
        <v>6.7225012E7</v>
      </c>
      <c r="C1059" s="55" t="s">
        <v>31</v>
      </c>
      <c r="D1059" s="55" t="s">
        <v>378</v>
      </c>
      <c r="E1059" s="55">
        <v>2.8</v>
      </c>
      <c r="F1059" s="59">
        <f t="shared" si="2"/>
        <v>20</v>
      </c>
    </row>
    <row r="1060" ht="14.25" customHeight="1">
      <c r="A1060" s="55" t="str">
        <f t="shared" si="1"/>
        <v>67225013V101</v>
      </c>
      <c r="B1060" s="55">
        <v>6.7225013E7</v>
      </c>
      <c r="C1060" s="55" t="s">
        <v>25</v>
      </c>
      <c r="D1060" s="55" t="s">
        <v>377</v>
      </c>
      <c r="E1060" s="55">
        <v>2.0</v>
      </c>
      <c r="F1060" s="59">
        <f t="shared" si="2"/>
        <v>14</v>
      </c>
    </row>
    <row r="1061" ht="14.25" customHeight="1">
      <c r="A1061" s="55" t="str">
        <f t="shared" si="1"/>
        <v>67225013V102</v>
      </c>
      <c r="B1061" s="55">
        <v>6.7225013E7</v>
      </c>
      <c r="C1061" s="55" t="s">
        <v>29</v>
      </c>
      <c r="D1061" s="55" t="s">
        <v>378</v>
      </c>
      <c r="E1061" s="55">
        <v>2.0</v>
      </c>
      <c r="F1061" s="59">
        <f t="shared" si="2"/>
        <v>14</v>
      </c>
    </row>
    <row r="1062" ht="14.25" customHeight="1">
      <c r="A1062" s="55" t="str">
        <f t="shared" si="1"/>
        <v>67225013V103</v>
      </c>
      <c r="B1062" s="55">
        <v>6.7225013E7</v>
      </c>
      <c r="C1062" s="55" t="s">
        <v>31</v>
      </c>
      <c r="D1062" s="55" t="s">
        <v>378</v>
      </c>
      <c r="E1062" s="55">
        <v>2.8</v>
      </c>
      <c r="F1062" s="59">
        <f t="shared" si="2"/>
        <v>20</v>
      </c>
    </row>
    <row r="1063" ht="14.25" customHeight="1">
      <c r="A1063" s="55" t="str">
        <f t="shared" si="1"/>
        <v>67225014V101</v>
      </c>
      <c r="B1063" s="55">
        <v>6.7225014E7</v>
      </c>
      <c r="C1063" s="55" t="s">
        <v>25</v>
      </c>
      <c r="D1063" s="55" t="s">
        <v>377</v>
      </c>
      <c r="E1063" s="55">
        <v>2.0</v>
      </c>
      <c r="F1063" s="59">
        <f t="shared" si="2"/>
        <v>14</v>
      </c>
    </row>
    <row r="1064" ht="14.25" customHeight="1">
      <c r="A1064" s="55" t="str">
        <f t="shared" si="1"/>
        <v>67225014V102</v>
      </c>
      <c r="B1064" s="55">
        <v>6.7225014E7</v>
      </c>
      <c r="C1064" s="55" t="s">
        <v>29</v>
      </c>
      <c r="D1064" s="55" t="s">
        <v>378</v>
      </c>
      <c r="E1064" s="55">
        <v>2.5</v>
      </c>
      <c r="F1064" s="59">
        <f t="shared" si="2"/>
        <v>18</v>
      </c>
    </row>
    <row r="1065" ht="14.25" customHeight="1">
      <c r="A1065" s="55" t="str">
        <f t="shared" si="1"/>
        <v>67225014V103</v>
      </c>
      <c r="B1065" s="55">
        <v>6.7225014E7</v>
      </c>
      <c r="C1065" s="55" t="s">
        <v>31</v>
      </c>
      <c r="D1065" s="55" t="s">
        <v>378</v>
      </c>
      <c r="E1065" s="55">
        <v>3.0</v>
      </c>
      <c r="F1065" s="59">
        <f t="shared" si="2"/>
        <v>21</v>
      </c>
    </row>
    <row r="1066" ht="14.25" customHeight="1">
      <c r="A1066" s="55" t="str">
        <f t="shared" si="1"/>
        <v>67225015V101</v>
      </c>
      <c r="B1066" s="55">
        <v>6.7225015E7</v>
      </c>
      <c r="C1066" s="55" t="s">
        <v>25</v>
      </c>
      <c r="D1066" s="55" t="s">
        <v>377</v>
      </c>
      <c r="E1066" s="55">
        <v>2.0</v>
      </c>
      <c r="F1066" s="59">
        <f t="shared" si="2"/>
        <v>14</v>
      </c>
    </row>
    <row r="1067" ht="14.25" customHeight="1">
      <c r="A1067" s="55" t="str">
        <f t="shared" si="1"/>
        <v>67225015V102</v>
      </c>
      <c r="B1067" s="55">
        <v>6.7225015E7</v>
      </c>
      <c r="C1067" s="55" t="s">
        <v>29</v>
      </c>
      <c r="D1067" s="55" t="s">
        <v>377</v>
      </c>
      <c r="E1067" s="55">
        <v>2.0</v>
      </c>
      <c r="F1067" s="59">
        <f t="shared" si="2"/>
        <v>14</v>
      </c>
    </row>
    <row r="1068" ht="14.25" customHeight="1">
      <c r="A1068" s="55" t="str">
        <f t="shared" si="1"/>
        <v>67225015V103</v>
      </c>
      <c r="B1068" s="55">
        <v>6.7225015E7</v>
      </c>
      <c r="C1068" s="55" t="s">
        <v>31</v>
      </c>
      <c r="D1068" s="55" t="s">
        <v>378</v>
      </c>
      <c r="E1068" s="55">
        <v>2.6</v>
      </c>
      <c r="F1068" s="59">
        <f t="shared" si="2"/>
        <v>18</v>
      </c>
    </row>
    <row r="1069" ht="14.25" customHeight="1">
      <c r="A1069" s="55" t="str">
        <f t="shared" si="1"/>
        <v>67225016V101</v>
      </c>
      <c r="B1069" s="55">
        <v>6.7225016E7</v>
      </c>
      <c r="C1069" s="55" t="s">
        <v>25</v>
      </c>
      <c r="D1069" s="55" t="s">
        <v>377</v>
      </c>
      <c r="E1069" s="55">
        <v>1.6</v>
      </c>
      <c r="F1069" s="59">
        <f t="shared" si="2"/>
        <v>11</v>
      </c>
    </row>
    <row r="1070" ht="14.25" customHeight="1">
      <c r="A1070" s="55" t="str">
        <f t="shared" si="1"/>
        <v>67225016V102</v>
      </c>
      <c r="B1070" s="55">
        <v>6.7225016E7</v>
      </c>
      <c r="C1070" s="55" t="s">
        <v>29</v>
      </c>
      <c r="D1070" s="55" t="s">
        <v>377</v>
      </c>
      <c r="E1070" s="55">
        <v>1.7</v>
      </c>
      <c r="F1070" s="59">
        <f t="shared" si="2"/>
        <v>12</v>
      </c>
    </row>
    <row r="1071" ht="14.25" customHeight="1">
      <c r="A1071" s="55" t="str">
        <f t="shared" si="1"/>
        <v>67225016V103</v>
      </c>
      <c r="B1071" s="55">
        <v>6.7225016E7</v>
      </c>
      <c r="C1071" s="55" t="s">
        <v>31</v>
      </c>
      <c r="D1071" s="55" t="s">
        <v>378</v>
      </c>
      <c r="E1071" s="55">
        <v>2.0</v>
      </c>
      <c r="F1071" s="59">
        <f t="shared" si="2"/>
        <v>14</v>
      </c>
    </row>
    <row r="1072" ht="14.25" customHeight="1">
      <c r="A1072" s="55" t="str">
        <f t="shared" si="1"/>
        <v>67225017V101</v>
      </c>
      <c r="B1072" s="55">
        <v>6.7225017E7</v>
      </c>
      <c r="C1072" s="55" t="s">
        <v>25</v>
      </c>
      <c r="D1072" s="55" t="s">
        <v>377</v>
      </c>
      <c r="E1072" s="55">
        <v>1.9</v>
      </c>
      <c r="F1072" s="59">
        <f t="shared" si="2"/>
        <v>13</v>
      </c>
    </row>
    <row r="1073" ht="14.25" customHeight="1">
      <c r="A1073" s="55" t="str">
        <f t="shared" si="1"/>
        <v>67225017V102</v>
      </c>
      <c r="B1073" s="55">
        <v>6.7225017E7</v>
      </c>
      <c r="C1073" s="55" t="s">
        <v>29</v>
      </c>
      <c r="D1073" s="55" t="s">
        <v>377</v>
      </c>
      <c r="E1073" s="55">
        <v>2.3</v>
      </c>
      <c r="F1073" s="59">
        <f t="shared" si="2"/>
        <v>16</v>
      </c>
    </row>
    <row r="1074" ht="14.25" customHeight="1">
      <c r="A1074" s="55" t="str">
        <f t="shared" si="1"/>
        <v>67225017V103</v>
      </c>
      <c r="B1074" s="55">
        <v>6.7225017E7</v>
      </c>
      <c r="C1074" s="55" t="s">
        <v>31</v>
      </c>
      <c r="D1074" s="55" t="s">
        <v>378</v>
      </c>
      <c r="E1074" s="55">
        <v>2.5</v>
      </c>
      <c r="F1074" s="59">
        <f t="shared" si="2"/>
        <v>18</v>
      </c>
    </row>
    <row r="1075" ht="14.25" customHeight="1">
      <c r="A1075" s="55" t="str">
        <f t="shared" si="1"/>
        <v>67225018V101</v>
      </c>
      <c r="B1075" s="55">
        <v>6.7225018E7</v>
      </c>
      <c r="C1075" s="55" t="s">
        <v>25</v>
      </c>
      <c r="D1075" s="55" t="s">
        <v>377</v>
      </c>
      <c r="E1075" s="55">
        <v>1.9</v>
      </c>
      <c r="F1075" s="59">
        <f t="shared" si="2"/>
        <v>13</v>
      </c>
    </row>
    <row r="1076" ht="14.25" customHeight="1">
      <c r="A1076" s="55" t="str">
        <f t="shared" si="1"/>
        <v>67225018V102</v>
      </c>
      <c r="B1076" s="55">
        <v>6.7225018E7</v>
      </c>
      <c r="C1076" s="55" t="s">
        <v>29</v>
      </c>
      <c r="D1076" s="55" t="s">
        <v>377</v>
      </c>
      <c r="E1076" s="55">
        <v>2.3</v>
      </c>
      <c r="F1076" s="59">
        <f t="shared" si="2"/>
        <v>16</v>
      </c>
    </row>
    <row r="1077" ht="14.25" customHeight="1">
      <c r="A1077" s="55" t="str">
        <f t="shared" si="1"/>
        <v>67225018V103</v>
      </c>
      <c r="B1077" s="55">
        <v>6.7225018E7</v>
      </c>
      <c r="C1077" s="55" t="s">
        <v>31</v>
      </c>
      <c r="D1077" s="55" t="s">
        <v>378</v>
      </c>
      <c r="E1077" s="55">
        <v>2.5</v>
      </c>
      <c r="F1077" s="59">
        <f t="shared" si="2"/>
        <v>18</v>
      </c>
    </row>
    <row r="1078" ht="14.25" customHeight="1">
      <c r="A1078" s="55" t="str">
        <f t="shared" si="1"/>
        <v>67225019V101</v>
      </c>
      <c r="B1078" s="55">
        <v>6.7225019E7</v>
      </c>
      <c r="C1078" s="55" t="s">
        <v>25</v>
      </c>
      <c r="D1078" s="55" t="s">
        <v>377</v>
      </c>
      <c r="E1078" s="55">
        <v>1.6</v>
      </c>
      <c r="F1078" s="59">
        <f t="shared" si="2"/>
        <v>11</v>
      </c>
    </row>
    <row r="1079" ht="14.25" customHeight="1">
      <c r="A1079" s="55" t="str">
        <f t="shared" si="1"/>
        <v>67225019V102</v>
      </c>
      <c r="B1079" s="55">
        <v>6.7225019E7</v>
      </c>
      <c r="C1079" s="55" t="s">
        <v>29</v>
      </c>
      <c r="D1079" s="55" t="s">
        <v>377</v>
      </c>
      <c r="E1079" s="55">
        <v>1.7</v>
      </c>
      <c r="F1079" s="59">
        <f t="shared" si="2"/>
        <v>12</v>
      </c>
    </row>
    <row r="1080" ht="14.25" customHeight="1">
      <c r="A1080" s="55" t="str">
        <f t="shared" si="1"/>
        <v>67225019V103</v>
      </c>
      <c r="B1080" s="55">
        <v>6.7225019E7</v>
      </c>
      <c r="C1080" s="55" t="s">
        <v>31</v>
      </c>
      <c r="D1080" s="55" t="s">
        <v>378</v>
      </c>
      <c r="E1080" s="55">
        <v>2.0</v>
      </c>
      <c r="F1080" s="59">
        <f t="shared" si="2"/>
        <v>14</v>
      </c>
    </row>
    <row r="1081" ht="14.25" customHeight="1">
      <c r="A1081" s="55" t="str">
        <f t="shared" si="1"/>
        <v>67225020V101</v>
      </c>
      <c r="B1081" s="55">
        <v>6.722502E7</v>
      </c>
      <c r="C1081" s="55" t="s">
        <v>25</v>
      </c>
      <c r="D1081" s="55" t="s">
        <v>377</v>
      </c>
      <c r="E1081" s="55">
        <v>1.8</v>
      </c>
      <c r="F1081" s="59">
        <f t="shared" si="2"/>
        <v>13</v>
      </c>
    </row>
    <row r="1082" ht="14.25" customHeight="1">
      <c r="A1082" s="55" t="str">
        <f t="shared" si="1"/>
        <v>67225020V102</v>
      </c>
      <c r="B1082" s="55">
        <v>6.722502E7</v>
      </c>
      <c r="C1082" s="55" t="s">
        <v>29</v>
      </c>
      <c r="D1082" s="55" t="s">
        <v>377</v>
      </c>
      <c r="E1082" s="55">
        <v>1.7</v>
      </c>
      <c r="F1082" s="59">
        <f t="shared" si="2"/>
        <v>12</v>
      </c>
    </row>
    <row r="1083" ht="14.25" customHeight="1">
      <c r="A1083" s="55" t="str">
        <f t="shared" si="1"/>
        <v>67225020V103</v>
      </c>
      <c r="B1083" s="55">
        <v>6.722502E7</v>
      </c>
      <c r="C1083" s="55" t="s">
        <v>31</v>
      </c>
      <c r="D1083" s="55" t="s">
        <v>378</v>
      </c>
      <c r="E1083" s="55">
        <v>2.2</v>
      </c>
      <c r="F1083" s="59">
        <f t="shared" si="2"/>
        <v>15</v>
      </c>
    </row>
    <row r="1084" ht="14.25" customHeight="1">
      <c r="A1084" s="55" t="str">
        <f t="shared" si="1"/>
        <v>67225021V101</v>
      </c>
      <c r="B1084" s="55">
        <v>6.7225021E7</v>
      </c>
      <c r="C1084" s="55" t="s">
        <v>25</v>
      </c>
      <c r="D1084" s="55" t="s">
        <v>377</v>
      </c>
      <c r="E1084" s="55">
        <v>2.0</v>
      </c>
      <c r="F1084" s="59">
        <f t="shared" si="2"/>
        <v>14</v>
      </c>
    </row>
    <row r="1085" ht="14.25" customHeight="1">
      <c r="A1085" s="55" t="str">
        <f t="shared" si="1"/>
        <v>67225021V102</v>
      </c>
      <c r="B1085" s="55">
        <v>6.7225021E7</v>
      </c>
      <c r="C1085" s="55" t="s">
        <v>29</v>
      </c>
      <c r="D1085" s="55" t="s">
        <v>378</v>
      </c>
      <c r="E1085" s="55">
        <v>2.2</v>
      </c>
      <c r="F1085" s="59">
        <f t="shared" si="2"/>
        <v>15</v>
      </c>
    </row>
    <row r="1086" ht="14.25" customHeight="1">
      <c r="A1086" s="55" t="str">
        <f t="shared" si="1"/>
        <v>67225021V103</v>
      </c>
      <c r="B1086" s="55">
        <v>6.7225021E7</v>
      </c>
      <c r="C1086" s="55" t="s">
        <v>31</v>
      </c>
      <c r="D1086" s="55" t="s">
        <v>378</v>
      </c>
      <c r="E1086" s="55">
        <v>2.4</v>
      </c>
      <c r="F1086" s="59">
        <f t="shared" si="2"/>
        <v>17</v>
      </c>
    </row>
    <row r="1087" ht="14.25" customHeight="1">
      <c r="A1087" s="55" t="str">
        <f t="shared" si="1"/>
        <v>67225022V101</v>
      </c>
      <c r="B1087" s="55">
        <v>6.7225022E7</v>
      </c>
      <c r="C1087" s="55" t="s">
        <v>25</v>
      </c>
      <c r="D1087" s="55" t="s">
        <v>377</v>
      </c>
      <c r="E1087" s="55">
        <v>2.303</v>
      </c>
      <c r="F1087" s="59">
        <f t="shared" si="2"/>
        <v>16</v>
      </c>
    </row>
    <row r="1088" ht="14.25" customHeight="1">
      <c r="A1088" s="55" t="str">
        <f t="shared" si="1"/>
        <v>67225022V102</v>
      </c>
      <c r="B1088" s="55">
        <v>6.7225022E7</v>
      </c>
      <c r="C1088" s="55" t="s">
        <v>29</v>
      </c>
      <c r="D1088" s="55" t="s">
        <v>378</v>
      </c>
      <c r="E1088" s="55">
        <v>2.341</v>
      </c>
      <c r="F1088" s="59">
        <f t="shared" si="2"/>
        <v>16</v>
      </c>
    </row>
    <row r="1089" ht="14.25" customHeight="1">
      <c r="A1089" s="55" t="str">
        <f t="shared" si="1"/>
        <v>67225022V103</v>
      </c>
      <c r="B1089" s="55">
        <v>6.7225022E7</v>
      </c>
      <c r="C1089" s="55" t="s">
        <v>31</v>
      </c>
      <c r="D1089" s="55" t="s">
        <v>378</v>
      </c>
      <c r="E1089" s="55">
        <v>2.8</v>
      </c>
      <c r="F1089" s="59">
        <f t="shared" si="2"/>
        <v>20</v>
      </c>
    </row>
    <row r="1090" ht="14.25" customHeight="1">
      <c r="A1090" s="55" t="str">
        <f t="shared" si="1"/>
        <v>67225023V101</v>
      </c>
      <c r="B1090" s="55">
        <v>6.7225023E7</v>
      </c>
      <c r="C1090" s="55" t="s">
        <v>25</v>
      </c>
      <c r="D1090" s="55" t="s">
        <v>377</v>
      </c>
      <c r="E1090" s="55">
        <v>2.0</v>
      </c>
      <c r="F1090" s="59">
        <f t="shared" si="2"/>
        <v>14</v>
      </c>
    </row>
    <row r="1091" ht="14.25" customHeight="1">
      <c r="A1091" s="55" t="str">
        <f t="shared" si="1"/>
        <v>67225023V102</v>
      </c>
      <c r="B1091" s="55">
        <v>6.7225023E7</v>
      </c>
      <c r="C1091" s="55" t="s">
        <v>29</v>
      </c>
      <c r="D1091" s="55" t="s">
        <v>378</v>
      </c>
      <c r="E1091" s="55">
        <v>2.2</v>
      </c>
      <c r="F1091" s="59">
        <f t="shared" si="2"/>
        <v>15</v>
      </c>
    </row>
    <row r="1092" ht="14.25" customHeight="1">
      <c r="A1092" s="55" t="str">
        <f t="shared" si="1"/>
        <v>67225023V103</v>
      </c>
      <c r="B1092" s="55">
        <v>6.7225023E7</v>
      </c>
      <c r="C1092" s="55" t="s">
        <v>31</v>
      </c>
      <c r="D1092" s="55" t="s">
        <v>378</v>
      </c>
      <c r="E1092" s="55">
        <v>2.7</v>
      </c>
      <c r="F1092" s="59">
        <f t="shared" si="2"/>
        <v>19</v>
      </c>
    </row>
    <row r="1093" ht="14.25" customHeight="1">
      <c r="A1093" s="55" t="str">
        <f t="shared" si="1"/>
        <v>67225024V101</v>
      </c>
      <c r="B1093" s="55">
        <v>6.7225024E7</v>
      </c>
      <c r="C1093" s="55" t="s">
        <v>25</v>
      </c>
      <c r="D1093" s="55" t="s">
        <v>377</v>
      </c>
      <c r="E1093" s="55">
        <v>1.6</v>
      </c>
      <c r="F1093" s="59">
        <f t="shared" si="2"/>
        <v>11</v>
      </c>
    </row>
    <row r="1094" ht="14.25" customHeight="1">
      <c r="A1094" s="55" t="str">
        <f t="shared" si="1"/>
        <v>67225024V102</v>
      </c>
      <c r="B1094" s="55">
        <v>6.7225024E7</v>
      </c>
      <c r="C1094" s="55" t="s">
        <v>29</v>
      </c>
      <c r="D1094" s="55" t="s">
        <v>377</v>
      </c>
      <c r="E1094" s="55">
        <v>1.55</v>
      </c>
      <c r="F1094" s="59">
        <f t="shared" si="2"/>
        <v>11</v>
      </c>
    </row>
    <row r="1095" ht="14.25" customHeight="1">
      <c r="A1095" s="55" t="str">
        <f t="shared" si="1"/>
        <v>67225024V103</v>
      </c>
      <c r="B1095" s="55">
        <v>6.7225024E7</v>
      </c>
      <c r="C1095" s="55" t="s">
        <v>31</v>
      </c>
      <c r="D1095" s="55" t="s">
        <v>378</v>
      </c>
      <c r="E1095" s="55">
        <v>2.0</v>
      </c>
      <c r="F1095" s="59">
        <f t="shared" si="2"/>
        <v>14</v>
      </c>
    </row>
    <row r="1096" ht="14.25" customHeight="1">
      <c r="A1096" s="55" t="str">
        <f t="shared" si="1"/>
        <v>67225025V101</v>
      </c>
      <c r="B1096" s="55">
        <v>6.7225025E7</v>
      </c>
      <c r="C1096" s="55" t="s">
        <v>25</v>
      </c>
      <c r="D1096" s="55" t="s">
        <v>377</v>
      </c>
      <c r="E1096" s="55">
        <v>1.6</v>
      </c>
      <c r="F1096" s="59">
        <f t="shared" si="2"/>
        <v>11</v>
      </c>
    </row>
    <row r="1097" ht="14.25" customHeight="1">
      <c r="A1097" s="55" t="str">
        <f t="shared" si="1"/>
        <v>67225025V102</v>
      </c>
      <c r="B1097" s="55">
        <v>6.7225025E7</v>
      </c>
      <c r="C1097" s="55" t="s">
        <v>29</v>
      </c>
      <c r="D1097" s="55" t="s">
        <v>377</v>
      </c>
      <c r="E1097" s="55">
        <v>1.6</v>
      </c>
      <c r="F1097" s="59">
        <f t="shared" si="2"/>
        <v>11</v>
      </c>
    </row>
    <row r="1098" ht="14.25" customHeight="1">
      <c r="A1098" s="55" t="str">
        <f t="shared" si="1"/>
        <v>67225025V103</v>
      </c>
      <c r="B1098" s="55">
        <v>6.7225025E7</v>
      </c>
      <c r="C1098" s="55" t="s">
        <v>31</v>
      </c>
      <c r="D1098" s="55" t="s">
        <v>378</v>
      </c>
      <c r="E1098" s="55">
        <v>2.0</v>
      </c>
      <c r="F1098" s="59">
        <f t="shared" si="2"/>
        <v>14</v>
      </c>
    </row>
    <row r="1099" ht="14.25" customHeight="1">
      <c r="A1099" s="55" t="str">
        <f t="shared" si="1"/>
        <v>67225028V101</v>
      </c>
      <c r="B1099" s="55">
        <v>6.7225028E7</v>
      </c>
      <c r="C1099" s="55" t="s">
        <v>25</v>
      </c>
      <c r="D1099" s="55" t="s">
        <v>377</v>
      </c>
      <c r="E1099" s="55">
        <v>1.6</v>
      </c>
      <c r="F1099" s="59">
        <f t="shared" si="2"/>
        <v>11</v>
      </c>
    </row>
    <row r="1100" ht="14.25" customHeight="1">
      <c r="A1100" s="55" t="str">
        <f t="shared" si="1"/>
        <v>67225028V102</v>
      </c>
      <c r="B1100" s="55">
        <v>6.7225028E7</v>
      </c>
      <c r="C1100" s="55" t="s">
        <v>29</v>
      </c>
      <c r="D1100" s="55" t="s">
        <v>377</v>
      </c>
      <c r="E1100" s="55">
        <v>1.6</v>
      </c>
      <c r="F1100" s="59">
        <f t="shared" si="2"/>
        <v>11</v>
      </c>
    </row>
    <row r="1101" ht="14.25" customHeight="1">
      <c r="A1101" s="55" t="str">
        <f t="shared" si="1"/>
        <v>67225028V103</v>
      </c>
      <c r="B1101" s="55">
        <v>6.7225028E7</v>
      </c>
      <c r="C1101" s="55" t="s">
        <v>31</v>
      </c>
      <c r="D1101" s="55" t="s">
        <v>378</v>
      </c>
      <c r="E1101" s="55">
        <v>2.5</v>
      </c>
      <c r="F1101" s="59">
        <f t="shared" si="2"/>
        <v>18</v>
      </c>
    </row>
    <row r="1102" ht="14.25" customHeight="1">
      <c r="A1102" s="55" t="str">
        <f t="shared" si="1"/>
        <v>67225030V101</v>
      </c>
      <c r="B1102" s="55">
        <v>6.722503E7</v>
      </c>
      <c r="C1102" s="55" t="s">
        <v>25</v>
      </c>
      <c r="D1102" s="55" t="s">
        <v>377</v>
      </c>
      <c r="E1102" s="55">
        <v>1.6</v>
      </c>
      <c r="F1102" s="59">
        <f t="shared" si="2"/>
        <v>11</v>
      </c>
    </row>
    <row r="1103" ht="14.25" customHeight="1">
      <c r="A1103" s="55" t="str">
        <f t="shared" si="1"/>
        <v>67225030V102</v>
      </c>
      <c r="B1103" s="55">
        <v>6.722503E7</v>
      </c>
      <c r="C1103" s="55" t="s">
        <v>29</v>
      </c>
      <c r="D1103" s="55" t="s">
        <v>377</v>
      </c>
      <c r="E1103" s="55">
        <v>1.7</v>
      </c>
      <c r="F1103" s="59">
        <f t="shared" si="2"/>
        <v>12</v>
      </c>
    </row>
    <row r="1104" ht="14.25" customHeight="1">
      <c r="A1104" s="55" t="str">
        <f t="shared" si="1"/>
        <v>67225030V103</v>
      </c>
      <c r="B1104" s="55">
        <v>6.722503E7</v>
      </c>
      <c r="C1104" s="55" t="s">
        <v>31</v>
      </c>
      <c r="D1104" s="55" t="s">
        <v>378</v>
      </c>
      <c r="E1104" s="55">
        <v>2.0</v>
      </c>
      <c r="F1104" s="59">
        <f t="shared" si="2"/>
        <v>14</v>
      </c>
    </row>
    <row r="1105" ht="14.25" customHeight="1">
      <c r="A1105" s="55" t="str">
        <f t="shared" si="1"/>
        <v>67225244V101</v>
      </c>
      <c r="B1105" s="55">
        <v>6.7225244E7</v>
      </c>
      <c r="C1105" s="55" t="s">
        <v>25</v>
      </c>
      <c r="D1105" s="55" t="s">
        <v>377</v>
      </c>
      <c r="E1105" s="55">
        <v>2.0</v>
      </c>
      <c r="F1105" s="59">
        <f t="shared" si="2"/>
        <v>14</v>
      </c>
    </row>
    <row r="1106" ht="14.25" customHeight="1">
      <c r="A1106" s="55" t="str">
        <f t="shared" si="1"/>
        <v>67225244V102</v>
      </c>
      <c r="B1106" s="55">
        <v>6.7225244E7</v>
      </c>
      <c r="C1106" s="55" t="s">
        <v>29</v>
      </c>
      <c r="D1106" s="55" t="s">
        <v>377</v>
      </c>
      <c r="E1106" s="55">
        <v>2.2</v>
      </c>
      <c r="F1106" s="59">
        <f t="shared" si="2"/>
        <v>15</v>
      </c>
    </row>
    <row r="1107" ht="14.25" customHeight="1">
      <c r="A1107" s="55" t="str">
        <f t="shared" si="1"/>
        <v>67225244V103</v>
      </c>
      <c r="B1107" s="55">
        <v>6.7225244E7</v>
      </c>
      <c r="C1107" s="55" t="s">
        <v>31</v>
      </c>
      <c r="D1107" s="55" t="s">
        <v>378</v>
      </c>
      <c r="E1107" s="55">
        <v>2.5</v>
      </c>
      <c r="F1107" s="59">
        <f t="shared" si="2"/>
        <v>18</v>
      </c>
    </row>
    <row r="1108" ht="14.25" customHeight="1">
      <c r="A1108" s="55" t="str">
        <f t="shared" si="1"/>
        <v>67225245V101</v>
      </c>
      <c r="B1108" s="55">
        <v>6.7225245E7</v>
      </c>
      <c r="C1108" s="55" t="s">
        <v>25</v>
      </c>
      <c r="D1108" s="55" t="s">
        <v>377</v>
      </c>
      <c r="E1108" s="55">
        <v>2.0</v>
      </c>
      <c r="F1108" s="59">
        <f t="shared" si="2"/>
        <v>14</v>
      </c>
    </row>
    <row r="1109" ht="14.25" customHeight="1">
      <c r="A1109" s="55" t="str">
        <f t="shared" si="1"/>
        <v>67225245V103</v>
      </c>
      <c r="B1109" s="55">
        <v>6.7225245E7</v>
      </c>
      <c r="C1109" s="55" t="s">
        <v>31</v>
      </c>
      <c r="D1109" s="55" t="s">
        <v>378</v>
      </c>
      <c r="E1109" s="55">
        <v>2.4</v>
      </c>
      <c r="F1109" s="59">
        <f t="shared" si="2"/>
        <v>17</v>
      </c>
    </row>
    <row r="1110" ht="14.25" customHeight="1">
      <c r="A1110" s="55" t="str">
        <f t="shared" si="1"/>
        <v>67225245V102</v>
      </c>
      <c r="B1110" s="55">
        <v>6.7225245E7</v>
      </c>
      <c r="C1110" s="55" t="s">
        <v>29</v>
      </c>
      <c r="D1110" s="55" t="s">
        <v>377</v>
      </c>
      <c r="E1110" s="55">
        <v>2.2</v>
      </c>
      <c r="F1110" s="59">
        <f t="shared" si="2"/>
        <v>15</v>
      </c>
    </row>
    <row r="1111" ht="14.25" customHeight="1">
      <c r="A1111" s="55" t="str">
        <f t="shared" si="1"/>
        <v>67225264V101</v>
      </c>
      <c r="B1111" s="55">
        <v>6.7225264E7</v>
      </c>
      <c r="C1111" s="55" t="s">
        <v>25</v>
      </c>
      <c r="D1111" s="55" t="s">
        <v>377</v>
      </c>
      <c r="E1111" s="55">
        <v>2.0</v>
      </c>
      <c r="F1111" s="59">
        <f t="shared" si="2"/>
        <v>14</v>
      </c>
    </row>
    <row r="1112" ht="14.25" customHeight="1">
      <c r="A1112" s="55" t="str">
        <f t="shared" si="1"/>
        <v>67225264V102</v>
      </c>
      <c r="B1112" s="55">
        <v>6.7225264E7</v>
      </c>
      <c r="C1112" s="55" t="s">
        <v>29</v>
      </c>
      <c r="D1112" s="55" t="s">
        <v>377</v>
      </c>
      <c r="E1112" s="55">
        <v>2.1</v>
      </c>
      <c r="F1112" s="59">
        <f t="shared" si="2"/>
        <v>15</v>
      </c>
    </row>
    <row r="1113" ht="14.25" customHeight="1">
      <c r="A1113" s="55" t="str">
        <f t="shared" si="1"/>
        <v>67225264V103</v>
      </c>
      <c r="B1113" s="55">
        <v>6.7225264E7</v>
      </c>
      <c r="C1113" s="55" t="s">
        <v>31</v>
      </c>
      <c r="D1113" s="55" t="s">
        <v>378</v>
      </c>
      <c r="E1113" s="55">
        <v>2.5</v>
      </c>
      <c r="F1113" s="59">
        <f t="shared" si="2"/>
        <v>18</v>
      </c>
    </row>
    <row r="1114" ht="14.25" customHeight="1">
      <c r="A1114" s="55" t="str">
        <f t="shared" si="1"/>
        <v>67225270V101</v>
      </c>
      <c r="B1114" s="55">
        <v>6.722527E7</v>
      </c>
      <c r="C1114" s="55" t="s">
        <v>25</v>
      </c>
      <c r="D1114" s="55" t="s">
        <v>377</v>
      </c>
      <c r="E1114" s="55">
        <v>2.0</v>
      </c>
      <c r="F1114" s="59">
        <f t="shared" si="2"/>
        <v>14</v>
      </c>
    </row>
    <row r="1115" ht="14.25" customHeight="1">
      <c r="A1115" s="55" t="str">
        <f t="shared" si="1"/>
        <v>67225270V103</v>
      </c>
      <c r="B1115" s="55">
        <v>6.722527E7</v>
      </c>
      <c r="C1115" s="55" t="s">
        <v>31</v>
      </c>
      <c r="D1115" s="55" t="s">
        <v>378</v>
      </c>
      <c r="E1115" s="55">
        <v>2.7</v>
      </c>
      <c r="F1115" s="59">
        <f t="shared" si="2"/>
        <v>19</v>
      </c>
    </row>
    <row r="1116" ht="14.25" customHeight="1">
      <c r="A1116" s="55" t="str">
        <f t="shared" si="1"/>
        <v>67225270V102</v>
      </c>
      <c r="B1116" s="55">
        <v>6.722527E7</v>
      </c>
      <c r="C1116" s="55" t="s">
        <v>29</v>
      </c>
      <c r="D1116" s="55" t="s">
        <v>377</v>
      </c>
      <c r="E1116" s="55">
        <v>2.5</v>
      </c>
      <c r="F1116" s="59">
        <f t="shared" si="2"/>
        <v>18</v>
      </c>
    </row>
    <row r="1117" ht="14.25" customHeight="1">
      <c r="A1117" s="55" t="str">
        <f t="shared" si="1"/>
        <v>67225275V101</v>
      </c>
      <c r="B1117" s="55">
        <v>6.7225275E7</v>
      </c>
      <c r="C1117" s="55" t="s">
        <v>25</v>
      </c>
      <c r="D1117" s="55" t="s">
        <v>377</v>
      </c>
      <c r="E1117" s="55">
        <v>2.2</v>
      </c>
      <c r="F1117" s="59">
        <f t="shared" si="2"/>
        <v>15</v>
      </c>
    </row>
    <row r="1118" ht="14.25" customHeight="1">
      <c r="A1118" s="55" t="str">
        <f t="shared" si="1"/>
        <v>67225275V102</v>
      </c>
      <c r="B1118" s="55">
        <v>6.7225275E7</v>
      </c>
      <c r="C1118" s="55" t="s">
        <v>29</v>
      </c>
      <c r="D1118" s="55" t="s">
        <v>377</v>
      </c>
      <c r="E1118" s="55">
        <v>2.2</v>
      </c>
      <c r="F1118" s="59">
        <f t="shared" si="2"/>
        <v>15</v>
      </c>
    </row>
    <row r="1119" ht="14.25" customHeight="1">
      <c r="A1119" s="55" t="str">
        <f t="shared" si="1"/>
        <v>67225275V103</v>
      </c>
      <c r="B1119" s="55">
        <v>6.7225275E7</v>
      </c>
      <c r="C1119" s="55" t="s">
        <v>31</v>
      </c>
      <c r="D1119" s="55" t="s">
        <v>378</v>
      </c>
      <c r="E1119" s="55">
        <v>2.4</v>
      </c>
      <c r="F1119" s="59">
        <f t="shared" si="2"/>
        <v>17</v>
      </c>
    </row>
    <row r="1120" ht="14.25" customHeight="1">
      <c r="A1120" s="55" t="str">
        <f t="shared" si="1"/>
        <v>67225280V101</v>
      </c>
      <c r="B1120" s="55">
        <v>6.722528E7</v>
      </c>
      <c r="C1120" s="55" t="s">
        <v>25</v>
      </c>
      <c r="D1120" s="55" t="s">
        <v>377</v>
      </c>
      <c r="E1120" s="55">
        <v>2.3</v>
      </c>
      <c r="F1120" s="59">
        <f t="shared" si="2"/>
        <v>16</v>
      </c>
    </row>
    <row r="1121" ht="14.25" customHeight="1">
      <c r="A1121" s="55" t="str">
        <f t="shared" si="1"/>
        <v>67225280V103</v>
      </c>
      <c r="B1121" s="55">
        <v>6.722528E7</v>
      </c>
      <c r="C1121" s="55" t="s">
        <v>31</v>
      </c>
      <c r="D1121" s="55" t="s">
        <v>378</v>
      </c>
      <c r="E1121" s="55">
        <v>3.0</v>
      </c>
      <c r="F1121" s="59">
        <f t="shared" si="2"/>
        <v>21</v>
      </c>
    </row>
    <row r="1122" ht="14.25" customHeight="1">
      <c r="A1122" s="55" t="str">
        <f t="shared" si="1"/>
        <v>67225280V102</v>
      </c>
      <c r="B1122" s="55">
        <v>6.722528E7</v>
      </c>
      <c r="C1122" s="55" t="s">
        <v>29</v>
      </c>
      <c r="D1122" s="55" t="s">
        <v>377</v>
      </c>
      <c r="E1122" s="55">
        <v>2.2</v>
      </c>
      <c r="F1122" s="59">
        <f t="shared" si="2"/>
        <v>15</v>
      </c>
    </row>
    <row r="1123" ht="14.25" customHeight="1">
      <c r="A1123" s="55" t="str">
        <f t="shared" si="1"/>
        <v>67225281V101</v>
      </c>
      <c r="B1123" s="55">
        <v>6.7225281E7</v>
      </c>
      <c r="C1123" s="55" t="s">
        <v>25</v>
      </c>
      <c r="D1123" s="55" t="s">
        <v>377</v>
      </c>
      <c r="E1123" s="55">
        <v>2.2</v>
      </c>
      <c r="F1123" s="59">
        <f t="shared" si="2"/>
        <v>15</v>
      </c>
    </row>
    <row r="1124" ht="14.25" customHeight="1">
      <c r="A1124" s="55" t="str">
        <f t="shared" si="1"/>
        <v>67225281V103</v>
      </c>
      <c r="B1124" s="55">
        <v>6.7225281E7</v>
      </c>
      <c r="C1124" s="55" t="s">
        <v>31</v>
      </c>
      <c r="D1124" s="55" t="s">
        <v>378</v>
      </c>
      <c r="E1124" s="55">
        <v>2.4</v>
      </c>
      <c r="F1124" s="59">
        <f t="shared" si="2"/>
        <v>17</v>
      </c>
    </row>
    <row r="1125" ht="14.25" customHeight="1">
      <c r="A1125" s="55" t="str">
        <f t="shared" si="1"/>
        <v>67225281V102</v>
      </c>
      <c r="B1125" s="55">
        <v>6.7225281E7</v>
      </c>
      <c r="C1125" s="55" t="s">
        <v>29</v>
      </c>
      <c r="D1125" s="55" t="s">
        <v>377</v>
      </c>
      <c r="E1125" s="55">
        <v>2.2</v>
      </c>
      <c r="F1125" s="59">
        <f t="shared" si="2"/>
        <v>15</v>
      </c>
    </row>
    <row r="1126" ht="14.25" customHeight="1">
      <c r="A1126" s="55" t="str">
        <f t="shared" si="1"/>
        <v>67225283V101</v>
      </c>
      <c r="B1126" s="55">
        <v>6.7225283E7</v>
      </c>
      <c r="C1126" s="55" t="s">
        <v>25</v>
      </c>
      <c r="D1126" s="55" t="s">
        <v>377</v>
      </c>
      <c r="E1126" s="55">
        <v>1.9</v>
      </c>
      <c r="F1126" s="59">
        <f t="shared" si="2"/>
        <v>13</v>
      </c>
    </row>
    <row r="1127" ht="14.25" customHeight="1">
      <c r="A1127" s="55" t="str">
        <f t="shared" si="1"/>
        <v>67225283V103</v>
      </c>
      <c r="B1127" s="55">
        <v>6.7225283E7</v>
      </c>
      <c r="C1127" s="55" t="s">
        <v>31</v>
      </c>
      <c r="D1127" s="55" t="s">
        <v>378</v>
      </c>
      <c r="E1127" s="55">
        <v>2.9</v>
      </c>
      <c r="F1127" s="59">
        <f t="shared" si="2"/>
        <v>20</v>
      </c>
    </row>
    <row r="1128" ht="14.25" customHeight="1">
      <c r="A1128" s="55" t="str">
        <f t="shared" si="1"/>
        <v>67225288V101</v>
      </c>
      <c r="B1128" s="55">
        <v>6.7225288E7</v>
      </c>
      <c r="C1128" s="55" t="s">
        <v>25</v>
      </c>
      <c r="D1128" s="55" t="s">
        <v>377</v>
      </c>
      <c r="E1128" s="55">
        <v>2.1</v>
      </c>
      <c r="F1128" s="59">
        <f t="shared" si="2"/>
        <v>15</v>
      </c>
    </row>
    <row r="1129" ht="14.25" customHeight="1">
      <c r="A1129" s="55" t="str">
        <f t="shared" si="1"/>
        <v>67225288V103</v>
      </c>
      <c r="B1129" s="55">
        <v>6.7225288E7</v>
      </c>
      <c r="C1129" s="55" t="s">
        <v>31</v>
      </c>
      <c r="D1129" s="55" t="s">
        <v>378</v>
      </c>
      <c r="E1129" s="55">
        <v>2.5</v>
      </c>
      <c r="F1129" s="59">
        <f t="shared" si="2"/>
        <v>18</v>
      </c>
    </row>
    <row r="1130" ht="14.25" customHeight="1">
      <c r="A1130" s="55" t="str">
        <f t="shared" si="1"/>
        <v>67225288V102</v>
      </c>
      <c r="B1130" s="55">
        <v>6.7225288E7</v>
      </c>
      <c r="C1130" s="55" t="s">
        <v>29</v>
      </c>
      <c r="D1130" s="55" t="s">
        <v>377</v>
      </c>
      <c r="E1130" s="55">
        <v>2.1</v>
      </c>
      <c r="F1130" s="59">
        <f t="shared" si="2"/>
        <v>15</v>
      </c>
    </row>
    <row r="1131" ht="14.25" customHeight="1">
      <c r="A1131" s="55" t="str">
        <f t="shared" si="1"/>
        <v>67225289V101</v>
      </c>
      <c r="B1131" s="55">
        <v>6.7225289E7</v>
      </c>
      <c r="C1131" s="55" t="s">
        <v>25</v>
      </c>
      <c r="D1131" s="55" t="s">
        <v>377</v>
      </c>
      <c r="E1131" s="55">
        <v>2.0</v>
      </c>
      <c r="F1131" s="59">
        <f t="shared" si="2"/>
        <v>14</v>
      </c>
    </row>
    <row r="1132" ht="14.25" customHeight="1">
      <c r="A1132" s="55" t="str">
        <f t="shared" si="1"/>
        <v>67225289V103</v>
      </c>
      <c r="B1132" s="55">
        <v>6.7225289E7</v>
      </c>
      <c r="C1132" s="55" t="s">
        <v>31</v>
      </c>
      <c r="D1132" s="55" t="s">
        <v>378</v>
      </c>
      <c r="E1132" s="55">
        <v>2.8</v>
      </c>
      <c r="F1132" s="59">
        <f t="shared" si="2"/>
        <v>20</v>
      </c>
    </row>
    <row r="1133" ht="14.25" customHeight="1">
      <c r="A1133" s="55" t="str">
        <f t="shared" si="1"/>
        <v>67225289V102</v>
      </c>
      <c r="B1133" s="55">
        <v>6.7225289E7</v>
      </c>
      <c r="C1133" s="55" t="s">
        <v>29</v>
      </c>
      <c r="D1133" s="55" t="s">
        <v>377</v>
      </c>
      <c r="E1133" s="55">
        <v>2.8</v>
      </c>
      <c r="F1133" s="59">
        <f t="shared" si="2"/>
        <v>20</v>
      </c>
    </row>
    <row r="1134" ht="14.25" customHeight="1">
      <c r="A1134" s="55" t="str">
        <f t="shared" si="1"/>
        <v>67225293V101</v>
      </c>
      <c r="B1134" s="55">
        <v>6.7225293E7</v>
      </c>
      <c r="C1134" s="55" t="s">
        <v>25</v>
      </c>
      <c r="D1134" s="55" t="s">
        <v>377</v>
      </c>
      <c r="E1134" s="55">
        <v>1.9</v>
      </c>
      <c r="F1134" s="59">
        <f t="shared" si="2"/>
        <v>13</v>
      </c>
    </row>
    <row r="1135" ht="14.25" customHeight="1">
      <c r="A1135" s="55" t="str">
        <f t="shared" si="1"/>
        <v>67225293V102</v>
      </c>
      <c r="B1135" s="55">
        <v>6.7225293E7</v>
      </c>
      <c r="C1135" s="55" t="s">
        <v>29</v>
      </c>
      <c r="D1135" s="55" t="s">
        <v>377</v>
      </c>
      <c r="E1135" s="55">
        <v>2.1</v>
      </c>
      <c r="F1135" s="59">
        <f t="shared" si="2"/>
        <v>15</v>
      </c>
    </row>
    <row r="1136" ht="14.25" customHeight="1">
      <c r="A1136" s="55" t="str">
        <f t="shared" si="1"/>
        <v>67225293V103</v>
      </c>
      <c r="B1136" s="55">
        <v>6.7225293E7</v>
      </c>
      <c r="C1136" s="55" t="s">
        <v>31</v>
      </c>
      <c r="D1136" s="55" t="s">
        <v>378</v>
      </c>
      <c r="E1136" s="55">
        <v>2.4</v>
      </c>
      <c r="F1136" s="59">
        <f t="shared" si="2"/>
        <v>17</v>
      </c>
    </row>
    <row r="1137" ht="14.25" customHeight="1">
      <c r="A1137" s="55" t="str">
        <f t="shared" si="1"/>
        <v>67225295V101</v>
      </c>
      <c r="B1137" s="55">
        <v>6.7225295E7</v>
      </c>
      <c r="C1137" s="55" t="s">
        <v>25</v>
      </c>
      <c r="D1137" s="55" t="s">
        <v>377</v>
      </c>
      <c r="E1137" s="55">
        <v>2.0</v>
      </c>
      <c r="F1137" s="59">
        <f t="shared" si="2"/>
        <v>14</v>
      </c>
    </row>
    <row r="1138" ht="14.25" customHeight="1">
      <c r="A1138" s="55" t="str">
        <f t="shared" si="1"/>
        <v>67225295V102</v>
      </c>
      <c r="B1138" s="55">
        <v>6.7225295E7</v>
      </c>
      <c r="C1138" s="55" t="s">
        <v>29</v>
      </c>
      <c r="D1138" s="55" t="s">
        <v>377</v>
      </c>
      <c r="E1138" s="55">
        <v>2.2</v>
      </c>
      <c r="F1138" s="59">
        <f t="shared" si="2"/>
        <v>15</v>
      </c>
    </row>
    <row r="1139" ht="14.25" customHeight="1">
      <c r="A1139" s="55" t="str">
        <f t="shared" si="1"/>
        <v>67225295V103</v>
      </c>
      <c r="B1139" s="55">
        <v>6.7225295E7</v>
      </c>
      <c r="C1139" s="55" t="s">
        <v>31</v>
      </c>
      <c r="D1139" s="55" t="s">
        <v>378</v>
      </c>
      <c r="E1139" s="55">
        <v>2.5</v>
      </c>
      <c r="F1139" s="59">
        <f t="shared" si="2"/>
        <v>18</v>
      </c>
    </row>
    <row r="1140" ht="14.25" customHeight="1">
      <c r="A1140" s="55" t="str">
        <f t="shared" si="1"/>
        <v>67230469V101</v>
      </c>
      <c r="B1140" s="55">
        <v>6.7230469E7</v>
      </c>
      <c r="C1140" s="55" t="s">
        <v>25</v>
      </c>
      <c r="D1140" s="55" t="s">
        <v>377</v>
      </c>
      <c r="E1140" s="55">
        <v>0.0</v>
      </c>
      <c r="F1140" s="59">
        <f t="shared" si="2"/>
        <v>0</v>
      </c>
    </row>
    <row r="1141" ht="14.25" customHeight="1">
      <c r="A1141" s="55" t="str">
        <f t="shared" si="1"/>
        <v>67230469V102</v>
      </c>
      <c r="B1141" s="55">
        <v>6.7230469E7</v>
      </c>
      <c r="C1141" s="55" t="s">
        <v>29</v>
      </c>
      <c r="D1141" s="55" t="s">
        <v>377</v>
      </c>
      <c r="E1141" s="55">
        <v>0.0</v>
      </c>
      <c r="F1141" s="59">
        <f t="shared" si="2"/>
        <v>0</v>
      </c>
    </row>
    <row r="1142" ht="14.25" customHeight="1">
      <c r="A1142" s="55" t="str">
        <f t="shared" si="1"/>
        <v>67230469V103</v>
      </c>
      <c r="B1142" s="55">
        <v>6.7230469E7</v>
      </c>
      <c r="C1142" s="55" t="s">
        <v>31</v>
      </c>
      <c r="D1142" s="55" t="s">
        <v>377</v>
      </c>
      <c r="E1142" s="55">
        <v>0.0</v>
      </c>
      <c r="F1142" s="59">
        <f t="shared" si="2"/>
        <v>0</v>
      </c>
    </row>
    <row r="1143" ht="14.25" customHeight="1">
      <c r="A1143" s="55" t="str">
        <f t="shared" si="1"/>
        <v>67230470V101</v>
      </c>
      <c r="B1143" s="55">
        <v>6.723047E7</v>
      </c>
      <c r="C1143" s="55" t="s">
        <v>25</v>
      </c>
      <c r="D1143" s="55" t="s">
        <v>377</v>
      </c>
      <c r="E1143" s="55">
        <v>0.0</v>
      </c>
      <c r="F1143" s="59">
        <f t="shared" si="2"/>
        <v>0</v>
      </c>
    </row>
    <row r="1144" ht="14.25" customHeight="1">
      <c r="A1144" s="55" t="str">
        <f t="shared" si="1"/>
        <v>67230470V102</v>
      </c>
      <c r="B1144" s="55">
        <v>6.723047E7</v>
      </c>
      <c r="C1144" s="55" t="s">
        <v>29</v>
      </c>
      <c r="D1144" s="55" t="s">
        <v>377</v>
      </c>
      <c r="E1144" s="55">
        <v>0.0</v>
      </c>
      <c r="F1144" s="59">
        <f t="shared" si="2"/>
        <v>0</v>
      </c>
    </row>
    <row r="1145" ht="14.25" customHeight="1">
      <c r="A1145" s="55" t="str">
        <f t="shared" si="1"/>
        <v>67230470V103</v>
      </c>
      <c r="B1145" s="55">
        <v>6.723047E7</v>
      </c>
      <c r="C1145" s="55" t="s">
        <v>31</v>
      </c>
      <c r="D1145" s="55" t="s">
        <v>377</v>
      </c>
      <c r="E1145" s="55">
        <v>0.0</v>
      </c>
      <c r="F1145" s="59">
        <f t="shared" si="2"/>
        <v>0</v>
      </c>
    </row>
    <row r="1146" ht="14.25" customHeight="1">
      <c r="A1146" s="55" t="str">
        <f t="shared" si="1"/>
        <v>67249279V101</v>
      </c>
      <c r="B1146" s="55">
        <v>6.7249279E7</v>
      </c>
      <c r="C1146" s="55" t="s">
        <v>25</v>
      </c>
      <c r="D1146" s="55" t="s">
        <v>377</v>
      </c>
      <c r="E1146" s="55">
        <v>2.0</v>
      </c>
      <c r="F1146" s="59">
        <f t="shared" si="2"/>
        <v>14</v>
      </c>
    </row>
    <row r="1147" ht="14.25" customHeight="1">
      <c r="A1147" s="55" t="str">
        <f t="shared" si="1"/>
        <v>67249279V102</v>
      </c>
      <c r="B1147" s="55">
        <v>6.7249279E7</v>
      </c>
      <c r="C1147" s="55" t="s">
        <v>29</v>
      </c>
      <c r="D1147" s="55" t="s">
        <v>377</v>
      </c>
      <c r="E1147" s="55">
        <v>2.1</v>
      </c>
      <c r="F1147" s="59">
        <f t="shared" si="2"/>
        <v>15</v>
      </c>
    </row>
    <row r="1148" ht="14.25" customHeight="1">
      <c r="A1148" s="55" t="str">
        <f t="shared" si="1"/>
        <v>67249279V103</v>
      </c>
      <c r="B1148" s="55">
        <v>6.7249279E7</v>
      </c>
      <c r="C1148" s="55" t="s">
        <v>31</v>
      </c>
      <c r="D1148" s="55" t="s">
        <v>378</v>
      </c>
      <c r="E1148" s="55">
        <v>2.5</v>
      </c>
      <c r="F1148" s="59">
        <f t="shared" si="2"/>
        <v>18</v>
      </c>
    </row>
    <row r="1149" ht="14.25" customHeight="1">
      <c r="A1149" s="55" t="str">
        <f t="shared" si="1"/>
        <v>67249283V101</v>
      </c>
      <c r="B1149" s="55">
        <v>6.7249283E7</v>
      </c>
      <c r="C1149" s="55" t="s">
        <v>25</v>
      </c>
      <c r="D1149" s="55" t="s">
        <v>377</v>
      </c>
      <c r="E1149" s="55">
        <v>2.0</v>
      </c>
      <c r="F1149" s="59">
        <f t="shared" si="2"/>
        <v>14</v>
      </c>
    </row>
    <row r="1150" ht="14.25" customHeight="1">
      <c r="A1150" s="55" t="str">
        <f t="shared" si="1"/>
        <v>67249283V102</v>
      </c>
      <c r="B1150" s="55">
        <v>6.7249283E7</v>
      </c>
      <c r="C1150" s="55" t="s">
        <v>29</v>
      </c>
      <c r="D1150" s="55" t="s">
        <v>377</v>
      </c>
      <c r="E1150" s="55">
        <v>2.0</v>
      </c>
      <c r="F1150" s="59">
        <f t="shared" si="2"/>
        <v>14</v>
      </c>
    </row>
    <row r="1151" ht="14.25" customHeight="1">
      <c r="A1151" s="55" t="str">
        <f t="shared" si="1"/>
        <v>67249283V103</v>
      </c>
      <c r="B1151" s="55">
        <v>6.7249283E7</v>
      </c>
      <c r="C1151" s="55" t="s">
        <v>31</v>
      </c>
      <c r="D1151" s="55" t="s">
        <v>378</v>
      </c>
      <c r="E1151" s="55">
        <v>2.4</v>
      </c>
      <c r="F1151" s="59">
        <f t="shared" si="2"/>
        <v>17</v>
      </c>
    </row>
    <row r="1152" ht="14.25" customHeight="1">
      <c r="A1152" s="55" t="str">
        <f t="shared" si="1"/>
        <v>67249285V101</v>
      </c>
      <c r="B1152" s="55">
        <v>6.7249285E7</v>
      </c>
      <c r="C1152" s="55" t="s">
        <v>25</v>
      </c>
      <c r="D1152" s="55" t="s">
        <v>377</v>
      </c>
      <c r="E1152" s="55">
        <v>2.0</v>
      </c>
      <c r="F1152" s="59">
        <f t="shared" si="2"/>
        <v>14</v>
      </c>
    </row>
    <row r="1153" ht="14.25" customHeight="1">
      <c r="A1153" s="55" t="str">
        <f t="shared" si="1"/>
        <v>67249285V102</v>
      </c>
      <c r="B1153" s="55">
        <v>6.7249285E7</v>
      </c>
      <c r="C1153" s="55" t="s">
        <v>29</v>
      </c>
      <c r="D1153" s="55" t="s">
        <v>377</v>
      </c>
      <c r="E1153" s="55">
        <v>2.0</v>
      </c>
      <c r="F1153" s="59">
        <f t="shared" si="2"/>
        <v>14</v>
      </c>
    </row>
    <row r="1154" ht="14.25" customHeight="1">
      <c r="A1154" s="55" t="str">
        <f t="shared" si="1"/>
        <v>67249285V103</v>
      </c>
      <c r="B1154" s="55">
        <v>6.7249285E7</v>
      </c>
      <c r="C1154" s="55" t="s">
        <v>31</v>
      </c>
      <c r="D1154" s="55" t="s">
        <v>378</v>
      </c>
      <c r="E1154" s="55">
        <v>2.4</v>
      </c>
      <c r="F1154" s="59">
        <f t="shared" si="2"/>
        <v>17</v>
      </c>
    </row>
    <row r="1155" ht="14.25" customHeight="1">
      <c r="A1155" s="55" t="str">
        <f t="shared" si="1"/>
        <v>67249287V101</v>
      </c>
      <c r="B1155" s="55">
        <v>6.7249287E7</v>
      </c>
      <c r="C1155" s="55" t="s">
        <v>25</v>
      </c>
      <c r="D1155" s="55" t="s">
        <v>377</v>
      </c>
      <c r="E1155" s="55">
        <v>2.2</v>
      </c>
      <c r="F1155" s="59">
        <f t="shared" si="2"/>
        <v>15</v>
      </c>
    </row>
    <row r="1156" ht="14.25" customHeight="1">
      <c r="A1156" s="55" t="str">
        <f t="shared" si="1"/>
        <v>67249287V102</v>
      </c>
      <c r="B1156" s="55">
        <v>6.7249287E7</v>
      </c>
      <c r="C1156" s="55" t="s">
        <v>29</v>
      </c>
      <c r="D1156" s="55" t="s">
        <v>377</v>
      </c>
      <c r="E1156" s="55">
        <v>2.2</v>
      </c>
      <c r="F1156" s="59">
        <f t="shared" si="2"/>
        <v>15</v>
      </c>
    </row>
    <row r="1157" ht="14.25" customHeight="1">
      <c r="A1157" s="55" t="str">
        <f t="shared" si="1"/>
        <v>67249287V103</v>
      </c>
      <c r="B1157" s="55">
        <v>6.7249287E7</v>
      </c>
      <c r="C1157" s="55" t="s">
        <v>31</v>
      </c>
      <c r="D1157" s="55" t="s">
        <v>378</v>
      </c>
      <c r="E1157" s="55">
        <v>2.4</v>
      </c>
      <c r="F1157" s="59">
        <f t="shared" si="2"/>
        <v>17</v>
      </c>
    </row>
    <row r="1158" ht="14.25" customHeight="1">
      <c r="A1158" s="55" t="str">
        <f t="shared" si="1"/>
        <v>67249292V101</v>
      </c>
      <c r="B1158" s="55">
        <v>6.7249292E7</v>
      </c>
      <c r="C1158" s="55" t="s">
        <v>25</v>
      </c>
      <c r="D1158" s="55" t="s">
        <v>377</v>
      </c>
      <c r="E1158" s="55">
        <v>2.0</v>
      </c>
      <c r="F1158" s="59">
        <f t="shared" si="2"/>
        <v>14</v>
      </c>
    </row>
    <row r="1159" ht="14.25" customHeight="1">
      <c r="A1159" s="55" t="str">
        <f t="shared" si="1"/>
        <v>67249292V102</v>
      </c>
      <c r="B1159" s="55">
        <v>6.7249292E7</v>
      </c>
      <c r="C1159" s="55" t="s">
        <v>29</v>
      </c>
      <c r="D1159" s="55" t="s">
        <v>377</v>
      </c>
      <c r="E1159" s="55">
        <v>2.5</v>
      </c>
      <c r="F1159" s="59">
        <f t="shared" si="2"/>
        <v>18</v>
      </c>
    </row>
    <row r="1160" ht="14.25" customHeight="1">
      <c r="A1160" s="55" t="str">
        <f t="shared" si="1"/>
        <v>67249292V103</v>
      </c>
      <c r="B1160" s="55">
        <v>6.7249292E7</v>
      </c>
      <c r="C1160" s="55" t="s">
        <v>31</v>
      </c>
      <c r="D1160" s="55" t="s">
        <v>378</v>
      </c>
      <c r="E1160" s="55">
        <v>2.7</v>
      </c>
      <c r="F1160" s="59">
        <f t="shared" si="2"/>
        <v>19</v>
      </c>
    </row>
    <row r="1161" ht="14.25" customHeight="1">
      <c r="A1161" s="55" t="str">
        <f t="shared" si="1"/>
        <v>67249298V101</v>
      </c>
      <c r="B1161" s="55">
        <v>6.7249298E7</v>
      </c>
      <c r="C1161" s="55" t="s">
        <v>25</v>
      </c>
      <c r="D1161" s="55" t="s">
        <v>377</v>
      </c>
      <c r="E1161" s="55">
        <v>2.0</v>
      </c>
      <c r="F1161" s="59">
        <f t="shared" si="2"/>
        <v>14</v>
      </c>
    </row>
    <row r="1162" ht="14.25" customHeight="1">
      <c r="A1162" s="55" t="str">
        <f t="shared" si="1"/>
        <v>67249298V102</v>
      </c>
      <c r="B1162" s="55">
        <v>6.7249298E7</v>
      </c>
      <c r="C1162" s="55" t="s">
        <v>29</v>
      </c>
      <c r="D1162" s="55" t="s">
        <v>377</v>
      </c>
      <c r="E1162" s="55">
        <v>2.8</v>
      </c>
      <c r="F1162" s="59">
        <f t="shared" si="2"/>
        <v>20</v>
      </c>
    </row>
    <row r="1163" ht="14.25" customHeight="1">
      <c r="A1163" s="55" t="str">
        <f t="shared" si="1"/>
        <v>67249298V103</v>
      </c>
      <c r="B1163" s="55">
        <v>6.7249298E7</v>
      </c>
      <c r="C1163" s="55" t="s">
        <v>31</v>
      </c>
      <c r="D1163" s="55" t="s">
        <v>378</v>
      </c>
      <c r="E1163" s="55">
        <v>2.8</v>
      </c>
      <c r="F1163" s="59">
        <f t="shared" si="2"/>
        <v>20</v>
      </c>
    </row>
    <row r="1164" ht="14.25" customHeight="1">
      <c r="A1164" s="55" t="str">
        <f t="shared" si="1"/>
        <v>67251224V101</v>
      </c>
      <c r="B1164" s="55">
        <v>6.7251224E7</v>
      </c>
      <c r="C1164" s="55" t="s">
        <v>25</v>
      </c>
      <c r="D1164" s="55" t="s">
        <v>377</v>
      </c>
      <c r="E1164" s="55">
        <v>2.0</v>
      </c>
      <c r="F1164" s="59">
        <f t="shared" si="2"/>
        <v>14</v>
      </c>
    </row>
    <row r="1165" ht="14.25" customHeight="1">
      <c r="A1165" s="55" t="str">
        <f t="shared" si="1"/>
        <v>67251224V102</v>
      </c>
      <c r="B1165" s="55">
        <v>6.7251224E7</v>
      </c>
      <c r="C1165" s="55" t="s">
        <v>29</v>
      </c>
      <c r="D1165" s="55" t="s">
        <v>377</v>
      </c>
      <c r="E1165" s="55">
        <v>2.0</v>
      </c>
      <c r="F1165" s="59">
        <f t="shared" si="2"/>
        <v>14</v>
      </c>
    </row>
    <row r="1166" ht="14.25" customHeight="1">
      <c r="A1166" s="55" t="str">
        <f t="shared" si="1"/>
        <v>67251224V103</v>
      </c>
      <c r="B1166" s="55">
        <v>6.7251224E7</v>
      </c>
      <c r="C1166" s="55" t="s">
        <v>31</v>
      </c>
      <c r="D1166" s="55" t="s">
        <v>378</v>
      </c>
      <c r="E1166" s="55">
        <v>2.0</v>
      </c>
      <c r="F1166" s="59">
        <f t="shared" si="2"/>
        <v>14</v>
      </c>
    </row>
    <row r="1167" ht="14.25" customHeight="1">
      <c r="A1167" s="55" t="str">
        <f t="shared" si="1"/>
        <v>67256651V101</v>
      </c>
      <c r="B1167" s="55">
        <v>6.7256651E7</v>
      </c>
      <c r="C1167" s="55" t="s">
        <v>25</v>
      </c>
      <c r="D1167" s="55" t="s">
        <v>377</v>
      </c>
      <c r="E1167" s="55">
        <v>2.0</v>
      </c>
      <c r="F1167" s="59">
        <f t="shared" si="2"/>
        <v>14</v>
      </c>
    </row>
    <row r="1168" ht="14.25" customHeight="1">
      <c r="A1168" s="55" t="str">
        <f t="shared" si="1"/>
        <v>67256651V102</v>
      </c>
      <c r="B1168" s="55">
        <v>6.7256651E7</v>
      </c>
      <c r="C1168" s="55" t="s">
        <v>29</v>
      </c>
      <c r="D1168" s="55" t="s">
        <v>378</v>
      </c>
      <c r="E1168" s="55">
        <v>2.0</v>
      </c>
      <c r="F1168" s="59">
        <f t="shared" si="2"/>
        <v>14</v>
      </c>
    </row>
    <row r="1169" ht="14.25" customHeight="1">
      <c r="A1169" s="55" t="str">
        <f t="shared" si="1"/>
        <v>67256651V103</v>
      </c>
      <c r="B1169" s="55">
        <v>6.7256651E7</v>
      </c>
      <c r="C1169" s="55" t="s">
        <v>31</v>
      </c>
      <c r="D1169" s="55" t="s">
        <v>378</v>
      </c>
      <c r="E1169" s="55">
        <v>2.0</v>
      </c>
      <c r="F1169" s="59">
        <f t="shared" si="2"/>
        <v>14</v>
      </c>
    </row>
    <row r="1170" ht="14.25" customHeight="1">
      <c r="A1170" s="55" t="str">
        <f t="shared" si="1"/>
        <v>67258588V101</v>
      </c>
      <c r="B1170" s="55">
        <v>6.7258588E7</v>
      </c>
      <c r="C1170" s="55" t="s">
        <v>25</v>
      </c>
      <c r="D1170" s="55" t="s">
        <v>377</v>
      </c>
      <c r="E1170" s="55">
        <v>1.8</v>
      </c>
      <c r="F1170" s="59">
        <f t="shared" si="2"/>
        <v>13</v>
      </c>
    </row>
    <row r="1171" ht="14.25" customHeight="1">
      <c r="A1171" s="55" t="str">
        <f t="shared" si="1"/>
        <v>67258588V102</v>
      </c>
      <c r="B1171" s="55">
        <v>6.7258588E7</v>
      </c>
      <c r="C1171" s="55" t="s">
        <v>29</v>
      </c>
      <c r="D1171" s="55" t="s">
        <v>377</v>
      </c>
      <c r="E1171" s="55">
        <v>1.7</v>
      </c>
      <c r="F1171" s="59">
        <f t="shared" si="2"/>
        <v>12</v>
      </c>
    </row>
    <row r="1172" ht="14.25" customHeight="1">
      <c r="A1172" s="55" t="str">
        <f t="shared" si="1"/>
        <v>67258588V103</v>
      </c>
      <c r="B1172" s="55">
        <v>6.7258588E7</v>
      </c>
      <c r="C1172" s="55" t="s">
        <v>31</v>
      </c>
      <c r="D1172" s="55" t="s">
        <v>377</v>
      </c>
      <c r="E1172" s="55">
        <v>1.7</v>
      </c>
      <c r="F1172" s="59">
        <f t="shared" si="2"/>
        <v>12</v>
      </c>
    </row>
    <row r="1173" ht="14.25" customHeight="1">
      <c r="A1173" s="55" t="str">
        <f t="shared" si="1"/>
        <v>67258591V101</v>
      </c>
      <c r="B1173" s="55">
        <v>6.7258591E7</v>
      </c>
      <c r="C1173" s="55" t="s">
        <v>25</v>
      </c>
      <c r="D1173" s="55" t="s">
        <v>377</v>
      </c>
      <c r="E1173" s="55">
        <v>2.0</v>
      </c>
      <c r="F1173" s="59">
        <f t="shared" si="2"/>
        <v>14</v>
      </c>
    </row>
    <row r="1174" ht="14.25" customHeight="1">
      <c r="A1174" s="55" t="str">
        <f t="shared" si="1"/>
        <v>67258591V102</v>
      </c>
      <c r="B1174" s="55">
        <v>6.7258591E7</v>
      </c>
      <c r="C1174" s="55" t="s">
        <v>29</v>
      </c>
      <c r="D1174" s="55" t="s">
        <v>377</v>
      </c>
      <c r="E1174" s="55">
        <v>2.0</v>
      </c>
      <c r="F1174" s="59">
        <f t="shared" si="2"/>
        <v>14</v>
      </c>
    </row>
    <row r="1175" ht="14.25" customHeight="1">
      <c r="A1175" s="55" t="str">
        <f t="shared" si="1"/>
        <v>67258591V103</v>
      </c>
      <c r="B1175" s="55">
        <v>6.7258591E7</v>
      </c>
      <c r="C1175" s="55" t="s">
        <v>31</v>
      </c>
      <c r="D1175" s="55" t="s">
        <v>377</v>
      </c>
      <c r="E1175" s="55">
        <v>2.0</v>
      </c>
      <c r="F1175" s="59">
        <f t="shared" si="2"/>
        <v>14</v>
      </c>
    </row>
    <row r="1176" ht="14.25" customHeight="1">
      <c r="A1176" s="55" t="str">
        <f t="shared" si="1"/>
        <v>67258593V101</v>
      </c>
      <c r="B1176" s="55">
        <v>6.7258593E7</v>
      </c>
      <c r="C1176" s="55" t="s">
        <v>25</v>
      </c>
      <c r="D1176" s="55" t="s">
        <v>377</v>
      </c>
      <c r="E1176" s="55">
        <v>1.8</v>
      </c>
      <c r="F1176" s="59">
        <f t="shared" si="2"/>
        <v>13</v>
      </c>
    </row>
    <row r="1177" ht="14.25" customHeight="1">
      <c r="A1177" s="55" t="str">
        <f t="shared" si="1"/>
        <v>67258593V102</v>
      </c>
      <c r="B1177" s="55">
        <v>6.7258593E7</v>
      </c>
      <c r="C1177" s="55" t="s">
        <v>29</v>
      </c>
      <c r="D1177" s="55" t="s">
        <v>377</v>
      </c>
      <c r="E1177" s="55">
        <v>1.7</v>
      </c>
      <c r="F1177" s="59">
        <f t="shared" si="2"/>
        <v>12</v>
      </c>
    </row>
    <row r="1178" ht="14.25" customHeight="1">
      <c r="A1178" s="55" t="str">
        <f t="shared" si="1"/>
        <v>67258593V103</v>
      </c>
      <c r="B1178" s="55">
        <v>6.7258593E7</v>
      </c>
      <c r="C1178" s="55" t="s">
        <v>31</v>
      </c>
      <c r="D1178" s="55" t="s">
        <v>377</v>
      </c>
      <c r="E1178" s="55">
        <v>1.7</v>
      </c>
      <c r="F1178" s="59">
        <f t="shared" si="2"/>
        <v>12</v>
      </c>
    </row>
    <row r="1179" ht="14.25" customHeight="1">
      <c r="A1179" s="55" t="str">
        <f t="shared" si="1"/>
        <v>67290555V102</v>
      </c>
      <c r="B1179" s="55">
        <v>6.7290555E7</v>
      </c>
      <c r="C1179" s="55" t="s">
        <v>29</v>
      </c>
      <c r="D1179" s="55" t="s">
        <v>377</v>
      </c>
      <c r="E1179" s="55">
        <v>1.6</v>
      </c>
      <c r="F1179" s="59">
        <f t="shared" si="2"/>
        <v>11</v>
      </c>
    </row>
    <row r="1180" ht="14.25" customHeight="1">
      <c r="A1180" s="55" t="str">
        <f t="shared" si="1"/>
        <v>67290555V103</v>
      </c>
      <c r="B1180" s="55">
        <v>6.7290555E7</v>
      </c>
      <c r="C1180" s="55" t="s">
        <v>31</v>
      </c>
      <c r="D1180" s="55" t="s">
        <v>378</v>
      </c>
      <c r="E1180" s="55">
        <v>2.0</v>
      </c>
      <c r="F1180" s="59">
        <f t="shared" si="2"/>
        <v>14</v>
      </c>
    </row>
    <row r="1181" ht="14.25" customHeight="1">
      <c r="A1181" s="55" t="str">
        <f t="shared" si="1"/>
        <v>67290555V101</v>
      </c>
      <c r="B1181" s="55">
        <v>6.7290555E7</v>
      </c>
      <c r="C1181" s="55" t="s">
        <v>25</v>
      </c>
      <c r="D1181" s="55" t="s">
        <v>377</v>
      </c>
      <c r="E1181" s="55">
        <v>1.6</v>
      </c>
      <c r="F1181" s="59">
        <f t="shared" si="2"/>
        <v>11</v>
      </c>
    </row>
    <row r="1182" ht="14.25" customHeight="1">
      <c r="A1182" s="55" t="str">
        <f t="shared" si="1"/>
        <v>67290557V102</v>
      </c>
      <c r="B1182" s="55">
        <v>6.7290557E7</v>
      </c>
      <c r="C1182" s="55" t="s">
        <v>29</v>
      </c>
      <c r="D1182" s="55" t="s">
        <v>377</v>
      </c>
      <c r="E1182" s="55">
        <v>1.7</v>
      </c>
      <c r="F1182" s="59">
        <f t="shared" si="2"/>
        <v>12</v>
      </c>
    </row>
    <row r="1183" ht="14.25" customHeight="1">
      <c r="A1183" s="55" t="str">
        <f t="shared" si="1"/>
        <v>67290557V103</v>
      </c>
      <c r="B1183" s="55">
        <v>6.7290557E7</v>
      </c>
      <c r="C1183" s="55" t="s">
        <v>31</v>
      </c>
      <c r="D1183" s="55" t="s">
        <v>378</v>
      </c>
      <c r="E1183" s="55">
        <v>2.2</v>
      </c>
      <c r="F1183" s="59">
        <f t="shared" si="2"/>
        <v>15</v>
      </c>
    </row>
    <row r="1184" ht="14.25" customHeight="1">
      <c r="A1184" s="55" t="str">
        <f t="shared" si="1"/>
        <v>67290557V101</v>
      </c>
      <c r="B1184" s="55">
        <v>6.7290557E7</v>
      </c>
      <c r="C1184" s="55" t="s">
        <v>25</v>
      </c>
      <c r="D1184" s="55" t="s">
        <v>377</v>
      </c>
      <c r="E1184" s="55">
        <v>1.8</v>
      </c>
      <c r="F1184" s="59">
        <f t="shared" si="2"/>
        <v>13</v>
      </c>
    </row>
    <row r="1185" ht="14.25" customHeight="1">
      <c r="A1185" s="55" t="str">
        <f t="shared" si="1"/>
        <v>67290559V102</v>
      </c>
      <c r="B1185" s="55">
        <v>6.7290559E7</v>
      </c>
      <c r="C1185" s="55" t="s">
        <v>29</v>
      </c>
      <c r="D1185" s="55" t="s">
        <v>377</v>
      </c>
      <c r="E1185" s="55">
        <v>1.6</v>
      </c>
      <c r="F1185" s="59">
        <f t="shared" si="2"/>
        <v>11</v>
      </c>
    </row>
    <row r="1186" ht="14.25" customHeight="1">
      <c r="A1186" s="55" t="str">
        <f t="shared" si="1"/>
        <v>67290559V103</v>
      </c>
      <c r="B1186" s="55">
        <v>6.7290559E7</v>
      </c>
      <c r="C1186" s="55" t="s">
        <v>31</v>
      </c>
      <c r="D1186" s="55" t="s">
        <v>378</v>
      </c>
      <c r="E1186" s="55">
        <v>2.2</v>
      </c>
      <c r="F1186" s="59">
        <f t="shared" si="2"/>
        <v>15</v>
      </c>
    </row>
    <row r="1187" ht="14.25" customHeight="1">
      <c r="A1187" s="55" t="str">
        <f t="shared" si="1"/>
        <v>67290559V101</v>
      </c>
      <c r="B1187" s="55">
        <v>6.7290559E7</v>
      </c>
      <c r="C1187" s="55" t="s">
        <v>25</v>
      </c>
      <c r="D1187" s="55" t="s">
        <v>377</v>
      </c>
      <c r="E1187" s="55">
        <v>1.7</v>
      </c>
      <c r="F1187" s="59">
        <f t="shared" si="2"/>
        <v>12</v>
      </c>
    </row>
    <row r="1188" ht="14.25" customHeight="1">
      <c r="A1188" s="55" t="str">
        <f t="shared" si="1"/>
        <v>67290561V102</v>
      </c>
      <c r="B1188" s="55">
        <v>6.7290561E7</v>
      </c>
      <c r="C1188" s="55" t="s">
        <v>29</v>
      </c>
      <c r="D1188" s="55" t="s">
        <v>377</v>
      </c>
      <c r="E1188" s="55">
        <v>1.6</v>
      </c>
      <c r="F1188" s="59">
        <f t="shared" si="2"/>
        <v>11</v>
      </c>
    </row>
    <row r="1189" ht="14.25" customHeight="1">
      <c r="A1189" s="55" t="str">
        <f t="shared" si="1"/>
        <v>67290561V103</v>
      </c>
      <c r="B1189" s="55">
        <v>6.7290561E7</v>
      </c>
      <c r="C1189" s="55" t="s">
        <v>31</v>
      </c>
      <c r="D1189" s="55" t="s">
        <v>378</v>
      </c>
      <c r="E1189" s="55">
        <v>2.2</v>
      </c>
      <c r="F1189" s="59">
        <f t="shared" si="2"/>
        <v>15</v>
      </c>
    </row>
    <row r="1190" ht="14.25" customHeight="1">
      <c r="A1190" s="55" t="str">
        <f t="shared" si="1"/>
        <v>67290561V101</v>
      </c>
      <c r="B1190" s="55">
        <v>6.7290561E7</v>
      </c>
      <c r="C1190" s="55" t="s">
        <v>25</v>
      </c>
      <c r="D1190" s="55" t="s">
        <v>377</v>
      </c>
      <c r="E1190" s="55">
        <v>1.7</v>
      </c>
      <c r="F1190" s="59">
        <f t="shared" si="2"/>
        <v>12</v>
      </c>
    </row>
    <row r="1191" ht="14.25" customHeight="1">
      <c r="A1191" s="55" t="str">
        <f t="shared" si="1"/>
        <v>67290563V102</v>
      </c>
      <c r="B1191" s="55">
        <v>6.7290563E7</v>
      </c>
      <c r="C1191" s="55" t="s">
        <v>29</v>
      </c>
      <c r="D1191" s="55" t="s">
        <v>377</v>
      </c>
      <c r="E1191" s="55">
        <v>1.9</v>
      </c>
      <c r="F1191" s="59">
        <f t="shared" si="2"/>
        <v>13</v>
      </c>
    </row>
    <row r="1192" ht="14.25" customHeight="1">
      <c r="A1192" s="55" t="str">
        <f t="shared" si="1"/>
        <v>67290563V103</v>
      </c>
      <c r="B1192" s="55">
        <v>6.7290563E7</v>
      </c>
      <c r="C1192" s="55" t="s">
        <v>31</v>
      </c>
      <c r="D1192" s="55" t="s">
        <v>378</v>
      </c>
      <c r="E1192" s="55">
        <v>2.2</v>
      </c>
      <c r="F1192" s="59">
        <f t="shared" si="2"/>
        <v>15</v>
      </c>
    </row>
    <row r="1193" ht="14.25" customHeight="1">
      <c r="A1193" s="55" t="str">
        <f t="shared" si="1"/>
        <v>67290563V101</v>
      </c>
      <c r="B1193" s="55">
        <v>6.7290563E7</v>
      </c>
      <c r="C1193" s="55" t="s">
        <v>25</v>
      </c>
      <c r="D1193" s="55" t="s">
        <v>377</v>
      </c>
      <c r="E1193" s="55">
        <v>1.8</v>
      </c>
      <c r="F1193" s="59">
        <f t="shared" si="2"/>
        <v>13</v>
      </c>
    </row>
    <row r="1194" ht="14.25" customHeight="1">
      <c r="A1194" s="55" t="str">
        <f t="shared" si="1"/>
        <v>67290565V102</v>
      </c>
      <c r="B1194" s="55">
        <v>6.7290565E7</v>
      </c>
      <c r="C1194" s="55" t="s">
        <v>29</v>
      </c>
      <c r="D1194" s="55" t="s">
        <v>377</v>
      </c>
      <c r="E1194" s="55">
        <v>1.6</v>
      </c>
      <c r="F1194" s="59">
        <f t="shared" si="2"/>
        <v>11</v>
      </c>
    </row>
    <row r="1195" ht="14.25" customHeight="1">
      <c r="A1195" s="55" t="str">
        <f t="shared" si="1"/>
        <v>67290565V103</v>
      </c>
      <c r="B1195" s="55">
        <v>6.7290565E7</v>
      </c>
      <c r="C1195" s="55" t="s">
        <v>31</v>
      </c>
      <c r="D1195" s="55" t="s">
        <v>378</v>
      </c>
      <c r="E1195" s="55">
        <v>2.0</v>
      </c>
      <c r="F1195" s="59">
        <f t="shared" si="2"/>
        <v>14</v>
      </c>
    </row>
    <row r="1196" ht="14.25" customHeight="1">
      <c r="A1196" s="55" t="str">
        <f t="shared" si="1"/>
        <v>67290565V101</v>
      </c>
      <c r="B1196" s="55">
        <v>6.7290565E7</v>
      </c>
      <c r="C1196" s="55" t="s">
        <v>25</v>
      </c>
      <c r="D1196" s="55" t="s">
        <v>377</v>
      </c>
      <c r="E1196" s="55">
        <v>1.6</v>
      </c>
      <c r="F1196" s="59">
        <f t="shared" si="2"/>
        <v>11</v>
      </c>
    </row>
    <row r="1197" ht="14.25" customHeight="1">
      <c r="A1197" s="55" t="str">
        <f t="shared" si="1"/>
        <v>67290567V102</v>
      </c>
      <c r="B1197" s="55">
        <v>6.7290567E7</v>
      </c>
      <c r="C1197" s="55" t="s">
        <v>29</v>
      </c>
      <c r="D1197" s="55" t="s">
        <v>377</v>
      </c>
      <c r="E1197" s="55">
        <v>1.8</v>
      </c>
      <c r="F1197" s="59">
        <f t="shared" si="2"/>
        <v>13</v>
      </c>
    </row>
    <row r="1198" ht="14.25" customHeight="1">
      <c r="A1198" s="55" t="str">
        <f t="shared" si="1"/>
        <v>67290567V103</v>
      </c>
      <c r="B1198" s="55">
        <v>6.7290567E7</v>
      </c>
      <c r="C1198" s="55" t="s">
        <v>31</v>
      </c>
      <c r="D1198" s="55" t="s">
        <v>378</v>
      </c>
      <c r="E1198" s="55">
        <v>2.2</v>
      </c>
      <c r="F1198" s="59">
        <f t="shared" si="2"/>
        <v>15</v>
      </c>
    </row>
    <row r="1199" ht="14.25" customHeight="1">
      <c r="A1199" s="55" t="str">
        <f t="shared" si="1"/>
        <v>67290567V101</v>
      </c>
      <c r="B1199" s="55">
        <v>6.7290567E7</v>
      </c>
      <c r="C1199" s="55" t="s">
        <v>25</v>
      </c>
      <c r="D1199" s="55" t="s">
        <v>377</v>
      </c>
      <c r="E1199" s="55">
        <v>1.9</v>
      </c>
      <c r="F1199" s="59">
        <f t="shared" si="2"/>
        <v>13</v>
      </c>
    </row>
    <row r="1200" ht="14.25" customHeight="1">
      <c r="A1200" s="55" t="str">
        <f t="shared" si="1"/>
        <v>67290569V102</v>
      </c>
      <c r="B1200" s="55">
        <v>6.7290569E7</v>
      </c>
      <c r="C1200" s="55" t="s">
        <v>29</v>
      </c>
      <c r="D1200" s="55" t="s">
        <v>377</v>
      </c>
      <c r="E1200" s="55">
        <v>2.0</v>
      </c>
      <c r="F1200" s="59">
        <f t="shared" si="2"/>
        <v>14</v>
      </c>
    </row>
    <row r="1201" ht="14.25" customHeight="1">
      <c r="A1201" s="55" t="str">
        <f t="shared" si="1"/>
        <v>67290569V103</v>
      </c>
      <c r="B1201" s="55">
        <v>6.7290569E7</v>
      </c>
      <c r="C1201" s="55" t="s">
        <v>31</v>
      </c>
      <c r="D1201" s="55" t="s">
        <v>378</v>
      </c>
      <c r="E1201" s="55">
        <v>2.6</v>
      </c>
      <c r="F1201" s="59">
        <f t="shared" si="2"/>
        <v>18</v>
      </c>
    </row>
    <row r="1202" ht="14.25" customHeight="1">
      <c r="A1202" s="55" t="str">
        <f t="shared" si="1"/>
        <v>67290569V101</v>
      </c>
      <c r="B1202" s="55">
        <v>6.7290569E7</v>
      </c>
      <c r="C1202" s="55" t="s">
        <v>25</v>
      </c>
      <c r="D1202" s="55" t="s">
        <v>377</v>
      </c>
      <c r="E1202" s="55">
        <v>2.0</v>
      </c>
      <c r="F1202" s="59">
        <f t="shared" si="2"/>
        <v>14</v>
      </c>
    </row>
    <row r="1203" ht="14.25" customHeight="1">
      <c r="A1203" s="55" t="str">
        <f t="shared" si="1"/>
        <v>67290571V102</v>
      </c>
      <c r="B1203" s="55">
        <v>6.7290571E7</v>
      </c>
      <c r="C1203" s="55" t="s">
        <v>29</v>
      </c>
      <c r="D1203" s="55" t="s">
        <v>377</v>
      </c>
      <c r="E1203" s="55">
        <v>1.9</v>
      </c>
      <c r="F1203" s="59">
        <f t="shared" si="2"/>
        <v>13</v>
      </c>
    </row>
    <row r="1204" ht="14.25" customHeight="1">
      <c r="A1204" s="55" t="str">
        <f t="shared" si="1"/>
        <v>67290571V103</v>
      </c>
      <c r="B1204" s="55">
        <v>6.7290571E7</v>
      </c>
      <c r="C1204" s="55" t="s">
        <v>31</v>
      </c>
      <c r="D1204" s="55" t="s">
        <v>378</v>
      </c>
      <c r="E1204" s="55">
        <v>2.2</v>
      </c>
      <c r="F1204" s="59">
        <f t="shared" si="2"/>
        <v>15</v>
      </c>
    </row>
    <row r="1205" ht="14.25" customHeight="1">
      <c r="A1205" s="55" t="str">
        <f t="shared" si="1"/>
        <v>67290571V101</v>
      </c>
      <c r="B1205" s="55">
        <v>6.7290571E7</v>
      </c>
      <c r="C1205" s="55" t="s">
        <v>25</v>
      </c>
      <c r="D1205" s="55" t="s">
        <v>377</v>
      </c>
      <c r="E1205" s="55">
        <v>1.8</v>
      </c>
      <c r="F1205" s="59">
        <f t="shared" si="2"/>
        <v>13</v>
      </c>
    </row>
    <row r="1206" ht="14.25" customHeight="1">
      <c r="A1206" s="55" t="str">
        <f t="shared" si="1"/>
        <v>67301445V101</v>
      </c>
      <c r="B1206" s="55">
        <v>6.7301445E7</v>
      </c>
      <c r="C1206" s="55" t="s">
        <v>25</v>
      </c>
      <c r="D1206" s="55" t="s">
        <v>377</v>
      </c>
      <c r="E1206" s="55">
        <v>2.0</v>
      </c>
      <c r="F1206" s="59">
        <f t="shared" si="2"/>
        <v>14</v>
      </c>
    </row>
    <row r="1207" ht="14.25" customHeight="1">
      <c r="A1207" s="55" t="str">
        <f t="shared" si="1"/>
        <v>67301445V102</v>
      </c>
      <c r="B1207" s="55">
        <v>6.7301445E7</v>
      </c>
      <c r="C1207" s="55" t="s">
        <v>29</v>
      </c>
      <c r="D1207" s="55" t="s">
        <v>377</v>
      </c>
      <c r="E1207" s="55">
        <v>2.2</v>
      </c>
      <c r="F1207" s="59">
        <f t="shared" si="2"/>
        <v>15</v>
      </c>
    </row>
    <row r="1208" ht="14.25" customHeight="1">
      <c r="A1208" s="55" t="str">
        <f t="shared" si="1"/>
        <v>67301445V103</v>
      </c>
      <c r="B1208" s="55">
        <v>6.7301445E7</v>
      </c>
      <c r="C1208" s="55" t="s">
        <v>31</v>
      </c>
      <c r="D1208" s="55" t="s">
        <v>378</v>
      </c>
      <c r="E1208" s="55">
        <v>2.4</v>
      </c>
      <c r="F1208" s="59">
        <f t="shared" si="2"/>
        <v>17</v>
      </c>
    </row>
    <row r="1209" ht="14.25" customHeight="1">
      <c r="A1209" s="55" t="str">
        <f t="shared" si="1"/>
        <v>67301447V101</v>
      </c>
      <c r="B1209" s="55">
        <v>6.7301447E7</v>
      </c>
      <c r="C1209" s="55" t="s">
        <v>25</v>
      </c>
      <c r="D1209" s="55" t="s">
        <v>377</v>
      </c>
      <c r="E1209" s="55">
        <v>2.3</v>
      </c>
      <c r="F1209" s="59">
        <f t="shared" si="2"/>
        <v>16</v>
      </c>
    </row>
    <row r="1210" ht="14.25" customHeight="1">
      <c r="A1210" s="55" t="str">
        <f t="shared" si="1"/>
        <v>67301447V102</v>
      </c>
      <c r="B1210" s="55">
        <v>6.7301447E7</v>
      </c>
      <c r="C1210" s="55" t="s">
        <v>29</v>
      </c>
      <c r="D1210" s="55" t="s">
        <v>377</v>
      </c>
      <c r="E1210" s="55">
        <v>2.2</v>
      </c>
      <c r="F1210" s="59">
        <f t="shared" si="2"/>
        <v>15</v>
      </c>
    </row>
    <row r="1211" ht="14.25" customHeight="1">
      <c r="A1211" s="55" t="str">
        <f t="shared" si="1"/>
        <v>67301447V103</v>
      </c>
      <c r="B1211" s="55">
        <v>6.7301447E7</v>
      </c>
      <c r="C1211" s="55" t="s">
        <v>31</v>
      </c>
      <c r="D1211" s="55" t="s">
        <v>378</v>
      </c>
      <c r="E1211" s="55">
        <v>3.0</v>
      </c>
      <c r="F1211" s="59">
        <f t="shared" si="2"/>
        <v>21</v>
      </c>
    </row>
    <row r="1212" ht="14.25" customHeight="1">
      <c r="A1212" s="55" t="str">
        <f t="shared" si="1"/>
        <v>67301449V101</v>
      </c>
      <c r="B1212" s="55">
        <v>6.7301449E7</v>
      </c>
      <c r="C1212" s="55" t="s">
        <v>25</v>
      </c>
      <c r="D1212" s="55" t="s">
        <v>377</v>
      </c>
      <c r="E1212" s="55">
        <v>2.0</v>
      </c>
      <c r="F1212" s="59">
        <f t="shared" si="2"/>
        <v>14</v>
      </c>
    </row>
    <row r="1213" ht="14.25" customHeight="1">
      <c r="A1213" s="55" t="str">
        <f t="shared" si="1"/>
        <v>67301449V102</v>
      </c>
      <c r="B1213" s="55">
        <v>6.7301449E7</v>
      </c>
      <c r="C1213" s="55" t="s">
        <v>29</v>
      </c>
      <c r="D1213" s="55" t="s">
        <v>377</v>
      </c>
      <c r="E1213" s="55">
        <v>2.1</v>
      </c>
      <c r="F1213" s="59">
        <f t="shared" si="2"/>
        <v>15</v>
      </c>
    </row>
    <row r="1214" ht="14.25" customHeight="1">
      <c r="A1214" s="55" t="str">
        <f t="shared" si="1"/>
        <v>67301449V103</v>
      </c>
      <c r="B1214" s="55">
        <v>6.7301449E7</v>
      </c>
      <c r="C1214" s="55" t="s">
        <v>31</v>
      </c>
      <c r="D1214" s="55" t="s">
        <v>378</v>
      </c>
      <c r="E1214" s="55">
        <v>2.4</v>
      </c>
      <c r="F1214" s="59">
        <f t="shared" si="2"/>
        <v>17</v>
      </c>
    </row>
    <row r="1215" ht="14.25" customHeight="1">
      <c r="A1215" s="55" t="str">
        <f t="shared" si="1"/>
        <v>67340274V101</v>
      </c>
      <c r="B1215" s="55">
        <v>6.7340274E7</v>
      </c>
      <c r="C1215" s="55" t="s">
        <v>25</v>
      </c>
      <c r="D1215" s="55" t="s">
        <v>377</v>
      </c>
      <c r="E1215" s="55">
        <v>2.0</v>
      </c>
      <c r="F1215" s="59">
        <f t="shared" si="2"/>
        <v>14</v>
      </c>
    </row>
    <row r="1216" ht="14.25" customHeight="1">
      <c r="A1216" s="55" t="str">
        <f t="shared" si="1"/>
        <v>67340274V102</v>
      </c>
      <c r="B1216" s="55">
        <v>6.7340274E7</v>
      </c>
      <c r="C1216" s="55" t="s">
        <v>29</v>
      </c>
      <c r="D1216" s="55" t="s">
        <v>377</v>
      </c>
      <c r="E1216" s="55">
        <v>2.5</v>
      </c>
      <c r="F1216" s="59">
        <f t="shared" si="2"/>
        <v>18</v>
      </c>
    </row>
    <row r="1217" ht="14.25" customHeight="1">
      <c r="A1217" s="55" t="str">
        <f t="shared" si="1"/>
        <v>67340274V103</v>
      </c>
      <c r="B1217" s="55">
        <v>6.7340274E7</v>
      </c>
      <c r="C1217" s="55" t="s">
        <v>31</v>
      </c>
      <c r="D1217" s="55" t="s">
        <v>378</v>
      </c>
      <c r="E1217" s="55">
        <v>2.5</v>
      </c>
      <c r="F1217" s="59">
        <f t="shared" si="2"/>
        <v>18</v>
      </c>
    </row>
    <row r="1218" ht="14.25" customHeight="1">
      <c r="A1218" s="55" t="str">
        <f t="shared" si="1"/>
        <v>67342918V101</v>
      </c>
      <c r="B1218" s="55">
        <v>6.7342918E7</v>
      </c>
      <c r="C1218" s="55" t="s">
        <v>25</v>
      </c>
      <c r="D1218" s="55" t="s">
        <v>377</v>
      </c>
      <c r="E1218" s="55">
        <v>2.873</v>
      </c>
      <c r="F1218" s="59">
        <f t="shared" si="2"/>
        <v>20</v>
      </c>
    </row>
    <row r="1219" ht="14.25" customHeight="1">
      <c r="A1219" s="55" t="str">
        <f t="shared" si="1"/>
        <v>67342918V102</v>
      </c>
      <c r="B1219" s="55">
        <v>6.7342918E7</v>
      </c>
      <c r="C1219" s="55" t="s">
        <v>29</v>
      </c>
      <c r="D1219" s="55" t="s">
        <v>378</v>
      </c>
      <c r="E1219" s="55">
        <v>3.332</v>
      </c>
      <c r="F1219" s="59">
        <f t="shared" si="2"/>
        <v>23</v>
      </c>
    </row>
    <row r="1220" ht="14.25" customHeight="1">
      <c r="A1220" s="55" t="str">
        <f t="shared" si="1"/>
        <v>67342918V103</v>
      </c>
      <c r="B1220" s="55">
        <v>6.7342918E7</v>
      </c>
      <c r="C1220" s="55" t="s">
        <v>31</v>
      </c>
      <c r="D1220" s="55" t="s">
        <v>378</v>
      </c>
      <c r="E1220" s="55">
        <v>4.079</v>
      </c>
      <c r="F1220" s="59">
        <f t="shared" si="2"/>
        <v>29</v>
      </c>
    </row>
    <row r="1221" ht="14.25" customHeight="1">
      <c r="A1221" s="55" t="str">
        <f t="shared" si="1"/>
        <v>67342922V101</v>
      </c>
      <c r="B1221" s="55">
        <v>6.7342922E7</v>
      </c>
      <c r="C1221" s="55" t="s">
        <v>25</v>
      </c>
      <c r="D1221" s="55" t="s">
        <v>377</v>
      </c>
      <c r="E1221" s="55">
        <v>2.0</v>
      </c>
      <c r="F1221" s="59">
        <f t="shared" si="2"/>
        <v>14</v>
      </c>
    </row>
    <row r="1222" ht="14.25" customHeight="1">
      <c r="A1222" s="55" t="str">
        <f t="shared" si="1"/>
        <v>67342922V102</v>
      </c>
      <c r="B1222" s="55">
        <v>6.7342922E7</v>
      </c>
      <c r="C1222" s="55" t="s">
        <v>29</v>
      </c>
      <c r="D1222" s="55" t="s">
        <v>378</v>
      </c>
      <c r="E1222" s="55">
        <v>2.0</v>
      </c>
      <c r="F1222" s="59">
        <f t="shared" si="2"/>
        <v>14</v>
      </c>
    </row>
    <row r="1223" ht="14.25" customHeight="1">
      <c r="A1223" s="55" t="str">
        <f t="shared" si="1"/>
        <v>67342922V103</v>
      </c>
      <c r="B1223" s="55">
        <v>6.7342922E7</v>
      </c>
      <c r="C1223" s="55" t="s">
        <v>31</v>
      </c>
      <c r="D1223" s="55" t="s">
        <v>378</v>
      </c>
      <c r="E1223" s="55">
        <v>1.817</v>
      </c>
      <c r="F1223" s="59">
        <f t="shared" si="2"/>
        <v>13</v>
      </c>
    </row>
    <row r="1224" ht="14.25" customHeight="1">
      <c r="A1224" s="55" t="str">
        <f t="shared" si="1"/>
        <v>67342924V101</v>
      </c>
      <c r="B1224" s="55">
        <v>6.7342924E7</v>
      </c>
      <c r="C1224" s="55" t="s">
        <v>25</v>
      </c>
      <c r="D1224" s="55" t="s">
        <v>377</v>
      </c>
      <c r="E1224" s="55">
        <v>1.714</v>
      </c>
      <c r="F1224" s="59">
        <f t="shared" si="2"/>
        <v>12</v>
      </c>
    </row>
    <row r="1225" ht="14.25" customHeight="1">
      <c r="A1225" s="55" t="str">
        <f t="shared" si="1"/>
        <v>67342924V102</v>
      </c>
      <c r="B1225" s="55">
        <v>6.7342924E7</v>
      </c>
      <c r="C1225" s="55" t="s">
        <v>29</v>
      </c>
      <c r="D1225" s="55" t="s">
        <v>378</v>
      </c>
      <c r="E1225" s="55">
        <v>1.944</v>
      </c>
      <c r="F1225" s="59">
        <f t="shared" si="2"/>
        <v>14</v>
      </c>
    </row>
    <row r="1226" ht="14.25" customHeight="1">
      <c r="A1226" s="55" t="str">
        <f t="shared" si="1"/>
        <v>67342924V103</v>
      </c>
      <c r="B1226" s="55">
        <v>6.7342924E7</v>
      </c>
      <c r="C1226" s="55" t="s">
        <v>31</v>
      </c>
      <c r="D1226" s="55" t="s">
        <v>378</v>
      </c>
      <c r="E1226" s="55">
        <v>1.315</v>
      </c>
      <c r="F1226" s="59">
        <f t="shared" si="2"/>
        <v>9</v>
      </c>
    </row>
    <row r="1227" ht="14.25" customHeight="1">
      <c r="A1227" s="55" t="str">
        <f t="shared" si="1"/>
        <v>67342930V101</v>
      </c>
      <c r="B1227" s="55">
        <v>6.734293E7</v>
      </c>
      <c r="C1227" s="55" t="s">
        <v>25</v>
      </c>
      <c r="D1227" s="55" t="s">
        <v>377</v>
      </c>
      <c r="E1227" s="55">
        <v>0.943</v>
      </c>
      <c r="F1227" s="59">
        <f t="shared" si="2"/>
        <v>7</v>
      </c>
    </row>
    <row r="1228" ht="14.25" customHeight="1">
      <c r="A1228" s="55" t="str">
        <f t="shared" si="1"/>
        <v>67342930V102</v>
      </c>
      <c r="B1228" s="55">
        <v>6.734293E7</v>
      </c>
      <c r="C1228" s="55" t="s">
        <v>29</v>
      </c>
      <c r="D1228" s="55" t="s">
        <v>378</v>
      </c>
      <c r="E1228" s="55">
        <v>1.407</v>
      </c>
      <c r="F1228" s="59">
        <f t="shared" si="2"/>
        <v>10</v>
      </c>
    </row>
    <row r="1229" ht="14.25" customHeight="1">
      <c r="A1229" s="55" t="str">
        <f t="shared" si="1"/>
        <v>67342930V103</v>
      </c>
      <c r="B1229" s="55">
        <v>6.734293E7</v>
      </c>
      <c r="C1229" s="55" t="s">
        <v>31</v>
      </c>
      <c r="D1229" s="55" t="s">
        <v>378</v>
      </c>
      <c r="E1229" s="55">
        <v>1.44</v>
      </c>
      <c r="F1229" s="59">
        <f t="shared" si="2"/>
        <v>10</v>
      </c>
    </row>
    <row r="1230" ht="14.25" customHeight="1">
      <c r="A1230" s="55" t="str">
        <f t="shared" si="1"/>
        <v>67342932V101</v>
      </c>
      <c r="B1230" s="55">
        <v>6.7342932E7</v>
      </c>
      <c r="C1230" s="55" t="s">
        <v>25</v>
      </c>
      <c r="D1230" s="55" t="s">
        <v>377</v>
      </c>
      <c r="E1230" s="55">
        <v>2.0</v>
      </c>
      <c r="F1230" s="59">
        <f t="shared" si="2"/>
        <v>14</v>
      </c>
    </row>
    <row r="1231" ht="14.25" customHeight="1">
      <c r="A1231" s="55" t="str">
        <f t="shared" si="1"/>
        <v>67342932V102</v>
      </c>
      <c r="B1231" s="55">
        <v>6.7342932E7</v>
      </c>
      <c r="C1231" s="55" t="s">
        <v>29</v>
      </c>
      <c r="D1231" s="55" t="s">
        <v>378</v>
      </c>
      <c r="E1231" s="55">
        <v>1.632</v>
      </c>
      <c r="F1231" s="59">
        <f t="shared" si="2"/>
        <v>11</v>
      </c>
    </row>
    <row r="1232" ht="14.25" customHeight="1">
      <c r="A1232" s="55" t="str">
        <f t="shared" si="1"/>
        <v>67342932V103</v>
      </c>
      <c r="B1232" s="55">
        <v>6.7342932E7</v>
      </c>
      <c r="C1232" s="55" t="s">
        <v>31</v>
      </c>
      <c r="D1232" s="55" t="s">
        <v>378</v>
      </c>
      <c r="E1232" s="55">
        <v>1.879</v>
      </c>
      <c r="F1232" s="59">
        <f t="shared" si="2"/>
        <v>13</v>
      </c>
    </row>
    <row r="1233" ht="14.25" customHeight="1">
      <c r="A1233" s="55" t="str">
        <f t="shared" si="1"/>
        <v>67342934V101</v>
      </c>
      <c r="B1233" s="55">
        <v>6.7342934E7</v>
      </c>
      <c r="C1233" s="55" t="s">
        <v>25</v>
      </c>
      <c r="D1233" s="55" t="s">
        <v>377</v>
      </c>
      <c r="E1233" s="55">
        <v>3.676</v>
      </c>
      <c r="F1233" s="59">
        <f t="shared" si="2"/>
        <v>26</v>
      </c>
    </row>
    <row r="1234" ht="14.25" customHeight="1">
      <c r="A1234" s="55" t="str">
        <f t="shared" si="1"/>
        <v>67342934V102</v>
      </c>
      <c r="B1234" s="55">
        <v>6.7342934E7</v>
      </c>
      <c r="C1234" s="55" t="s">
        <v>29</v>
      </c>
      <c r="D1234" s="55" t="s">
        <v>378</v>
      </c>
      <c r="E1234" s="55">
        <v>4.332</v>
      </c>
      <c r="F1234" s="59">
        <f t="shared" si="2"/>
        <v>30</v>
      </c>
    </row>
    <row r="1235" ht="14.25" customHeight="1">
      <c r="A1235" s="55" t="str">
        <f t="shared" si="1"/>
        <v>67342934V103</v>
      </c>
      <c r="B1235" s="55">
        <v>6.7342934E7</v>
      </c>
      <c r="C1235" s="55" t="s">
        <v>31</v>
      </c>
      <c r="D1235" s="55" t="s">
        <v>378</v>
      </c>
      <c r="E1235" s="55">
        <v>4.716</v>
      </c>
      <c r="F1235" s="59">
        <f t="shared" si="2"/>
        <v>33</v>
      </c>
    </row>
    <row r="1236" ht="14.25" customHeight="1">
      <c r="A1236" s="55" t="str">
        <f t="shared" si="1"/>
        <v>67342938V101</v>
      </c>
      <c r="B1236" s="55">
        <v>6.7342938E7</v>
      </c>
      <c r="C1236" s="55" t="s">
        <v>25</v>
      </c>
      <c r="D1236" s="55" t="s">
        <v>377</v>
      </c>
      <c r="E1236" s="55">
        <v>2.008</v>
      </c>
      <c r="F1236" s="59">
        <f t="shared" si="2"/>
        <v>14</v>
      </c>
    </row>
    <row r="1237" ht="14.25" customHeight="1">
      <c r="A1237" s="55" t="str">
        <f t="shared" si="1"/>
        <v>67342938V102</v>
      </c>
      <c r="B1237" s="55">
        <v>6.7342938E7</v>
      </c>
      <c r="C1237" s="55" t="s">
        <v>29</v>
      </c>
      <c r="D1237" s="55" t="s">
        <v>378</v>
      </c>
      <c r="E1237" s="55">
        <v>1.999</v>
      </c>
      <c r="F1237" s="59">
        <f t="shared" si="2"/>
        <v>14</v>
      </c>
    </row>
    <row r="1238" ht="14.25" customHeight="1">
      <c r="A1238" s="55" t="str">
        <f t="shared" si="1"/>
        <v>67342938V103</v>
      </c>
      <c r="B1238" s="55">
        <v>6.7342938E7</v>
      </c>
      <c r="C1238" s="55" t="s">
        <v>31</v>
      </c>
      <c r="D1238" s="55" t="s">
        <v>378</v>
      </c>
      <c r="E1238" s="55">
        <v>1.445</v>
      </c>
      <c r="F1238" s="59">
        <f t="shared" si="2"/>
        <v>10</v>
      </c>
    </row>
    <row r="1239" ht="14.25" customHeight="1">
      <c r="A1239" s="55" t="str">
        <f t="shared" si="1"/>
        <v>67342942V101</v>
      </c>
      <c r="B1239" s="55">
        <v>6.7342942E7</v>
      </c>
      <c r="C1239" s="55" t="s">
        <v>25</v>
      </c>
      <c r="D1239" s="55" t="s">
        <v>377</v>
      </c>
      <c r="E1239" s="55">
        <v>2.044</v>
      </c>
      <c r="F1239" s="59">
        <f t="shared" si="2"/>
        <v>14</v>
      </c>
    </row>
    <row r="1240" ht="14.25" customHeight="1">
      <c r="A1240" s="55" t="str">
        <f t="shared" si="1"/>
        <v>67342942V102</v>
      </c>
      <c r="B1240" s="55">
        <v>6.7342942E7</v>
      </c>
      <c r="C1240" s="55" t="s">
        <v>29</v>
      </c>
      <c r="D1240" s="55" t="s">
        <v>378</v>
      </c>
      <c r="E1240" s="55">
        <v>2.42</v>
      </c>
      <c r="F1240" s="59">
        <f t="shared" si="2"/>
        <v>17</v>
      </c>
    </row>
    <row r="1241" ht="14.25" customHeight="1">
      <c r="A1241" s="55" t="str">
        <f t="shared" si="1"/>
        <v>67342942V103</v>
      </c>
      <c r="B1241" s="55">
        <v>6.7342942E7</v>
      </c>
      <c r="C1241" s="55" t="s">
        <v>31</v>
      </c>
      <c r="D1241" s="55" t="s">
        <v>378</v>
      </c>
      <c r="E1241" s="55">
        <v>2.526</v>
      </c>
      <c r="F1241" s="59">
        <f t="shared" si="2"/>
        <v>18</v>
      </c>
    </row>
    <row r="1242" ht="14.25" customHeight="1">
      <c r="A1242" s="55" t="str">
        <f t="shared" si="1"/>
        <v>67342944V101</v>
      </c>
      <c r="B1242" s="55">
        <v>6.7342944E7</v>
      </c>
      <c r="C1242" s="55" t="s">
        <v>25</v>
      </c>
      <c r="D1242" s="55" t="s">
        <v>377</v>
      </c>
      <c r="E1242" s="55">
        <v>1.453</v>
      </c>
      <c r="F1242" s="59">
        <f t="shared" si="2"/>
        <v>10</v>
      </c>
    </row>
    <row r="1243" ht="14.25" customHeight="1">
      <c r="A1243" s="55" t="str">
        <f t="shared" si="1"/>
        <v>67342944V102</v>
      </c>
      <c r="B1243" s="55">
        <v>6.7342944E7</v>
      </c>
      <c r="C1243" s="55" t="s">
        <v>29</v>
      </c>
      <c r="D1243" s="55" t="s">
        <v>378</v>
      </c>
      <c r="E1243" s="55">
        <v>1.666</v>
      </c>
      <c r="F1243" s="59">
        <f t="shared" si="2"/>
        <v>12</v>
      </c>
    </row>
    <row r="1244" ht="14.25" customHeight="1">
      <c r="A1244" s="55" t="str">
        <f t="shared" si="1"/>
        <v>67342944V103</v>
      </c>
      <c r="B1244" s="55">
        <v>6.7342944E7</v>
      </c>
      <c r="C1244" s="55" t="s">
        <v>31</v>
      </c>
      <c r="D1244" s="55" t="s">
        <v>378</v>
      </c>
      <c r="E1244" s="55">
        <v>1.96</v>
      </c>
      <c r="F1244" s="59">
        <f t="shared" si="2"/>
        <v>14</v>
      </c>
    </row>
    <row r="1245" ht="14.25" customHeight="1">
      <c r="A1245" s="55" t="str">
        <f t="shared" si="1"/>
        <v>67342946V101</v>
      </c>
      <c r="B1245" s="55">
        <v>6.7342946E7</v>
      </c>
      <c r="C1245" s="55" t="s">
        <v>25</v>
      </c>
      <c r="D1245" s="55" t="s">
        <v>377</v>
      </c>
      <c r="E1245" s="55">
        <v>2.946</v>
      </c>
      <c r="F1245" s="59">
        <f t="shared" si="2"/>
        <v>21</v>
      </c>
    </row>
    <row r="1246" ht="14.25" customHeight="1">
      <c r="A1246" s="55" t="str">
        <f t="shared" si="1"/>
        <v>67342946V102</v>
      </c>
      <c r="B1246" s="55">
        <v>6.7342946E7</v>
      </c>
      <c r="C1246" s="55" t="s">
        <v>29</v>
      </c>
      <c r="D1246" s="55" t="s">
        <v>378</v>
      </c>
      <c r="E1246" s="55">
        <v>3.45</v>
      </c>
      <c r="F1246" s="59">
        <f t="shared" si="2"/>
        <v>24</v>
      </c>
    </row>
    <row r="1247" ht="14.25" customHeight="1">
      <c r="A1247" s="55" t="str">
        <f t="shared" si="1"/>
        <v>67342946V103</v>
      </c>
      <c r="B1247" s="55">
        <v>6.7342946E7</v>
      </c>
      <c r="C1247" s="55" t="s">
        <v>31</v>
      </c>
      <c r="D1247" s="55" t="s">
        <v>378</v>
      </c>
      <c r="E1247" s="55">
        <v>3.934</v>
      </c>
      <c r="F1247" s="59">
        <f t="shared" si="2"/>
        <v>28</v>
      </c>
    </row>
    <row r="1248" ht="14.25" customHeight="1">
      <c r="A1248" s="55" t="str">
        <f t="shared" si="1"/>
        <v>67342948V101</v>
      </c>
      <c r="B1248" s="55">
        <v>6.7342948E7</v>
      </c>
      <c r="C1248" s="55" t="s">
        <v>25</v>
      </c>
      <c r="D1248" s="55" t="s">
        <v>377</v>
      </c>
      <c r="E1248" s="55">
        <v>1.656</v>
      </c>
      <c r="F1248" s="59">
        <f t="shared" si="2"/>
        <v>12</v>
      </c>
    </row>
    <row r="1249" ht="14.25" customHeight="1">
      <c r="A1249" s="55" t="str">
        <f t="shared" si="1"/>
        <v>67342948V102</v>
      </c>
      <c r="B1249" s="55">
        <v>6.7342948E7</v>
      </c>
      <c r="C1249" s="55" t="s">
        <v>29</v>
      </c>
      <c r="D1249" s="55" t="s">
        <v>378</v>
      </c>
      <c r="E1249" s="55">
        <v>1.655</v>
      </c>
      <c r="F1249" s="59">
        <f t="shared" si="2"/>
        <v>12</v>
      </c>
    </row>
    <row r="1250" ht="14.25" customHeight="1">
      <c r="A1250" s="55" t="str">
        <f t="shared" si="1"/>
        <v>67342948V103</v>
      </c>
      <c r="B1250" s="55">
        <v>6.7342948E7</v>
      </c>
      <c r="C1250" s="55" t="s">
        <v>31</v>
      </c>
      <c r="D1250" s="55" t="s">
        <v>378</v>
      </c>
      <c r="E1250" s="55">
        <v>1.823</v>
      </c>
      <c r="F1250" s="59">
        <f t="shared" si="2"/>
        <v>13</v>
      </c>
    </row>
    <row r="1251" ht="14.25" customHeight="1">
      <c r="A1251" s="55" t="str">
        <f t="shared" si="1"/>
        <v>67342952V101</v>
      </c>
      <c r="B1251" s="55">
        <v>6.7342952E7</v>
      </c>
      <c r="C1251" s="55" t="s">
        <v>25</v>
      </c>
      <c r="D1251" s="55" t="s">
        <v>377</v>
      </c>
      <c r="E1251" s="55">
        <v>2.0</v>
      </c>
      <c r="F1251" s="59">
        <f t="shared" si="2"/>
        <v>14</v>
      </c>
    </row>
    <row r="1252" ht="14.25" customHeight="1">
      <c r="A1252" s="55" t="str">
        <f t="shared" si="1"/>
        <v>67342952V102</v>
      </c>
      <c r="B1252" s="55">
        <v>6.7342952E7</v>
      </c>
      <c r="C1252" s="55" t="s">
        <v>29</v>
      </c>
      <c r="D1252" s="55" t="s">
        <v>378</v>
      </c>
      <c r="E1252" s="55">
        <v>1.647</v>
      </c>
      <c r="F1252" s="59">
        <f t="shared" si="2"/>
        <v>12</v>
      </c>
    </row>
    <row r="1253" ht="14.25" customHeight="1">
      <c r="A1253" s="55" t="str">
        <f t="shared" si="1"/>
        <v>67342952V103</v>
      </c>
      <c r="B1253" s="55">
        <v>6.7342952E7</v>
      </c>
      <c r="C1253" s="55" t="s">
        <v>31</v>
      </c>
      <c r="D1253" s="55" t="s">
        <v>378</v>
      </c>
      <c r="E1253" s="55">
        <v>1.717</v>
      </c>
      <c r="F1253" s="59">
        <f t="shared" si="2"/>
        <v>12</v>
      </c>
    </row>
    <row r="1254" ht="14.25" customHeight="1">
      <c r="A1254" s="55" t="str">
        <f t="shared" si="1"/>
        <v>67342954V101</v>
      </c>
      <c r="B1254" s="55">
        <v>6.7342954E7</v>
      </c>
      <c r="C1254" s="55" t="s">
        <v>25</v>
      </c>
      <c r="D1254" s="55" t="s">
        <v>377</v>
      </c>
      <c r="E1254" s="55">
        <v>0.931</v>
      </c>
      <c r="F1254" s="59">
        <f t="shared" si="2"/>
        <v>7</v>
      </c>
    </row>
    <row r="1255" ht="14.25" customHeight="1">
      <c r="A1255" s="55" t="str">
        <f t="shared" si="1"/>
        <v>67342954V102</v>
      </c>
      <c r="B1255" s="55">
        <v>6.7342954E7</v>
      </c>
      <c r="C1255" s="55" t="s">
        <v>29</v>
      </c>
      <c r="D1255" s="55" t="s">
        <v>378</v>
      </c>
      <c r="E1255" s="55">
        <v>1.45</v>
      </c>
      <c r="F1255" s="59">
        <f t="shared" si="2"/>
        <v>10</v>
      </c>
    </row>
    <row r="1256" ht="14.25" customHeight="1">
      <c r="A1256" s="55" t="str">
        <f t="shared" si="1"/>
        <v>67342954V103</v>
      </c>
      <c r="B1256" s="55">
        <v>6.7342954E7</v>
      </c>
      <c r="C1256" s="55" t="s">
        <v>31</v>
      </c>
      <c r="D1256" s="55" t="s">
        <v>378</v>
      </c>
      <c r="E1256" s="55">
        <v>1.262</v>
      </c>
      <c r="F1256" s="59">
        <f t="shared" si="2"/>
        <v>9</v>
      </c>
    </row>
    <row r="1257" ht="14.25" customHeight="1">
      <c r="A1257" s="55" t="str">
        <f t="shared" si="1"/>
        <v>67342956V101</v>
      </c>
      <c r="B1257" s="55">
        <v>6.7342956E7</v>
      </c>
      <c r="C1257" s="55" t="s">
        <v>25</v>
      </c>
      <c r="D1257" s="55" t="s">
        <v>377</v>
      </c>
      <c r="E1257" s="55">
        <v>2.292</v>
      </c>
      <c r="F1257" s="59">
        <f t="shared" si="2"/>
        <v>16</v>
      </c>
    </row>
    <row r="1258" ht="14.25" customHeight="1">
      <c r="A1258" s="55" t="str">
        <f t="shared" si="1"/>
        <v>67342956V102</v>
      </c>
      <c r="B1258" s="55">
        <v>6.7342956E7</v>
      </c>
      <c r="C1258" s="55" t="s">
        <v>29</v>
      </c>
      <c r="D1258" s="55" t="s">
        <v>378</v>
      </c>
      <c r="E1258" s="55">
        <v>2.996</v>
      </c>
      <c r="F1258" s="59">
        <f t="shared" si="2"/>
        <v>21</v>
      </c>
    </row>
    <row r="1259" ht="14.25" customHeight="1">
      <c r="A1259" s="55" t="str">
        <f t="shared" si="1"/>
        <v>67342956V103</v>
      </c>
      <c r="B1259" s="55">
        <v>6.7342956E7</v>
      </c>
      <c r="C1259" s="55" t="s">
        <v>31</v>
      </c>
      <c r="D1259" s="55" t="s">
        <v>378</v>
      </c>
      <c r="E1259" s="55">
        <v>4.638</v>
      </c>
      <c r="F1259" s="59">
        <f t="shared" si="2"/>
        <v>32</v>
      </c>
    </row>
    <row r="1260" ht="14.25" customHeight="1">
      <c r="A1260" s="55" t="str">
        <f t="shared" si="1"/>
        <v>67346826V101</v>
      </c>
      <c r="B1260" s="55">
        <v>6.7346826E7</v>
      </c>
      <c r="C1260" s="55" t="s">
        <v>25</v>
      </c>
      <c r="D1260" s="55" t="s">
        <v>377</v>
      </c>
      <c r="E1260" s="55">
        <v>2.0</v>
      </c>
      <c r="F1260" s="59">
        <f t="shared" si="2"/>
        <v>14</v>
      </c>
    </row>
    <row r="1261" ht="14.25" customHeight="1">
      <c r="A1261" s="55" t="str">
        <f t="shared" si="1"/>
        <v>67346826V102</v>
      </c>
      <c r="B1261" s="55">
        <v>6.7346826E7</v>
      </c>
      <c r="C1261" s="55" t="s">
        <v>29</v>
      </c>
      <c r="D1261" s="55" t="s">
        <v>377</v>
      </c>
      <c r="E1261" s="55">
        <v>2.0</v>
      </c>
      <c r="F1261" s="59">
        <f t="shared" si="2"/>
        <v>14</v>
      </c>
    </row>
    <row r="1262" ht="14.25" customHeight="1">
      <c r="A1262" s="55" t="str">
        <f t="shared" si="1"/>
        <v>67346826V103</v>
      </c>
      <c r="B1262" s="55">
        <v>6.7346826E7</v>
      </c>
      <c r="C1262" s="55" t="s">
        <v>31</v>
      </c>
      <c r="D1262" s="55" t="s">
        <v>378</v>
      </c>
      <c r="E1262" s="55">
        <v>2.2</v>
      </c>
      <c r="F1262" s="59">
        <f t="shared" si="2"/>
        <v>15</v>
      </c>
    </row>
    <row r="1263" ht="14.25" customHeight="1">
      <c r="A1263" s="55" t="str">
        <f t="shared" si="1"/>
        <v>67346828V101</v>
      </c>
      <c r="B1263" s="55">
        <v>6.7346828E7</v>
      </c>
      <c r="C1263" s="55" t="s">
        <v>25</v>
      </c>
      <c r="D1263" s="55" t="s">
        <v>377</v>
      </c>
      <c r="E1263" s="55">
        <v>2.0</v>
      </c>
      <c r="F1263" s="59">
        <f t="shared" si="2"/>
        <v>14</v>
      </c>
    </row>
    <row r="1264" ht="14.25" customHeight="1">
      <c r="A1264" s="55" t="str">
        <f t="shared" si="1"/>
        <v>67346828V102</v>
      </c>
      <c r="B1264" s="55">
        <v>6.7346828E7</v>
      </c>
      <c r="C1264" s="55" t="s">
        <v>29</v>
      </c>
      <c r="D1264" s="55" t="s">
        <v>377</v>
      </c>
      <c r="E1264" s="55">
        <v>2.3</v>
      </c>
      <c r="F1264" s="59">
        <f t="shared" si="2"/>
        <v>16</v>
      </c>
    </row>
    <row r="1265" ht="14.25" customHeight="1">
      <c r="A1265" s="55" t="str">
        <f t="shared" si="1"/>
        <v>67346828V103</v>
      </c>
      <c r="B1265" s="55">
        <v>6.7346828E7</v>
      </c>
      <c r="C1265" s="55" t="s">
        <v>31</v>
      </c>
      <c r="D1265" s="55" t="s">
        <v>378</v>
      </c>
      <c r="E1265" s="55">
        <v>2.5</v>
      </c>
      <c r="F1265" s="59">
        <f t="shared" si="2"/>
        <v>18</v>
      </c>
    </row>
    <row r="1266" ht="14.25" customHeight="1">
      <c r="A1266" s="55" t="str">
        <f t="shared" si="1"/>
        <v>67346830V101</v>
      </c>
      <c r="B1266" s="55">
        <v>6.734683E7</v>
      </c>
      <c r="C1266" s="55" t="s">
        <v>25</v>
      </c>
      <c r="D1266" s="55" t="s">
        <v>377</v>
      </c>
      <c r="E1266" s="55">
        <v>2.0</v>
      </c>
      <c r="F1266" s="59">
        <f t="shared" si="2"/>
        <v>14</v>
      </c>
    </row>
    <row r="1267" ht="14.25" customHeight="1">
      <c r="A1267" s="55" t="str">
        <f t="shared" si="1"/>
        <v>67346830V102</v>
      </c>
      <c r="B1267" s="55">
        <v>6.734683E7</v>
      </c>
      <c r="C1267" s="55" t="s">
        <v>29</v>
      </c>
      <c r="D1267" s="55" t="s">
        <v>377</v>
      </c>
      <c r="E1267" s="55">
        <v>2.3</v>
      </c>
      <c r="F1267" s="59">
        <f t="shared" si="2"/>
        <v>16</v>
      </c>
    </row>
    <row r="1268" ht="14.25" customHeight="1">
      <c r="A1268" s="55" t="str">
        <f t="shared" si="1"/>
        <v>67346830V103</v>
      </c>
      <c r="B1268" s="55">
        <v>6.734683E7</v>
      </c>
      <c r="C1268" s="55" t="s">
        <v>31</v>
      </c>
      <c r="D1268" s="55" t="s">
        <v>378</v>
      </c>
      <c r="E1268" s="55">
        <v>2.5</v>
      </c>
      <c r="F1268" s="59">
        <f t="shared" si="2"/>
        <v>18</v>
      </c>
    </row>
    <row r="1269" ht="14.25" customHeight="1">
      <c r="A1269" s="55" t="str">
        <f t="shared" si="1"/>
        <v>67349992V101</v>
      </c>
      <c r="B1269" s="55">
        <v>6.7349992E7</v>
      </c>
      <c r="C1269" s="55" t="s">
        <v>25</v>
      </c>
      <c r="D1269" s="55" t="s">
        <v>377</v>
      </c>
      <c r="E1269" s="55">
        <v>2.0</v>
      </c>
      <c r="F1269" s="59">
        <f t="shared" si="2"/>
        <v>14</v>
      </c>
    </row>
    <row r="1270" ht="14.25" customHeight="1">
      <c r="A1270" s="55" t="str">
        <f t="shared" si="1"/>
        <v>67349992V102</v>
      </c>
      <c r="B1270" s="55">
        <v>6.7349992E7</v>
      </c>
      <c r="C1270" s="55" t="s">
        <v>29</v>
      </c>
      <c r="D1270" s="55" t="s">
        <v>377</v>
      </c>
      <c r="E1270" s="55">
        <v>1.647</v>
      </c>
      <c r="F1270" s="59">
        <f t="shared" si="2"/>
        <v>12</v>
      </c>
    </row>
    <row r="1271" ht="14.25" customHeight="1">
      <c r="A1271" s="55" t="str">
        <f t="shared" si="1"/>
        <v>67349992V103</v>
      </c>
      <c r="B1271" s="55">
        <v>6.7349992E7</v>
      </c>
      <c r="C1271" s="55" t="s">
        <v>31</v>
      </c>
      <c r="D1271" s="55" t="s">
        <v>378</v>
      </c>
      <c r="E1271" s="55">
        <v>1.717</v>
      </c>
      <c r="F1271" s="59">
        <f t="shared" si="2"/>
        <v>12</v>
      </c>
    </row>
    <row r="1272" ht="14.25" customHeight="1">
      <c r="A1272" s="55" t="str">
        <f t="shared" si="1"/>
        <v>67349994V101</v>
      </c>
      <c r="B1272" s="55">
        <v>6.7349994E7</v>
      </c>
      <c r="C1272" s="55" t="s">
        <v>25</v>
      </c>
      <c r="D1272" s="55" t="s">
        <v>377</v>
      </c>
      <c r="E1272" s="55">
        <v>2.0</v>
      </c>
      <c r="F1272" s="59">
        <f t="shared" si="2"/>
        <v>14</v>
      </c>
    </row>
    <row r="1273" ht="14.25" customHeight="1">
      <c r="A1273" s="55" t="str">
        <f t="shared" si="1"/>
        <v>67349994V102</v>
      </c>
      <c r="B1273" s="55">
        <v>6.7349994E7</v>
      </c>
      <c r="C1273" s="55" t="s">
        <v>29</v>
      </c>
      <c r="D1273" s="55" t="s">
        <v>377</v>
      </c>
      <c r="E1273" s="55">
        <v>2.0</v>
      </c>
      <c r="F1273" s="59">
        <f t="shared" si="2"/>
        <v>14</v>
      </c>
    </row>
    <row r="1274" ht="14.25" customHeight="1">
      <c r="A1274" s="55" t="str">
        <f t="shared" si="1"/>
        <v>67349994V103</v>
      </c>
      <c r="B1274" s="55">
        <v>6.7349994E7</v>
      </c>
      <c r="C1274" s="55" t="s">
        <v>31</v>
      </c>
      <c r="D1274" s="55" t="s">
        <v>378</v>
      </c>
      <c r="E1274" s="55">
        <v>1.817</v>
      </c>
      <c r="F1274" s="59">
        <f t="shared" si="2"/>
        <v>13</v>
      </c>
    </row>
    <row r="1275" ht="14.25" customHeight="1">
      <c r="A1275" s="55" t="str">
        <f t="shared" si="1"/>
        <v>67349997V101</v>
      </c>
      <c r="B1275" s="55">
        <v>6.7349997E7</v>
      </c>
      <c r="C1275" s="55" t="s">
        <v>25</v>
      </c>
      <c r="D1275" s="55" t="s">
        <v>377</v>
      </c>
      <c r="E1275" s="55">
        <v>2.0</v>
      </c>
      <c r="F1275" s="59">
        <f t="shared" si="2"/>
        <v>14</v>
      </c>
    </row>
    <row r="1276" ht="14.25" customHeight="1">
      <c r="A1276" s="55" t="str">
        <f t="shared" si="1"/>
        <v>67349997V102</v>
      </c>
      <c r="B1276" s="55">
        <v>6.7349997E7</v>
      </c>
      <c r="C1276" s="55" t="s">
        <v>29</v>
      </c>
      <c r="D1276" s="55" t="s">
        <v>377</v>
      </c>
      <c r="E1276" s="55">
        <v>1.632</v>
      </c>
      <c r="F1276" s="59">
        <f t="shared" si="2"/>
        <v>11</v>
      </c>
    </row>
    <row r="1277" ht="14.25" customHeight="1">
      <c r="A1277" s="55" t="str">
        <f t="shared" si="1"/>
        <v>67349997V103</v>
      </c>
      <c r="B1277" s="55">
        <v>6.7349997E7</v>
      </c>
      <c r="C1277" s="55" t="s">
        <v>31</v>
      </c>
      <c r="D1277" s="55" t="s">
        <v>378</v>
      </c>
      <c r="E1277" s="55">
        <v>1.879</v>
      </c>
      <c r="F1277" s="59">
        <f t="shared" si="2"/>
        <v>13</v>
      </c>
    </row>
    <row r="1278" ht="14.25" customHeight="1">
      <c r="A1278" s="55" t="str">
        <f t="shared" si="1"/>
        <v>67349999V101</v>
      </c>
      <c r="B1278" s="55">
        <v>6.7349999E7</v>
      </c>
      <c r="C1278" s="55" t="s">
        <v>25</v>
      </c>
      <c r="D1278" s="55" t="s">
        <v>377</v>
      </c>
      <c r="E1278" s="55">
        <v>2.008</v>
      </c>
      <c r="F1278" s="59">
        <f t="shared" si="2"/>
        <v>14</v>
      </c>
    </row>
    <row r="1279" ht="14.25" customHeight="1">
      <c r="A1279" s="55" t="str">
        <f t="shared" si="1"/>
        <v>67349999V102</v>
      </c>
      <c r="B1279" s="55">
        <v>6.7349999E7</v>
      </c>
      <c r="C1279" s="55" t="s">
        <v>29</v>
      </c>
      <c r="D1279" s="55" t="s">
        <v>377</v>
      </c>
      <c r="E1279" s="55">
        <v>1.999</v>
      </c>
      <c r="F1279" s="59">
        <f t="shared" si="2"/>
        <v>14</v>
      </c>
    </row>
    <row r="1280" ht="14.25" customHeight="1">
      <c r="A1280" s="55" t="str">
        <f t="shared" si="1"/>
        <v>67349999V103</v>
      </c>
      <c r="B1280" s="55">
        <v>6.7349999E7</v>
      </c>
      <c r="C1280" s="55" t="s">
        <v>31</v>
      </c>
      <c r="D1280" s="55" t="s">
        <v>378</v>
      </c>
      <c r="E1280" s="55">
        <v>1.445</v>
      </c>
      <c r="F1280" s="59">
        <f t="shared" si="2"/>
        <v>10</v>
      </c>
    </row>
    <row r="1281" ht="14.25" customHeight="1">
      <c r="A1281" s="55" t="str">
        <f t="shared" si="1"/>
        <v>67350001V101</v>
      </c>
      <c r="B1281" s="55">
        <v>6.7350001E7</v>
      </c>
      <c r="C1281" s="55" t="s">
        <v>25</v>
      </c>
      <c r="D1281" s="55" t="s">
        <v>377</v>
      </c>
      <c r="E1281" s="55">
        <v>1.714</v>
      </c>
      <c r="F1281" s="59">
        <f t="shared" si="2"/>
        <v>12</v>
      </c>
    </row>
    <row r="1282" ht="14.25" customHeight="1">
      <c r="A1282" s="55" t="str">
        <f t="shared" si="1"/>
        <v>67350001V102</v>
      </c>
      <c r="B1282" s="55">
        <v>6.7350001E7</v>
      </c>
      <c r="C1282" s="55" t="s">
        <v>29</v>
      </c>
      <c r="D1282" s="55" t="s">
        <v>377</v>
      </c>
      <c r="E1282" s="55">
        <v>1.944</v>
      </c>
      <c r="F1282" s="59">
        <f t="shared" si="2"/>
        <v>14</v>
      </c>
    </row>
    <row r="1283" ht="14.25" customHeight="1">
      <c r="A1283" s="55" t="str">
        <f t="shared" si="1"/>
        <v>67350001V103</v>
      </c>
      <c r="B1283" s="55">
        <v>6.7350001E7</v>
      </c>
      <c r="C1283" s="55" t="s">
        <v>31</v>
      </c>
      <c r="D1283" s="55" t="s">
        <v>378</v>
      </c>
      <c r="E1283" s="55">
        <v>1.315</v>
      </c>
      <c r="F1283" s="59">
        <f t="shared" si="2"/>
        <v>9</v>
      </c>
    </row>
    <row r="1284" ht="14.25" customHeight="1">
      <c r="A1284" s="55" t="str">
        <f t="shared" si="1"/>
        <v>67350003V101</v>
      </c>
      <c r="B1284" s="55">
        <v>6.7350003E7</v>
      </c>
      <c r="C1284" s="55" t="s">
        <v>25</v>
      </c>
      <c r="D1284" s="55" t="s">
        <v>377</v>
      </c>
      <c r="E1284" s="55">
        <v>1.406</v>
      </c>
      <c r="F1284" s="59">
        <f t="shared" si="2"/>
        <v>10</v>
      </c>
    </row>
    <row r="1285" ht="14.25" customHeight="1">
      <c r="A1285" s="55" t="str">
        <f t="shared" si="1"/>
        <v>67350003V102</v>
      </c>
      <c r="B1285" s="55">
        <v>6.7350003E7</v>
      </c>
      <c r="C1285" s="55" t="s">
        <v>29</v>
      </c>
      <c r="D1285" s="55" t="s">
        <v>377</v>
      </c>
      <c r="E1285" s="55">
        <v>1.381</v>
      </c>
      <c r="F1285" s="59">
        <f t="shared" si="2"/>
        <v>10</v>
      </c>
    </row>
    <row r="1286" ht="14.25" customHeight="1">
      <c r="A1286" s="55" t="str">
        <f t="shared" si="1"/>
        <v>67350003V103</v>
      </c>
      <c r="B1286" s="55">
        <v>6.7350003E7</v>
      </c>
      <c r="C1286" s="55" t="s">
        <v>31</v>
      </c>
      <c r="D1286" s="55" t="s">
        <v>378</v>
      </c>
      <c r="E1286" s="55">
        <v>1.461</v>
      </c>
      <c r="F1286" s="59">
        <f t="shared" si="2"/>
        <v>10</v>
      </c>
    </row>
    <row r="1287" ht="14.25" customHeight="1">
      <c r="A1287" s="55" t="str">
        <f t="shared" si="1"/>
        <v>67350006V101</v>
      </c>
      <c r="B1287" s="55">
        <v>6.7350006E7</v>
      </c>
      <c r="C1287" s="55" t="s">
        <v>25</v>
      </c>
      <c r="D1287" s="55" t="s">
        <v>377</v>
      </c>
      <c r="E1287" s="55">
        <v>2.792</v>
      </c>
      <c r="F1287" s="59">
        <f t="shared" si="2"/>
        <v>20</v>
      </c>
    </row>
    <row r="1288" ht="14.25" customHeight="1">
      <c r="A1288" s="55" t="str">
        <f t="shared" si="1"/>
        <v>67350006V102</v>
      </c>
      <c r="B1288" s="55">
        <v>6.7350006E7</v>
      </c>
      <c r="C1288" s="55" t="s">
        <v>29</v>
      </c>
      <c r="D1288" s="55" t="s">
        <v>378</v>
      </c>
      <c r="E1288" s="55">
        <v>2.996</v>
      </c>
      <c r="F1288" s="59">
        <f t="shared" si="2"/>
        <v>21</v>
      </c>
    </row>
    <row r="1289" ht="14.25" customHeight="1">
      <c r="A1289" s="55" t="str">
        <f t="shared" si="1"/>
        <v>67350006V103</v>
      </c>
      <c r="B1289" s="55">
        <v>6.7350006E7</v>
      </c>
      <c r="C1289" s="55" t="s">
        <v>31</v>
      </c>
      <c r="D1289" s="55" t="s">
        <v>378</v>
      </c>
      <c r="E1289" s="55">
        <v>4.638</v>
      </c>
      <c r="F1289" s="59">
        <f t="shared" si="2"/>
        <v>32</v>
      </c>
    </row>
    <row r="1290" ht="14.25" customHeight="1">
      <c r="A1290" s="55" t="str">
        <f t="shared" si="1"/>
        <v>67350008V101</v>
      </c>
      <c r="B1290" s="55">
        <v>6.7350008E7</v>
      </c>
      <c r="C1290" s="55" t="s">
        <v>25</v>
      </c>
      <c r="D1290" s="55" t="s">
        <v>377</v>
      </c>
      <c r="E1290" s="55">
        <v>4.176</v>
      </c>
      <c r="F1290" s="59">
        <f t="shared" si="2"/>
        <v>29</v>
      </c>
    </row>
    <row r="1291" ht="14.25" customHeight="1">
      <c r="A1291" s="55" t="str">
        <f t="shared" si="1"/>
        <v>67350008V102</v>
      </c>
      <c r="B1291" s="55">
        <v>6.7350008E7</v>
      </c>
      <c r="C1291" s="55" t="s">
        <v>29</v>
      </c>
      <c r="D1291" s="55" t="s">
        <v>378</v>
      </c>
      <c r="E1291" s="55">
        <v>4.332</v>
      </c>
      <c r="F1291" s="59">
        <f t="shared" si="2"/>
        <v>30</v>
      </c>
    </row>
    <row r="1292" ht="14.25" customHeight="1">
      <c r="A1292" s="55" t="str">
        <f t="shared" si="1"/>
        <v>67350008V103</v>
      </c>
      <c r="B1292" s="55">
        <v>6.7350008E7</v>
      </c>
      <c r="C1292" s="55" t="s">
        <v>31</v>
      </c>
      <c r="D1292" s="55" t="s">
        <v>378</v>
      </c>
      <c r="E1292" s="55">
        <v>4.716</v>
      </c>
      <c r="F1292" s="59">
        <f t="shared" si="2"/>
        <v>33</v>
      </c>
    </row>
    <row r="1293" ht="14.25" customHeight="1">
      <c r="A1293" s="55" t="str">
        <f t="shared" si="1"/>
        <v>67350010V101</v>
      </c>
      <c r="B1293" s="55">
        <v>6.735001E7</v>
      </c>
      <c r="C1293" s="55" t="s">
        <v>25</v>
      </c>
      <c r="D1293" s="55" t="s">
        <v>377</v>
      </c>
      <c r="E1293" s="55">
        <v>2.792</v>
      </c>
      <c r="F1293" s="59">
        <f t="shared" si="2"/>
        <v>20</v>
      </c>
    </row>
    <row r="1294" ht="14.25" customHeight="1">
      <c r="A1294" s="55" t="str">
        <f t="shared" si="1"/>
        <v>67350010V102</v>
      </c>
      <c r="B1294" s="55">
        <v>6.735001E7</v>
      </c>
      <c r="C1294" s="55" t="s">
        <v>29</v>
      </c>
      <c r="D1294" s="55" t="s">
        <v>378</v>
      </c>
      <c r="E1294" s="55">
        <v>2.996</v>
      </c>
      <c r="F1294" s="59">
        <f t="shared" si="2"/>
        <v>21</v>
      </c>
    </row>
    <row r="1295" ht="14.25" customHeight="1">
      <c r="A1295" s="55" t="str">
        <f t="shared" si="1"/>
        <v>67350010V103</v>
      </c>
      <c r="B1295" s="55">
        <v>6.735001E7</v>
      </c>
      <c r="C1295" s="55" t="s">
        <v>31</v>
      </c>
      <c r="D1295" s="55" t="s">
        <v>378</v>
      </c>
      <c r="E1295" s="55">
        <v>4.638</v>
      </c>
      <c r="F1295" s="59">
        <f t="shared" si="2"/>
        <v>32</v>
      </c>
    </row>
    <row r="1296" ht="14.25" customHeight="1">
      <c r="A1296" s="55" t="str">
        <f t="shared" si="1"/>
        <v>67350012V101</v>
      </c>
      <c r="B1296" s="55">
        <v>6.7350012E7</v>
      </c>
      <c r="C1296" s="55" t="s">
        <v>25</v>
      </c>
      <c r="D1296" s="55" t="s">
        <v>377</v>
      </c>
      <c r="E1296" s="55">
        <v>0.943</v>
      </c>
      <c r="F1296" s="59">
        <f t="shared" si="2"/>
        <v>7</v>
      </c>
    </row>
    <row r="1297" ht="14.25" customHeight="1">
      <c r="A1297" s="55" t="str">
        <f t="shared" si="1"/>
        <v>67350012V102</v>
      </c>
      <c r="B1297" s="55">
        <v>6.7350012E7</v>
      </c>
      <c r="C1297" s="55" t="s">
        <v>29</v>
      </c>
      <c r="D1297" s="55" t="s">
        <v>378</v>
      </c>
      <c r="E1297" s="55">
        <v>1.407</v>
      </c>
      <c r="F1297" s="59">
        <f t="shared" si="2"/>
        <v>10</v>
      </c>
    </row>
    <row r="1298" ht="14.25" customHeight="1">
      <c r="A1298" s="55" t="str">
        <f t="shared" si="1"/>
        <v>67350012V103</v>
      </c>
      <c r="B1298" s="55">
        <v>6.7350012E7</v>
      </c>
      <c r="C1298" s="55" t="s">
        <v>31</v>
      </c>
      <c r="D1298" s="55" t="s">
        <v>378</v>
      </c>
      <c r="E1298" s="55">
        <v>1.44</v>
      </c>
      <c r="F1298" s="59">
        <f t="shared" si="2"/>
        <v>10</v>
      </c>
    </row>
    <row r="1299" ht="14.25" customHeight="1">
      <c r="A1299" s="55" t="str">
        <f t="shared" si="1"/>
        <v>67350014V101</v>
      </c>
      <c r="B1299" s="55">
        <v>6.7350014E7</v>
      </c>
      <c r="C1299" s="55" t="s">
        <v>25</v>
      </c>
      <c r="D1299" s="55" t="s">
        <v>377</v>
      </c>
      <c r="E1299" s="55">
        <v>0.931</v>
      </c>
      <c r="F1299" s="59">
        <f t="shared" si="2"/>
        <v>7</v>
      </c>
    </row>
    <row r="1300" ht="14.25" customHeight="1">
      <c r="A1300" s="55" t="str">
        <f t="shared" si="1"/>
        <v>67350014V102</v>
      </c>
      <c r="B1300" s="55">
        <v>6.7350014E7</v>
      </c>
      <c r="C1300" s="55" t="s">
        <v>29</v>
      </c>
      <c r="D1300" s="55" t="s">
        <v>378</v>
      </c>
      <c r="E1300" s="55">
        <v>1.45</v>
      </c>
      <c r="F1300" s="59">
        <f t="shared" si="2"/>
        <v>10</v>
      </c>
    </row>
    <row r="1301" ht="14.25" customHeight="1">
      <c r="A1301" s="55" t="str">
        <f t="shared" si="1"/>
        <v>67350014V103</v>
      </c>
      <c r="B1301" s="55">
        <v>6.7350014E7</v>
      </c>
      <c r="C1301" s="55" t="s">
        <v>31</v>
      </c>
      <c r="D1301" s="55" t="s">
        <v>378</v>
      </c>
      <c r="E1301" s="55">
        <v>1.262</v>
      </c>
      <c r="F1301" s="59">
        <f t="shared" si="2"/>
        <v>9</v>
      </c>
    </row>
    <row r="1302" ht="14.25" customHeight="1">
      <c r="A1302" s="55" t="str">
        <f t="shared" si="1"/>
        <v>67350017V101</v>
      </c>
      <c r="B1302" s="55">
        <v>6.7350017E7</v>
      </c>
      <c r="C1302" s="55" t="s">
        <v>25</v>
      </c>
      <c r="D1302" s="55" t="s">
        <v>377</v>
      </c>
      <c r="E1302" s="55">
        <v>0.862</v>
      </c>
      <c r="F1302" s="59">
        <f t="shared" si="2"/>
        <v>6</v>
      </c>
    </row>
    <row r="1303" ht="14.25" customHeight="1">
      <c r="A1303" s="55" t="str">
        <f t="shared" si="1"/>
        <v>67350017V102</v>
      </c>
      <c r="B1303" s="55">
        <v>6.7350017E7</v>
      </c>
      <c r="C1303" s="55" t="s">
        <v>29</v>
      </c>
      <c r="D1303" s="55" t="s">
        <v>378</v>
      </c>
      <c r="E1303" s="55">
        <v>1.371</v>
      </c>
      <c r="F1303" s="59">
        <f t="shared" si="2"/>
        <v>10</v>
      </c>
    </row>
    <row r="1304" ht="14.25" customHeight="1">
      <c r="A1304" s="55" t="str">
        <f t="shared" si="1"/>
        <v>67350017V103</v>
      </c>
      <c r="B1304" s="55">
        <v>6.7350017E7</v>
      </c>
      <c r="C1304" s="55" t="s">
        <v>31</v>
      </c>
      <c r="D1304" s="55" t="s">
        <v>378</v>
      </c>
      <c r="E1304" s="55">
        <v>1.349</v>
      </c>
      <c r="F1304" s="59">
        <f t="shared" si="2"/>
        <v>9</v>
      </c>
    </row>
    <row r="1305" ht="14.25" customHeight="1">
      <c r="A1305" s="55" t="str">
        <f t="shared" si="1"/>
        <v>67350019V101</v>
      </c>
      <c r="B1305" s="55">
        <v>6.7350019E7</v>
      </c>
      <c r="C1305" s="55" t="s">
        <v>25</v>
      </c>
      <c r="D1305" s="55" t="s">
        <v>377</v>
      </c>
      <c r="E1305" s="55">
        <v>2.296</v>
      </c>
      <c r="F1305" s="59">
        <f t="shared" si="2"/>
        <v>16</v>
      </c>
    </row>
    <row r="1306" ht="14.25" customHeight="1">
      <c r="A1306" s="55" t="str">
        <f t="shared" si="1"/>
        <v>67350019V102</v>
      </c>
      <c r="B1306" s="55">
        <v>6.7350019E7</v>
      </c>
      <c r="C1306" s="55" t="s">
        <v>29</v>
      </c>
      <c r="D1306" s="55" t="s">
        <v>377</v>
      </c>
      <c r="E1306" s="55">
        <v>2.0</v>
      </c>
      <c r="F1306" s="59">
        <f t="shared" si="2"/>
        <v>14</v>
      </c>
    </row>
    <row r="1307" ht="14.25" customHeight="1">
      <c r="A1307" s="55" t="str">
        <f t="shared" si="1"/>
        <v>67350019V103</v>
      </c>
      <c r="B1307" s="55">
        <v>6.7350019E7</v>
      </c>
      <c r="C1307" s="55" t="s">
        <v>31</v>
      </c>
      <c r="D1307" s="55" t="s">
        <v>378</v>
      </c>
      <c r="E1307" s="55">
        <v>2.017</v>
      </c>
      <c r="F1307" s="59">
        <f t="shared" si="2"/>
        <v>14</v>
      </c>
    </row>
    <row r="1308" ht="14.25" customHeight="1">
      <c r="A1308" s="55" t="str">
        <f t="shared" si="1"/>
        <v>67350021V101</v>
      </c>
      <c r="B1308" s="55">
        <v>6.7350021E7</v>
      </c>
      <c r="C1308" s="55" t="s">
        <v>25</v>
      </c>
      <c r="D1308" s="55" t="s">
        <v>377</v>
      </c>
      <c r="E1308" s="55">
        <v>2.255</v>
      </c>
      <c r="F1308" s="59">
        <f t="shared" si="2"/>
        <v>16</v>
      </c>
    </row>
    <row r="1309" ht="14.25" customHeight="1">
      <c r="A1309" s="55" t="str">
        <f t="shared" si="1"/>
        <v>67350021V102</v>
      </c>
      <c r="B1309" s="55">
        <v>6.7350021E7</v>
      </c>
      <c r="C1309" s="55" t="s">
        <v>29</v>
      </c>
      <c r="D1309" s="55" t="s">
        <v>377</v>
      </c>
      <c r="E1309" s="55">
        <v>2.0</v>
      </c>
      <c r="F1309" s="59">
        <f t="shared" si="2"/>
        <v>14</v>
      </c>
    </row>
    <row r="1310" ht="14.25" customHeight="1">
      <c r="A1310" s="55" t="str">
        <f t="shared" si="1"/>
        <v>67350021V103</v>
      </c>
      <c r="B1310" s="55">
        <v>6.7350021E7</v>
      </c>
      <c r="C1310" s="55" t="s">
        <v>31</v>
      </c>
      <c r="D1310" s="55" t="s">
        <v>378</v>
      </c>
      <c r="E1310" s="55">
        <v>2.0</v>
      </c>
      <c r="F1310" s="59">
        <f t="shared" si="2"/>
        <v>14</v>
      </c>
    </row>
    <row r="1311" ht="14.25" customHeight="1">
      <c r="A1311" s="55" t="str">
        <f t="shared" si="1"/>
        <v>67350023V101</v>
      </c>
      <c r="B1311" s="55">
        <v>6.7350023E7</v>
      </c>
      <c r="C1311" s="55" t="s">
        <v>25</v>
      </c>
      <c r="D1311" s="55" t="s">
        <v>377</v>
      </c>
      <c r="E1311" s="55">
        <v>1.413</v>
      </c>
      <c r="F1311" s="59">
        <f t="shared" si="2"/>
        <v>10</v>
      </c>
    </row>
    <row r="1312" ht="14.25" customHeight="1">
      <c r="A1312" s="55" t="str">
        <f t="shared" si="1"/>
        <v>67350023V102</v>
      </c>
      <c r="B1312" s="55">
        <v>6.7350023E7</v>
      </c>
      <c r="C1312" s="55" t="s">
        <v>29</v>
      </c>
      <c r="D1312" s="55" t="s">
        <v>377</v>
      </c>
      <c r="E1312" s="55">
        <v>1.771</v>
      </c>
      <c r="F1312" s="59">
        <f t="shared" si="2"/>
        <v>12</v>
      </c>
    </row>
    <row r="1313" ht="14.25" customHeight="1">
      <c r="A1313" s="55" t="str">
        <f t="shared" si="1"/>
        <v>67350023V103</v>
      </c>
      <c r="B1313" s="55">
        <v>6.7350023E7</v>
      </c>
      <c r="C1313" s="55" t="s">
        <v>31</v>
      </c>
      <c r="D1313" s="55" t="s">
        <v>378</v>
      </c>
      <c r="E1313" s="55">
        <v>1.352</v>
      </c>
      <c r="F1313" s="59">
        <f t="shared" si="2"/>
        <v>9</v>
      </c>
    </row>
    <row r="1314" ht="14.25" customHeight="1">
      <c r="A1314" s="55" t="str">
        <f t="shared" si="1"/>
        <v>67350025V101</v>
      </c>
      <c r="B1314" s="55">
        <v>6.7350025E7</v>
      </c>
      <c r="C1314" s="55" t="s">
        <v>25</v>
      </c>
      <c r="D1314" s="55" t="s">
        <v>377</v>
      </c>
      <c r="E1314" s="55">
        <v>1.5</v>
      </c>
      <c r="F1314" s="59">
        <f t="shared" si="2"/>
        <v>11</v>
      </c>
    </row>
    <row r="1315" ht="14.25" customHeight="1">
      <c r="A1315" s="55" t="str">
        <f t="shared" si="1"/>
        <v>67350025V102</v>
      </c>
      <c r="B1315" s="55">
        <v>6.7350025E7</v>
      </c>
      <c r="C1315" s="55" t="s">
        <v>29</v>
      </c>
      <c r="D1315" s="55" t="s">
        <v>377</v>
      </c>
      <c r="E1315" s="55">
        <v>1.871</v>
      </c>
      <c r="F1315" s="59">
        <f t="shared" si="2"/>
        <v>13</v>
      </c>
    </row>
    <row r="1316" ht="14.25" customHeight="1">
      <c r="A1316" s="55" t="str">
        <f t="shared" si="1"/>
        <v>67350025V103</v>
      </c>
      <c r="B1316" s="55">
        <v>6.7350025E7</v>
      </c>
      <c r="C1316" s="55" t="s">
        <v>31</v>
      </c>
      <c r="D1316" s="55" t="s">
        <v>378</v>
      </c>
      <c r="E1316" s="55">
        <v>1.608</v>
      </c>
      <c r="F1316" s="59">
        <f t="shared" si="2"/>
        <v>11</v>
      </c>
    </row>
    <row r="1317" ht="14.25" customHeight="1">
      <c r="A1317" s="55" t="str">
        <f t="shared" si="1"/>
        <v>67350034V101</v>
      </c>
      <c r="B1317" s="55">
        <v>6.7350034E7</v>
      </c>
      <c r="C1317" s="55" t="s">
        <v>25</v>
      </c>
      <c r="D1317" s="55" t="s">
        <v>377</v>
      </c>
      <c r="E1317" s="55">
        <v>1.07</v>
      </c>
      <c r="F1317" s="59">
        <f t="shared" si="2"/>
        <v>7</v>
      </c>
    </row>
    <row r="1318" ht="14.25" customHeight="1">
      <c r="A1318" s="55" t="str">
        <f t="shared" si="1"/>
        <v>67350034V102</v>
      </c>
      <c r="B1318" s="55">
        <v>6.7350034E7</v>
      </c>
      <c r="C1318" s="55" t="s">
        <v>29</v>
      </c>
      <c r="D1318" s="55" t="s">
        <v>377</v>
      </c>
      <c r="E1318" s="55">
        <v>1.463</v>
      </c>
      <c r="F1318" s="59">
        <f t="shared" si="2"/>
        <v>10</v>
      </c>
    </row>
    <row r="1319" ht="14.25" customHeight="1">
      <c r="A1319" s="55" t="str">
        <f t="shared" si="1"/>
        <v>67350034V103</v>
      </c>
      <c r="B1319" s="55">
        <v>6.7350034E7</v>
      </c>
      <c r="C1319" s="55" t="s">
        <v>31</v>
      </c>
      <c r="D1319" s="55" t="s">
        <v>378</v>
      </c>
      <c r="E1319" s="55">
        <v>1.544</v>
      </c>
      <c r="F1319" s="59">
        <f t="shared" si="2"/>
        <v>11</v>
      </c>
    </row>
    <row r="1320" ht="14.25" customHeight="1">
      <c r="A1320" s="55" t="str">
        <f t="shared" si="1"/>
        <v>67350036V101</v>
      </c>
      <c r="B1320" s="55">
        <v>6.7350036E7</v>
      </c>
      <c r="C1320" s="55" t="s">
        <v>25</v>
      </c>
      <c r="D1320" s="55" t="s">
        <v>377</v>
      </c>
      <c r="E1320" s="55">
        <v>1.301</v>
      </c>
      <c r="F1320" s="59">
        <f t="shared" si="2"/>
        <v>9</v>
      </c>
    </row>
    <row r="1321" ht="14.25" customHeight="1">
      <c r="A1321" s="55" t="str">
        <f t="shared" si="1"/>
        <v>67350036V102</v>
      </c>
      <c r="B1321" s="55">
        <v>6.7350036E7</v>
      </c>
      <c r="C1321" s="55" t="s">
        <v>29</v>
      </c>
      <c r="D1321" s="55" t="s">
        <v>377</v>
      </c>
      <c r="E1321" s="55">
        <v>1.522</v>
      </c>
      <c r="F1321" s="59">
        <f t="shared" si="2"/>
        <v>11</v>
      </c>
    </row>
    <row r="1322" ht="14.25" customHeight="1">
      <c r="A1322" s="55" t="str">
        <f t="shared" si="1"/>
        <v>67350036V103</v>
      </c>
      <c r="B1322" s="55">
        <v>6.7350036E7</v>
      </c>
      <c r="C1322" s="55" t="s">
        <v>31</v>
      </c>
      <c r="D1322" s="55" t="s">
        <v>378</v>
      </c>
      <c r="E1322" s="55">
        <v>1.604</v>
      </c>
      <c r="F1322" s="59">
        <f t="shared" si="2"/>
        <v>11</v>
      </c>
    </row>
    <row r="1323" ht="14.25" customHeight="1">
      <c r="A1323" s="55" t="str">
        <f t="shared" si="1"/>
        <v>67350038V101</v>
      </c>
      <c r="B1323" s="55">
        <v>6.7350038E7</v>
      </c>
      <c r="C1323" s="55" t="s">
        <v>25</v>
      </c>
      <c r="D1323" s="55" t="s">
        <v>377</v>
      </c>
      <c r="E1323" s="55">
        <v>1.164</v>
      </c>
      <c r="F1323" s="59">
        <f t="shared" si="2"/>
        <v>8</v>
      </c>
    </row>
    <row r="1324" ht="14.25" customHeight="1">
      <c r="A1324" s="55" t="str">
        <f t="shared" si="1"/>
        <v>67350038V102</v>
      </c>
      <c r="B1324" s="55">
        <v>6.7350038E7</v>
      </c>
      <c r="C1324" s="55" t="s">
        <v>29</v>
      </c>
      <c r="D1324" s="55" t="s">
        <v>377</v>
      </c>
      <c r="E1324" s="55">
        <v>1.536</v>
      </c>
      <c r="F1324" s="59">
        <f t="shared" si="2"/>
        <v>11</v>
      </c>
    </row>
    <row r="1325" ht="14.25" customHeight="1">
      <c r="A1325" s="55" t="str">
        <f t="shared" si="1"/>
        <v>67350038V103</v>
      </c>
      <c r="B1325" s="55">
        <v>6.7350038E7</v>
      </c>
      <c r="C1325" s="55" t="s">
        <v>31</v>
      </c>
      <c r="D1325" s="55" t="s">
        <v>378</v>
      </c>
      <c r="E1325" s="55">
        <v>1.481</v>
      </c>
      <c r="F1325" s="59">
        <f t="shared" si="2"/>
        <v>10</v>
      </c>
    </row>
    <row r="1326" ht="14.25" customHeight="1">
      <c r="A1326" s="55" t="str">
        <f t="shared" si="1"/>
        <v>67350040V101</v>
      </c>
      <c r="B1326" s="55">
        <v>6.735004E7</v>
      </c>
      <c r="C1326" s="55" t="s">
        <v>25</v>
      </c>
      <c r="D1326" s="55" t="s">
        <v>377</v>
      </c>
      <c r="E1326" s="55">
        <v>1.78</v>
      </c>
      <c r="F1326" s="59">
        <f t="shared" si="2"/>
        <v>12</v>
      </c>
    </row>
    <row r="1327" ht="14.25" customHeight="1">
      <c r="A1327" s="55" t="str">
        <f t="shared" si="1"/>
        <v>67350040V102</v>
      </c>
      <c r="B1327" s="55">
        <v>6.735004E7</v>
      </c>
      <c r="C1327" s="55" t="s">
        <v>29</v>
      </c>
      <c r="D1327" s="55" t="s">
        <v>377</v>
      </c>
      <c r="E1327" s="55">
        <v>1.876</v>
      </c>
      <c r="F1327" s="59">
        <f t="shared" si="2"/>
        <v>13</v>
      </c>
    </row>
    <row r="1328" ht="14.25" customHeight="1">
      <c r="A1328" s="55" t="str">
        <f t="shared" si="1"/>
        <v>67350040V103</v>
      </c>
      <c r="B1328" s="55">
        <v>6.735004E7</v>
      </c>
      <c r="C1328" s="55" t="s">
        <v>31</v>
      </c>
      <c r="D1328" s="55" t="s">
        <v>378</v>
      </c>
      <c r="E1328" s="55">
        <v>1.334</v>
      </c>
      <c r="F1328" s="59">
        <f t="shared" si="2"/>
        <v>9</v>
      </c>
    </row>
    <row r="1329" ht="14.25" customHeight="1">
      <c r="A1329" s="55" t="str">
        <f t="shared" si="1"/>
        <v>67350042V101</v>
      </c>
      <c r="B1329" s="55">
        <v>6.7350042E7</v>
      </c>
      <c r="C1329" s="55" t="s">
        <v>25</v>
      </c>
      <c r="D1329" s="55" t="s">
        <v>377</v>
      </c>
      <c r="E1329" s="55">
        <v>1.661</v>
      </c>
      <c r="F1329" s="59">
        <f t="shared" si="2"/>
        <v>12</v>
      </c>
    </row>
    <row r="1330" ht="14.25" customHeight="1">
      <c r="A1330" s="55" t="str">
        <f t="shared" si="1"/>
        <v>67350042V102</v>
      </c>
      <c r="B1330" s="55">
        <v>6.7350042E7</v>
      </c>
      <c r="C1330" s="55" t="s">
        <v>29</v>
      </c>
      <c r="D1330" s="55" t="s">
        <v>377</v>
      </c>
      <c r="E1330" s="55">
        <v>1.906</v>
      </c>
      <c r="F1330" s="59">
        <f t="shared" si="2"/>
        <v>13</v>
      </c>
    </row>
    <row r="1331" ht="14.25" customHeight="1">
      <c r="A1331" s="55" t="str">
        <f t="shared" si="1"/>
        <v>67350042V103</v>
      </c>
      <c r="B1331" s="55">
        <v>6.7350042E7</v>
      </c>
      <c r="C1331" s="55" t="s">
        <v>31</v>
      </c>
      <c r="D1331" s="55" t="s">
        <v>378</v>
      </c>
      <c r="E1331" s="55">
        <v>1.463</v>
      </c>
      <c r="F1331" s="59">
        <f t="shared" si="2"/>
        <v>10</v>
      </c>
    </row>
    <row r="1332" ht="14.25" customHeight="1">
      <c r="A1332" s="55" t="str">
        <f t="shared" si="1"/>
        <v>67350044V101</v>
      </c>
      <c r="B1332" s="55">
        <v>6.7350044E7</v>
      </c>
      <c r="C1332" s="55" t="s">
        <v>25</v>
      </c>
      <c r="D1332" s="55" t="s">
        <v>377</v>
      </c>
      <c r="E1332" s="55">
        <v>1.617</v>
      </c>
      <c r="F1332" s="59">
        <f t="shared" si="2"/>
        <v>11</v>
      </c>
    </row>
    <row r="1333" ht="14.25" customHeight="1">
      <c r="A1333" s="55" t="str">
        <f t="shared" si="1"/>
        <v>67350044V102</v>
      </c>
      <c r="B1333" s="55">
        <v>6.7350044E7</v>
      </c>
      <c r="C1333" s="55" t="s">
        <v>29</v>
      </c>
      <c r="D1333" s="55" t="s">
        <v>377</v>
      </c>
      <c r="E1333" s="55">
        <v>2.0</v>
      </c>
      <c r="F1333" s="59">
        <f t="shared" si="2"/>
        <v>14</v>
      </c>
    </row>
    <row r="1334" ht="14.25" customHeight="1">
      <c r="A1334" s="55" t="str">
        <f t="shared" si="1"/>
        <v>67350044V103</v>
      </c>
      <c r="B1334" s="55">
        <v>6.7350044E7</v>
      </c>
      <c r="C1334" s="55" t="s">
        <v>31</v>
      </c>
      <c r="D1334" s="55" t="s">
        <v>378</v>
      </c>
      <c r="E1334" s="55">
        <v>1.494</v>
      </c>
      <c r="F1334" s="59">
        <f t="shared" si="2"/>
        <v>10</v>
      </c>
    </row>
    <row r="1335" ht="14.25" customHeight="1">
      <c r="A1335" s="55" t="str">
        <f t="shared" si="1"/>
        <v>67371616V101</v>
      </c>
      <c r="B1335" s="55">
        <v>6.7371616E7</v>
      </c>
      <c r="C1335" s="55" t="s">
        <v>25</v>
      </c>
      <c r="D1335" s="55" t="s">
        <v>377</v>
      </c>
      <c r="E1335" s="55">
        <v>2.3</v>
      </c>
      <c r="F1335" s="59">
        <f t="shared" si="2"/>
        <v>16</v>
      </c>
    </row>
    <row r="1336" ht="14.25" customHeight="1">
      <c r="A1336" s="55" t="str">
        <f t="shared" si="1"/>
        <v>67371616V102</v>
      </c>
      <c r="B1336" s="55">
        <v>6.7371616E7</v>
      </c>
      <c r="C1336" s="55" t="s">
        <v>29</v>
      </c>
      <c r="D1336" s="55" t="s">
        <v>377</v>
      </c>
      <c r="E1336" s="55">
        <v>1.8</v>
      </c>
      <c r="F1336" s="59">
        <f t="shared" si="2"/>
        <v>13</v>
      </c>
    </row>
    <row r="1337" ht="14.25" customHeight="1">
      <c r="A1337" s="55" t="str">
        <f t="shared" si="1"/>
        <v>67371616V103</v>
      </c>
      <c r="B1337" s="55">
        <v>6.7371616E7</v>
      </c>
      <c r="C1337" s="55" t="s">
        <v>31</v>
      </c>
      <c r="D1337" s="55" t="s">
        <v>378</v>
      </c>
      <c r="E1337" s="55">
        <v>2.3</v>
      </c>
      <c r="F1337" s="59">
        <f t="shared" si="2"/>
        <v>16</v>
      </c>
    </row>
    <row r="1338" ht="14.25" customHeight="1">
      <c r="A1338" s="55" t="str">
        <f t="shared" si="1"/>
        <v>67371618V101</v>
      </c>
      <c r="B1338" s="55">
        <v>6.7371618E7</v>
      </c>
      <c r="C1338" s="55" t="s">
        <v>25</v>
      </c>
      <c r="D1338" s="55" t="s">
        <v>377</v>
      </c>
      <c r="E1338" s="55">
        <v>2.0</v>
      </c>
      <c r="F1338" s="59">
        <f t="shared" si="2"/>
        <v>14</v>
      </c>
    </row>
    <row r="1339" ht="14.25" customHeight="1">
      <c r="A1339" s="55" t="str">
        <f t="shared" si="1"/>
        <v>67371618V102</v>
      </c>
      <c r="B1339" s="55">
        <v>6.7371618E7</v>
      </c>
      <c r="C1339" s="55" t="s">
        <v>29</v>
      </c>
      <c r="D1339" s="55" t="s">
        <v>377</v>
      </c>
      <c r="E1339" s="55">
        <v>1.5</v>
      </c>
      <c r="F1339" s="59">
        <f t="shared" si="2"/>
        <v>11</v>
      </c>
    </row>
    <row r="1340" ht="14.25" customHeight="1">
      <c r="A1340" s="55" t="str">
        <f t="shared" si="1"/>
        <v>67371618V103</v>
      </c>
      <c r="B1340" s="55">
        <v>6.7371618E7</v>
      </c>
      <c r="C1340" s="55" t="s">
        <v>31</v>
      </c>
      <c r="D1340" s="55" t="s">
        <v>378</v>
      </c>
      <c r="E1340" s="55">
        <v>2.3</v>
      </c>
      <c r="F1340" s="59">
        <f t="shared" si="2"/>
        <v>16</v>
      </c>
    </row>
    <row r="1341" ht="14.25" customHeight="1">
      <c r="A1341" s="55" t="str">
        <f t="shared" si="1"/>
        <v>67371620V101</v>
      </c>
      <c r="B1341" s="55">
        <v>6.737162E7</v>
      </c>
      <c r="C1341" s="55" t="s">
        <v>25</v>
      </c>
      <c r="D1341" s="55" t="s">
        <v>377</v>
      </c>
      <c r="E1341" s="55">
        <v>2.0</v>
      </c>
      <c r="F1341" s="59">
        <f t="shared" si="2"/>
        <v>14</v>
      </c>
    </row>
    <row r="1342" ht="14.25" customHeight="1">
      <c r="A1342" s="55" t="str">
        <f t="shared" si="1"/>
        <v>67371620V102</v>
      </c>
      <c r="B1342" s="55">
        <v>6.737162E7</v>
      </c>
      <c r="C1342" s="55" t="s">
        <v>29</v>
      </c>
      <c r="D1342" s="55" t="s">
        <v>377</v>
      </c>
      <c r="E1342" s="55">
        <v>2.0</v>
      </c>
      <c r="F1342" s="59">
        <f t="shared" si="2"/>
        <v>14</v>
      </c>
    </row>
    <row r="1343" ht="14.25" customHeight="1">
      <c r="A1343" s="55" t="str">
        <f t="shared" si="1"/>
        <v>67371620V103</v>
      </c>
      <c r="B1343" s="55">
        <v>6.737162E7</v>
      </c>
      <c r="C1343" s="55" t="s">
        <v>31</v>
      </c>
      <c r="D1343" s="55" t="s">
        <v>378</v>
      </c>
      <c r="E1343" s="55">
        <v>2.5</v>
      </c>
      <c r="F1343" s="59">
        <f t="shared" si="2"/>
        <v>18</v>
      </c>
    </row>
    <row r="1344" ht="14.25" customHeight="1">
      <c r="A1344" s="55" t="str">
        <f t="shared" si="1"/>
        <v>67371622V101</v>
      </c>
      <c r="B1344" s="55">
        <v>6.7371622E7</v>
      </c>
      <c r="C1344" s="55" t="s">
        <v>25</v>
      </c>
      <c r="D1344" s="55" t="s">
        <v>377</v>
      </c>
      <c r="E1344" s="55">
        <v>2.0</v>
      </c>
      <c r="F1344" s="59">
        <f t="shared" si="2"/>
        <v>14</v>
      </c>
    </row>
    <row r="1345" ht="14.25" customHeight="1">
      <c r="A1345" s="55" t="str">
        <f t="shared" si="1"/>
        <v>67371622V102</v>
      </c>
      <c r="B1345" s="55">
        <v>6.7371622E7</v>
      </c>
      <c r="C1345" s="55" t="s">
        <v>29</v>
      </c>
      <c r="D1345" s="55" t="s">
        <v>377</v>
      </c>
      <c r="E1345" s="55">
        <v>1.7</v>
      </c>
      <c r="F1345" s="59">
        <f t="shared" si="2"/>
        <v>12</v>
      </c>
    </row>
    <row r="1346" ht="14.25" customHeight="1">
      <c r="A1346" s="55" t="str">
        <f t="shared" si="1"/>
        <v>67371622V103</v>
      </c>
      <c r="B1346" s="55">
        <v>6.7371622E7</v>
      </c>
      <c r="C1346" s="55" t="s">
        <v>31</v>
      </c>
      <c r="D1346" s="55" t="s">
        <v>378</v>
      </c>
      <c r="E1346" s="55">
        <v>1.9</v>
      </c>
      <c r="F1346" s="59">
        <f t="shared" si="2"/>
        <v>13</v>
      </c>
    </row>
    <row r="1347" ht="14.25" customHeight="1">
      <c r="A1347" s="55" t="str">
        <f t="shared" si="1"/>
        <v>67371624V101</v>
      </c>
      <c r="B1347" s="55">
        <v>6.7371624E7</v>
      </c>
      <c r="C1347" s="55" t="s">
        <v>25</v>
      </c>
      <c r="D1347" s="55" t="s">
        <v>377</v>
      </c>
      <c r="E1347" s="55">
        <v>2.0</v>
      </c>
      <c r="F1347" s="59">
        <f t="shared" si="2"/>
        <v>14</v>
      </c>
    </row>
    <row r="1348" ht="14.25" customHeight="1">
      <c r="A1348" s="55" t="str">
        <f t="shared" si="1"/>
        <v>67371624V102</v>
      </c>
      <c r="B1348" s="55">
        <v>6.7371624E7</v>
      </c>
      <c r="C1348" s="55" t="s">
        <v>29</v>
      </c>
      <c r="D1348" s="55" t="s">
        <v>377</v>
      </c>
      <c r="E1348" s="55">
        <v>1.5</v>
      </c>
      <c r="F1348" s="59">
        <f t="shared" si="2"/>
        <v>11</v>
      </c>
    </row>
    <row r="1349" ht="14.25" customHeight="1">
      <c r="A1349" s="55" t="str">
        <f t="shared" si="1"/>
        <v>67371624V103</v>
      </c>
      <c r="B1349" s="55">
        <v>6.7371624E7</v>
      </c>
      <c r="C1349" s="55" t="s">
        <v>31</v>
      </c>
      <c r="D1349" s="55" t="s">
        <v>378</v>
      </c>
      <c r="E1349" s="55">
        <v>2.3</v>
      </c>
      <c r="F1349" s="59">
        <f t="shared" si="2"/>
        <v>16</v>
      </c>
    </row>
    <row r="1350" ht="14.25" customHeight="1">
      <c r="A1350" s="55" t="str">
        <f t="shared" si="1"/>
        <v>67371626V101</v>
      </c>
      <c r="B1350" s="55">
        <v>6.7371626E7</v>
      </c>
      <c r="C1350" s="55" t="s">
        <v>25</v>
      </c>
      <c r="D1350" s="55" t="s">
        <v>377</v>
      </c>
      <c r="E1350" s="55">
        <v>2.0</v>
      </c>
      <c r="F1350" s="59">
        <f t="shared" si="2"/>
        <v>14</v>
      </c>
    </row>
    <row r="1351" ht="14.25" customHeight="1">
      <c r="A1351" s="55" t="str">
        <f t="shared" si="1"/>
        <v>67371626V102</v>
      </c>
      <c r="B1351" s="55">
        <v>6.7371626E7</v>
      </c>
      <c r="C1351" s="55" t="s">
        <v>29</v>
      </c>
      <c r="D1351" s="55" t="s">
        <v>377</v>
      </c>
      <c r="E1351" s="55">
        <v>1.7</v>
      </c>
      <c r="F1351" s="59">
        <f t="shared" si="2"/>
        <v>12</v>
      </c>
    </row>
    <row r="1352" ht="14.25" customHeight="1">
      <c r="A1352" s="55" t="str">
        <f t="shared" si="1"/>
        <v>67371626V103</v>
      </c>
      <c r="B1352" s="55">
        <v>6.7371626E7</v>
      </c>
      <c r="C1352" s="55" t="s">
        <v>31</v>
      </c>
      <c r="D1352" s="55" t="s">
        <v>378</v>
      </c>
      <c r="E1352" s="55">
        <v>1.9</v>
      </c>
      <c r="F1352" s="59">
        <f t="shared" si="2"/>
        <v>13</v>
      </c>
    </row>
    <row r="1353" ht="14.25" customHeight="1">
      <c r="A1353" s="55" t="str">
        <f t="shared" si="1"/>
        <v>67378594V101</v>
      </c>
      <c r="B1353" s="55">
        <v>6.7378594E7</v>
      </c>
      <c r="C1353" s="55" t="s">
        <v>25</v>
      </c>
      <c r="D1353" s="55" t="s">
        <v>379</v>
      </c>
      <c r="E1353" s="55">
        <v>0.0</v>
      </c>
      <c r="F1353" s="59">
        <f t="shared" si="2"/>
        <v>0</v>
      </c>
    </row>
    <row r="1354" ht="14.25" customHeight="1">
      <c r="A1354" s="55" t="str">
        <f t="shared" si="1"/>
        <v>67378594V102</v>
      </c>
      <c r="B1354" s="55">
        <v>6.7378594E7</v>
      </c>
      <c r="C1354" s="55" t="s">
        <v>29</v>
      </c>
      <c r="D1354" s="55" t="s">
        <v>377</v>
      </c>
      <c r="E1354" s="55">
        <v>0.0</v>
      </c>
      <c r="F1354" s="59">
        <f t="shared" si="2"/>
        <v>0</v>
      </c>
    </row>
    <row r="1355" ht="14.25" customHeight="1">
      <c r="A1355" s="55" t="str">
        <f t="shared" si="1"/>
        <v>67378594V103</v>
      </c>
      <c r="B1355" s="55">
        <v>6.7378594E7</v>
      </c>
      <c r="C1355" s="55" t="s">
        <v>31</v>
      </c>
      <c r="D1355" s="55" t="s">
        <v>377</v>
      </c>
      <c r="E1355" s="55">
        <v>0.0</v>
      </c>
      <c r="F1355" s="59">
        <f t="shared" si="2"/>
        <v>0</v>
      </c>
    </row>
    <row r="1356" ht="14.25" customHeight="1">
      <c r="A1356" s="55" t="str">
        <f t="shared" si="1"/>
        <v>67378601V101</v>
      </c>
      <c r="B1356" s="55">
        <v>6.7378601E7</v>
      </c>
      <c r="C1356" s="55" t="s">
        <v>25</v>
      </c>
      <c r="D1356" s="55" t="s">
        <v>379</v>
      </c>
      <c r="E1356" s="55">
        <v>0.0</v>
      </c>
      <c r="F1356" s="59">
        <f t="shared" si="2"/>
        <v>0</v>
      </c>
    </row>
    <row r="1357" ht="14.25" customHeight="1">
      <c r="A1357" s="55" t="str">
        <f t="shared" si="1"/>
        <v>67378601V102</v>
      </c>
      <c r="B1357" s="55">
        <v>6.7378601E7</v>
      </c>
      <c r="C1357" s="55" t="s">
        <v>29</v>
      </c>
      <c r="D1357" s="55" t="s">
        <v>377</v>
      </c>
      <c r="E1357" s="55">
        <v>0.0</v>
      </c>
      <c r="F1357" s="59">
        <f t="shared" si="2"/>
        <v>0</v>
      </c>
    </row>
    <row r="1358" ht="14.25" customHeight="1">
      <c r="A1358" s="55" t="str">
        <f t="shared" si="1"/>
        <v>67378601V103</v>
      </c>
      <c r="B1358" s="55">
        <v>6.7378601E7</v>
      </c>
      <c r="C1358" s="55" t="s">
        <v>31</v>
      </c>
      <c r="D1358" s="55" t="s">
        <v>377</v>
      </c>
      <c r="E1358" s="55">
        <v>0.0</v>
      </c>
      <c r="F1358" s="59">
        <f t="shared" si="2"/>
        <v>0</v>
      </c>
    </row>
    <row r="1359" ht="14.25" customHeight="1">
      <c r="A1359" s="55" t="str">
        <f t="shared" si="1"/>
        <v>67378605V101</v>
      </c>
      <c r="B1359" s="55">
        <v>6.7378605E7</v>
      </c>
      <c r="C1359" s="55" t="s">
        <v>25</v>
      </c>
      <c r="D1359" s="55" t="s">
        <v>379</v>
      </c>
      <c r="E1359" s="55">
        <v>0.0</v>
      </c>
      <c r="F1359" s="59">
        <f t="shared" si="2"/>
        <v>0</v>
      </c>
    </row>
    <row r="1360" ht="14.25" customHeight="1">
      <c r="A1360" s="55" t="str">
        <f t="shared" si="1"/>
        <v>67378605V102</v>
      </c>
      <c r="B1360" s="55">
        <v>6.7378605E7</v>
      </c>
      <c r="C1360" s="55" t="s">
        <v>29</v>
      </c>
      <c r="D1360" s="55" t="s">
        <v>377</v>
      </c>
      <c r="E1360" s="55">
        <v>0.0</v>
      </c>
      <c r="F1360" s="59">
        <f t="shared" si="2"/>
        <v>0</v>
      </c>
    </row>
    <row r="1361" ht="14.25" customHeight="1">
      <c r="A1361" s="55" t="str">
        <f t="shared" si="1"/>
        <v>67378605V103</v>
      </c>
      <c r="B1361" s="55">
        <v>6.7378605E7</v>
      </c>
      <c r="C1361" s="55" t="s">
        <v>31</v>
      </c>
      <c r="D1361" s="55" t="s">
        <v>377</v>
      </c>
      <c r="E1361" s="55">
        <v>0.0</v>
      </c>
      <c r="F1361" s="59">
        <f t="shared" si="2"/>
        <v>0</v>
      </c>
    </row>
    <row r="1362" ht="14.25" customHeight="1">
      <c r="A1362" s="55" t="str">
        <f t="shared" si="1"/>
        <v>67378607V101</v>
      </c>
      <c r="B1362" s="55">
        <v>6.7378607E7</v>
      </c>
      <c r="C1362" s="55" t="s">
        <v>25</v>
      </c>
      <c r="D1362" s="55" t="s">
        <v>379</v>
      </c>
      <c r="E1362" s="55">
        <v>0.0</v>
      </c>
      <c r="F1362" s="59">
        <f t="shared" si="2"/>
        <v>0</v>
      </c>
    </row>
    <row r="1363" ht="14.25" customHeight="1">
      <c r="A1363" s="55" t="str">
        <f t="shared" si="1"/>
        <v>67378607V102</v>
      </c>
      <c r="B1363" s="55">
        <v>6.7378607E7</v>
      </c>
      <c r="C1363" s="55" t="s">
        <v>29</v>
      </c>
      <c r="D1363" s="55" t="s">
        <v>377</v>
      </c>
      <c r="E1363" s="55">
        <v>0.0</v>
      </c>
      <c r="F1363" s="59">
        <f t="shared" si="2"/>
        <v>0</v>
      </c>
    </row>
    <row r="1364" ht="14.25" customHeight="1">
      <c r="A1364" s="55" t="str">
        <f t="shared" si="1"/>
        <v>67378607V103</v>
      </c>
      <c r="B1364" s="55">
        <v>6.7378607E7</v>
      </c>
      <c r="C1364" s="55" t="s">
        <v>31</v>
      </c>
      <c r="D1364" s="55" t="s">
        <v>377</v>
      </c>
      <c r="E1364" s="55">
        <v>0.0</v>
      </c>
      <c r="F1364" s="59">
        <f t="shared" si="2"/>
        <v>0</v>
      </c>
    </row>
    <row r="1365" ht="14.25" customHeight="1">
      <c r="A1365" s="55" t="str">
        <f t="shared" si="1"/>
        <v>67378611V101</v>
      </c>
      <c r="B1365" s="55">
        <v>6.7378611E7</v>
      </c>
      <c r="C1365" s="55" t="s">
        <v>25</v>
      </c>
      <c r="D1365" s="55" t="s">
        <v>379</v>
      </c>
      <c r="E1365" s="55">
        <v>0.0</v>
      </c>
      <c r="F1365" s="59">
        <f t="shared" si="2"/>
        <v>0</v>
      </c>
    </row>
    <row r="1366" ht="14.25" customHeight="1">
      <c r="A1366" s="55" t="str">
        <f t="shared" si="1"/>
        <v>67378611V102</v>
      </c>
      <c r="B1366" s="55">
        <v>6.7378611E7</v>
      </c>
      <c r="C1366" s="55" t="s">
        <v>29</v>
      </c>
      <c r="D1366" s="55" t="s">
        <v>377</v>
      </c>
      <c r="E1366" s="55">
        <v>0.0</v>
      </c>
      <c r="F1366" s="59">
        <f t="shared" si="2"/>
        <v>0</v>
      </c>
    </row>
    <row r="1367" ht="14.25" customHeight="1">
      <c r="A1367" s="55" t="str">
        <f t="shared" si="1"/>
        <v>67378611V103</v>
      </c>
      <c r="B1367" s="55">
        <v>6.7378611E7</v>
      </c>
      <c r="C1367" s="55" t="s">
        <v>31</v>
      </c>
      <c r="D1367" s="55" t="s">
        <v>377</v>
      </c>
      <c r="E1367" s="55">
        <v>0.0</v>
      </c>
      <c r="F1367" s="59">
        <f t="shared" si="2"/>
        <v>0</v>
      </c>
    </row>
    <row r="1368" ht="14.25" customHeight="1">
      <c r="A1368" s="55" t="str">
        <f t="shared" si="1"/>
        <v>67378614V101</v>
      </c>
      <c r="B1368" s="55">
        <v>6.7378614E7</v>
      </c>
      <c r="C1368" s="55" t="s">
        <v>25</v>
      </c>
      <c r="D1368" s="55" t="s">
        <v>379</v>
      </c>
      <c r="E1368" s="55">
        <v>0.0</v>
      </c>
      <c r="F1368" s="59">
        <f t="shared" si="2"/>
        <v>0</v>
      </c>
    </row>
    <row r="1369" ht="14.25" customHeight="1">
      <c r="A1369" s="55" t="str">
        <f t="shared" si="1"/>
        <v>67378614V102</v>
      </c>
      <c r="B1369" s="55">
        <v>6.7378614E7</v>
      </c>
      <c r="C1369" s="55" t="s">
        <v>29</v>
      </c>
      <c r="D1369" s="55" t="s">
        <v>377</v>
      </c>
      <c r="E1369" s="55">
        <v>0.0</v>
      </c>
      <c r="F1369" s="59">
        <f t="shared" si="2"/>
        <v>0</v>
      </c>
    </row>
    <row r="1370" ht="14.25" customHeight="1">
      <c r="A1370" s="55" t="str">
        <f t="shared" si="1"/>
        <v>67378614V103</v>
      </c>
      <c r="B1370" s="55">
        <v>6.7378614E7</v>
      </c>
      <c r="C1370" s="55" t="s">
        <v>31</v>
      </c>
      <c r="D1370" s="55" t="s">
        <v>377</v>
      </c>
      <c r="E1370" s="55">
        <v>0.0</v>
      </c>
      <c r="F1370" s="59">
        <f t="shared" si="2"/>
        <v>0</v>
      </c>
    </row>
    <row r="1371" ht="14.25" customHeight="1">
      <c r="A1371" s="55" t="str">
        <f t="shared" si="1"/>
        <v>67378616V101</v>
      </c>
      <c r="B1371" s="55">
        <v>6.7378616E7</v>
      </c>
      <c r="C1371" s="55" t="s">
        <v>25</v>
      </c>
      <c r="D1371" s="55" t="s">
        <v>379</v>
      </c>
      <c r="E1371" s="55">
        <v>0.0</v>
      </c>
      <c r="F1371" s="59">
        <f t="shared" si="2"/>
        <v>0</v>
      </c>
    </row>
    <row r="1372" ht="14.25" customHeight="1">
      <c r="A1372" s="55" t="str">
        <f t="shared" si="1"/>
        <v>67378616V102</v>
      </c>
      <c r="B1372" s="55">
        <v>6.7378616E7</v>
      </c>
      <c r="C1372" s="55" t="s">
        <v>29</v>
      </c>
      <c r="D1372" s="55" t="s">
        <v>377</v>
      </c>
      <c r="E1372" s="55">
        <v>0.0</v>
      </c>
      <c r="F1372" s="59">
        <f t="shared" si="2"/>
        <v>0</v>
      </c>
    </row>
    <row r="1373" ht="14.25" customHeight="1">
      <c r="A1373" s="55" t="str">
        <f t="shared" si="1"/>
        <v>67378616V103</v>
      </c>
      <c r="B1373" s="55">
        <v>6.7378616E7</v>
      </c>
      <c r="C1373" s="55" t="s">
        <v>31</v>
      </c>
      <c r="D1373" s="55" t="s">
        <v>377</v>
      </c>
      <c r="E1373" s="55">
        <v>0.0</v>
      </c>
      <c r="F1373" s="59">
        <f t="shared" si="2"/>
        <v>0</v>
      </c>
    </row>
    <row r="1374" ht="14.25" customHeight="1">
      <c r="A1374" s="55" t="str">
        <f t="shared" si="1"/>
        <v>67379534V101</v>
      </c>
      <c r="B1374" s="55">
        <v>6.7379534E7</v>
      </c>
      <c r="C1374" s="55" t="s">
        <v>25</v>
      </c>
      <c r="D1374" s="55" t="s">
        <v>377</v>
      </c>
      <c r="E1374" s="55">
        <v>2.0</v>
      </c>
      <c r="F1374" s="59">
        <f t="shared" si="2"/>
        <v>14</v>
      </c>
    </row>
    <row r="1375" ht="14.25" customHeight="1">
      <c r="A1375" s="55" t="str">
        <f t="shared" si="1"/>
        <v>67379534V102</v>
      </c>
      <c r="B1375" s="55">
        <v>6.7379534E7</v>
      </c>
      <c r="C1375" s="55" t="s">
        <v>29</v>
      </c>
      <c r="D1375" s="55" t="s">
        <v>377</v>
      </c>
      <c r="E1375" s="55">
        <v>1.9</v>
      </c>
      <c r="F1375" s="59">
        <f t="shared" si="2"/>
        <v>13</v>
      </c>
    </row>
    <row r="1376" ht="14.25" customHeight="1">
      <c r="A1376" s="55" t="str">
        <f t="shared" si="1"/>
        <v>67379534V103</v>
      </c>
      <c r="B1376" s="55">
        <v>6.7379534E7</v>
      </c>
      <c r="C1376" s="55" t="s">
        <v>31</v>
      </c>
      <c r="D1376" s="55" t="s">
        <v>378</v>
      </c>
      <c r="E1376" s="55">
        <v>2.2</v>
      </c>
      <c r="F1376" s="59">
        <f t="shared" si="2"/>
        <v>15</v>
      </c>
    </row>
    <row r="1377" ht="14.25" customHeight="1">
      <c r="A1377" s="55" t="str">
        <f t="shared" si="1"/>
        <v>67379536V101</v>
      </c>
      <c r="B1377" s="55">
        <v>6.7379536E7</v>
      </c>
      <c r="C1377" s="55" t="s">
        <v>25</v>
      </c>
      <c r="D1377" s="55" t="s">
        <v>377</v>
      </c>
      <c r="E1377" s="55">
        <v>2.0</v>
      </c>
      <c r="F1377" s="59">
        <f t="shared" si="2"/>
        <v>14</v>
      </c>
    </row>
    <row r="1378" ht="14.25" customHeight="1">
      <c r="A1378" s="55" t="str">
        <f t="shared" si="1"/>
        <v>67379536V102</v>
      </c>
      <c r="B1378" s="55">
        <v>6.7379536E7</v>
      </c>
      <c r="C1378" s="55" t="s">
        <v>29</v>
      </c>
      <c r="D1378" s="55" t="s">
        <v>377</v>
      </c>
      <c r="E1378" s="55">
        <v>1.6</v>
      </c>
      <c r="F1378" s="59">
        <f t="shared" si="2"/>
        <v>11</v>
      </c>
    </row>
    <row r="1379" ht="14.25" customHeight="1">
      <c r="A1379" s="55" t="str">
        <f t="shared" si="1"/>
        <v>67379536V103</v>
      </c>
      <c r="B1379" s="55">
        <v>6.7379536E7</v>
      </c>
      <c r="C1379" s="55" t="s">
        <v>31</v>
      </c>
      <c r="D1379" s="55" t="s">
        <v>377</v>
      </c>
      <c r="E1379" s="55">
        <v>2.0</v>
      </c>
      <c r="F1379" s="59">
        <f t="shared" si="2"/>
        <v>14</v>
      </c>
    </row>
    <row r="1380" ht="14.25" customHeight="1">
      <c r="A1380" s="55" t="str">
        <f t="shared" si="1"/>
        <v>67379538V101</v>
      </c>
      <c r="B1380" s="55">
        <v>6.7379538E7</v>
      </c>
      <c r="C1380" s="55" t="s">
        <v>25</v>
      </c>
      <c r="D1380" s="55" t="s">
        <v>377</v>
      </c>
      <c r="E1380" s="55">
        <v>2.0</v>
      </c>
      <c r="F1380" s="59">
        <f t="shared" si="2"/>
        <v>14</v>
      </c>
    </row>
    <row r="1381" ht="14.25" customHeight="1">
      <c r="A1381" s="55" t="str">
        <f t="shared" si="1"/>
        <v>67379538V102</v>
      </c>
      <c r="B1381" s="55">
        <v>6.7379538E7</v>
      </c>
      <c r="C1381" s="55" t="s">
        <v>29</v>
      </c>
      <c r="D1381" s="55" t="s">
        <v>377</v>
      </c>
      <c r="E1381" s="55">
        <v>1.6</v>
      </c>
      <c r="F1381" s="59">
        <f t="shared" si="2"/>
        <v>11</v>
      </c>
    </row>
    <row r="1382" ht="14.25" customHeight="1">
      <c r="A1382" s="55" t="str">
        <f t="shared" si="1"/>
        <v>67379538V103</v>
      </c>
      <c r="B1382" s="55">
        <v>6.7379538E7</v>
      </c>
      <c r="C1382" s="55" t="s">
        <v>31</v>
      </c>
      <c r="D1382" s="55" t="s">
        <v>378</v>
      </c>
      <c r="E1382" s="55">
        <v>2.0</v>
      </c>
      <c r="F1382" s="59">
        <f t="shared" si="2"/>
        <v>14</v>
      </c>
    </row>
    <row r="1383" ht="14.25" customHeight="1">
      <c r="A1383" s="55" t="str">
        <f t="shared" si="1"/>
        <v>67379541V101</v>
      </c>
      <c r="B1383" s="55">
        <v>6.7379541E7</v>
      </c>
      <c r="C1383" s="55" t="s">
        <v>25</v>
      </c>
      <c r="D1383" s="55" t="s">
        <v>377</v>
      </c>
      <c r="E1383" s="55">
        <v>2.0</v>
      </c>
      <c r="F1383" s="59">
        <f t="shared" si="2"/>
        <v>14</v>
      </c>
    </row>
    <row r="1384" ht="14.25" customHeight="1">
      <c r="A1384" s="55" t="str">
        <f t="shared" si="1"/>
        <v>67379541V102</v>
      </c>
      <c r="B1384" s="55">
        <v>6.7379541E7</v>
      </c>
      <c r="C1384" s="55" t="s">
        <v>29</v>
      </c>
      <c r="D1384" s="55" t="s">
        <v>377</v>
      </c>
      <c r="E1384" s="55">
        <v>1.6</v>
      </c>
      <c r="F1384" s="59">
        <f t="shared" si="2"/>
        <v>11</v>
      </c>
    </row>
    <row r="1385" ht="14.25" customHeight="1">
      <c r="A1385" s="55" t="str">
        <f t="shared" si="1"/>
        <v>67379541V103</v>
      </c>
      <c r="B1385" s="55">
        <v>6.7379541E7</v>
      </c>
      <c r="C1385" s="55" t="s">
        <v>31</v>
      </c>
      <c r="D1385" s="55" t="s">
        <v>378</v>
      </c>
      <c r="E1385" s="55">
        <v>2.5</v>
      </c>
      <c r="F1385" s="59">
        <f t="shared" si="2"/>
        <v>18</v>
      </c>
    </row>
    <row r="1386" ht="14.25" customHeight="1">
      <c r="A1386" s="55" t="str">
        <f t="shared" si="1"/>
        <v>67403044V102</v>
      </c>
      <c r="B1386" s="55">
        <v>6.7403044E7</v>
      </c>
      <c r="C1386" s="55" t="s">
        <v>29</v>
      </c>
      <c r="D1386" s="55" t="s">
        <v>377</v>
      </c>
      <c r="E1386" s="55">
        <v>2.0</v>
      </c>
      <c r="F1386" s="59">
        <f t="shared" si="2"/>
        <v>14</v>
      </c>
    </row>
    <row r="1387" ht="14.25" customHeight="1">
      <c r="A1387" s="55" t="str">
        <f t="shared" si="1"/>
        <v>67403044V103</v>
      </c>
      <c r="B1387" s="55">
        <v>6.7403044E7</v>
      </c>
      <c r="C1387" s="55" t="s">
        <v>31</v>
      </c>
      <c r="D1387" s="55" t="s">
        <v>377</v>
      </c>
      <c r="E1387" s="55">
        <v>2.1</v>
      </c>
      <c r="F1387" s="59">
        <f t="shared" si="2"/>
        <v>15</v>
      </c>
    </row>
    <row r="1388" ht="14.25" customHeight="1">
      <c r="A1388" s="55" t="str">
        <f t="shared" si="1"/>
        <v>67403044V101</v>
      </c>
      <c r="B1388" s="55">
        <v>6.7403044E7</v>
      </c>
      <c r="C1388" s="55" t="s">
        <v>25</v>
      </c>
      <c r="D1388" s="55" t="s">
        <v>377</v>
      </c>
      <c r="E1388" s="55">
        <v>2.2</v>
      </c>
      <c r="F1388" s="59">
        <f t="shared" si="2"/>
        <v>15</v>
      </c>
    </row>
    <row r="1389" ht="14.25" customHeight="1">
      <c r="A1389" s="55" t="str">
        <f t="shared" si="1"/>
        <v>67403097V101</v>
      </c>
      <c r="B1389" s="55">
        <v>6.7403097E7</v>
      </c>
      <c r="C1389" s="55" t="s">
        <v>25</v>
      </c>
      <c r="D1389" s="55" t="s">
        <v>377</v>
      </c>
      <c r="E1389" s="55">
        <v>2.2</v>
      </c>
      <c r="F1389" s="59">
        <f t="shared" si="2"/>
        <v>15</v>
      </c>
    </row>
    <row r="1390" ht="14.25" customHeight="1">
      <c r="A1390" s="55" t="str">
        <f t="shared" si="1"/>
        <v>67403097V102</v>
      </c>
      <c r="B1390" s="55">
        <v>6.7403097E7</v>
      </c>
      <c r="C1390" s="55" t="s">
        <v>29</v>
      </c>
      <c r="D1390" s="55" t="s">
        <v>377</v>
      </c>
      <c r="E1390" s="55">
        <v>2.1</v>
      </c>
      <c r="F1390" s="59">
        <f t="shared" si="2"/>
        <v>15</v>
      </c>
    </row>
    <row r="1391" ht="14.25" customHeight="1">
      <c r="A1391" s="55" t="str">
        <f t="shared" si="1"/>
        <v>67403097V103</v>
      </c>
      <c r="B1391" s="55">
        <v>6.7403097E7</v>
      </c>
      <c r="C1391" s="55" t="s">
        <v>31</v>
      </c>
      <c r="D1391" s="55" t="s">
        <v>377</v>
      </c>
      <c r="E1391" s="55">
        <v>2.8</v>
      </c>
      <c r="F1391" s="59">
        <f t="shared" si="2"/>
        <v>20</v>
      </c>
    </row>
    <row r="1392" ht="14.25" customHeight="1">
      <c r="A1392" s="55" t="str">
        <f t="shared" si="1"/>
        <v>67403242V102</v>
      </c>
      <c r="B1392" s="55">
        <v>6.7403242E7</v>
      </c>
      <c r="C1392" s="55" t="s">
        <v>29</v>
      </c>
      <c r="D1392" s="55" t="s">
        <v>377</v>
      </c>
      <c r="E1392" s="55">
        <v>2.1</v>
      </c>
      <c r="F1392" s="59">
        <f t="shared" si="2"/>
        <v>15</v>
      </c>
    </row>
    <row r="1393" ht="14.25" customHeight="1">
      <c r="A1393" s="55" t="str">
        <f t="shared" si="1"/>
        <v>67403242V103</v>
      </c>
      <c r="B1393" s="55">
        <v>6.7403242E7</v>
      </c>
      <c r="C1393" s="55" t="s">
        <v>31</v>
      </c>
      <c r="D1393" s="55" t="s">
        <v>378</v>
      </c>
      <c r="E1393" s="55">
        <v>1.6</v>
      </c>
      <c r="F1393" s="59">
        <f t="shared" si="2"/>
        <v>11</v>
      </c>
    </row>
    <row r="1394" ht="14.25" customHeight="1">
      <c r="A1394" s="55" t="str">
        <f t="shared" si="1"/>
        <v>67403242V101</v>
      </c>
      <c r="B1394" s="55">
        <v>6.7403242E7</v>
      </c>
      <c r="C1394" s="55" t="s">
        <v>25</v>
      </c>
      <c r="D1394" s="55" t="s">
        <v>377</v>
      </c>
      <c r="E1394" s="55">
        <v>1.8</v>
      </c>
      <c r="F1394" s="59">
        <f t="shared" si="2"/>
        <v>13</v>
      </c>
    </row>
    <row r="1395" ht="14.25" customHeight="1">
      <c r="A1395" s="55" t="str">
        <f t="shared" si="1"/>
        <v>67403244V102</v>
      </c>
      <c r="B1395" s="55">
        <v>6.7403244E7</v>
      </c>
      <c r="C1395" s="55" t="s">
        <v>29</v>
      </c>
      <c r="D1395" s="55" t="s">
        <v>377</v>
      </c>
      <c r="E1395" s="55">
        <v>2.1</v>
      </c>
      <c r="F1395" s="59">
        <f t="shared" si="2"/>
        <v>15</v>
      </c>
    </row>
    <row r="1396" ht="14.25" customHeight="1">
      <c r="A1396" s="55" t="str">
        <f t="shared" si="1"/>
        <v>67403244V103</v>
      </c>
      <c r="B1396" s="55">
        <v>6.7403244E7</v>
      </c>
      <c r="C1396" s="55" t="s">
        <v>31</v>
      </c>
      <c r="D1396" s="55" t="s">
        <v>377</v>
      </c>
      <c r="E1396" s="55">
        <v>1.6</v>
      </c>
      <c r="F1396" s="59">
        <f t="shared" si="2"/>
        <v>11</v>
      </c>
    </row>
    <row r="1397" ht="14.25" customHeight="1">
      <c r="A1397" s="55" t="str">
        <f t="shared" si="1"/>
        <v>67403244V101</v>
      </c>
      <c r="B1397" s="55">
        <v>6.7403244E7</v>
      </c>
      <c r="C1397" s="55" t="s">
        <v>25</v>
      </c>
      <c r="D1397" s="55" t="s">
        <v>377</v>
      </c>
      <c r="E1397" s="55">
        <v>1.8</v>
      </c>
      <c r="F1397" s="59">
        <f t="shared" si="2"/>
        <v>13</v>
      </c>
    </row>
    <row r="1398" ht="14.25" customHeight="1">
      <c r="A1398" s="55" t="str">
        <f t="shared" si="1"/>
        <v>67403246V102</v>
      </c>
      <c r="B1398" s="55">
        <v>6.7403246E7</v>
      </c>
      <c r="C1398" s="55" t="s">
        <v>29</v>
      </c>
      <c r="D1398" s="55" t="s">
        <v>377</v>
      </c>
      <c r="E1398" s="55">
        <v>2.1</v>
      </c>
      <c r="F1398" s="59">
        <f t="shared" si="2"/>
        <v>15</v>
      </c>
    </row>
    <row r="1399" ht="14.25" customHeight="1">
      <c r="A1399" s="55" t="str">
        <f t="shared" si="1"/>
        <v>67403246V103</v>
      </c>
      <c r="B1399" s="55">
        <v>6.7403246E7</v>
      </c>
      <c r="C1399" s="55" t="s">
        <v>31</v>
      </c>
      <c r="D1399" s="55" t="s">
        <v>377</v>
      </c>
      <c r="E1399" s="55">
        <v>2.2</v>
      </c>
      <c r="F1399" s="59">
        <f t="shared" si="2"/>
        <v>15</v>
      </c>
    </row>
    <row r="1400" ht="14.25" customHeight="1">
      <c r="A1400" s="55" t="str">
        <f t="shared" si="1"/>
        <v>67403246V101</v>
      </c>
      <c r="B1400" s="55">
        <v>6.7403246E7</v>
      </c>
      <c r="C1400" s="55" t="s">
        <v>25</v>
      </c>
      <c r="D1400" s="55" t="s">
        <v>377</v>
      </c>
      <c r="E1400" s="55">
        <v>1.8</v>
      </c>
      <c r="F1400" s="59">
        <f t="shared" si="2"/>
        <v>13</v>
      </c>
    </row>
    <row r="1401" ht="14.25" customHeight="1">
      <c r="A1401" s="55" t="str">
        <f t="shared" si="1"/>
        <v>67403249V102</v>
      </c>
      <c r="B1401" s="55">
        <v>6.7403249E7</v>
      </c>
      <c r="C1401" s="55" t="s">
        <v>29</v>
      </c>
      <c r="D1401" s="55" t="s">
        <v>377</v>
      </c>
      <c r="E1401" s="55">
        <v>2.3</v>
      </c>
      <c r="F1401" s="59">
        <f t="shared" si="2"/>
        <v>16</v>
      </c>
    </row>
    <row r="1402" ht="14.25" customHeight="1">
      <c r="A1402" s="55" t="str">
        <f t="shared" si="1"/>
        <v>67403249V103</v>
      </c>
      <c r="B1402" s="55">
        <v>6.7403249E7</v>
      </c>
      <c r="C1402" s="55" t="s">
        <v>31</v>
      </c>
      <c r="D1402" s="55" t="s">
        <v>377</v>
      </c>
      <c r="E1402" s="55">
        <v>1.8</v>
      </c>
      <c r="F1402" s="59">
        <f t="shared" si="2"/>
        <v>13</v>
      </c>
    </row>
    <row r="1403" ht="14.25" customHeight="1">
      <c r="A1403" s="55" t="str">
        <f t="shared" si="1"/>
        <v>67403249V101</v>
      </c>
      <c r="B1403" s="55">
        <v>6.7403249E7</v>
      </c>
      <c r="C1403" s="55" t="s">
        <v>25</v>
      </c>
      <c r="D1403" s="55" t="s">
        <v>377</v>
      </c>
      <c r="E1403" s="55">
        <v>1.8</v>
      </c>
      <c r="F1403" s="59">
        <f t="shared" si="2"/>
        <v>13</v>
      </c>
    </row>
    <row r="1404" ht="14.25" customHeight="1">
      <c r="A1404" s="55" t="str">
        <f t="shared" si="1"/>
        <v>67403252V102</v>
      </c>
      <c r="B1404" s="55">
        <v>6.7403252E7</v>
      </c>
      <c r="C1404" s="55" t="s">
        <v>29</v>
      </c>
      <c r="D1404" s="55" t="s">
        <v>377</v>
      </c>
      <c r="E1404" s="55">
        <v>2.1</v>
      </c>
      <c r="F1404" s="59">
        <f t="shared" si="2"/>
        <v>15</v>
      </c>
    </row>
    <row r="1405" ht="14.25" customHeight="1">
      <c r="A1405" s="55" t="str">
        <f t="shared" si="1"/>
        <v>67403252V103</v>
      </c>
      <c r="B1405" s="55">
        <v>6.7403252E7</v>
      </c>
      <c r="C1405" s="55" t="s">
        <v>31</v>
      </c>
      <c r="D1405" s="55" t="s">
        <v>377</v>
      </c>
      <c r="E1405" s="55">
        <v>1.8</v>
      </c>
      <c r="F1405" s="59">
        <f t="shared" si="2"/>
        <v>13</v>
      </c>
    </row>
    <row r="1406" ht="14.25" customHeight="1">
      <c r="A1406" s="55" t="str">
        <f t="shared" si="1"/>
        <v>67403252V101</v>
      </c>
      <c r="B1406" s="55">
        <v>6.7403252E7</v>
      </c>
      <c r="C1406" s="55" t="s">
        <v>25</v>
      </c>
      <c r="D1406" s="55" t="s">
        <v>377</v>
      </c>
      <c r="E1406" s="55">
        <v>2.2</v>
      </c>
      <c r="F1406" s="59">
        <f t="shared" si="2"/>
        <v>15</v>
      </c>
    </row>
    <row r="1407" ht="14.25" customHeight="1">
      <c r="A1407" s="55" t="str">
        <f t="shared" si="1"/>
        <v>67403254V102</v>
      </c>
      <c r="B1407" s="55">
        <v>6.7403254E7</v>
      </c>
      <c r="C1407" s="55" t="s">
        <v>29</v>
      </c>
      <c r="D1407" s="55" t="s">
        <v>377</v>
      </c>
      <c r="E1407" s="55">
        <v>1.9</v>
      </c>
      <c r="F1407" s="59">
        <f t="shared" si="2"/>
        <v>13</v>
      </c>
    </row>
    <row r="1408" ht="14.25" customHeight="1">
      <c r="A1408" s="55" t="str">
        <f t="shared" si="1"/>
        <v>67403254V103</v>
      </c>
      <c r="B1408" s="55">
        <v>6.7403254E7</v>
      </c>
      <c r="C1408" s="55" t="s">
        <v>31</v>
      </c>
      <c r="D1408" s="55" t="s">
        <v>377</v>
      </c>
      <c r="E1408" s="55">
        <v>1.6</v>
      </c>
      <c r="F1408" s="59">
        <f t="shared" si="2"/>
        <v>11</v>
      </c>
    </row>
    <row r="1409" ht="14.25" customHeight="1">
      <c r="A1409" s="55" t="str">
        <f t="shared" si="1"/>
        <v>67403254V101</v>
      </c>
      <c r="B1409" s="55">
        <v>6.7403254E7</v>
      </c>
      <c r="C1409" s="55" t="s">
        <v>25</v>
      </c>
      <c r="D1409" s="55" t="s">
        <v>377</v>
      </c>
      <c r="E1409" s="55">
        <v>1.8</v>
      </c>
      <c r="F1409" s="59">
        <f t="shared" si="2"/>
        <v>13</v>
      </c>
    </row>
    <row r="1410" ht="14.25" customHeight="1">
      <c r="A1410" s="55" t="str">
        <f t="shared" si="1"/>
        <v>67403257V102</v>
      </c>
      <c r="B1410" s="55">
        <v>6.7403257E7</v>
      </c>
      <c r="C1410" s="55" t="s">
        <v>29</v>
      </c>
      <c r="D1410" s="55" t="s">
        <v>377</v>
      </c>
      <c r="E1410" s="55">
        <v>2.1</v>
      </c>
      <c r="F1410" s="59">
        <f t="shared" si="2"/>
        <v>15</v>
      </c>
    </row>
    <row r="1411" ht="14.25" customHeight="1">
      <c r="A1411" s="55" t="str">
        <f t="shared" si="1"/>
        <v>67403257V103</v>
      </c>
      <c r="B1411" s="55">
        <v>6.7403257E7</v>
      </c>
      <c r="C1411" s="55" t="s">
        <v>31</v>
      </c>
      <c r="D1411" s="55" t="s">
        <v>377</v>
      </c>
      <c r="E1411" s="55">
        <v>1.6</v>
      </c>
      <c r="F1411" s="59">
        <f t="shared" si="2"/>
        <v>11</v>
      </c>
    </row>
    <row r="1412" ht="14.25" customHeight="1">
      <c r="A1412" s="55" t="str">
        <f t="shared" si="1"/>
        <v>67403257V101</v>
      </c>
      <c r="B1412" s="55">
        <v>6.7403257E7</v>
      </c>
      <c r="C1412" s="55" t="s">
        <v>25</v>
      </c>
      <c r="D1412" s="55" t="s">
        <v>377</v>
      </c>
      <c r="E1412" s="55">
        <v>1.9</v>
      </c>
      <c r="F1412" s="59">
        <f t="shared" si="2"/>
        <v>13</v>
      </c>
    </row>
    <row r="1413" ht="14.25" customHeight="1">
      <c r="A1413" s="55" t="str">
        <f t="shared" si="1"/>
        <v>67403260V102</v>
      </c>
      <c r="B1413" s="55">
        <v>6.740326E7</v>
      </c>
      <c r="C1413" s="55" t="s">
        <v>29</v>
      </c>
      <c r="D1413" s="55" t="s">
        <v>377</v>
      </c>
      <c r="E1413" s="55">
        <v>2.0</v>
      </c>
      <c r="F1413" s="59">
        <f t="shared" si="2"/>
        <v>14</v>
      </c>
    </row>
    <row r="1414" ht="14.25" customHeight="1">
      <c r="A1414" s="55" t="str">
        <f t="shared" si="1"/>
        <v>67403260V103</v>
      </c>
      <c r="B1414" s="55">
        <v>6.740326E7</v>
      </c>
      <c r="C1414" s="55" t="s">
        <v>31</v>
      </c>
      <c r="D1414" s="55" t="s">
        <v>377</v>
      </c>
      <c r="E1414" s="55">
        <v>1.8</v>
      </c>
      <c r="F1414" s="59">
        <f t="shared" si="2"/>
        <v>13</v>
      </c>
    </row>
    <row r="1415" ht="14.25" customHeight="1">
      <c r="A1415" s="55" t="str">
        <f t="shared" si="1"/>
        <v>67403260V101</v>
      </c>
      <c r="B1415" s="55">
        <v>6.740326E7</v>
      </c>
      <c r="C1415" s="55" t="s">
        <v>25</v>
      </c>
      <c r="D1415" s="55" t="s">
        <v>377</v>
      </c>
      <c r="E1415" s="55">
        <v>1.8</v>
      </c>
      <c r="F1415" s="59">
        <f t="shared" si="2"/>
        <v>13</v>
      </c>
    </row>
    <row r="1416" ht="14.25" customHeight="1">
      <c r="A1416" s="55" t="str">
        <f t="shared" si="1"/>
        <v>67403264V102</v>
      </c>
      <c r="B1416" s="55">
        <v>6.7403264E7</v>
      </c>
      <c r="C1416" s="55" t="s">
        <v>29</v>
      </c>
      <c r="D1416" s="55" t="s">
        <v>377</v>
      </c>
      <c r="E1416" s="55">
        <v>2.1</v>
      </c>
      <c r="F1416" s="59">
        <f t="shared" si="2"/>
        <v>15</v>
      </c>
    </row>
    <row r="1417" ht="14.25" customHeight="1">
      <c r="A1417" s="55" t="str">
        <f t="shared" si="1"/>
        <v>67403264V103</v>
      </c>
      <c r="B1417" s="55">
        <v>6.7403264E7</v>
      </c>
      <c r="C1417" s="55" t="s">
        <v>31</v>
      </c>
      <c r="D1417" s="55" t="s">
        <v>378</v>
      </c>
      <c r="E1417" s="55">
        <v>1.6</v>
      </c>
      <c r="F1417" s="59">
        <f t="shared" si="2"/>
        <v>11</v>
      </c>
    </row>
    <row r="1418" ht="14.25" customHeight="1">
      <c r="A1418" s="55" t="str">
        <f t="shared" si="1"/>
        <v>67403264V101</v>
      </c>
      <c r="B1418" s="55">
        <v>6.7403264E7</v>
      </c>
      <c r="C1418" s="55" t="s">
        <v>25</v>
      </c>
      <c r="D1418" s="55" t="s">
        <v>377</v>
      </c>
      <c r="E1418" s="55">
        <v>1.8</v>
      </c>
      <c r="F1418" s="59">
        <f t="shared" si="2"/>
        <v>13</v>
      </c>
    </row>
    <row r="1419" ht="14.25" customHeight="1">
      <c r="A1419" s="55" t="str">
        <f t="shared" si="1"/>
        <v>67410224V101</v>
      </c>
      <c r="B1419" s="55">
        <v>6.7410224E7</v>
      </c>
      <c r="C1419" s="55" t="s">
        <v>25</v>
      </c>
      <c r="D1419" s="55" t="s">
        <v>377</v>
      </c>
      <c r="E1419" s="55">
        <v>1.76</v>
      </c>
      <c r="F1419" s="59">
        <f t="shared" si="2"/>
        <v>12</v>
      </c>
    </row>
    <row r="1420" ht="14.25" customHeight="1">
      <c r="A1420" s="55" t="str">
        <f t="shared" si="1"/>
        <v>67410224V102</v>
      </c>
      <c r="B1420" s="55">
        <v>6.7410224E7</v>
      </c>
      <c r="C1420" s="55" t="s">
        <v>29</v>
      </c>
      <c r="D1420" s="55" t="s">
        <v>378</v>
      </c>
      <c r="E1420" s="55">
        <v>2.19</v>
      </c>
      <c r="F1420" s="59">
        <f t="shared" si="2"/>
        <v>15</v>
      </c>
    </row>
    <row r="1421" ht="14.25" customHeight="1">
      <c r="A1421" s="55" t="str">
        <f t="shared" si="1"/>
        <v>67410224V103</v>
      </c>
      <c r="B1421" s="55">
        <v>6.7410224E7</v>
      </c>
      <c r="C1421" s="55" t="s">
        <v>31</v>
      </c>
      <c r="D1421" s="55" t="s">
        <v>378</v>
      </c>
      <c r="E1421" s="55">
        <v>2.18</v>
      </c>
      <c r="F1421" s="59">
        <f t="shared" si="2"/>
        <v>15</v>
      </c>
    </row>
    <row r="1422" ht="14.25" customHeight="1">
      <c r="A1422" s="55" t="str">
        <f t="shared" si="1"/>
        <v>67410226V101</v>
      </c>
      <c r="B1422" s="55">
        <v>6.7410226E7</v>
      </c>
      <c r="C1422" s="55" t="s">
        <v>25</v>
      </c>
      <c r="D1422" s="55" t="s">
        <v>377</v>
      </c>
      <c r="E1422" s="55">
        <v>1.26</v>
      </c>
      <c r="F1422" s="59">
        <f t="shared" si="2"/>
        <v>9</v>
      </c>
    </row>
    <row r="1423" ht="14.25" customHeight="1">
      <c r="A1423" s="55" t="str">
        <f t="shared" si="1"/>
        <v>67410226V102</v>
      </c>
      <c r="B1423" s="55">
        <v>6.7410226E7</v>
      </c>
      <c r="C1423" s="55" t="s">
        <v>29</v>
      </c>
      <c r="D1423" s="55" t="s">
        <v>377</v>
      </c>
      <c r="E1423" s="55">
        <v>1.5</v>
      </c>
      <c r="F1423" s="59">
        <f t="shared" si="2"/>
        <v>11</v>
      </c>
    </row>
    <row r="1424" ht="14.25" customHeight="1">
      <c r="A1424" s="55" t="str">
        <f t="shared" si="1"/>
        <v>67410226V103</v>
      </c>
      <c r="B1424" s="55">
        <v>6.7410226E7</v>
      </c>
      <c r="C1424" s="55" t="s">
        <v>31</v>
      </c>
      <c r="D1424" s="55" t="s">
        <v>378</v>
      </c>
      <c r="E1424" s="55">
        <v>1.7</v>
      </c>
      <c r="F1424" s="59">
        <f t="shared" si="2"/>
        <v>12</v>
      </c>
    </row>
    <row r="1425" ht="14.25" customHeight="1">
      <c r="A1425" s="55" t="str">
        <f t="shared" si="1"/>
        <v>67410228V101</v>
      </c>
      <c r="B1425" s="55">
        <v>6.7410228E7</v>
      </c>
      <c r="C1425" s="55" t="s">
        <v>25</v>
      </c>
      <c r="D1425" s="55" t="s">
        <v>377</v>
      </c>
      <c r="E1425" s="55">
        <v>2.62</v>
      </c>
      <c r="F1425" s="59">
        <f t="shared" si="2"/>
        <v>18</v>
      </c>
    </row>
    <row r="1426" ht="14.25" customHeight="1">
      <c r="A1426" s="55" t="str">
        <f t="shared" si="1"/>
        <v>67410228V102</v>
      </c>
      <c r="B1426" s="55">
        <v>6.7410228E7</v>
      </c>
      <c r="C1426" s="55" t="s">
        <v>29</v>
      </c>
      <c r="D1426" s="55" t="s">
        <v>377</v>
      </c>
      <c r="E1426" s="55">
        <v>2.0</v>
      </c>
      <c r="F1426" s="59">
        <f t="shared" si="2"/>
        <v>14</v>
      </c>
    </row>
    <row r="1427" ht="14.25" customHeight="1">
      <c r="A1427" s="55" t="str">
        <f t="shared" si="1"/>
        <v>67410228V103</v>
      </c>
      <c r="B1427" s="55">
        <v>6.7410228E7</v>
      </c>
      <c r="C1427" s="55" t="s">
        <v>31</v>
      </c>
      <c r="D1427" s="55" t="s">
        <v>378</v>
      </c>
      <c r="E1427" s="55">
        <v>2.0</v>
      </c>
      <c r="F1427" s="59">
        <f t="shared" si="2"/>
        <v>14</v>
      </c>
    </row>
    <row r="1428" ht="14.25" customHeight="1">
      <c r="A1428" s="55" t="str">
        <f t="shared" si="1"/>
        <v>67410230V101</v>
      </c>
      <c r="B1428" s="55">
        <v>6.741023E7</v>
      </c>
      <c r="C1428" s="55" t="s">
        <v>25</v>
      </c>
      <c r="D1428" s="55" t="s">
        <v>377</v>
      </c>
      <c r="E1428" s="55">
        <v>2.1</v>
      </c>
      <c r="F1428" s="59">
        <f t="shared" si="2"/>
        <v>15</v>
      </c>
    </row>
    <row r="1429" ht="14.25" customHeight="1">
      <c r="A1429" s="55" t="str">
        <f t="shared" si="1"/>
        <v>67410230V102</v>
      </c>
      <c r="B1429" s="55">
        <v>6.741023E7</v>
      </c>
      <c r="C1429" s="55" t="s">
        <v>29</v>
      </c>
      <c r="D1429" s="55" t="s">
        <v>378</v>
      </c>
      <c r="E1429" s="55">
        <v>2.04</v>
      </c>
      <c r="F1429" s="59">
        <f t="shared" si="2"/>
        <v>14</v>
      </c>
    </row>
    <row r="1430" ht="14.25" customHeight="1">
      <c r="A1430" s="55" t="str">
        <f t="shared" si="1"/>
        <v>67410230V103</v>
      </c>
      <c r="B1430" s="55">
        <v>6.741023E7</v>
      </c>
      <c r="C1430" s="55" t="s">
        <v>31</v>
      </c>
      <c r="D1430" s="55" t="s">
        <v>378</v>
      </c>
      <c r="E1430" s="55">
        <v>2.45</v>
      </c>
      <c r="F1430" s="59">
        <f t="shared" si="2"/>
        <v>17</v>
      </c>
    </row>
    <row r="1431" ht="14.25" customHeight="1">
      <c r="A1431" s="55" t="str">
        <f t="shared" si="1"/>
        <v>67412855V102</v>
      </c>
      <c r="B1431" s="55">
        <v>6.7412855E7</v>
      </c>
      <c r="C1431" s="55" t="s">
        <v>29</v>
      </c>
      <c r="D1431" s="55" t="s">
        <v>377</v>
      </c>
      <c r="E1431" s="55">
        <v>1.7</v>
      </c>
      <c r="F1431" s="59">
        <f t="shared" si="2"/>
        <v>12</v>
      </c>
    </row>
    <row r="1432" ht="14.25" customHeight="1">
      <c r="A1432" s="55" t="str">
        <f t="shared" si="1"/>
        <v>67412855V101</v>
      </c>
      <c r="B1432" s="55">
        <v>6.7412855E7</v>
      </c>
      <c r="C1432" s="55" t="s">
        <v>25</v>
      </c>
      <c r="D1432" s="55" t="s">
        <v>377</v>
      </c>
      <c r="E1432" s="55">
        <v>1.5</v>
      </c>
      <c r="F1432" s="59">
        <f t="shared" si="2"/>
        <v>11</v>
      </c>
    </row>
    <row r="1433" ht="14.25" customHeight="1">
      <c r="A1433" s="55" t="str">
        <f t="shared" si="1"/>
        <v>67412855V103</v>
      </c>
      <c r="B1433" s="55">
        <v>6.7412855E7</v>
      </c>
      <c r="C1433" s="55" t="s">
        <v>31</v>
      </c>
      <c r="D1433" s="55" t="s">
        <v>377</v>
      </c>
      <c r="E1433" s="55">
        <v>1.7</v>
      </c>
      <c r="F1433" s="59">
        <f t="shared" si="2"/>
        <v>12</v>
      </c>
    </row>
    <row r="1434" ht="14.25" customHeight="1">
      <c r="A1434" s="55" t="str">
        <f t="shared" si="1"/>
        <v>67425795V102</v>
      </c>
      <c r="B1434" s="55">
        <v>6.7425795E7</v>
      </c>
      <c r="C1434" s="55" t="s">
        <v>29</v>
      </c>
      <c r="D1434" s="55" t="s">
        <v>377</v>
      </c>
      <c r="E1434" s="55">
        <v>2.5</v>
      </c>
      <c r="F1434" s="59">
        <f t="shared" si="2"/>
        <v>18</v>
      </c>
    </row>
    <row r="1435" ht="14.25" customHeight="1">
      <c r="A1435" s="55" t="str">
        <f t="shared" si="1"/>
        <v>67425795V103</v>
      </c>
      <c r="B1435" s="55">
        <v>6.7425795E7</v>
      </c>
      <c r="C1435" s="55" t="s">
        <v>31</v>
      </c>
      <c r="D1435" s="55" t="s">
        <v>377</v>
      </c>
      <c r="E1435" s="55">
        <v>2.0</v>
      </c>
      <c r="F1435" s="59">
        <f t="shared" si="2"/>
        <v>14</v>
      </c>
    </row>
    <row r="1436" ht="14.25" customHeight="1">
      <c r="A1436" s="55" t="str">
        <f t="shared" si="1"/>
        <v>67425795V101</v>
      </c>
      <c r="B1436" s="55">
        <v>6.7425795E7</v>
      </c>
      <c r="C1436" s="55" t="s">
        <v>25</v>
      </c>
      <c r="D1436" s="55" t="s">
        <v>377</v>
      </c>
      <c r="E1436" s="55">
        <v>2.5</v>
      </c>
      <c r="F1436" s="59">
        <f t="shared" si="2"/>
        <v>18</v>
      </c>
    </row>
    <row r="1437" ht="14.25" customHeight="1">
      <c r="A1437" s="55" t="str">
        <f t="shared" si="1"/>
        <v>67425833V103</v>
      </c>
      <c r="B1437" s="55">
        <v>6.7425833E7</v>
      </c>
      <c r="C1437" s="55" t="s">
        <v>31</v>
      </c>
      <c r="D1437" s="55" t="s">
        <v>377</v>
      </c>
      <c r="E1437" s="55">
        <v>2.0</v>
      </c>
      <c r="F1437" s="59">
        <f t="shared" si="2"/>
        <v>14</v>
      </c>
    </row>
    <row r="1438" ht="14.25" customHeight="1">
      <c r="A1438" s="55" t="str">
        <f t="shared" si="1"/>
        <v>67425833V102</v>
      </c>
      <c r="B1438" s="55">
        <v>6.7425833E7</v>
      </c>
      <c r="C1438" s="55" t="s">
        <v>29</v>
      </c>
      <c r="D1438" s="55" t="s">
        <v>377</v>
      </c>
      <c r="E1438" s="55">
        <v>2.5</v>
      </c>
      <c r="F1438" s="59">
        <f t="shared" si="2"/>
        <v>18</v>
      </c>
    </row>
    <row r="1439" ht="14.25" customHeight="1">
      <c r="A1439" s="55" t="str">
        <f t="shared" si="1"/>
        <v>67425833V101</v>
      </c>
      <c r="B1439" s="55">
        <v>6.7425833E7</v>
      </c>
      <c r="C1439" s="55" t="s">
        <v>25</v>
      </c>
      <c r="D1439" s="55" t="s">
        <v>377</v>
      </c>
      <c r="E1439" s="55">
        <v>2.5</v>
      </c>
      <c r="F1439" s="59">
        <f t="shared" si="2"/>
        <v>18</v>
      </c>
    </row>
    <row r="1440" ht="14.25" customHeight="1">
      <c r="A1440" s="55" t="str">
        <f t="shared" si="1"/>
        <v>67425836V102</v>
      </c>
      <c r="B1440" s="55">
        <v>6.7425836E7</v>
      </c>
      <c r="C1440" s="55" t="s">
        <v>29</v>
      </c>
      <c r="D1440" s="55" t="s">
        <v>377</v>
      </c>
      <c r="E1440" s="55">
        <v>2.5</v>
      </c>
      <c r="F1440" s="59">
        <f t="shared" si="2"/>
        <v>18</v>
      </c>
    </row>
    <row r="1441" ht="14.25" customHeight="1">
      <c r="A1441" s="55" t="str">
        <f t="shared" si="1"/>
        <v>67425836V103</v>
      </c>
      <c r="B1441" s="55">
        <v>6.7425836E7</v>
      </c>
      <c r="C1441" s="55" t="s">
        <v>31</v>
      </c>
      <c r="D1441" s="55" t="s">
        <v>378</v>
      </c>
      <c r="E1441" s="55">
        <v>2.5</v>
      </c>
      <c r="F1441" s="59">
        <f t="shared" si="2"/>
        <v>18</v>
      </c>
    </row>
    <row r="1442" ht="14.25" customHeight="1">
      <c r="A1442" s="55" t="str">
        <f t="shared" si="1"/>
        <v>67425836V101</v>
      </c>
      <c r="B1442" s="55">
        <v>6.7425836E7</v>
      </c>
      <c r="C1442" s="55" t="s">
        <v>25</v>
      </c>
      <c r="D1442" s="55" t="s">
        <v>377</v>
      </c>
      <c r="E1442" s="55">
        <v>2.0</v>
      </c>
      <c r="F1442" s="59">
        <f t="shared" si="2"/>
        <v>14</v>
      </c>
    </row>
    <row r="1443" ht="14.25" customHeight="1">
      <c r="A1443" s="55" t="str">
        <f t="shared" si="1"/>
        <v>67425839V102</v>
      </c>
      <c r="B1443" s="55">
        <v>6.7425839E7</v>
      </c>
      <c r="C1443" s="55" t="s">
        <v>29</v>
      </c>
      <c r="D1443" s="55" t="s">
        <v>377</v>
      </c>
      <c r="E1443" s="55">
        <v>2.0</v>
      </c>
      <c r="F1443" s="59">
        <f t="shared" si="2"/>
        <v>14</v>
      </c>
    </row>
    <row r="1444" ht="14.25" customHeight="1">
      <c r="A1444" s="55" t="str">
        <f t="shared" si="1"/>
        <v>67425839V103</v>
      </c>
      <c r="B1444" s="55">
        <v>6.7425839E7</v>
      </c>
      <c r="C1444" s="55" t="s">
        <v>31</v>
      </c>
      <c r="D1444" s="55" t="s">
        <v>377</v>
      </c>
      <c r="E1444" s="55">
        <v>2.0</v>
      </c>
      <c r="F1444" s="59">
        <f t="shared" si="2"/>
        <v>14</v>
      </c>
    </row>
    <row r="1445" ht="14.25" customHeight="1">
      <c r="A1445" s="55" t="str">
        <f t="shared" si="1"/>
        <v>67434134V101</v>
      </c>
      <c r="B1445" s="55">
        <v>6.7434134E7</v>
      </c>
      <c r="C1445" s="55" t="s">
        <v>25</v>
      </c>
      <c r="D1445" s="55" t="s">
        <v>377</v>
      </c>
      <c r="E1445" s="55">
        <v>1.656</v>
      </c>
      <c r="F1445" s="59">
        <f t="shared" si="2"/>
        <v>12</v>
      </c>
    </row>
    <row r="1446" ht="14.25" customHeight="1">
      <c r="A1446" s="55" t="str">
        <f t="shared" si="1"/>
        <v>67434134V102</v>
      </c>
      <c r="B1446" s="55">
        <v>6.7434134E7</v>
      </c>
      <c r="C1446" s="55" t="s">
        <v>29</v>
      </c>
      <c r="D1446" s="55" t="s">
        <v>377</v>
      </c>
      <c r="E1446" s="55">
        <v>1.656</v>
      </c>
      <c r="F1446" s="59">
        <f t="shared" si="2"/>
        <v>12</v>
      </c>
    </row>
    <row r="1447" ht="14.25" customHeight="1">
      <c r="A1447" s="55" t="str">
        <f t="shared" si="1"/>
        <v>67434134V103</v>
      </c>
      <c r="B1447" s="55">
        <v>6.7434134E7</v>
      </c>
      <c r="C1447" s="55" t="s">
        <v>31</v>
      </c>
      <c r="D1447" s="55" t="s">
        <v>378</v>
      </c>
      <c r="E1447" s="55">
        <v>1.823</v>
      </c>
      <c r="F1447" s="59">
        <f t="shared" si="2"/>
        <v>13</v>
      </c>
    </row>
    <row r="1448" ht="14.25" customHeight="1">
      <c r="A1448" s="55" t="str">
        <f t="shared" si="1"/>
        <v>67434137V101</v>
      </c>
      <c r="B1448" s="55">
        <v>6.7434137E7</v>
      </c>
      <c r="C1448" s="55" t="s">
        <v>25</v>
      </c>
      <c r="D1448" s="55" t="s">
        <v>377</v>
      </c>
      <c r="E1448" s="55">
        <v>1.453</v>
      </c>
      <c r="F1448" s="59">
        <f t="shared" si="2"/>
        <v>10</v>
      </c>
    </row>
    <row r="1449" ht="14.25" customHeight="1">
      <c r="A1449" s="55" t="str">
        <f t="shared" si="1"/>
        <v>67434137V102</v>
      </c>
      <c r="B1449" s="55">
        <v>6.7434137E7</v>
      </c>
      <c r="C1449" s="55" t="s">
        <v>29</v>
      </c>
      <c r="D1449" s="55" t="s">
        <v>377</v>
      </c>
      <c r="E1449" s="55">
        <v>1.453</v>
      </c>
      <c r="F1449" s="59">
        <f t="shared" si="2"/>
        <v>10</v>
      </c>
    </row>
    <row r="1450" ht="14.25" customHeight="1">
      <c r="A1450" s="55" t="str">
        <f t="shared" si="1"/>
        <v>67434137V103</v>
      </c>
      <c r="B1450" s="55">
        <v>6.7434137E7</v>
      </c>
      <c r="C1450" s="55" t="s">
        <v>31</v>
      </c>
      <c r="D1450" s="55" t="s">
        <v>378</v>
      </c>
      <c r="E1450" s="55">
        <v>1.96</v>
      </c>
      <c r="F1450" s="59">
        <f t="shared" si="2"/>
        <v>14</v>
      </c>
    </row>
    <row r="1451" ht="14.25" customHeight="1">
      <c r="A1451" s="55" t="str">
        <f t="shared" si="1"/>
        <v>67434139V101</v>
      </c>
      <c r="B1451" s="55">
        <v>6.7434139E7</v>
      </c>
      <c r="C1451" s="55" t="s">
        <v>25</v>
      </c>
      <c r="D1451" s="55" t="s">
        <v>377</v>
      </c>
      <c r="E1451" s="55">
        <v>0.94</v>
      </c>
      <c r="F1451" s="59">
        <f t="shared" si="2"/>
        <v>7</v>
      </c>
    </row>
    <row r="1452" ht="14.25" customHeight="1">
      <c r="A1452" s="55" t="str">
        <f t="shared" si="1"/>
        <v>67434139V102</v>
      </c>
      <c r="B1452" s="55">
        <v>6.7434139E7</v>
      </c>
      <c r="C1452" s="55" t="s">
        <v>29</v>
      </c>
      <c r="D1452" s="55" t="s">
        <v>378</v>
      </c>
      <c r="E1452" s="55">
        <v>0.94</v>
      </c>
      <c r="F1452" s="59">
        <f t="shared" si="2"/>
        <v>7</v>
      </c>
    </row>
    <row r="1453" ht="14.25" customHeight="1">
      <c r="A1453" s="55" t="str">
        <f t="shared" si="1"/>
        <v>67434139V103</v>
      </c>
      <c r="B1453" s="55">
        <v>6.7434139E7</v>
      </c>
      <c r="C1453" s="55" t="s">
        <v>31</v>
      </c>
      <c r="D1453" s="55" t="s">
        <v>378</v>
      </c>
      <c r="E1453" s="55">
        <v>1.957</v>
      </c>
      <c r="F1453" s="59">
        <f t="shared" si="2"/>
        <v>14</v>
      </c>
    </row>
    <row r="1454" ht="14.25" customHeight="1">
      <c r="A1454" s="55" t="str">
        <f t="shared" si="1"/>
        <v>67434141V101</v>
      </c>
      <c r="B1454" s="55">
        <v>6.7434141E7</v>
      </c>
      <c r="C1454" s="55" t="s">
        <v>25</v>
      </c>
      <c r="D1454" s="55" t="s">
        <v>377</v>
      </c>
      <c r="E1454" s="55">
        <v>2.0</v>
      </c>
      <c r="F1454" s="59">
        <f t="shared" si="2"/>
        <v>14</v>
      </c>
    </row>
    <row r="1455" ht="14.25" customHeight="1">
      <c r="A1455" s="55" t="str">
        <f t="shared" si="1"/>
        <v>67434141V102</v>
      </c>
      <c r="B1455" s="55">
        <v>6.7434141E7</v>
      </c>
      <c r="C1455" s="55" t="s">
        <v>29</v>
      </c>
      <c r="D1455" s="55" t="s">
        <v>378</v>
      </c>
      <c r="E1455" s="55">
        <v>2.0</v>
      </c>
      <c r="F1455" s="59">
        <f t="shared" si="2"/>
        <v>14</v>
      </c>
    </row>
    <row r="1456" ht="14.25" customHeight="1">
      <c r="A1456" s="55" t="str">
        <f t="shared" si="1"/>
        <v>67434141V103</v>
      </c>
      <c r="B1456" s="55">
        <v>6.7434141E7</v>
      </c>
      <c r="C1456" s="55" t="s">
        <v>31</v>
      </c>
      <c r="D1456" s="55" t="s">
        <v>378</v>
      </c>
      <c r="E1456" s="55">
        <v>1.412</v>
      </c>
      <c r="F1456" s="59">
        <f t="shared" si="2"/>
        <v>10</v>
      </c>
    </row>
    <row r="1457" ht="14.25" customHeight="1">
      <c r="A1457" s="55" t="str">
        <f t="shared" si="1"/>
        <v>67434143V101</v>
      </c>
      <c r="B1457" s="55">
        <v>6.7434143E7</v>
      </c>
      <c r="C1457" s="55" t="s">
        <v>25</v>
      </c>
      <c r="D1457" s="55" t="s">
        <v>377</v>
      </c>
      <c r="E1457" s="55">
        <v>2.946</v>
      </c>
      <c r="F1457" s="59">
        <f t="shared" si="2"/>
        <v>21</v>
      </c>
    </row>
    <row r="1458" ht="14.25" customHeight="1">
      <c r="A1458" s="55" t="str">
        <f t="shared" si="1"/>
        <v>67434143V102</v>
      </c>
      <c r="B1458" s="55">
        <v>6.7434143E7</v>
      </c>
      <c r="C1458" s="55" t="s">
        <v>29</v>
      </c>
      <c r="D1458" s="55" t="s">
        <v>377</v>
      </c>
      <c r="E1458" s="55">
        <v>1.9</v>
      </c>
      <c r="F1458" s="59">
        <f t="shared" si="2"/>
        <v>13</v>
      </c>
    </row>
    <row r="1459" ht="14.25" customHeight="1">
      <c r="A1459" s="55" t="str">
        <f t="shared" si="1"/>
        <v>67434143V103</v>
      </c>
      <c r="B1459" s="55">
        <v>6.7434143E7</v>
      </c>
      <c r="C1459" s="55" t="s">
        <v>31</v>
      </c>
      <c r="D1459" s="55" t="s">
        <v>378</v>
      </c>
      <c r="E1459" s="55">
        <v>1.9</v>
      </c>
      <c r="F1459" s="59">
        <f t="shared" si="2"/>
        <v>13</v>
      </c>
    </row>
    <row r="1460" ht="14.25" customHeight="1">
      <c r="A1460" s="55" t="str">
        <f t="shared" si="1"/>
        <v>67434150V101</v>
      </c>
      <c r="B1460" s="55">
        <v>6.743415E7</v>
      </c>
      <c r="C1460" s="55" t="s">
        <v>25</v>
      </c>
      <c r="D1460" s="55" t="s">
        <v>377</v>
      </c>
      <c r="E1460" s="55">
        <v>1.794</v>
      </c>
      <c r="F1460" s="59">
        <f t="shared" si="2"/>
        <v>13</v>
      </c>
    </row>
    <row r="1461" ht="14.25" customHeight="1">
      <c r="A1461" s="55" t="str">
        <f t="shared" si="1"/>
        <v>67434150V102</v>
      </c>
      <c r="B1461" s="55">
        <v>6.743415E7</v>
      </c>
      <c r="C1461" s="55" t="s">
        <v>29</v>
      </c>
      <c r="D1461" s="55" t="s">
        <v>377</v>
      </c>
      <c r="E1461" s="55">
        <v>1.794</v>
      </c>
      <c r="F1461" s="59">
        <f t="shared" si="2"/>
        <v>13</v>
      </c>
    </row>
    <row r="1462" ht="14.25" customHeight="1">
      <c r="A1462" s="55" t="str">
        <f t="shared" si="1"/>
        <v>67434150V103</v>
      </c>
      <c r="B1462" s="55">
        <v>6.743415E7</v>
      </c>
      <c r="C1462" s="55" t="s">
        <v>31</v>
      </c>
      <c r="D1462" s="55" t="s">
        <v>378</v>
      </c>
      <c r="E1462" s="55">
        <v>2.0</v>
      </c>
      <c r="F1462" s="59">
        <f t="shared" si="2"/>
        <v>14</v>
      </c>
    </row>
    <row r="1463" ht="14.25" customHeight="1">
      <c r="A1463" s="55" t="str">
        <f t="shared" si="1"/>
        <v>67434152V101</v>
      </c>
      <c r="B1463" s="55">
        <v>6.7434152E7</v>
      </c>
      <c r="C1463" s="55" t="s">
        <v>25</v>
      </c>
      <c r="D1463" s="55" t="s">
        <v>377</v>
      </c>
      <c r="E1463" s="55">
        <v>2.664</v>
      </c>
      <c r="F1463" s="59">
        <f t="shared" si="2"/>
        <v>19</v>
      </c>
    </row>
    <row r="1464" ht="14.25" customHeight="1">
      <c r="A1464" s="55" t="str">
        <f t="shared" si="1"/>
        <v>67434152V102</v>
      </c>
      <c r="B1464" s="55">
        <v>6.7434152E7</v>
      </c>
      <c r="C1464" s="55" t="s">
        <v>29</v>
      </c>
      <c r="D1464" s="55" t="s">
        <v>377</v>
      </c>
      <c r="E1464" s="55">
        <v>2.0</v>
      </c>
      <c r="F1464" s="59">
        <f t="shared" si="2"/>
        <v>14</v>
      </c>
    </row>
    <row r="1465" ht="14.25" customHeight="1">
      <c r="A1465" s="55" t="str">
        <f t="shared" si="1"/>
        <v>67434152V103</v>
      </c>
      <c r="B1465" s="55">
        <v>6.7434152E7</v>
      </c>
      <c r="C1465" s="55" t="s">
        <v>31</v>
      </c>
      <c r="D1465" s="55" t="s">
        <v>378</v>
      </c>
      <c r="E1465" s="55">
        <v>2.0</v>
      </c>
      <c r="F1465" s="59">
        <f t="shared" si="2"/>
        <v>14</v>
      </c>
    </row>
    <row r="1466" ht="14.25" customHeight="1">
      <c r="A1466" s="55" t="str">
        <f t="shared" si="1"/>
        <v>67449372V102</v>
      </c>
      <c r="B1466" s="55">
        <v>6.7449372E7</v>
      </c>
      <c r="C1466" s="55" t="s">
        <v>29</v>
      </c>
      <c r="D1466" s="55" t="s">
        <v>378</v>
      </c>
      <c r="E1466" s="55">
        <v>2.2</v>
      </c>
      <c r="F1466" s="59">
        <f t="shared" si="2"/>
        <v>15</v>
      </c>
    </row>
    <row r="1467" ht="14.25" customHeight="1">
      <c r="A1467" s="55" t="str">
        <f t="shared" si="1"/>
        <v>67449372V101</v>
      </c>
      <c r="B1467" s="55">
        <v>6.7449372E7</v>
      </c>
      <c r="C1467" s="55" t="s">
        <v>25</v>
      </c>
      <c r="D1467" s="55" t="s">
        <v>377</v>
      </c>
      <c r="E1467" s="55">
        <v>2.0</v>
      </c>
      <c r="F1467" s="59">
        <f t="shared" si="2"/>
        <v>14</v>
      </c>
    </row>
    <row r="1468" ht="14.25" customHeight="1">
      <c r="A1468" s="55" t="str">
        <f t="shared" si="1"/>
        <v>67449372V103</v>
      </c>
      <c r="B1468" s="55">
        <v>6.7449372E7</v>
      </c>
      <c r="C1468" s="55" t="s">
        <v>31</v>
      </c>
      <c r="D1468" s="55" t="s">
        <v>378</v>
      </c>
      <c r="E1468" s="55">
        <v>2.5</v>
      </c>
      <c r="F1468" s="59">
        <f t="shared" si="2"/>
        <v>18</v>
      </c>
    </row>
    <row r="1469" ht="14.25" customHeight="1">
      <c r="A1469" s="55" t="str">
        <f t="shared" si="1"/>
        <v>67460107V102</v>
      </c>
      <c r="B1469" s="55">
        <v>6.7460107E7</v>
      </c>
      <c r="C1469" s="55" t="s">
        <v>29</v>
      </c>
      <c r="D1469" s="55" t="s">
        <v>377</v>
      </c>
      <c r="E1469" s="55">
        <v>2.0</v>
      </c>
      <c r="F1469" s="59">
        <f t="shared" si="2"/>
        <v>14</v>
      </c>
    </row>
    <row r="1470" ht="14.25" customHeight="1">
      <c r="A1470" s="55" t="str">
        <f t="shared" si="1"/>
        <v>67460107V103</v>
      </c>
      <c r="B1470" s="55">
        <v>6.7460107E7</v>
      </c>
      <c r="C1470" s="55" t="s">
        <v>31</v>
      </c>
      <c r="D1470" s="55" t="s">
        <v>378</v>
      </c>
      <c r="E1470" s="55">
        <v>2.5</v>
      </c>
      <c r="F1470" s="59">
        <f t="shared" si="2"/>
        <v>18</v>
      </c>
    </row>
    <row r="1471" ht="14.25" customHeight="1">
      <c r="A1471" s="55" t="str">
        <f t="shared" si="1"/>
        <v>67460107V101</v>
      </c>
      <c r="B1471" s="55">
        <v>6.7460107E7</v>
      </c>
      <c r="C1471" s="55" t="s">
        <v>25</v>
      </c>
      <c r="D1471" s="55" t="s">
        <v>377</v>
      </c>
      <c r="E1471" s="55">
        <v>2.0</v>
      </c>
      <c r="F1471" s="59">
        <f t="shared" si="2"/>
        <v>14</v>
      </c>
    </row>
    <row r="1472" ht="14.25" customHeight="1">
      <c r="A1472" s="55" t="str">
        <f t="shared" si="1"/>
        <v>67460109V102</v>
      </c>
      <c r="B1472" s="55">
        <v>6.7460109E7</v>
      </c>
      <c r="C1472" s="55" t="s">
        <v>29</v>
      </c>
      <c r="D1472" s="55" t="s">
        <v>378</v>
      </c>
      <c r="E1472" s="55">
        <v>2.0</v>
      </c>
      <c r="F1472" s="59">
        <f t="shared" si="2"/>
        <v>14</v>
      </c>
    </row>
    <row r="1473" ht="14.25" customHeight="1">
      <c r="A1473" s="55" t="str">
        <f t="shared" si="1"/>
        <v>67460109V103</v>
      </c>
      <c r="B1473" s="55">
        <v>6.7460109E7</v>
      </c>
      <c r="C1473" s="55" t="s">
        <v>31</v>
      </c>
      <c r="D1473" s="55" t="s">
        <v>378</v>
      </c>
      <c r="E1473" s="55">
        <v>2.0</v>
      </c>
      <c r="F1473" s="59">
        <f t="shared" si="2"/>
        <v>14</v>
      </c>
    </row>
    <row r="1474" ht="14.25" customHeight="1">
      <c r="A1474" s="55" t="str">
        <f t="shared" si="1"/>
        <v>67460109V101</v>
      </c>
      <c r="B1474" s="55">
        <v>6.7460109E7</v>
      </c>
      <c r="C1474" s="55" t="s">
        <v>25</v>
      </c>
      <c r="D1474" s="55" t="s">
        <v>377</v>
      </c>
      <c r="E1474" s="55">
        <v>2.0</v>
      </c>
      <c r="F1474" s="59">
        <f t="shared" si="2"/>
        <v>14</v>
      </c>
    </row>
    <row r="1475" ht="14.25" customHeight="1">
      <c r="A1475" s="55" t="str">
        <f t="shared" si="1"/>
        <v>67460111V102</v>
      </c>
      <c r="B1475" s="55">
        <v>6.7460111E7</v>
      </c>
      <c r="C1475" s="55" t="s">
        <v>29</v>
      </c>
      <c r="D1475" s="55" t="s">
        <v>377</v>
      </c>
      <c r="E1475" s="55">
        <v>2.5</v>
      </c>
      <c r="F1475" s="59">
        <f t="shared" si="2"/>
        <v>18</v>
      </c>
    </row>
    <row r="1476" ht="14.25" customHeight="1">
      <c r="A1476" s="55" t="str">
        <f t="shared" si="1"/>
        <v>67460111V103</v>
      </c>
      <c r="B1476" s="55">
        <v>6.7460111E7</v>
      </c>
      <c r="C1476" s="55" t="s">
        <v>31</v>
      </c>
      <c r="D1476" s="55" t="s">
        <v>378</v>
      </c>
      <c r="E1476" s="55">
        <v>2.5</v>
      </c>
      <c r="F1476" s="59">
        <f t="shared" si="2"/>
        <v>18</v>
      </c>
    </row>
    <row r="1477" ht="14.25" customHeight="1">
      <c r="A1477" s="55" t="str">
        <f t="shared" si="1"/>
        <v>67460111V101</v>
      </c>
      <c r="B1477" s="55">
        <v>6.7460111E7</v>
      </c>
      <c r="C1477" s="55" t="s">
        <v>25</v>
      </c>
      <c r="D1477" s="55" t="s">
        <v>377</v>
      </c>
      <c r="E1477" s="55">
        <v>2.0</v>
      </c>
      <c r="F1477" s="59">
        <f t="shared" si="2"/>
        <v>14</v>
      </c>
    </row>
    <row r="1478" ht="14.25" customHeight="1">
      <c r="A1478" s="55" t="str">
        <f t="shared" si="1"/>
        <v>67460113V102</v>
      </c>
      <c r="B1478" s="55">
        <v>6.7460113E7</v>
      </c>
      <c r="C1478" s="55" t="s">
        <v>29</v>
      </c>
      <c r="D1478" s="55" t="s">
        <v>378</v>
      </c>
      <c r="E1478" s="55">
        <v>2.0</v>
      </c>
      <c r="F1478" s="59">
        <f t="shared" si="2"/>
        <v>14</v>
      </c>
    </row>
    <row r="1479" ht="14.25" customHeight="1">
      <c r="A1479" s="55" t="str">
        <f t="shared" si="1"/>
        <v>67460113V103</v>
      </c>
      <c r="B1479" s="55">
        <v>6.7460113E7</v>
      </c>
      <c r="C1479" s="55" t="s">
        <v>31</v>
      </c>
      <c r="D1479" s="55" t="s">
        <v>378</v>
      </c>
      <c r="E1479" s="55">
        <v>2.5</v>
      </c>
      <c r="F1479" s="59">
        <f t="shared" si="2"/>
        <v>18</v>
      </c>
    </row>
    <row r="1480" ht="14.25" customHeight="1">
      <c r="A1480" s="55" t="str">
        <f t="shared" si="1"/>
        <v>67460113V101</v>
      </c>
      <c r="B1480" s="55">
        <v>6.7460113E7</v>
      </c>
      <c r="C1480" s="55" t="s">
        <v>25</v>
      </c>
      <c r="D1480" s="55" t="s">
        <v>377</v>
      </c>
      <c r="E1480" s="55">
        <v>2.0</v>
      </c>
      <c r="F1480" s="59">
        <f t="shared" si="2"/>
        <v>14</v>
      </c>
    </row>
    <row r="1481" ht="14.25" customHeight="1">
      <c r="A1481" s="55" t="str">
        <f t="shared" si="1"/>
        <v>67460116V101</v>
      </c>
      <c r="B1481" s="55">
        <v>6.7460116E7</v>
      </c>
      <c r="C1481" s="55" t="s">
        <v>25</v>
      </c>
      <c r="D1481" s="55" t="s">
        <v>377</v>
      </c>
      <c r="E1481" s="55">
        <v>2.0</v>
      </c>
      <c r="F1481" s="59">
        <f t="shared" si="2"/>
        <v>14</v>
      </c>
    </row>
    <row r="1482" ht="14.25" customHeight="1">
      <c r="A1482" s="55" t="str">
        <f t="shared" si="1"/>
        <v>67460116V102</v>
      </c>
      <c r="B1482" s="55">
        <v>6.7460116E7</v>
      </c>
      <c r="C1482" s="55" t="s">
        <v>29</v>
      </c>
      <c r="D1482" s="55" t="s">
        <v>378</v>
      </c>
      <c r="E1482" s="55">
        <v>2.0</v>
      </c>
      <c r="F1482" s="59">
        <f t="shared" si="2"/>
        <v>14</v>
      </c>
    </row>
    <row r="1483" ht="14.25" customHeight="1">
      <c r="A1483" s="55" t="str">
        <f t="shared" si="1"/>
        <v>67460116V103</v>
      </c>
      <c r="B1483" s="55">
        <v>6.7460116E7</v>
      </c>
      <c r="C1483" s="55" t="s">
        <v>31</v>
      </c>
      <c r="D1483" s="55" t="s">
        <v>378</v>
      </c>
      <c r="E1483" s="55">
        <v>2.0</v>
      </c>
      <c r="F1483" s="59">
        <f t="shared" si="2"/>
        <v>14</v>
      </c>
    </row>
    <row r="1484" ht="14.25" customHeight="1">
      <c r="A1484" s="55" t="str">
        <f t="shared" si="1"/>
        <v>67460119V101</v>
      </c>
      <c r="B1484" s="55">
        <v>6.7460119E7</v>
      </c>
      <c r="C1484" s="55" t="s">
        <v>25</v>
      </c>
      <c r="D1484" s="55" t="s">
        <v>377</v>
      </c>
      <c r="E1484" s="55">
        <v>2.0</v>
      </c>
      <c r="F1484" s="59">
        <f t="shared" si="2"/>
        <v>14</v>
      </c>
    </row>
    <row r="1485" ht="14.25" customHeight="1">
      <c r="A1485" s="55" t="str">
        <f t="shared" si="1"/>
        <v>67460119V102</v>
      </c>
      <c r="B1485" s="55">
        <v>6.7460119E7</v>
      </c>
      <c r="C1485" s="55" t="s">
        <v>29</v>
      </c>
      <c r="D1485" s="55" t="s">
        <v>377</v>
      </c>
      <c r="E1485" s="55">
        <v>1.843</v>
      </c>
      <c r="F1485" s="59">
        <f t="shared" si="2"/>
        <v>13</v>
      </c>
    </row>
    <row r="1486" ht="14.25" customHeight="1">
      <c r="A1486" s="55" t="str">
        <f t="shared" si="1"/>
        <v>67460119V103</v>
      </c>
      <c r="B1486" s="55">
        <v>6.7460119E7</v>
      </c>
      <c r="C1486" s="55" t="s">
        <v>31</v>
      </c>
      <c r="D1486" s="55" t="s">
        <v>378</v>
      </c>
      <c r="E1486" s="55">
        <v>2.5</v>
      </c>
      <c r="F1486" s="59">
        <f t="shared" si="2"/>
        <v>18</v>
      </c>
    </row>
    <row r="1487" ht="14.25" customHeight="1">
      <c r="A1487" s="55" t="str">
        <f t="shared" si="1"/>
        <v>67460121V101</v>
      </c>
      <c r="B1487" s="55">
        <v>6.7460121E7</v>
      </c>
      <c r="C1487" s="55" t="s">
        <v>25</v>
      </c>
      <c r="D1487" s="55" t="s">
        <v>377</v>
      </c>
      <c r="E1487" s="55">
        <v>2.0</v>
      </c>
      <c r="F1487" s="59">
        <f t="shared" si="2"/>
        <v>14</v>
      </c>
    </row>
    <row r="1488" ht="14.25" customHeight="1">
      <c r="A1488" s="55" t="str">
        <f t="shared" si="1"/>
        <v>67460121V102</v>
      </c>
      <c r="B1488" s="55">
        <v>6.7460121E7</v>
      </c>
      <c r="C1488" s="55" t="s">
        <v>29</v>
      </c>
      <c r="D1488" s="55" t="s">
        <v>377</v>
      </c>
      <c r="E1488" s="55">
        <v>1.843</v>
      </c>
      <c r="F1488" s="59">
        <f t="shared" si="2"/>
        <v>13</v>
      </c>
    </row>
    <row r="1489" ht="14.25" customHeight="1">
      <c r="A1489" s="55" t="str">
        <f t="shared" si="1"/>
        <v>67460121V103</v>
      </c>
      <c r="B1489" s="55">
        <v>6.7460121E7</v>
      </c>
      <c r="C1489" s="55" t="s">
        <v>31</v>
      </c>
      <c r="D1489" s="55" t="s">
        <v>377</v>
      </c>
      <c r="E1489" s="55">
        <v>2.5</v>
      </c>
      <c r="F1489" s="59">
        <f t="shared" si="2"/>
        <v>18</v>
      </c>
    </row>
    <row r="1490" ht="14.25" customHeight="1">
      <c r="A1490" s="55" t="str">
        <f t="shared" si="1"/>
        <v>67461167V101</v>
      </c>
      <c r="B1490" s="55">
        <v>6.7461167E7</v>
      </c>
      <c r="C1490" s="55" t="s">
        <v>25</v>
      </c>
      <c r="D1490" s="55" t="s">
        <v>377</v>
      </c>
      <c r="E1490" s="55">
        <v>1.8</v>
      </c>
      <c r="F1490" s="59">
        <f t="shared" si="2"/>
        <v>13</v>
      </c>
    </row>
    <row r="1491" ht="14.25" customHeight="1">
      <c r="A1491" s="55" t="str">
        <f t="shared" si="1"/>
        <v>67461167V102</v>
      </c>
      <c r="B1491" s="55">
        <v>6.7461167E7</v>
      </c>
      <c r="C1491" s="55" t="s">
        <v>29</v>
      </c>
      <c r="D1491" s="55" t="s">
        <v>377</v>
      </c>
      <c r="E1491" s="55">
        <v>1.7</v>
      </c>
      <c r="F1491" s="59">
        <f t="shared" si="2"/>
        <v>12</v>
      </c>
    </row>
    <row r="1492" ht="14.25" customHeight="1">
      <c r="A1492" s="55" t="str">
        <f t="shared" si="1"/>
        <v>67461167V103</v>
      </c>
      <c r="B1492" s="55">
        <v>6.7461167E7</v>
      </c>
      <c r="C1492" s="55" t="s">
        <v>31</v>
      </c>
      <c r="D1492" s="55" t="s">
        <v>378</v>
      </c>
      <c r="E1492" s="55">
        <v>2.0</v>
      </c>
      <c r="F1492" s="59">
        <f t="shared" si="2"/>
        <v>14</v>
      </c>
    </row>
    <row r="1493" ht="14.25" customHeight="1">
      <c r="A1493" s="55" t="str">
        <f t="shared" si="1"/>
        <v>67461170V101</v>
      </c>
      <c r="B1493" s="55">
        <v>6.746117E7</v>
      </c>
      <c r="C1493" s="55" t="s">
        <v>25</v>
      </c>
      <c r="D1493" s="55" t="s">
        <v>377</v>
      </c>
      <c r="E1493" s="55">
        <v>1.6</v>
      </c>
      <c r="F1493" s="59">
        <f t="shared" si="2"/>
        <v>11</v>
      </c>
    </row>
    <row r="1494" ht="14.25" customHeight="1">
      <c r="A1494" s="55" t="str">
        <f t="shared" si="1"/>
        <v>67461170V102</v>
      </c>
      <c r="B1494" s="55">
        <v>6.746117E7</v>
      </c>
      <c r="C1494" s="55" t="s">
        <v>29</v>
      </c>
      <c r="D1494" s="55" t="s">
        <v>377</v>
      </c>
      <c r="E1494" s="55">
        <v>1.7</v>
      </c>
      <c r="F1494" s="59">
        <f t="shared" si="2"/>
        <v>12</v>
      </c>
    </row>
    <row r="1495" ht="14.25" customHeight="1">
      <c r="A1495" s="55" t="str">
        <f t="shared" si="1"/>
        <v>67461170V103</v>
      </c>
      <c r="B1495" s="55">
        <v>6.746117E7</v>
      </c>
      <c r="C1495" s="55" t="s">
        <v>31</v>
      </c>
      <c r="D1495" s="55" t="s">
        <v>378</v>
      </c>
      <c r="E1495" s="55">
        <v>2.0</v>
      </c>
      <c r="F1495" s="59">
        <f t="shared" si="2"/>
        <v>14</v>
      </c>
    </row>
    <row r="1496" ht="14.25" customHeight="1">
      <c r="A1496" s="55" t="str">
        <f t="shared" si="1"/>
        <v>67461174V101</v>
      </c>
      <c r="B1496" s="55">
        <v>6.7461174E7</v>
      </c>
      <c r="C1496" s="55" t="s">
        <v>25</v>
      </c>
      <c r="D1496" s="55" t="s">
        <v>377</v>
      </c>
      <c r="E1496" s="55">
        <v>1.6</v>
      </c>
      <c r="F1496" s="59">
        <f t="shared" si="2"/>
        <v>11</v>
      </c>
    </row>
    <row r="1497" ht="14.25" customHeight="1">
      <c r="A1497" s="55" t="str">
        <f t="shared" si="1"/>
        <v>67461174V102</v>
      </c>
      <c r="B1497" s="55">
        <v>6.7461174E7</v>
      </c>
      <c r="C1497" s="55" t="s">
        <v>29</v>
      </c>
      <c r="D1497" s="55" t="s">
        <v>377</v>
      </c>
      <c r="E1497" s="55">
        <v>1.7</v>
      </c>
      <c r="F1497" s="59">
        <f t="shared" si="2"/>
        <v>12</v>
      </c>
    </row>
    <row r="1498" ht="14.25" customHeight="1">
      <c r="A1498" s="55" t="str">
        <f t="shared" si="1"/>
        <v>67461174V103</v>
      </c>
      <c r="B1498" s="55">
        <v>6.7461174E7</v>
      </c>
      <c r="C1498" s="55" t="s">
        <v>31</v>
      </c>
      <c r="D1498" s="55" t="s">
        <v>378</v>
      </c>
      <c r="E1498" s="55">
        <v>2.0</v>
      </c>
      <c r="F1498" s="59">
        <f t="shared" si="2"/>
        <v>14</v>
      </c>
    </row>
    <row r="1499" ht="14.25" customHeight="1">
      <c r="A1499" s="55" t="str">
        <f t="shared" si="1"/>
        <v>67461176V101</v>
      </c>
      <c r="B1499" s="55">
        <v>6.7461176E7</v>
      </c>
      <c r="C1499" s="55" t="s">
        <v>25</v>
      </c>
      <c r="D1499" s="55" t="s">
        <v>377</v>
      </c>
      <c r="E1499" s="55">
        <v>1.8</v>
      </c>
      <c r="F1499" s="59">
        <f t="shared" si="2"/>
        <v>13</v>
      </c>
    </row>
    <row r="1500" ht="14.25" customHeight="1">
      <c r="A1500" s="55" t="str">
        <f t="shared" si="1"/>
        <v>67461176V102</v>
      </c>
      <c r="B1500" s="55">
        <v>6.7461176E7</v>
      </c>
      <c r="C1500" s="55" t="s">
        <v>29</v>
      </c>
      <c r="D1500" s="55" t="s">
        <v>377</v>
      </c>
      <c r="E1500" s="55">
        <v>1.7</v>
      </c>
      <c r="F1500" s="59">
        <f t="shared" si="2"/>
        <v>12</v>
      </c>
    </row>
    <row r="1501" ht="14.25" customHeight="1">
      <c r="A1501" s="55" t="str">
        <f t="shared" si="1"/>
        <v>67461176V103</v>
      </c>
      <c r="B1501" s="55">
        <v>6.7461176E7</v>
      </c>
      <c r="C1501" s="55" t="s">
        <v>31</v>
      </c>
      <c r="D1501" s="55" t="s">
        <v>378</v>
      </c>
      <c r="E1501" s="55">
        <v>2.0</v>
      </c>
      <c r="F1501" s="59">
        <f t="shared" si="2"/>
        <v>14</v>
      </c>
    </row>
    <row r="1502" ht="14.25" customHeight="1">
      <c r="A1502" s="55" t="str">
        <f t="shared" si="1"/>
        <v>67461178V101</v>
      </c>
      <c r="B1502" s="55">
        <v>6.7461178E7</v>
      </c>
      <c r="C1502" s="55" t="s">
        <v>25</v>
      </c>
      <c r="D1502" s="55" t="s">
        <v>377</v>
      </c>
      <c r="E1502" s="55">
        <v>1.5</v>
      </c>
      <c r="F1502" s="59">
        <f t="shared" si="2"/>
        <v>11</v>
      </c>
    </row>
    <row r="1503" ht="14.25" customHeight="1">
      <c r="A1503" s="55" t="str">
        <f t="shared" si="1"/>
        <v>67461178V102</v>
      </c>
      <c r="B1503" s="55">
        <v>6.7461178E7</v>
      </c>
      <c r="C1503" s="55" t="s">
        <v>29</v>
      </c>
      <c r="D1503" s="55" t="s">
        <v>377</v>
      </c>
      <c r="E1503" s="55">
        <v>1.55</v>
      </c>
      <c r="F1503" s="59">
        <f t="shared" si="2"/>
        <v>11</v>
      </c>
    </row>
    <row r="1504" ht="14.25" customHeight="1">
      <c r="A1504" s="55" t="str">
        <f t="shared" si="1"/>
        <v>67461178V103</v>
      </c>
      <c r="B1504" s="55">
        <v>6.7461178E7</v>
      </c>
      <c r="C1504" s="55" t="s">
        <v>31</v>
      </c>
      <c r="D1504" s="55" t="s">
        <v>378</v>
      </c>
      <c r="E1504" s="55">
        <v>2.0</v>
      </c>
      <c r="F1504" s="59">
        <f t="shared" si="2"/>
        <v>14</v>
      </c>
    </row>
    <row r="1505" ht="14.25" customHeight="1">
      <c r="A1505" s="55" t="str">
        <f t="shared" si="1"/>
        <v>67461180V101</v>
      </c>
      <c r="B1505" s="55">
        <v>6.746118E7</v>
      </c>
      <c r="C1505" s="55" t="s">
        <v>25</v>
      </c>
      <c r="D1505" s="55" t="s">
        <v>377</v>
      </c>
      <c r="E1505" s="55">
        <v>1.6</v>
      </c>
      <c r="F1505" s="59">
        <f t="shared" si="2"/>
        <v>11</v>
      </c>
    </row>
    <row r="1506" ht="14.25" customHeight="1">
      <c r="A1506" s="55" t="str">
        <f t="shared" si="1"/>
        <v>67461180V102</v>
      </c>
      <c r="B1506" s="55">
        <v>6.746118E7</v>
      </c>
      <c r="C1506" s="55" t="s">
        <v>29</v>
      </c>
      <c r="D1506" s="55" t="s">
        <v>377</v>
      </c>
      <c r="E1506" s="55">
        <v>1.6</v>
      </c>
      <c r="F1506" s="59">
        <f t="shared" si="2"/>
        <v>11</v>
      </c>
    </row>
    <row r="1507" ht="14.25" customHeight="1">
      <c r="A1507" s="55" t="str">
        <f t="shared" si="1"/>
        <v>67461180V103</v>
      </c>
      <c r="B1507" s="55">
        <v>6.746118E7</v>
      </c>
      <c r="C1507" s="55" t="s">
        <v>31</v>
      </c>
      <c r="D1507" s="55" t="s">
        <v>378</v>
      </c>
      <c r="E1507" s="55">
        <v>2.0</v>
      </c>
      <c r="F1507" s="59">
        <f t="shared" si="2"/>
        <v>14</v>
      </c>
    </row>
    <row r="1508" ht="14.25" customHeight="1">
      <c r="A1508" s="55" t="str">
        <f t="shared" si="1"/>
        <v>67461182V101</v>
      </c>
      <c r="B1508" s="55">
        <v>6.7461182E7</v>
      </c>
      <c r="C1508" s="55" t="s">
        <v>25</v>
      </c>
      <c r="D1508" s="55" t="s">
        <v>377</v>
      </c>
      <c r="E1508" s="55">
        <v>1.5</v>
      </c>
      <c r="F1508" s="59">
        <f t="shared" si="2"/>
        <v>11</v>
      </c>
    </row>
    <row r="1509" ht="14.25" customHeight="1">
      <c r="A1509" s="55" t="str">
        <f t="shared" si="1"/>
        <v>67461182V102</v>
      </c>
      <c r="B1509" s="55">
        <v>6.7461182E7</v>
      </c>
      <c r="C1509" s="55" t="s">
        <v>29</v>
      </c>
      <c r="D1509" s="55" t="s">
        <v>377</v>
      </c>
      <c r="E1509" s="55">
        <v>1.6</v>
      </c>
      <c r="F1509" s="59">
        <f t="shared" si="2"/>
        <v>11</v>
      </c>
    </row>
    <row r="1510" ht="14.25" customHeight="1">
      <c r="A1510" s="55" t="str">
        <f t="shared" si="1"/>
        <v>67461182V103</v>
      </c>
      <c r="B1510" s="55">
        <v>6.7461182E7</v>
      </c>
      <c r="C1510" s="55" t="s">
        <v>31</v>
      </c>
      <c r="D1510" s="55" t="s">
        <v>378</v>
      </c>
      <c r="E1510" s="55">
        <v>2.5</v>
      </c>
      <c r="F1510" s="59">
        <f t="shared" si="2"/>
        <v>18</v>
      </c>
    </row>
    <row r="1511" ht="14.25" customHeight="1">
      <c r="A1511" s="55" t="str">
        <f t="shared" si="1"/>
        <v>67463322V101</v>
      </c>
      <c r="B1511" s="55">
        <v>6.7463322E7</v>
      </c>
      <c r="C1511" s="55" t="s">
        <v>25</v>
      </c>
      <c r="D1511" s="55" t="s">
        <v>377</v>
      </c>
      <c r="E1511" s="55">
        <v>2.0</v>
      </c>
      <c r="F1511" s="59">
        <f t="shared" si="2"/>
        <v>14</v>
      </c>
    </row>
    <row r="1512" ht="14.25" customHeight="1">
      <c r="A1512" s="55" t="str">
        <f t="shared" si="1"/>
        <v>67463322V102</v>
      </c>
      <c r="B1512" s="55">
        <v>6.7463322E7</v>
      </c>
      <c r="C1512" s="55" t="s">
        <v>29</v>
      </c>
      <c r="D1512" s="55" t="s">
        <v>377</v>
      </c>
      <c r="E1512" s="55">
        <v>1.843</v>
      </c>
      <c r="F1512" s="59">
        <f t="shared" si="2"/>
        <v>13</v>
      </c>
    </row>
    <row r="1513" ht="14.25" customHeight="1">
      <c r="A1513" s="55" t="str">
        <f t="shared" si="1"/>
        <v>67463322V103</v>
      </c>
      <c r="B1513" s="55">
        <v>6.7463322E7</v>
      </c>
      <c r="C1513" s="55" t="s">
        <v>31</v>
      </c>
      <c r="D1513" s="55" t="s">
        <v>378</v>
      </c>
      <c r="E1513" s="55">
        <v>2.5</v>
      </c>
      <c r="F1513" s="59">
        <f t="shared" si="2"/>
        <v>18</v>
      </c>
    </row>
    <row r="1514" ht="14.25" customHeight="1">
      <c r="A1514" s="55" t="str">
        <f t="shared" si="1"/>
        <v>67470257V101</v>
      </c>
      <c r="B1514" s="55">
        <v>6.7470257E7</v>
      </c>
      <c r="C1514" s="55" t="s">
        <v>25</v>
      </c>
      <c r="D1514" s="55" t="s">
        <v>377</v>
      </c>
      <c r="E1514" s="55">
        <v>2.5</v>
      </c>
      <c r="F1514" s="59">
        <f t="shared" si="2"/>
        <v>18</v>
      </c>
    </row>
    <row r="1515" ht="14.25" customHeight="1">
      <c r="A1515" s="55" t="str">
        <f t="shared" si="1"/>
        <v>67470257V103</v>
      </c>
      <c r="B1515" s="55">
        <v>6.7470257E7</v>
      </c>
      <c r="C1515" s="55" t="s">
        <v>31</v>
      </c>
      <c r="D1515" s="55" t="s">
        <v>377</v>
      </c>
      <c r="E1515" s="55">
        <v>2.5</v>
      </c>
      <c r="F1515" s="59">
        <f t="shared" si="2"/>
        <v>18</v>
      </c>
    </row>
    <row r="1516" ht="14.25" customHeight="1">
      <c r="A1516" s="55" t="str">
        <f t="shared" si="1"/>
        <v>67470257V102</v>
      </c>
      <c r="B1516" s="55">
        <v>6.7470257E7</v>
      </c>
      <c r="C1516" s="55" t="s">
        <v>29</v>
      </c>
      <c r="D1516" s="55" t="s">
        <v>377</v>
      </c>
      <c r="E1516" s="55">
        <v>2.3</v>
      </c>
      <c r="F1516" s="59">
        <f t="shared" si="2"/>
        <v>16</v>
      </c>
    </row>
    <row r="1517" ht="14.25" customHeight="1">
      <c r="A1517" s="55" t="str">
        <f t="shared" si="1"/>
        <v>67470259V101</v>
      </c>
      <c r="B1517" s="55">
        <v>6.7470259E7</v>
      </c>
      <c r="C1517" s="55" t="s">
        <v>25</v>
      </c>
      <c r="D1517" s="55" t="s">
        <v>377</v>
      </c>
      <c r="E1517" s="55">
        <v>2.5</v>
      </c>
      <c r="F1517" s="59">
        <f t="shared" si="2"/>
        <v>18</v>
      </c>
    </row>
    <row r="1518" ht="14.25" customHeight="1">
      <c r="A1518" s="55" t="str">
        <f t="shared" si="1"/>
        <v>67470259V103</v>
      </c>
      <c r="B1518" s="55">
        <v>6.7470259E7</v>
      </c>
      <c r="C1518" s="55" t="s">
        <v>31</v>
      </c>
      <c r="D1518" s="55" t="s">
        <v>378</v>
      </c>
      <c r="E1518" s="55">
        <v>2.6</v>
      </c>
      <c r="F1518" s="59">
        <f t="shared" si="2"/>
        <v>18</v>
      </c>
    </row>
    <row r="1519" ht="14.25" customHeight="1">
      <c r="A1519" s="55" t="str">
        <f t="shared" si="1"/>
        <v>67470259V102</v>
      </c>
      <c r="B1519" s="55">
        <v>6.7470259E7</v>
      </c>
      <c r="C1519" s="55" t="s">
        <v>29</v>
      </c>
      <c r="D1519" s="55" t="s">
        <v>377</v>
      </c>
      <c r="E1519" s="55">
        <v>2.6</v>
      </c>
      <c r="F1519" s="59">
        <f t="shared" si="2"/>
        <v>18</v>
      </c>
    </row>
    <row r="1520" ht="14.25" customHeight="1">
      <c r="A1520" s="55" t="str">
        <f t="shared" si="1"/>
        <v>67470261V101</v>
      </c>
      <c r="B1520" s="55">
        <v>6.7470261E7</v>
      </c>
      <c r="C1520" s="55" t="s">
        <v>25</v>
      </c>
      <c r="D1520" s="55" t="s">
        <v>377</v>
      </c>
      <c r="E1520" s="55">
        <v>2.5</v>
      </c>
      <c r="F1520" s="59">
        <f t="shared" si="2"/>
        <v>18</v>
      </c>
    </row>
    <row r="1521" ht="14.25" customHeight="1">
      <c r="A1521" s="55" t="str">
        <f t="shared" si="1"/>
        <v>67470261V103</v>
      </c>
      <c r="B1521" s="55">
        <v>6.7470261E7</v>
      </c>
      <c r="C1521" s="55" t="s">
        <v>31</v>
      </c>
      <c r="D1521" s="55" t="s">
        <v>377</v>
      </c>
      <c r="E1521" s="55">
        <v>2.5</v>
      </c>
      <c r="F1521" s="59">
        <f t="shared" si="2"/>
        <v>18</v>
      </c>
    </row>
    <row r="1522" ht="14.25" customHeight="1">
      <c r="A1522" s="55" t="str">
        <f t="shared" si="1"/>
        <v>67470261V102</v>
      </c>
      <c r="B1522" s="55">
        <v>6.7470261E7</v>
      </c>
      <c r="C1522" s="55" t="s">
        <v>29</v>
      </c>
      <c r="D1522" s="55" t="s">
        <v>377</v>
      </c>
      <c r="E1522" s="55">
        <v>2.4</v>
      </c>
      <c r="F1522" s="59">
        <f t="shared" si="2"/>
        <v>17</v>
      </c>
    </row>
    <row r="1523" ht="14.25" customHeight="1">
      <c r="A1523" s="55" t="str">
        <f t="shared" si="1"/>
        <v>67470264V101</v>
      </c>
      <c r="B1523" s="55">
        <v>6.7470264E7</v>
      </c>
      <c r="C1523" s="55" t="s">
        <v>25</v>
      </c>
      <c r="D1523" s="55" t="s">
        <v>377</v>
      </c>
      <c r="E1523" s="55">
        <v>2.5</v>
      </c>
      <c r="F1523" s="59">
        <f t="shared" si="2"/>
        <v>18</v>
      </c>
    </row>
    <row r="1524" ht="14.25" customHeight="1">
      <c r="A1524" s="55" t="str">
        <f t="shared" si="1"/>
        <v>67470264V102</v>
      </c>
      <c r="B1524" s="55">
        <v>6.7470264E7</v>
      </c>
      <c r="C1524" s="55" t="s">
        <v>29</v>
      </c>
      <c r="D1524" s="55" t="s">
        <v>377</v>
      </c>
      <c r="E1524" s="55">
        <v>2.6</v>
      </c>
      <c r="F1524" s="59">
        <f t="shared" si="2"/>
        <v>18</v>
      </c>
    </row>
    <row r="1525" ht="14.25" customHeight="1">
      <c r="A1525" s="55" t="str">
        <f t="shared" si="1"/>
        <v>67470264V103</v>
      </c>
      <c r="B1525" s="55">
        <v>6.7470264E7</v>
      </c>
      <c r="C1525" s="55" t="s">
        <v>31</v>
      </c>
      <c r="D1525" s="55" t="s">
        <v>378</v>
      </c>
      <c r="E1525" s="55">
        <v>2.8</v>
      </c>
      <c r="F1525" s="59">
        <f t="shared" si="2"/>
        <v>20</v>
      </c>
    </row>
    <row r="1526" ht="14.25" customHeight="1">
      <c r="A1526" s="55" t="str">
        <f t="shared" si="1"/>
        <v>67470266V101</v>
      </c>
      <c r="B1526" s="55">
        <v>6.7470266E7</v>
      </c>
      <c r="C1526" s="55" t="s">
        <v>25</v>
      </c>
      <c r="D1526" s="55" t="s">
        <v>377</v>
      </c>
      <c r="E1526" s="55">
        <v>2.5</v>
      </c>
      <c r="F1526" s="59">
        <f t="shared" si="2"/>
        <v>18</v>
      </c>
    </row>
    <row r="1527" ht="14.25" customHeight="1">
      <c r="A1527" s="55" t="str">
        <f t="shared" si="1"/>
        <v>67470266V102</v>
      </c>
      <c r="B1527" s="55">
        <v>6.7470266E7</v>
      </c>
      <c r="C1527" s="55" t="s">
        <v>29</v>
      </c>
      <c r="D1527" s="55" t="s">
        <v>377</v>
      </c>
      <c r="E1527" s="55">
        <v>2.4</v>
      </c>
      <c r="F1527" s="59">
        <f t="shared" si="2"/>
        <v>17</v>
      </c>
    </row>
    <row r="1528" ht="14.25" customHeight="1">
      <c r="A1528" s="55" t="str">
        <f t="shared" si="1"/>
        <v>67470266V103</v>
      </c>
      <c r="B1528" s="55">
        <v>6.7470266E7</v>
      </c>
      <c r="C1528" s="55" t="s">
        <v>31</v>
      </c>
      <c r="D1528" s="55" t="s">
        <v>378</v>
      </c>
      <c r="E1528" s="55">
        <v>2.5</v>
      </c>
      <c r="F1528" s="59">
        <f t="shared" si="2"/>
        <v>18</v>
      </c>
    </row>
    <row r="1529" ht="14.25" customHeight="1">
      <c r="A1529" s="55" t="str">
        <f t="shared" si="1"/>
        <v>67470273V101</v>
      </c>
      <c r="B1529" s="55">
        <v>6.7470273E7</v>
      </c>
      <c r="C1529" s="55" t="s">
        <v>25</v>
      </c>
      <c r="D1529" s="55" t="s">
        <v>377</v>
      </c>
      <c r="E1529" s="55">
        <v>2.5</v>
      </c>
      <c r="F1529" s="59">
        <f t="shared" si="2"/>
        <v>18</v>
      </c>
    </row>
    <row r="1530" ht="14.25" customHeight="1">
      <c r="A1530" s="55" t="str">
        <f t="shared" si="1"/>
        <v>67470273V103</v>
      </c>
      <c r="B1530" s="55">
        <v>6.7470273E7</v>
      </c>
      <c r="C1530" s="55" t="s">
        <v>31</v>
      </c>
      <c r="D1530" s="55" t="s">
        <v>377</v>
      </c>
      <c r="E1530" s="55">
        <v>2.5</v>
      </c>
      <c r="F1530" s="59">
        <f t="shared" si="2"/>
        <v>18</v>
      </c>
    </row>
    <row r="1531" ht="14.25" customHeight="1">
      <c r="A1531" s="55" t="str">
        <f t="shared" si="1"/>
        <v>67470273V102</v>
      </c>
      <c r="B1531" s="55">
        <v>6.7470273E7</v>
      </c>
      <c r="C1531" s="55" t="s">
        <v>29</v>
      </c>
      <c r="D1531" s="55" t="s">
        <v>377</v>
      </c>
      <c r="E1531" s="55">
        <v>2.0</v>
      </c>
      <c r="F1531" s="59">
        <f t="shared" si="2"/>
        <v>14</v>
      </c>
    </row>
    <row r="1532" ht="14.25" customHeight="1">
      <c r="A1532" s="55" t="str">
        <f t="shared" si="1"/>
        <v>67470275V101</v>
      </c>
      <c r="B1532" s="55">
        <v>6.7470275E7</v>
      </c>
      <c r="C1532" s="55" t="s">
        <v>25</v>
      </c>
      <c r="D1532" s="55" t="s">
        <v>377</v>
      </c>
      <c r="E1532" s="55">
        <v>2.5</v>
      </c>
      <c r="F1532" s="59">
        <f t="shared" si="2"/>
        <v>18</v>
      </c>
    </row>
    <row r="1533" ht="14.25" customHeight="1">
      <c r="A1533" s="55" t="str">
        <f t="shared" si="1"/>
        <v>67470275V103</v>
      </c>
      <c r="B1533" s="55">
        <v>6.7470275E7</v>
      </c>
      <c r="C1533" s="55" t="s">
        <v>31</v>
      </c>
      <c r="D1533" s="55" t="s">
        <v>377</v>
      </c>
      <c r="E1533" s="55">
        <v>2.5</v>
      </c>
      <c r="F1533" s="59">
        <f t="shared" si="2"/>
        <v>18</v>
      </c>
    </row>
    <row r="1534" ht="14.25" customHeight="1">
      <c r="A1534" s="55" t="str">
        <f t="shared" si="1"/>
        <v>67470275V102</v>
      </c>
      <c r="B1534" s="55">
        <v>6.7470275E7</v>
      </c>
      <c r="C1534" s="55" t="s">
        <v>29</v>
      </c>
      <c r="D1534" s="55" t="s">
        <v>377</v>
      </c>
      <c r="E1534" s="55">
        <v>2.1</v>
      </c>
      <c r="F1534" s="59">
        <f t="shared" si="2"/>
        <v>15</v>
      </c>
    </row>
    <row r="1535" ht="14.25" customHeight="1">
      <c r="A1535" s="55" t="str">
        <f t="shared" si="1"/>
        <v>67470277V101</v>
      </c>
      <c r="B1535" s="55">
        <v>6.7470277E7</v>
      </c>
      <c r="C1535" s="55" t="s">
        <v>25</v>
      </c>
      <c r="D1535" s="55" t="s">
        <v>377</v>
      </c>
      <c r="E1535" s="55">
        <v>2.5</v>
      </c>
      <c r="F1535" s="59">
        <f t="shared" si="2"/>
        <v>18</v>
      </c>
    </row>
    <row r="1536" ht="14.25" customHeight="1">
      <c r="A1536" s="55" t="str">
        <f t="shared" si="1"/>
        <v>67470277V102</v>
      </c>
      <c r="B1536" s="55">
        <v>6.7470277E7</v>
      </c>
      <c r="C1536" s="55" t="s">
        <v>29</v>
      </c>
      <c r="D1536" s="55" t="s">
        <v>377</v>
      </c>
      <c r="E1536" s="55">
        <v>2.7</v>
      </c>
      <c r="F1536" s="59">
        <f t="shared" si="2"/>
        <v>19</v>
      </c>
    </row>
    <row r="1537" ht="14.25" customHeight="1">
      <c r="A1537" s="55" t="str">
        <f t="shared" si="1"/>
        <v>67470277V103</v>
      </c>
      <c r="B1537" s="55">
        <v>6.7470277E7</v>
      </c>
      <c r="C1537" s="55" t="s">
        <v>31</v>
      </c>
      <c r="D1537" s="55" t="s">
        <v>378</v>
      </c>
      <c r="E1537" s="55">
        <v>2.6</v>
      </c>
      <c r="F1537" s="59">
        <f t="shared" si="2"/>
        <v>18</v>
      </c>
    </row>
    <row r="1538" ht="14.25" customHeight="1">
      <c r="A1538" s="55" t="str">
        <f t="shared" si="1"/>
        <v>67470279V101</v>
      </c>
      <c r="B1538" s="55">
        <v>6.7470279E7</v>
      </c>
      <c r="C1538" s="55" t="s">
        <v>25</v>
      </c>
      <c r="D1538" s="55" t="s">
        <v>377</v>
      </c>
      <c r="E1538" s="55">
        <v>2.5</v>
      </c>
      <c r="F1538" s="59">
        <f t="shared" si="2"/>
        <v>18</v>
      </c>
    </row>
    <row r="1539" ht="14.25" customHeight="1">
      <c r="A1539" s="55" t="str">
        <f t="shared" si="1"/>
        <v>67470279V102</v>
      </c>
      <c r="B1539" s="55">
        <v>6.7470279E7</v>
      </c>
      <c r="C1539" s="55" t="s">
        <v>29</v>
      </c>
      <c r="D1539" s="55" t="s">
        <v>377</v>
      </c>
      <c r="E1539" s="55">
        <v>1.9</v>
      </c>
      <c r="F1539" s="59">
        <f t="shared" si="2"/>
        <v>13</v>
      </c>
    </row>
    <row r="1540" ht="14.25" customHeight="1">
      <c r="A1540" s="55" t="str">
        <f t="shared" si="1"/>
        <v>67470279V103</v>
      </c>
      <c r="B1540" s="55">
        <v>6.7470279E7</v>
      </c>
      <c r="C1540" s="55" t="s">
        <v>31</v>
      </c>
      <c r="D1540" s="55" t="s">
        <v>377</v>
      </c>
      <c r="E1540" s="55">
        <v>1.9</v>
      </c>
      <c r="F1540" s="59">
        <f t="shared" si="2"/>
        <v>13</v>
      </c>
    </row>
    <row r="1541" ht="14.25" customHeight="1">
      <c r="A1541" s="55" t="str">
        <f t="shared" si="1"/>
        <v>67472467V101</v>
      </c>
      <c r="B1541" s="55">
        <v>6.7472467E7</v>
      </c>
      <c r="C1541" s="55" t="s">
        <v>25</v>
      </c>
      <c r="D1541" s="55" t="s">
        <v>377</v>
      </c>
      <c r="E1541" s="55">
        <v>2.0</v>
      </c>
      <c r="F1541" s="59">
        <f t="shared" si="2"/>
        <v>14</v>
      </c>
    </row>
    <row r="1542" ht="14.25" customHeight="1">
      <c r="A1542" s="55" t="str">
        <f t="shared" si="1"/>
        <v>67472467V102</v>
      </c>
      <c r="B1542" s="55">
        <v>6.7472467E7</v>
      </c>
      <c r="C1542" s="55" t="s">
        <v>29</v>
      </c>
      <c r="D1542" s="55" t="s">
        <v>377</v>
      </c>
      <c r="E1542" s="55">
        <v>2.0</v>
      </c>
      <c r="F1542" s="59">
        <f t="shared" si="2"/>
        <v>14</v>
      </c>
    </row>
    <row r="1543" ht="14.25" customHeight="1">
      <c r="A1543" s="55" t="str">
        <f t="shared" si="1"/>
        <v>67472467V103</v>
      </c>
      <c r="B1543" s="55">
        <v>6.7472467E7</v>
      </c>
      <c r="C1543" s="55" t="s">
        <v>31</v>
      </c>
      <c r="D1543" s="55" t="s">
        <v>377</v>
      </c>
      <c r="E1543" s="55">
        <v>2.0</v>
      </c>
      <c r="F1543" s="59">
        <f t="shared" si="2"/>
        <v>14</v>
      </c>
    </row>
    <row r="1544" ht="14.25" customHeight="1">
      <c r="A1544" s="55" t="str">
        <f t="shared" si="1"/>
        <v>67472472V101</v>
      </c>
      <c r="B1544" s="55">
        <v>6.7472472E7</v>
      </c>
      <c r="C1544" s="55" t="s">
        <v>25</v>
      </c>
      <c r="D1544" s="55" t="s">
        <v>377</v>
      </c>
      <c r="E1544" s="55">
        <v>2.0</v>
      </c>
      <c r="F1544" s="59">
        <f t="shared" si="2"/>
        <v>14</v>
      </c>
    </row>
    <row r="1545" ht="14.25" customHeight="1">
      <c r="A1545" s="55" t="str">
        <f t="shared" si="1"/>
        <v>67472472V102</v>
      </c>
      <c r="B1545" s="55">
        <v>6.7472472E7</v>
      </c>
      <c r="C1545" s="55" t="s">
        <v>29</v>
      </c>
      <c r="D1545" s="55" t="s">
        <v>377</v>
      </c>
      <c r="E1545" s="55">
        <v>2.0</v>
      </c>
      <c r="F1545" s="59">
        <f t="shared" si="2"/>
        <v>14</v>
      </c>
    </row>
    <row r="1546" ht="14.25" customHeight="1">
      <c r="A1546" s="55" t="str">
        <f t="shared" si="1"/>
        <v>67472472V103</v>
      </c>
      <c r="B1546" s="55">
        <v>6.7472472E7</v>
      </c>
      <c r="C1546" s="55" t="s">
        <v>31</v>
      </c>
      <c r="D1546" s="55" t="s">
        <v>377</v>
      </c>
      <c r="E1546" s="55">
        <v>2.0</v>
      </c>
      <c r="F1546" s="59">
        <f t="shared" si="2"/>
        <v>14</v>
      </c>
    </row>
    <row r="1547" ht="14.25" customHeight="1">
      <c r="A1547" s="55" t="str">
        <f t="shared" si="1"/>
        <v>67494191V102</v>
      </c>
      <c r="B1547" s="55">
        <v>6.7494191E7</v>
      </c>
      <c r="C1547" s="55" t="s">
        <v>29</v>
      </c>
      <c r="D1547" s="55" t="s">
        <v>377</v>
      </c>
      <c r="E1547" s="55">
        <v>1.7</v>
      </c>
      <c r="F1547" s="59">
        <f t="shared" si="2"/>
        <v>12</v>
      </c>
    </row>
    <row r="1548" ht="14.25" customHeight="1">
      <c r="A1548" s="55" t="str">
        <f t="shared" si="1"/>
        <v>67494191V103</v>
      </c>
      <c r="B1548" s="55">
        <v>6.7494191E7</v>
      </c>
      <c r="C1548" s="55" t="s">
        <v>31</v>
      </c>
      <c r="D1548" s="55" t="s">
        <v>378</v>
      </c>
      <c r="E1548" s="55">
        <v>2.0</v>
      </c>
      <c r="F1548" s="59">
        <f t="shared" si="2"/>
        <v>14</v>
      </c>
    </row>
    <row r="1549" ht="14.25" customHeight="1">
      <c r="A1549" s="55" t="str">
        <f t="shared" si="1"/>
        <v>67494191V101</v>
      </c>
      <c r="B1549" s="55">
        <v>6.7494191E7</v>
      </c>
      <c r="C1549" s="55" t="s">
        <v>25</v>
      </c>
      <c r="D1549" s="55" t="s">
        <v>377</v>
      </c>
      <c r="E1549" s="55">
        <v>2.0</v>
      </c>
      <c r="F1549" s="59">
        <f t="shared" si="2"/>
        <v>14</v>
      </c>
    </row>
    <row r="1550" ht="14.25" customHeight="1">
      <c r="A1550" s="55" t="str">
        <f t="shared" si="1"/>
        <v>67497649V101</v>
      </c>
      <c r="B1550" s="55">
        <v>6.7497649E7</v>
      </c>
      <c r="C1550" s="55" t="s">
        <v>25</v>
      </c>
      <c r="D1550" s="55" t="s">
        <v>377</v>
      </c>
      <c r="E1550" s="55">
        <v>2.0</v>
      </c>
      <c r="F1550" s="59">
        <f t="shared" si="2"/>
        <v>14</v>
      </c>
    </row>
    <row r="1551" ht="14.25" customHeight="1">
      <c r="A1551" s="55" t="str">
        <f t="shared" si="1"/>
        <v>67497649V103</v>
      </c>
      <c r="B1551" s="55">
        <v>6.7497649E7</v>
      </c>
      <c r="C1551" s="55" t="s">
        <v>31</v>
      </c>
      <c r="D1551" s="55" t="s">
        <v>377</v>
      </c>
      <c r="E1551" s="55">
        <v>2.0</v>
      </c>
      <c r="F1551" s="59">
        <f t="shared" si="2"/>
        <v>14</v>
      </c>
    </row>
    <row r="1552" ht="14.25" customHeight="1">
      <c r="A1552" s="55" t="str">
        <f t="shared" si="1"/>
        <v>67497649V102</v>
      </c>
      <c r="B1552" s="55">
        <v>6.7497649E7</v>
      </c>
      <c r="C1552" s="55" t="s">
        <v>29</v>
      </c>
      <c r="D1552" s="55" t="s">
        <v>377</v>
      </c>
      <c r="E1552" s="55">
        <v>2.0</v>
      </c>
      <c r="F1552" s="59">
        <f t="shared" si="2"/>
        <v>14</v>
      </c>
    </row>
    <row r="1553" ht="14.25" customHeight="1">
      <c r="A1553" s="55" t="str">
        <f t="shared" si="1"/>
        <v>67499020V102</v>
      </c>
      <c r="B1553" s="55">
        <v>6.749902E7</v>
      </c>
      <c r="C1553" s="55" t="s">
        <v>29</v>
      </c>
      <c r="D1553" s="55" t="s">
        <v>377</v>
      </c>
      <c r="E1553" s="55">
        <v>1.9</v>
      </c>
      <c r="F1553" s="59">
        <f t="shared" si="2"/>
        <v>13</v>
      </c>
    </row>
    <row r="1554" ht="14.25" customHeight="1">
      <c r="A1554" s="55" t="str">
        <f t="shared" si="1"/>
        <v>67499020V103</v>
      </c>
      <c r="B1554" s="55">
        <v>6.749902E7</v>
      </c>
      <c r="C1554" s="55" t="s">
        <v>31</v>
      </c>
      <c r="D1554" s="55" t="s">
        <v>378</v>
      </c>
      <c r="E1554" s="55">
        <v>2.2</v>
      </c>
      <c r="F1554" s="59">
        <f t="shared" si="2"/>
        <v>15</v>
      </c>
    </row>
    <row r="1555" ht="14.25" customHeight="1">
      <c r="A1555" s="55" t="str">
        <f t="shared" si="1"/>
        <v>67499020V101</v>
      </c>
      <c r="B1555" s="55">
        <v>6.749902E7</v>
      </c>
      <c r="C1555" s="55" t="s">
        <v>25</v>
      </c>
      <c r="D1555" s="55" t="s">
        <v>377</v>
      </c>
      <c r="E1555" s="55">
        <v>2.0</v>
      </c>
      <c r="F1555" s="59">
        <f t="shared" si="2"/>
        <v>14</v>
      </c>
    </row>
    <row r="1556" ht="14.25" customHeight="1">
      <c r="A1556" s="55" t="str">
        <f t="shared" si="1"/>
        <v>67499027V102</v>
      </c>
      <c r="B1556" s="55">
        <v>6.7499027E7</v>
      </c>
      <c r="C1556" s="55" t="s">
        <v>29</v>
      </c>
      <c r="D1556" s="55" t="s">
        <v>377</v>
      </c>
      <c r="E1556" s="55">
        <v>1.7</v>
      </c>
      <c r="F1556" s="59">
        <f t="shared" si="2"/>
        <v>12</v>
      </c>
    </row>
    <row r="1557" ht="14.25" customHeight="1">
      <c r="A1557" s="55" t="str">
        <f t="shared" si="1"/>
        <v>67499027V103</v>
      </c>
      <c r="B1557" s="55">
        <v>6.7499027E7</v>
      </c>
      <c r="C1557" s="55" t="s">
        <v>31</v>
      </c>
      <c r="D1557" s="55" t="s">
        <v>378</v>
      </c>
      <c r="E1557" s="55">
        <v>2.2</v>
      </c>
      <c r="F1557" s="59">
        <f t="shared" si="2"/>
        <v>15</v>
      </c>
    </row>
    <row r="1558" ht="14.25" customHeight="1">
      <c r="A1558" s="55" t="str">
        <f t="shared" si="1"/>
        <v>67499027V101</v>
      </c>
      <c r="B1558" s="55">
        <v>6.7499027E7</v>
      </c>
      <c r="C1558" s="55" t="s">
        <v>25</v>
      </c>
      <c r="D1558" s="55" t="s">
        <v>377</v>
      </c>
      <c r="E1558" s="55">
        <v>2.0</v>
      </c>
      <c r="F1558" s="59">
        <f t="shared" si="2"/>
        <v>14</v>
      </c>
    </row>
    <row r="1559" ht="14.25" customHeight="1">
      <c r="A1559" s="55" t="str">
        <f t="shared" si="1"/>
        <v>67500163V101</v>
      </c>
      <c r="B1559" s="55">
        <v>6.7500163E7</v>
      </c>
      <c r="C1559" s="55" t="s">
        <v>25</v>
      </c>
      <c r="D1559" s="55" t="s">
        <v>377</v>
      </c>
      <c r="E1559" s="55">
        <v>2.0</v>
      </c>
      <c r="F1559" s="59">
        <f t="shared" si="2"/>
        <v>14</v>
      </c>
    </row>
    <row r="1560" ht="14.25" customHeight="1">
      <c r="A1560" s="55" t="str">
        <f t="shared" si="1"/>
        <v>67500163V102</v>
      </c>
      <c r="B1560" s="55">
        <v>6.7500163E7</v>
      </c>
      <c r="C1560" s="55" t="s">
        <v>29</v>
      </c>
      <c r="D1560" s="55" t="s">
        <v>377</v>
      </c>
      <c r="E1560" s="55">
        <v>2.0</v>
      </c>
      <c r="F1560" s="59">
        <f t="shared" si="2"/>
        <v>14</v>
      </c>
    </row>
    <row r="1561" ht="14.25" customHeight="1">
      <c r="A1561" s="55" t="str">
        <f t="shared" si="1"/>
        <v>67500163V103</v>
      </c>
      <c r="B1561" s="55">
        <v>6.7500163E7</v>
      </c>
      <c r="C1561" s="55" t="s">
        <v>31</v>
      </c>
      <c r="D1561" s="55" t="s">
        <v>377</v>
      </c>
      <c r="E1561" s="55">
        <v>2.0</v>
      </c>
      <c r="F1561" s="59">
        <f t="shared" si="2"/>
        <v>14</v>
      </c>
    </row>
    <row r="1562" ht="14.25" customHeight="1">
      <c r="A1562" s="55" t="str">
        <f t="shared" si="1"/>
        <v>67502463V103</v>
      </c>
      <c r="B1562" s="55">
        <v>6.7502463E7</v>
      </c>
      <c r="C1562" s="55" t="s">
        <v>31</v>
      </c>
      <c r="D1562" s="55" t="s">
        <v>378</v>
      </c>
      <c r="E1562" s="55">
        <v>2.2</v>
      </c>
      <c r="F1562" s="59">
        <f t="shared" si="2"/>
        <v>15</v>
      </c>
    </row>
    <row r="1563" ht="14.25" customHeight="1">
      <c r="A1563" s="55" t="str">
        <f t="shared" si="1"/>
        <v>67502463V102</v>
      </c>
      <c r="B1563" s="55">
        <v>6.7502463E7</v>
      </c>
      <c r="C1563" s="55" t="s">
        <v>29</v>
      </c>
      <c r="D1563" s="55" t="s">
        <v>377</v>
      </c>
      <c r="E1563" s="55">
        <v>1.7</v>
      </c>
      <c r="F1563" s="59">
        <f t="shared" si="2"/>
        <v>12</v>
      </c>
    </row>
    <row r="1564" ht="14.25" customHeight="1">
      <c r="A1564" s="55" t="str">
        <f t="shared" si="1"/>
        <v>67502463V101</v>
      </c>
      <c r="B1564" s="55">
        <v>6.7502463E7</v>
      </c>
      <c r="C1564" s="55" t="s">
        <v>25</v>
      </c>
      <c r="D1564" s="55" t="s">
        <v>377</v>
      </c>
      <c r="E1564" s="55">
        <v>1.7</v>
      </c>
      <c r="F1564" s="59">
        <f t="shared" si="2"/>
        <v>12</v>
      </c>
    </row>
    <row r="1565" ht="14.25" customHeight="1">
      <c r="A1565" s="55" t="str">
        <f t="shared" si="1"/>
        <v>67502483V103</v>
      </c>
      <c r="B1565" s="55">
        <v>6.7502483E7</v>
      </c>
      <c r="C1565" s="55" t="s">
        <v>31</v>
      </c>
      <c r="D1565" s="55" t="s">
        <v>378</v>
      </c>
      <c r="E1565" s="55">
        <v>2.2</v>
      </c>
      <c r="F1565" s="59">
        <f t="shared" si="2"/>
        <v>15</v>
      </c>
    </row>
    <row r="1566" ht="14.25" customHeight="1">
      <c r="A1566" s="55" t="str">
        <f t="shared" si="1"/>
        <v>67502483V102</v>
      </c>
      <c r="B1566" s="55">
        <v>6.7502483E7</v>
      </c>
      <c r="C1566" s="55" t="s">
        <v>29</v>
      </c>
      <c r="D1566" s="55" t="s">
        <v>377</v>
      </c>
      <c r="E1566" s="55">
        <v>1.8</v>
      </c>
      <c r="F1566" s="59">
        <f t="shared" si="2"/>
        <v>13</v>
      </c>
    </row>
    <row r="1567" ht="14.25" customHeight="1">
      <c r="A1567" s="55" t="str">
        <f t="shared" si="1"/>
        <v>67502483V101</v>
      </c>
      <c r="B1567" s="55">
        <v>6.7502483E7</v>
      </c>
      <c r="C1567" s="55" t="s">
        <v>25</v>
      </c>
      <c r="D1567" s="55" t="s">
        <v>377</v>
      </c>
      <c r="E1567" s="55">
        <v>2.0</v>
      </c>
      <c r="F1567" s="59">
        <f t="shared" si="2"/>
        <v>14</v>
      </c>
    </row>
    <row r="1568" ht="14.25" customHeight="1">
      <c r="A1568" s="55" t="str">
        <f t="shared" si="1"/>
        <v>67502485V103</v>
      </c>
      <c r="B1568" s="55">
        <v>6.7502485E7</v>
      </c>
      <c r="C1568" s="55" t="s">
        <v>31</v>
      </c>
      <c r="D1568" s="55" t="s">
        <v>378</v>
      </c>
      <c r="E1568" s="55">
        <v>2.2</v>
      </c>
      <c r="F1568" s="59">
        <f t="shared" si="2"/>
        <v>15</v>
      </c>
    </row>
    <row r="1569" ht="14.25" customHeight="1">
      <c r="A1569" s="55" t="str">
        <f t="shared" si="1"/>
        <v>67502485V102</v>
      </c>
      <c r="B1569" s="55">
        <v>6.7502485E7</v>
      </c>
      <c r="C1569" s="55" t="s">
        <v>29</v>
      </c>
      <c r="D1569" s="55" t="s">
        <v>377</v>
      </c>
      <c r="E1569" s="55">
        <v>1.9</v>
      </c>
      <c r="F1569" s="59">
        <f t="shared" si="2"/>
        <v>13</v>
      </c>
    </row>
    <row r="1570" ht="14.25" customHeight="1">
      <c r="A1570" s="55" t="str">
        <f t="shared" si="1"/>
        <v>67502485V101</v>
      </c>
      <c r="B1570" s="55">
        <v>6.7502485E7</v>
      </c>
      <c r="C1570" s="55" t="s">
        <v>25</v>
      </c>
      <c r="D1570" s="55" t="s">
        <v>377</v>
      </c>
      <c r="E1570" s="55">
        <v>2.0</v>
      </c>
      <c r="F1570" s="59">
        <f t="shared" si="2"/>
        <v>14</v>
      </c>
    </row>
    <row r="1571" ht="14.25" customHeight="1">
      <c r="A1571" s="55" t="str">
        <f t="shared" si="1"/>
        <v>67502486V103</v>
      </c>
      <c r="B1571" s="55">
        <v>6.7502486E7</v>
      </c>
      <c r="C1571" s="55" t="s">
        <v>31</v>
      </c>
      <c r="D1571" s="55" t="s">
        <v>378</v>
      </c>
      <c r="E1571" s="55">
        <v>2.2</v>
      </c>
      <c r="F1571" s="59">
        <f t="shared" si="2"/>
        <v>15</v>
      </c>
    </row>
    <row r="1572" ht="14.25" customHeight="1">
      <c r="A1572" s="55" t="str">
        <f t="shared" si="1"/>
        <v>67502486V102</v>
      </c>
      <c r="B1572" s="55">
        <v>6.7502486E7</v>
      </c>
      <c r="C1572" s="55" t="s">
        <v>29</v>
      </c>
      <c r="D1572" s="55" t="s">
        <v>377</v>
      </c>
      <c r="E1572" s="55">
        <v>1.6</v>
      </c>
      <c r="F1572" s="59">
        <f t="shared" si="2"/>
        <v>11</v>
      </c>
    </row>
    <row r="1573" ht="14.25" customHeight="1">
      <c r="A1573" s="55" t="str">
        <f t="shared" si="1"/>
        <v>67502486V101</v>
      </c>
      <c r="B1573" s="55">
        <v>6.7502486E7</v>
      </c>
      <c r="C1573" s="55" t="s">
        <v>25</v>
      </c>
      <c r="D1573" s="55" t="s">
        <v>377</v>
      </c>
      <c r="E1573" s="55">
        <v>1.7</v>
      </c>
      <c r="F1573" s="59">
        <f t="shared" si="2"/>
        <v>12</v>
      </c>
    </row>
    <row r="1574" ht="14.25" customHeight="1">
      <c r="A1574" s="55" t="str">
        <f t="shared" si="1"/>
        <v>67502487V103</v>
      </c>
      <c r="B1574" s="55">
        <v>6.7502487E7</v>
      </c>
      <c r="C1574" s="55" t="s">
        <v>31</v>
      </c>
      <c r="D1574" s="55" t="s">
        <v>378</v>
      </c>
      <c r="E1574" s="55">
        <v>2.2</v>
      </c>
      <c r="F1574" s="59">
        <f t="shared" si="2"/>
        <v>15</v>
      </c>
    </row>
    <row r="1575" ht="14.25" customHeight="1">
      <c r="A1575" s="55" t="str">
        <f t="shared" si="1"/>
        <v>67502487V102</v>
      </c>
      <c r="B1575" s="55">
        <v>6.7502487E7</v>
      </c>
      <c r="C1575" s="55" t="s">
        <v>29</v>
      </c>
      <c r="D1575" s="55" t="s">
        <v>377</v>
      </c>
      <c r="E1575" s="55">
        <v>1.6</v>
      </c>
      <c r="F1575" s="59">
        <f t="shared" si="2"/>
        <v>11</v>
      </c>
    </row>
    <row r="1576" ht="14.25" customHeight="1">
      <c r="A1576" s="55" t="str">
        <f t="shared" si="1"/>
        <v>67502487V101</v>
      </c>
      <c r="B1576" s="55">
        <v>6.7502487E7</v>
      </c>
      <c r="C1576" s="55" t="s">
        <v>25</v>
      </c>
      <c r="D1576" s="55" t="s">
        <v>377</v>
      </c>
      <c r="E1576" s="55">
        <v>1.7</v>
      </c>
      <c r="F1576" s="59">
        <f t="shared" si="2"/>
        <v>12</v>
      </c>
    </row>
    <row r="1577" ht="14.25" customHeight="1">
      <c r="A1577" s="55" t="str">
        <f t="shared" si="1"/>
        <v>67502488V103</v>
      </c>
      <c r="B1577" s="55">
        <v>6.7502488E7</v>
      </c>
      <c r="C1577" s="55" t="s">
        <v>31</v>
      </c>
      <c r="D1577" s="55" t="s">
        <v>378</v>
      </c>
      <c r="E1577" s="55">
        <v>2.6</v>
      </c>
      <c r="F1577" s="59">
        <f t="shared" si="2"/>
        <v>18</v>
      </c>
    </row>
    <row r="1578" ht="14.25" customHeight="1">
      <c r="A1578" s="55" t="str">
        <f t="shared" si="1"/>
        <v>67502488V102</v>
      </c>
      <c r="B1578" s="55">
        <v>6.7502488E7</v>
      </c>
      <c r="C1578" s="55" t="s">
        <v>29</v>
      </c>
      <c r="D1578" s="55" t="s">
        <v>377</v>
      </c>
      <c r="E1578" s="55">
        <v>2.0</v>
      </c>
      <c r="F1578" s="59">
        <f t="shared" si="2"/>
        <v>14</v>
      </c>
    </row>
    <row r="1579" ht="14.25" customHeight="1">
      <c r="A1579" s="55" t="str">
        <f t="shared" si="1"/>
        <v>67502488V101</v>
      </c>
      <c r="B1579" s="55">
        <v>6.7502488E7</v>
      </c>
      <c r="C1579" s="55" t="s">
        <v>25</v>
      </c>
      <c r="D1579" s="55" t="s">
        <v>377</v>
      </c>
      <c r="E1579" s="55">
        <v>2.0</v>
      </c>
      <c r="F1579" s="59">
        <f t="shared" si="2"/>
        <v>14</v>
      </c>
    </row>
    <row r="1580" ht="14.25" customHeight="1">
      <c r="A1580" s="55" t="str">
        <f t="shared" si="1"/>
        <v>67502491V103</v>
      </c>
      <c r="B1580" s="55">
        <v>6.7502491E7</v>
      </c>
      <c r="C1580" s="55" t="s">
        <v>31</v>
      </c>
      <c r="D1580" s="55" t="s">
        <v>378</v>
      </c>
      <c r="E1580" s="55">
        <v>2.5</v>
      </c>
      <c r="F1580" s="59">
        <f t="shared" si="2"/>
        <v>18</v>
      </c>
    </row>
    <row r="1581" ht="14.25" customHeight="1">
      <c r="A1581" s="55" t="str">
        <f t="shared" si="1"/>
        <v>67502491V102</v>
      </c>
      <c r="B1581" s="55">
        <v>6.7502491E7</v>
      </c>
      <c r="C1581" s="55" t="s">
        <v>29</v>
      </c>
      <c r="D1581" s="55" t="s">
        <v>377</v>
      </c>
      <c r="E1581" s="55">
        <v>2.3</v>
      </c>
      <c r="F1581" s="59">
        <f t="shared" si="2"/>
        <v>16</v>
      </c>
    </row>
    <row r="1582" ht="14.25" customHeight="1">
      <c r="A1582" s="55" t="str">
        <f t="shared" si="1"/>
        <v>67502491V101</v>
      </c>
      <c r="B1582" s="55">
        <v>6.7502491E7</v>
      </c>
      <c r="C1582" s="55" t="s">
        <v>25</v>
      </c>
      <c r="D1582" s="55" t="s">
        <v>377</v>
      </c>
      <c r="E1582" s="55">
        <v>2.0</v>
      </c>
      <c r="F1582" s="59">
        <f t="shared" si="2"/>
        <v>14</v>
      </c>
    </row>
    <row r="1583" ht="14.25" customHeight="1">
      <c r="A1583" s="55" t="str">
        <f t="shared" si="1"/>
        <v>67502493V103</v>
      </c>
      <c r="B1583" s="55">
        <v>6.7502493E7</v>
      </c>
      <c r="C1583" s="55" t="s">
        <v>31</v>
      </c>
      <c r="D1583" s="55" t="s">
        <v>378</v>
      </c>
      <c r="E1583" s="55">
        <v>2.5</v>
      </c>
      <c r="F1583" s="59">
        <f t="shared" si="2"/>
        <v>18</v>
      </c>
    </row>
    <row r="1584" ht="14.25" customHeight="1">
      <c r="A1584" s="55" t="str">
        <f t="shared" si="1"/>
        <v>67502493V102</v>
      </c>
      <c r="B1584" s="55">
        <v>6.7502493E7</v>
      </c>
      <c r="C1584" s="55" t="s">
        <v>29</v>
      </c>
      <c r="D1584" s="55" t="s">
        <v>377</v>
      </c>
      <c r="E1584" s="55">
        <v>2.3</v>
      </c>
      <c r="F1584" s="59">
        <f t="shared" si="2"/>
        <v>16</v>
      </c>
    </row>
    <row r="1585" ht="14.25" customHeight="1">
      <c r="A1585" s="55" t="str">
        <f t="shared" si="1"/>
        <v>67502493V101</v>
      </c>
      <c r="B1585" s="55">
        <v>6.7502493E7</v>
      </c>
      <c r="C1585" s="55" t="s">
        <v>25</v>
      </c>
      <c r="D1585" s="55" t="s">
        <v>377</v>
      </c>
      <c r="E1585" s="55">
        <v>2.5</v>
      </c>
      <c r="F1585" s="59">
        <f t="shared" si="2"/>
        <v>18</v>
      </c>
    </row>
    <row r="1586" ht="14.25" customHeight="1">
      <c r="A1586" s="55" t="str">
        <f t="shared" si="1"/>
        <v>67517494V101</v>
      </c>
      <c r="B1586" s="55">
        <v>6.7517494E7</v>
      </c>
      <c r="C1586" s="55" t="s">
        <v>25</v>
      </c>
      <c r="D1586" s="55" t="s">
        <v>377</v>
      </c>
      <c r="E1586" s="55">
        <v>1.8</v>
      </c>
      <c r="F1586" s="59">
        <f t="shared" si="2"/>
        <v>13</v>
      </c>
    </row>
    <row r="1587" ht="14.25" customHeight="1">
      <c r="A1587" s="55" t="str">
        <f t="shared" si="1"/>
        <v>67517494V102</v>
      </c>
      <c r="B1587" s="55">
        <v>6.7517494E7</v>
      </c>
      <c r="C1587" s="55" t="s">
        <v>29</v>
      </c>
      <c r="D1587" s="55" t="s">
        <v>377</v>
      </c>
      <c r="E1587" s="55">
        <v>1.8</v>
      </c>
      <c r="F1587" s="59">
        <f t="shared" si="2"/>
        <v>13</v>
      </c>
    </row>
    <row r="1588" ht="14.25" customHeight="1">
      <c r="A1588" s="55" t="str">
        <f t="shared" si="1"/>
        <v>67517498V101</v>
      </c>
      <c r="B1588" s="55">
        <v>6.7517498E7</v>
      </c>
      <c r="C1588" s="55" t="s">
        <v>25</v>
      </c>
      <c r="D1588" s="55" t="s">
        <v>377</v>
      </c>
      <c r="E1588" s="55">
        <v>2.2</v>
      </c>
      <c r="F1588" s="59">
        <f t="shared" si="2"/>
        <v>15</v>
      </c>
    </row>
    <row r="1589" ht="14.25" customHeight="1">
      <c r="A1589" s="55" t="str">
        <f t="shared" si="1"/>
        <v>67517498V103</v>
      </c>
      <c r="B1589" s="55">
        <v>6.7517498E7</v>
      </c>
      <c r="C1589" s="55" t="s">
        <v>31</v>
      </c>
      <c r="D1589" s="55" t="s">
        <v>377</v>
      </c>
      <c r="E1589" s="55">
        <v>1.6</v>
      </c>
      <c r="F1589" s="59">
        <f t="shared" si="2"/>
        <v>11</v>
      </c>
    </row>
    <row r="1590" ht="14.25" customHeight="1">
      <c r="A1590" s="55" t="str">
        <f t="shared" si="1"/>
        <v>67517498V102</v>
      </c>
      <c r="B1590" s="55">
        <v>6.7517498E7</v>
      </c>
      <c r="C1590" s="55" t="s">
        <v>29</v>
      </c>
      <c r="D1590" s="55" t="s">
        <v>377</v>
      </c>
      <c r="E1590" s="55">
        <v>2.2</v>
      </c>
      <c r="F1590" s="59">
        <f t="shared" si="2"/>
        <v>15</v>
      </c>
    </row>
    <row r="1591" ht="14.25" customHeight="1">
      <c r="A1591" s="55" t="str">
        <f t="shared" si="1"/>
        <v>67517500V101</v>
      </c>
      <c r="B1591" s="55">
        <v>6.75175E7</v>
      </c>
      <c r="C1591" s="55" t="s">
        <v>25</v>
      </c>
      <c r="D1591" s="55" t="s">
        <v>377</v>
      </c>
      <c r="E1591" s="55">
        <v>2.1</v>
      </c>
      <c r="F1591" s="59">
        <f t="shared" si="2"/>
        <v>15</v>
      </c>
    </row>
    <row r="1592" ht="14.25" customHeight="1">
      <c r="A1592" s="55" t="str">
        <f t="shared" si="1"/>
        <v>67517500V102</v>
      </c>
      <c r="B1592" s="55">
        <v>6.75175E7</v>
      </c>
      <c r="C1592" s="55" t="s">
        <v>29</v>
      </c>
      <c r="D1592" s="55" t="s">
        <v>377</v>
      </c>
      <c r="E1592" s="55">
        <v>2.1</v>
      </c>
      <c r="F1592" s="59">
        <f t="shared" si="2"/>
        <v>15</v>
      </c>
    </row>
    <row r="1593" ht="14.25" customHeight="1">
      <c r="A1593" s="55" t="str">
        <f t="shared" si="1"/>
        <v>67517500V103</v>
      </c>
      <c r="B1593" s="55">
        <v>6.75175E7</v>
      </c>
      <c r="C1593" s="55" t="s">
        <v>31</v>
      </c>
      <c r="D1593" s="55" t="s">
        <v>377</v>
      </c>
      <c r="E1593" s="55">
        <v>1.6</v>
      </c>
      <c r="F1593" s="59">
        <f t="shared" si="2"/>
        <v>11</v>
      </c>
    </row>
    <row r="1594" ht="14.25" customHeight="1">
      <c r="A1594" s="55" t="str">
        <f t="shared" si="1"/>
        <v>67517502V101</v>
      </c>
      <c r="B1594" s="55">
        <v>6.7517502E7</v>
      </c>
      <c r="C1594" s="55" t="s">
        <v>25</v>
      </c>
      <c r="D1594" s="55" t="s">
        <v>377</v>
      </c>
      <c r="E1594" s="55">
        <v>2.3</v>
      </c>
      <c r="F1594" s="59">
        <f t="shared" si="2"/>
        <v>16</v>
      </c>
    </row>
    <row r="1595" ht="14.25" customHeight="1">
      <c r="A1595" s="55" t="str">
        <f t="shared" si="1"/>
        <v>67517502V102</v>
      </c>
      <c r="B1595" s="55">
        <v>6.7517502E7</v>
      </c>
      <c r="C1595" s="55" t="s">
        <v>29</v>
      </c>
      <c r="D1595" s="55" t="s">
        <v>377</v>
      </c>
      <c r="E1595" s="55">
        <v>2.1</v>
      </c>
      <c r="F1595" s="59">
        <f t="shared" si="2"/>
        <v>15</v>
      </c>
    </row>
    <row r="1596" ht="14.25" customHeight="1">
      <c r="A1596" s="55" t="str">
        <f t="shared" si="1"/>
        <v>67517502V103</v>
      </c>
      <c r="B1596" s="55">
        <v>6.7517502E7</v>
      </c>
      <c r="C1596" s="55" t="s">
        <v>31</v>
      </c>
      <c r="D1596" s="55" t="s">
        <v>378</v>
      </c>
      <c r="E1596" s="55">
        <v>1.6</v>
      </c>
      <c r="F1596" s="59">
        <f t="shared" si="2"/>
        <v>11</v>
      </c>
    </row>
    <row r="1597" ht="14.25" customHeight="1">
      <c r="A1597" s="55" t="str">
        <f t="shared" si="1"/>
        <v>67517507V101</v>
      </c>
      <c r="B1597" s="55">
        <v>6.7517507E7</v>
      </c>
      <c r="C1597" s="55" t="s">
        <v>25</v>
      </c>
      <c r="D1597" s="55" t="s">
        <v>377</v>
      </c>
      <c r="E1597" s="55">
        <v>2.4</v>
      </c>
      <c r="F1597" s="59">
        <f t="shared" si="2"/>
        <v>17</v>
      </c>
    </row>
    <row r="1598" ht="14.25" customHeight="1">
      <c r="A1598" s="55" t="str">
        <f t="shared" si="1"/>
        <v>67517507V102</v>
      </c>
      <c r="B1598" s="55">
        <v>6.7517507E7</v>
      </c>
      <c r="C1598" s="55" t="s">
        <v>29</v>
      </c>
      <c r="D1598" s="55" t="s">
        <v>377</v>
      </c>
      <c r="E1598" s="55">
        <v>2.1</v>
      </c>
      <c r="F1598" s="59">
        <f t="shared" si="2"/>
        <v>15</v>
      </c>
    </row>
    <row r="1599" ht="14.25" customHeight="1">
      <c r="A1599" s="55" t="str">
        <f t="shared" si="1"/>
        <v>67517507V103</v>
      </c>
      <c r="B1599" s="55">
        <v>6.7517507E7</v>
      </c>
      <c r="C1599" s="55" t="s">
        <v>31</v>
      </c>
      <c r="D1599" s="55" t="s">
        <v>378</v>
      </c>
      <c r="E1599" s="55">
        <v>1.6</v>
      </c>
      <c r="F1599" s="59">
        <f t="shared" si="2"/>
        <v>11</v>
      </c>
    </row>
    <row r="1600" ht="14.25" customHeight="1">
      <c r="A1600" s="55" t="str">
        <f t="shared" si="1"/>
        <v>67517510V101</v>
      </c>
      <c r="B1600" s="55">
        <v>6.751751E7</v>
      </c>
      <c r="C1600" s="55" t="s">
        <v>25</v>
      </c>
      <c r="D1600" s="55" t="s">
        <v>377</v>
      </c>
      <c r="E1600" s="55">
        <v>1.9</v>
      </c>
      <c r="F1600" s="59">
        <f t="shared" si="2"/>
        <v>13</v>
      </c>
    </row>
    <row r="1601" ht="14.25" customHeight="1">
      <c r="A1601" s="55" t="str">
        <f t="shared" si="1"/>
        <v>67517510V103</v>
      </c>
      <c r="B1601" s="55">
        <v>6.751751E7</v>
      </c>
      <c r="C1601" s="55" t="s">
        <v>31</v>
      </c>
      <c r="D1601" s="55" t="s">
        <v>377</v>
      </c>
      <c r="E1601" s="55">
        <v>2.3</v>
      </c>
      <c r="F1601" s="59">
        <f t="shared" si="2"/>
        <v>16</v>
      </c>
    </row>
    <row r="1602" ht="14.25" customHeight="1">
      <c r="A1602" s="55" t="str">
        <f t="shared" si="1"/>
        <v>67517510V102</v>
      </c>
      <c r="B1602" s="55">
        <v>6.751751E7</v>
      </c>
      <c r="C1602" s="55" t="s">
        <v>29</v>
      </c>
      <c r="D1602" s="55" t="s">
        <v>377</v>
      </c>
      <c r="E1602" s="55">
        <v>2.3</v>
      </c>
      <c r="F1602" s="59">
        <f t="shared" si="2"/>
        <v>16</v>
      </c>
    </row>
    <row r="1603" ht="14.25" customHeight="1">
      <c r="A1603" s="55" t="str">
        <f t="shared" si="1"/>
        <v>67517518V101</v>
      </c>
      <c r="B1603" s="55">
        <v>6.7517518E7</v>
      </c>
      <c r="C1603" s="55" t="s">
        <v>25</v>
      </c>
      <c r="D1603" s="55" t="s">
        <v>377</v>
      </c>
      <c r="E1603" s="55">
        <v>1.6</v>
      </c>
      <c r="F1603" s="59">
        <f t="shared" si="2"/>
        <v>11</v>
      </c>
    </row>
    <row r="1604" ht="14.25" customHeight="1">
      <c r="A1604" s="55" t="str">
        <f t="shared" si="1"/>
        <v>67517518V102</v>
      </c>
      <c r="B1604" s="55">
        <v>6.7517518E7</v>
      </c>
      <c r="C1604" s="55" t="s">
        <v>29</v>
      </c>
      <c r="D1604" s="55" t="s">
        <v>377</v>
      </c>
      <c r="E1604" s="55">
        <v>2.3</v>
      </c>
      <c r="F1604" s="59">
        <f t="shared" si="2"/>
        <v>16</v>
      </c>
    </row>
    <row r="1605" ht="14.25" customHeight="1">
      <c r="A1605" s="55" t="str">
        <f t="shared" si="1"/>
        <v>67517518V103</v>
      </c>
      <c r="B1605" s="55">
        <v>6.7517518E7</v>
      </c>
      <c r="C1605" s="55" t="s">
        <v>31</v>
      </c>
      <c r="D1605" s="55" t="s">
        <v>377</v>
      </c>
      <c r="E1605" s="55">
        <v>1.6</v>
      </c>
      <c r="F1605" s="59">
        <f t="shared" si="2"/>
        <v>11</v>
      </c>
    </row>
    <row r="1606" ht="14.25" customHeight="1">
      <c r="A1606" s="55" t="str">
        <f t="shared" si="1"/>
        <v>67517529V101</v>
      </c>
      <c r="B1606" s="55">
        <v>6.7517529E7</v>
      </c>
      <c r="C1606" s="55" t="s">
        <v>25</v>
      </c>
      <c r="D1606" s="55" t="s">
        <v>377</v>
      </c>
      <c r="E1606" s="55">
        <v>1.8</v>
      </c>
      <c r="F1606" s="59">
        <f t="shared" si="2"/>
        <v>13</v>
      </c>
    </row>
    <row r="1607" ht="14.25" customHeight="1">
      <c r="A1607" s="55" t="str">
        <f t="shared" si="1"/>
        <v>67517529V102</v>
      </c>
      <c r="B1607" s="55">
        <v>6.7517529E7</v>
      </c>
      <c r="C1607" s="55" t="s">
        <v>29</v>
      </c>
      <c r="D1607" s="55" t="s">
        <v>377</v>
      </c>
      <c r="E1607" s="55">
        <v>1.8</v>
      </c>
      <c r="F1607" s="59">
        <f t="shared" si="2"/>
        <v>13</v>
      </c>
    </row>
    <row r="1608" ht="14.25" customHeight="1">
      <c r="A1608" s="55" t="str">
        <f t="shared" si="1"/>
        <v>67517536V101</v>
      </c>
      <c r="B1608" s="55">
        <v>6.7517536E7</v>
      </c>
      <c r="C1608" s="55" t="s">
        <v>25</v>
      </c>
      <c r="D1608" s="55" t="s">
        <v>377</v>
      </c>
      <c r="E1608" s="55">
        <v>2.1</v>
      </c>
      <c r="F1608" s="59">
        <f t="shared" si="2"/>
        <v>15</v>
      </c>
    </row>
    <row r="1609" ht="14.25" customHeight="1">
      <c r="A1609" s="55" t="str">
        <f t="shared" si="1"/>
        <v>67517536V103</v>
      </c>
      <c r="B1609" s="55">
        <v>6.7517536E7</v>
      </c>
      <c r="C1609" s="55" t="s">
        <v>31</v>
      </c>
      <c r="D1609" s="55" t="s">
        <v>377</v>
      </c>
      <c r="E1609" s="55">
        <v>1.6</v>
      </c>
      <c r="F1609" s="59">
        <f t="shared" si="2"/>
        <v>11</v>
      </c>
    </row>
    <row r="1610" ht="14.25" customHeight="1">
      <c r="A1610" s="55" t="str">
        <f t="shared" si="1"/>
        <v>67517536V102</v>
      </c>
      <c r="B1610" s="55">
        <v>6.7517536E7</v>
      </c>
      <c r="C1610" s="55" t="s">
        <v>29</v>
      </c>
      <c r="D1610" s="55" t="s">
        <v>377</v>
      </c>
      <c r="E1610" s="55">
        <v>2.2</v>
      </c>
      <c r="F1610" s="59">
        <f t="shared" si="2"/>
        <v>15</v>
      </c>
    </row>
    <row r="1611" ht="14.25" customHeight="1">
      <c r="A1611" s="55" t="str">
        <f t="shared" si="1"/>
        <v>67517538V101</v>
      </c>
      <c r="B1611" s="55">
        <v>6.7517538E7</v>
      </c>
      <c r="C1611" s="55" t="s">
        <v>25</v>
      </c>
      <c r="D1611" s="55" t="s">
        <v>377</v>
      </c>
      <c r="E1611" s="55">
        <v>1.6</v>
      </c>
      <c r="F1611" s="59">
        <f t="shared" si="2"/>
        <v>11</v>
      </c>
    </row>
    <row r="1612" ht="14.25" customHeight="1">
      <c r="A1612" s="55" t="str">
        <f t="shared" si="1"/>
        <v>67517538V102</v>
      </c>
      <c r="B1612" s="55">
        <v>6.7517538E7</v>
      </c>
      <c r="C1612" s="55" t="s">
        <v>29</v>
      </c>
      <c r="D1612" s="55" t="s">
        <v>377</v>
      </c>
      <c r="E1612" s="55">
        <v>2.1</v>
      </c>
      <c r="F1612" s="59">
        <f t="shared" si="2"/>
        <v>15</v>
      </c>
    </row>
    <row r="1613" ht="14.25" customHeight="1">
      <c r="A1613" s="55" t="str">
        <f t="shared" si="1"/>
        <v>67517538V103</v>
      </c>
      <c r="B1613" s="55">
        <v>6.7517538E7</v>
      </c>
      <c r="C1613" s="55" t="s">
        <v>31</v>
      </c>
      <c r="D1613" s="55" t="s">
        <v>378</v>
      </c>
      <c r="E1613" s="55">
        <v>1.6</v>
      </c>
      <c r="F1613" s="59">
        <f t="shared" si="2"/>
        <v>11</v>
      </c>
    </row>
    <row r="1614" ht="14.25" customHeight="1">
      <c r="A1614" s="55" t="str">
        <f t="shared" si="1"/>
        <v>67519392V101</v>
      </c>
      <c r="B1614" s="55">
        <v>6.7519392E7</v>
      </c>
      <c r="C1614" s="55" t="s">
        <v>25</v>
      </c>
      <c r="D1614" s="55" t="s">
        <v>377</v>
      </c>
      <c r="E1614" s="55">
        <v>2.0</v>
      </c>
      <c r="F1614" s="59">
        <f t="shared" si="2"/>
        <v>14</v>
      </c>
    </row>
    <row r="1615" ht="14.25" customHeight="1">
      <c r="A1615" s="55" t="str">
        <f t="shared" si="1"/>
        <v>67519392V102</v>
      </c>
      <c r="B1615" s="55">
        <v>6.7519392E7</v>
      </c>
      <c r="C1615" s="55" t="s">
        <v>29</v>
      </c>
      <c r="D1615" s="55" t="s">
        <v>377</v>
      </c>
      <c r="E1615" s="55">
        <v>2.0</v>
      </c>
      <c r="F1615" s="59">
        <f t="shared" si="2"/>
        <v>14</v>
      </c>
    </row>
    <row r="1616" ht="14.25" customHeight="1">
      <c r="A1616" s="55" t="str">
        <f t="shared" si="1"/>
        <v>67519392V103</v>
      </c>
      <c r="B1616" s="55">
        <v>6.7519392E7</v>
      </c>
      <c r="C1616" s="55" t="s">
        <v>31</v>
      </c>
      <c r="D1616" s="55" t="s">
        <v>378</v>
      </c>
      <c r="E1616" s="55">
        <v>2.0</v>
      </c>
      <c r="F1616" s="59">
        <f t="shared" si="2"/>
        <v>14</v>
      </c>
    </row>
    <row r="1617" ht="14.25" customHeight="1">
      <c r="A1617" s="55" t="str">
        <f t="shared" si="1"/>
        <v>67534373V101</v>
      </c>
      <c r="B1617" s="55">
        <v>6.7534373E7</v>
      </c>
      <c r="C1617" s="55" t="s">
        <v>25</v>
      </c>
      <c r="D1617" s="55" t="s">
        <v>377</v>
      </c>
      <c r="E1617" s="55">
        <v>2.0</v>
      </c>
      <c r="F1617" s="59">
        <f t="shared" si="2"/>
        <v>14</v>
      </c>
    </row>
    <row r="1618" ht="14.25" customHeight="1">
      <c r="A1618" s="55" t="str">
        <f t="shared" si="1"/>
        <v>67534373V102</v>
      </c>
      <c r="B1618" s="55">
        <v>6.7534373E7</v>
      </c>
      <c r="C1618" s="55" t="s">
        <v>29</v>
      </c>
      <c r="D1618" s="55" t="s">
        <v>377</v>
      </c>
      <c r="E1618" s="55">
        <v>2.0</v>
      </c>
      <c r="F1618" s="59">
        <f t="shared" si="2"/>
        <v>14</v>
      </c>
    </row>
    <row r="1619" ht="14.25" customHeight="1">
      <c r="A1619" s="55" t="str">
        <f t="shared" si="1"/>
        <v>67534373V103</v>
      </c>
      <c r="B1619" s="55">
        <v>6.7534373E7</v>
      </c>
      <c r="C1619" s="55" t="s">
        <v>31</v>
      </c>
      <c r="D1619" s="55" t="s">
        <v>377</v>
      </c>
      <c r="E1619" s="55">
        <v>2.0</v>
      </c>
      <c r="F1619" s="59">
        <f t="shared" si="2"/>
        <v>14</v>
      </c>
    </row>
    <row r="1620" ht="14.25" customHeight="1">
      <c r="A1620" s="55" t="str">
        <f t="shared" si="1"/>
        <v>67534376V101</v>
      </c>
      <c r="B1620" s="55">
        <v>6.7534376E7</v>
      </c>
      <c r="C1620" s="55" t="s">
        <v>25</v>
      </c>
      <c r="D1620" s="55" t="s">
        <v>377</v>
      </c>
      <c r="E1620" s="55">
        <v>2.0</v>
      </c>
      <c r="F1620" s="59">
        <f t="shared" si="2"/>
        <v>14</v>
      </c>
    </row>
    <row r="1621" ht="14.25" customHeight="1">
      <c r="A1621" s="55" t="str">
        <f t="shared" si="1"/>
        <v>67534376V102</v>
      </c>
      <c r="B1621" s="55">
        <v>6.7534376E7</v>
      </c>
      <c r="C1621" s="55" t="s">
        <v>29</v>
      </c>
      <c r="D1621" s="55" t="s">
        <v>377</v>
      </c>
      <c r="E1621" s="55">
        <v>2.0</v>
      </c>
      <c r="F1621" s="59">
        <f t="shared" si="2"/>
        <v>14</v>
      </c>
    </row>
    <row r="1622" ht="14.25" customHeight="1">
      <c r="A1622" s="55" t="str">
        <f t="shared" si="1"/>
        <v>67534376V103</v>
      </c>
      <c r="B1622" s="55">
        <v>6.7534376E7</v>
      </c>
      <c r="C1622" s="55" t="s">
        <v>31</v>
      </c>
      <c r="D1622" s="55" t="s">
        <v>377</v>
      </c>
      <c r="E1622" s="55">
        <v>2.0</v>
      </c>
      <c r="F1622" s="59">
        <f t="shared" si="2"/>
        <v>14</v>
      </c>
    </row>
    <row r="1623" ht="14.25" customHeight="1">
      <c r="A1623" s="55" t="str">
        <f t="shared" si="1"/>
        <v>67542148V101</v>
      </c>
      <c r="B1623" s="55">
        <v>6.7542148E7</v>
      </c>
      <c r="C1623" s="55" t="s">
        <v>25</v>
      </c>
      <c r="D1623" s="55" t="s">
        <v>377</v>
      </c>
      <c r="E1623" s="55">
        <v>3.0</v>
      </c>
      <c r="F1623" s="59">
        <f t="shared" si="2"/>
        <v>21</v>
      </c>
    </row>
    <row r="1624" ht="14.25" customHeight="1">
      <c r="A1624" s="55" t="str">
        <f t="shared" si="1"/>
        <v>67542148V102</v>
      </c>
      <c r="B1624" s="55">
        <v>6.7542148E7</v>
      </c>
      <c r="C1624" s="55" t="s">
        <v>29</v>
      </c>
      <c r="D1624" s="55" t="s">
        <v>378</v>
      </c>
      <c r="E1624" s="55">
        <v>3.0</v>
      </c>
      <c r="F1624" s="59">
        <f t="shared" si="2"/>
        <v>21</v>
      </c>
    </row>
    <row r="1625" ht="14.25" customHeight="1">
      <c r="A1625" s="55" t="str">
        <f t="shared" si="1"/>
        <v>67542148V103</v>
      </c>
      <c r="B1625" s="55">
        <v>6.7542148E7</v>
      </c>
      <c r="C1625" s="55" t="s">
        <v>31</v>
      </c>
      <c r="D1625" s="55" t="s">
        <v>378</v>
      </c>
      <c r="E1625" s="55">
        <v>3.0</v>
      </c>
      <c r="F1625" s="59">
        <f t="shared" si="2"/>
        <v>21</v>
      </c>
    </row>
    <row r="1626" ht="14.25" customHeight="1">
      <c r="A1626" s="55" t="str">
        <f t="shared" si="1"/>
        <v>67544146V101</v>
      </c>
      <c r="B1626" s="55">
        <v>6.7544146E7</v>
      </c>
      <c r="C1626" s="55" t="s">
        <v>25</v>
      </c>
      <c r="D1626" s="55" t="s">
        <v>377</v>
      </c>
      <c r="E1626" s="55">
        <v>2.0</v>
      </c>
      <c r="F1626" s="59">
        <f t="shared" si="2"/>
        <v>14</v>
      </c>
    </row>
    <row r="1627" ht="14.25" customHeight="1">
      <c r="A1627" s="55" t="str">
        <f t="shared" si="1"/>
        <v>67544146V102</v>
      </c>
      <c r="B1627" s="55">
        <v>6.7544146E7</v>
      </c>
      <c r="C1627" s="55" t="s">
        <v>29</v>
      </c>
      <c r="D1627" s="55" t="s">
        <v>377</v>
      </c>
      <c r="E1627" s="55">
        <v>2.0</v>
      </c>
      <c r="F1627" s="59">
        <f t="shared" si="2"/>
        <v>14</v>
      </c>
    </row>
    <row r="1628" ht="14.25" customHeight="1">
      <c r="A1628" s="55" t="str">
        <f t="shared" si="1"/>
        <v>67544146V103</v>
      </c>
      <c r="B1628" s="55">
        <v>6.7544146E7</v>
      </c>
      <c r="C1628" s="55" t="s">
        <v>31</v>
      </c>
      <c r="D1628" s="55" t="s">
        <v>377</v>
      </c>
      <c r="E1628" s="55">
        <v>2.0</v>
      </c>
      <c r="F1628" s="59">
        <f t="shared" si="2"/>
        <v>14</v>
      </c>
    </row>
    <row r="1629" ht="14.25" customHeight="1">
      <c r="A1629" s="55" t="str">
        <f t="shared" si="1"/>
        <v>67544148V101</v>
      </c>
      <c r="B1629" s="55">
        <v>6.7544148E7</v>
      </c>
      <c r="C1629" s="55" t="s">
        <v>25</v>
      </c>
      <c r="D1629" s="55" t="s">
        <v>377</v>
      </c>
      <c r="E1629" s="55">
        <v>2.0</v>
      </c>
      <c r="F1629" s="59">
        <f t="shared" si="2"/>
        <v>14</v>
      </c>
    </row>
    <row r="1630" ht="14.25" customHeight="1">
      <c r="A1630" s="55" t="str">
        <f t="shared" si="1"/>
        <v>67544148V102</v>
      </c>
      <c r="B1630" s="55">
        <v>6.7544148E7</v>
      </c>
      <c r="C1630" s="55" t="s">
        <v>29</v>
      </c>
      <c r="D1630" s="55" t="s">
        <v>377</v>
      </c>
      <c r="E1630" s="55">
        <v>2.0</v>
      </c>
      <c r="F1630" s="59">
        <f t="shared" si="2"/>
        <v>14</v>
      </c>
    </row>
    <row r="1631" ht="14.25" customHeight="1">
      <c r="A1631" s="55" t="str">
        <f t="shared" si="1"/>
        <v>67544148V103</v>
      </c>
      <c r="B1631" s="55">
        <v>6.7544148E7</v>
      </c>
      <c r="C1631" s="55" t="s">
        <v>31</v>
      </c>
      <c r="D1631" s="55" t="s">
        <v>377</v>
      </c>
      <c r="E1631" s="55">
        <v>2.0</v>
      </c>
      <c r="F1631" s="59">
        <f t="shared" si="2"/>
        <v>14</v>
      </c>
    </row>
    <row r="1632" ht="14.25" customHeight="1">
      <c r="A1632" s="55" t="str">
        <f t="shared" si="1"/>
        <v>67546704V101</v>
      </c>
      <c r="B1632" s="55">
        <v>6.7546704E7</v>
      </c>
      <c r="C1632" s="55" t="s">
        <v>25</v>
      </c>
      <c r="D1632" s="55" t="s">
        <v>377</v>
      </c>
      <c r="E1632" s="55">
        <v>0.931</v>
      </c>
      <c r="F1632" s="59">
        <f t="shared" si="2"/>
        <v>7</v>
      </c>
    </row>
    <row r="1633" ht="14.25" customHeight="1">
      <c r="A1633" s="55" t="str">
        <f t="shared" si="1"/>
        <v>67546704V102</v>
      </c>
      <c r="B1633" s="55">
        <v>6.7546704E7</v>
      </c>
      <c r="C1633" s="55" t="s">
        <v>29</v>
      </c>
      <c r="D1633" s="55" t="s">
        <v>377</v>
      </c>
      <c r="E1633" s="55">
        <v>1.45</v>
      </c>
      <c r="F1633" s="59">
        <f t="shared" si="2"/>
        <v>10</v>
      </c>
    </row>
    <row r="1634" ht="14.25" customHeight="1">
      <c r="A1634" s="55" t="str">
        <f t="shared" si="1"/>
        <v>67546704V103</v>
      </c>
      <c r="B1634" s="55">
        <v>6.7546704E7</v>
      </c>
      <c r="C1634" s="55" t="s">
        <v>31</v>
      </c>
      <c r="D1634" s="55" t="s">
        <v>378</v>
      </c>
      <c r="E1634" s="55">
        <v>1.45</v>
      </c>
      <c r="F1634" s="59">
        <f t="shared" si="2"/>
        <v>10</v>
      </c>
    </row>
    <row r="1635" ht="14.25" customHeight="1">
      <c r="A1635" s="55" t="str">
        <f t="shared" si="1"/>
        <v>67546706V101</v>
      </c>
      <c r="B1635" s="55">
        <v>6.7546706E7</v>
      </c>
      <c r="C1635" s="55" t="s">
        <v>25</v>
      </c>
      <c r="D1635" s="55" t="s">
        <v>377</v>
      </c>
      <c r="E1635" s="55">
        <v>0.943</v>
      </c>
      <c r="F1635" s="59">
        <f t="shared" si="2"/>
        <v>7</v>
      </c>
    </row>
    <row r="1636" ht="14.25" customHeight="1">
      <c r="A1636" s="55" t="str">
        <f t="shared" si="1"/>
        <v>67546706V102</v>
      </c>
      <c r="B1636" s="55">
        <v>6.7546706E7</v>
      </c>
      <c r="C1636" s="55" t="s">
        <v>29</v>
      </c>
      <c r="D1636" s="55" t="s">
        <v>377</v>
      </c>
      <c r="E1636" s="55">
        <v>1.407</v>
      </c>
      <c r="F1636" s="59">
        <f t="shared" si="2"/>
        <v>10</v>
      </c>
    </row>
    <row r="1637" ht="14.25" customHeight="1">
      <c r="A1637" s="55" t="str">
        <f t="shared" si="1"/>
        <v>67546706V103</v>
      </c>
      <c r="B1637" s="55">
        <v>6.7546706E7</v>
      </c>
      <c r="C1637" s="55" t="s">
        <v>31</v>
      </c>
      <c r="D1637" s="55" t="s">
        <v>378</v>
      </c>
      <c r="E1637" s="55">
        <v>1.407</v>
      </c>
      <c r="F1637" s="59">
        <f t="shared" si="2"/>
        <v>10</v>
      </c>
    </row>
    <row r="1638" ht="14.25" customHeight="1">
      <c r="A1638" s="55" t="str">
        <f t="shared" si="1"/>
        <v>67546711V101</v>
      </c>
      <c r="B1638" s="55">
        <v>6.7546711E7</v>
      </c>
      <c r="C1638" s="55" t="s">
        <v>25</v>
      </c>
      <c r="D1638" s="55" t="s">
        <v>377</v>
      </c>
      <c r="E1638" s="55">
        <v>0.862</v>
      </c>
      <c r="F1638" s="59">
        <f t="shared" si="2"/>
        <v>6</v>
      </c>
    </row>
    <row r="1639" ht="14.25" customHeight="1">
      <c r="A1639" s="55" t="str">
        <f t="shared" si="1"/>
        <v>67546711V102</v>
      </c>
      <c r="B1639" s="55">
        <v>6.7546711E7</v>
      </c>
      <c r="C1639" s="55" t="s">
        <v>29</v>
      </c>
      <c r="D1639" s="55" t="s">
        <v>377</v>
      </c>
      <c r="E1639" s="55">
        <v>1.371</v>
      </c>
      <c r="F1639" s="59">
        <f t="shared" si="2"/>
        <v>10</v>
      </c>
    </row>
    <row r="1640" ht="14.25" customHeight="1">
      <c r="A1640" s="55" t="str">
        <f t="shared" si="1"/>
        <v>67546711V103</v>
      </c>
      <c r="B1640" s="55">
        <v>6.7546711E7</v>
      </c>
      <c r="C1640" s="55" t="s">
        <v>31</v>
      </c>
      <c r="D1640" s="55" t="s">
        <v>378</v>
      </c>
      <c r="E1640" s="55">
        <v>1.371</v>
      </c>
      <c r="F1640" s="59">
        <f t="shared" si="2"/>
        <v>10</v>
      </c>
    </row>
    <row r="1641" ht="14.25" customHeight="1">
      <c r="A1641" s="55" t="str">
        <f t="shared" si="1"/>
        <v>67546724V101</v>
      </c>
      <c r="B1641" s="55">
        <v>6.7546724E7</v>
      </c>
      <c r="C1641" s="55" t="s">
        <v>25</v>
      </c>
      <c r="D1641" s="55" t="s">
        <v>377</v>
      </c>
      <c r="E1641" s="55">
        <v>0.94</v>
      </c>
      <c r="F1641" s="59">
        <f t="shared" si="2"/>
        <v>7</v>
      </c>
    </row>
    <row r="1642" ht="14.25" customHeight="1">
      <c r="A1642" s="55" t="str">
        <f t="shared" si="1"/>
        <v>67546724V102</v>
      </c>
      <c r="B1642" s="55">
        <v>6.7546724E7</v>
      </c>
      <c r="C1642" s="55" t="s">
        <v>29</v>
      </c>
      <c r="D1642" s="55" t="s">
        <v>377</v>
      </c>
      <c r="E1642" s="55">
        <v>0.94</v>
      </c>
      <c r="F1642" s="59">
        <f t="shared" si="2"/>
        <v>7</v>
      </c>
    </row>
    <row r="1643" ht="14.25" customHeight="1">
      <c r="A1643" s="55" t="str">
        <f t="shared" si="1"/>
        <v>67546724V103</v>
      </c>
      <c r="B1643" s="55">
        <v>6.7546724E7</v>
      </c>
      <c r="C1643" s="55" t="s">
        <v>31</v>
      </c>
      <c r="D1643" s="55" t="s">
        <v>378</v>
      </c>
      <c r="E1643" s="55">
        <v>0.94</v>
      </c>
      <c r="F1643" s="59">
        <f t="shared" si="2"/>
        <v>7</v>
      </c>
    </row>
    <row r="1644" ht="14.25" customHeight="1">
      <c r="A1644" s="55" t="str">
        <f t="shared" si="1"/>
        <v>67546730V101</v>
      </c>
      <c r="B1644" s="55">
        <v>6.754673E7</v>
      </c>
      <c r="C1644" s="55" t="s">
        <v>25</v>
      </c>
      <c r="D1644" s="55" t="s">
        <v>377</v>
      </c>
      <c r="E1644" s="55">
        <v>1.258</v>
      </c>
      <c r="F1644" s="59">
        <f t="shared" si="2"/>
        <v>9</v>
      </c>
    </row>
    <row r="1645" ht="14.25" customHeight="1">
      <c r="A1645" s="55" t="str">
        <f t="shared" si="1"/>
        <v>67546730V102</v>
      </c>
      <c r="B1645" s="55">
        <v>6.754673E7</v>
      </c>
      <c r="C1645" s="55" t="s">
        <v>29</v>
      </c>
      <c r="D1645" s="55" t="s">
        <v>377</v>
      </c>
      <c r="E1645" s="55">
        <v>1.5</v>
      </c>
      <c r="F1645" s="59">
        <f t="shared" si="2"/>
        <v>11</v>
      </c>
    </row>
    <row r="1646" ht="14.25" customHeight="1">
      <c r="A1646" s="55" t="str">
        <f t="shared" si="1"/>
        <v>67546730V103</v>
      </c>
      <c r="B1646" s="55">
        <v>6.754673E7</v>
      </c>
      <c r="C1646" s="55" t="s">
        <v>31</v>
      </c>
      <c r="D1646" s="55" t="s">
        <v>378</v>
      </c>
      <c r="E1646" s="55">
        <v>1.7</v>
      </c>
      <c r="F1646" s="59">
        <f t="shared" si="2"/>
        <v>12</v>
      </c>
    </row>
    <row r="1647" ht="14.25" customHeight="1">
      <c r="A1647" s="55" t="str">
        <f t="shared" si="1"/>
        <v>67546733V101</v>
      </c>
      <c r="B1647" s="55">
        <v>6.7546733E7</v>
      </c>
      <c r="C1647" s="55" t="s">
        <v>25</v>
      </c>
      <c r="D1647" s="55" t="s">
        <v>377</v>
      </c>
      <c r="E1647" s="55">
        <v>1.311</v>
      </c>
      <c r="F1647" s="59">
        <f t="shared" si="2"/>
        <v>9</v>
      </c>
    </row>
    <row r="1648" ht="14.25" customHeight="1">
      <c r="A1648" s="55" t="str">
        <f t="shared" si="1"/>
        <v>67546733V102</v>
      </c>
      <c r="B1648" s="55">
        <v>6.7546733E7</v>
      </c>
      <c r="C1648" s="55" t="s">
        <v>29</v>
      </c>
      <c r="D1648" s="55" t="s">
        <v>377</v>
      </c>
      <c r="E1648" s="55">
        <v>1.5</v>
      </c>
      <c r="F1648" s="59">
        <f t="shared" si="2"/>
        <v>11</v>
      </c>
    </row>
    <row r="1649" ht="14.25" customHeight="1">
      <c r="A1649" s="55" t="str">
        <f t="shared" si="1"/>
        <v>67546733V103</v>
      </c>
      <c r="B1649" s="55">
        <v>6.7546733E7</v>
      </c>
      <c r="C1649" s="55" t="s">
        <v>31</v>
      </c>
      <c r="D1649" s="55" t="s">
        <v>378</v>
      </c>
      <c r="E1649" s="55">
        <v>1.7</v>
      </c>
      <c r="F1649" s="59">
        <f t="shared" si="2"/>
        <v>12</v>
      </c>
    </row>
    <row r="1650" ht="14.25" customHeight="1">
      <c r="A1650" s="55" t="str">
        <f t="shared" si="1"/>
        <v>67546736V101</v>
      </c>
      <c r="B1650" s="55">
        <v>6.7546736E7</v>
      </c>
      <c r="C1650" s="55" t="s">
        <v>25</v>
      </c>
      <c r="D1650" s="55" t="s">
        <v>377</v>
      </c>
      <c r="E1650" s="55">
        <v>1.311</v>
      </c>
      <c r="F1650" s="59">
        <f t="shared" si="2"/>
        <v>9</v>
      </c>
    </row>
    <row r="1651" ht="14.25" customHeight="1">
      <c r="A1651" s="55" t="str">
        <f t="shared" si="1"/>
        <v>67546736V102</v>
      </c>
      <c r="B1651" s="55">
        <v>6.7546736E7</v>
      </c>
      <c r="C1651" s="55" t="s">
        <v>29</v>
      </c>
      <c r="D1651" s="55" t="s">
        <v>377</v>
      </c>
      <c r="E1651" s="55">
        <v>1.5</v>
      </c>
      <c r="F1651" s="59">
        <f t="shared" si="2"/>
        <v>11</v>
      </c>
    </row>
    <row r="1652" ht="14.25" customHeight="1">
      <c r="A1652" s="55" t="str">
        <f t="shared" si="1"/>
        <v>67546736V103</v>
      </c>
      <c r="B1652" s="55">
        <v>6.7546736E7</v>
      </c>
      <c r="C1652" s="55" t="s">
        <v>31</v>
      </c>
      <c r="D1652" s="55" t="s">
        <v>378</v>
      </c>
      <c r="E1652" s="55">
        <v>1.7</v>
      </c>
      <c r="F1652" s="59">
        <f t="shared" si="2"/>
        <v>12</v>
      </c>
    </row>
    <row r="1653" ht="14.25" customHeight="1">
      <c r="A1653" s="55" t="str">
        <f t="shared" si="1"/>
        <v>67570317V101</v>
      </c>
      <c r="B1653" s="55">
        <v>6.7570317E7</v>
      </c>
      <c r="C1653" s="55" t="s">
        <v>25</v>
      </c>
      <c r="D1653" s="55" t="s">
        <v>377</v>
      </c>
      <c r="E1653" s="55">
        <v>1.258</v>
      </c>
      <c r="F1653" s="59">
        <f t="shared" si="2"/>
        <v>9</v>
      </c>
    </row>
    <row r="1654" ht="14.25" customHeight="1">
      <c r="A1654" s="55" t="str">
        <f t="shared" si="1"/>
        <v>67570317V102</v>
      </c>
      <c r="B1654" s="55">
        <v>6.7570317E7</v>
      </c>
      <c r="C1654" s="55" t="s">
        <v>29</v>
      </c>
      <c r="D1654" s="55" t="s">
        <v>378</v>
      </c>
      <c r="E1654" s="55">
        <v>1.987</v>
      </c>
      <c r="F1654" s="59">
        <f t="shared" si="2"/>
        <v>14</v>
      </c>
    </row>
    <row r="1655" ht="14.25" customHeight="1">
      <c r="A1655" s="55" t="str">
        <f t="shared" si="1"/>
        <v>67570317V103</v>
      </c>
      <c r="B1655" s="55">
        <v>6.7570317E7</v>
      </c>
      <c r="C1655" s="55" t="s">
        <v>31</v>
      </c>
      <c r="D1655" s="55" t="s">
        <v>378</v>
      </c>
      <c r="E1655" s="55">
        <v>2.226</v>
      </c>
      <c r="F1655" s="59">
        <f t="shared" si="2"/>
        <v>16</v>
      </c>
    </row>
    <row r="1656" ht="14.25" customHeight="1">
      <c r="A1656" s="55" t="str">
        <f t="shared" si="1"/>
        <v>67570319V101</v>
      </c>
      <c r="B1656" s="55">
        <v>6.7570319E7</v>
      </c>
      <c r="C1656" s="55" t="s">
        <v>25</v>
      </c>
      <c r="D1656" s="55" t="s">
        <v>377</v>
      </c>
      <c r="E1656" s="55">
        <v>1.76</v>
      </c>
      <c r="F1656" s="59">
        <f t="shared" si="2"/>
        <v>12</v>
      </c>
    </row>
    <row r="1657" ht="14.25" customHeight="1">
      <c r="A1657" s="55" t="str">
        <f t="shared" si="1"/>
        <v>67570319V102</v>
      </c>
      <c r="B1657" s="55">
        <v>6.7570319E7</v>
      </c>
      <c r="C1657" s="55" t="s">
        <v>29</v>
      </c>
      <c r="D1657" s="55" t="s">
        <v>377</v>
      </c>
      <c r="E1657" s="55">
        <v>2.0</v>
      </c>
      <c r="F1657" s="59">
        <f t="shared" si="2"/>
        <v>14</v>
      </c>
    </row>
    <row r="1658" ht="14.25" customHeight="1">
      <c r="A1658" s="55" t="str">
        <f t="shared" si="1"/>
        <v>67570319V103</v>
      </c>
      <c r="B1658" s="55">
        <v>6.7570319E7</v>
      </c>
      <c r="C1658" s="55" t="s">
        <v>31</v>
      </c>
      <c r="D1658" s="55" t="s">
        <v>378</v>
      </c>
      <c r="E1658" s="55">
        <v>2.0</v>
      </c>
      <c r="F1658" s="59">
        <f t="shared" si="2"/>
        <v>14</v>
      </c>
    </row>
    <row r="1659" ht="14.25" customHeight="1">
      <c r="A1659" s="55" t="str">
        <f t="shared" si="1"/>
        <v>67570321V101</v>
      </c>
      <c r="B1659" s="55">
        <v>6.7570321E7</v>
      </c>
      <c r="C1659" s="55" t="s">
        <v>25</v>
      </c>
      <c r="D1659" s="55" t="s">
        <v>377</v>
      </c>
      <c r="E1659" s="55">
        <v>1.258</v>
      </c>
      <c r="F1659" s="59">
        <f t="shared" si="2"/>
        <v>9</v>
      </c>
    </row>
    <row r="1660" ht="14.25" customHeight="1">
      <c r="A1660" s="55" t="str">
        <f t="shared" si="1"/>
        <v>67570321V102</v>
      </c>
      <c r="B1660" s="55">
        <v>6.7570321E7</v>
      </c>
      <c r="C1660" s="55" t="s">
        <v>29</v>
      </c>
      <c r="D1660" s="55" t="s">
        <v>378</v>
      </c>
      <c r="E1660" s="55">
        <v>1.987</v>
      </c>
      <c r="F1660" s="59">
        <f t="shared" si="2"/>
        <v>14</v>
      </c>
    </row>
    <row r="1661" ht="14.25" customHeight="1">
      <c r="A1661" s="55" t="str">
        <f t="shared" si="1"/>
        <v>67570321V103</v>
      </c>
      <c r="B1661" s="55">
        <v>6.7570321E7</v>
      </c>
      <c r="C1661" s="55" t="s">
        <v>31</v>
      </c>
      <c r="D1661" s="55" t="s">
        <v>378</v>
      </c>
      <c r="E1661" s="55">
        <v>2.226</v>
      </c>
      <c r="F1661" s="59">
        <f t="shared" si="2"/>
        <v>16</v>
      </c>
    </row>
    <row r="1662" ht="14.25" customHeight="1">
      <c r="A1662" s="55" t="str">
        <f t="shared" si="1"/>
        <v>67570323V101</v>
      </c>
      <c r="B1662" s="55">
        <v>6.7570323E7</v>
      </c>
      <c r="C1662" s="55" t="s">
        <v>25</v>
      </c>
      <c r="D1662" s="55" t="s">
        <v>377</v>
      </c>
      <c r="E1662" s="55">
        <v>1.76</v>
      </c>
      <c r="F1662" s="59">
        <f t="shared" si="2"/>
        <v>12</v>
      </c>
    </row>
    <row r="1663" ht="14.25" customHeight="1">
      <c r="A1663" s="55" t="str">
        <f t="shared" si="1"/>
        <v>67570323V102</v>
      </c>
      <c r="B1663" s="55">
        <v>6.7570323E7</v>
      </c>
      <c r="C1663" s="55" t="s">
        <v>29</v>
      </c>
      <c r="D1663" s="55" t="s">
        <v>377</v>
      </c>
      <c r="E1663" s="55">
        <v>2.0</v>
      </c>
      <c r="F1663" s="59">
        <f t="shared" si="2"/>
        <v>14</v>
      </c>
    </row>
    <row r="1664" ht="14.25" customHeight="1">
      <c r="A1664" s="55" t="str">
        <f t="shared" si="1"/>
        <v>67570323V103</v>
      </c>
      <c r="B1664" s="55">
        <v>6.7570323E7</v>
      </c>
      <c r="C1664" s="55" t="s">
        <v>31</v>
      </c>
      <c r="D1664" s="55" t="s">
        <v>378</v>
      </c>
      <c r="E1664" s="55">
        <v>2.0</v>
      </c>
      <c r="F1664" s="59">
        <f t="shared" si="2"/>
        <v>14</v>
      </c>
    </row>
    <row r="1665" ht="14.25" customHeight="1">
      <c r="A1665" s="55" t="str">
        <f t="shared" si="1"/>
        <v>67581679V101</v>
      </c>
      <c r="B1665" s="55">
        <v>6.7581679E7</v>
      </c>
      <c r="C1665" s="55" t="s">
        <v>25</v>
      </c>
      <c r="D1665" s="55" t="s">
        <v>377</v>
      </c>
      <c r="E1665" s="55">
        <v>3.0</v>
      </c>
      <c r="F1665" s="59">
        <f t="shared" si="2"/>
        <v>21</v>
      </c>
    </row>
    <row r="1666" ht="14.25" customHeight="1">
      <c r="A1666" s="55" t="str">
        <f t="shared" si="1"/>
        <v>67581679V102</v>
      </c>
      <c r="B1666" s="55">
        <v>6.7581679E7</v>
      </c>
      <c r="C1666" s="55" t="s">
        <v>29</v>
      </c>
      <c r="D1666" s="55" t="s">
        <v>378</v>
      </c>
      <c r="E1666" s="55">
        <v>3.0</v>
      </c>
      <c r="F1666" s="59">
        <f t="shared" si="2"/>
        <v>21</v>
      </c>
    </row>
    <row r="1667" ht="14.25" customHeight="1">
      <c r="A1667" s="55" t="str">
        <f t="shared" si="1"/>
        <v>67581679V103</v>
      </c>
      <c r="B1667" s="55">
        <v>6.7581679E7</v>
      </c>
      <c r="C1667" s="55" t="s">
        <v>31</v>
      </c>
      <c r="D1667" s="55" t="s">
        <v>378</v>
      </c>
      <c r="E1667" s="55">
        <v>3.0</v>
      </c>
      <c r="F1667" s="59">
        <f t="shared" si="2"/>
        <v>21</v>
      </c>
    </row>
    <row r="1668" ht="14.25" customHeight="1">
      <c r="A1668" s="55" t="str">
        <f t="shared" si="1"/>
        <v>67581681V101</v>
      </c>
      <c r="B1668" s="55">
        <v>6.7581681E7</v>
      </c>
      <c r="C1668" s="55" t="s">
        <v>25</v>
      </c>
      <c r="D1668" s="55" t="s">
        <v>377</v>
      </c>
      <c r="E1668" s="55">
        <v>3.0</v>
      </c>
      <c r="F1668" s="59">
        <f t="shared" si="2"/>
        <v>21</v>
      </c>
    </row>
    <row r="1669" ht="14.25" customHeight="1">
      <c r="A1669" s="55" t="str">
        <f t="shared" si="1"/>
        <v>67581681V102</v>
      </c>
      <c r="B1669" s="55">
        <v>6.7581681E7</v>
      </c>
      <c r="C1669" s="55" t="s">
        <v>29</v>
      </c>
      <c r="D1669" s="55" t="s">
        <v>378</v>
      </c>
      <c r="E1669" s="55">
        <v>3.0</v>
      </c>
      <c r="F1669" s="59">
        <f t="shared" si="2"/>
        <v>21</v>
      </c>
    </row>
    <row r="1670" ht="14.25" customHeight="1">
      <c r="A1670" s="55" t="str">
        <f t="shared" si="1"/>
        <v>67581681V103</v>
      </c>
      <c r="B1670" s="55">
        <v>6.7581681E7</v>
      </c>
      <c r="C1670" s="55" t="s">
        <v>31</v>
      </c>
      <c r="D1670" s="55" t="s">
        <v>378</v>
      </c>
      <c r="E1670" s="55">
        <v>3.0</v>
      </c>
      <c r="F1670" s="59">
        <f t="shared" si="2"/>
        <v>21</v>
      </c>
    </row>
    <row r="1671" ht="14.25" customHeight="1">
      <c r="A1671" s="55" t="str">
        <f t="shared" si="1"/>
        <v>67581683V101</v>
      </c>
      <c r="B1671" s="55">
        <v>6.7581683E7</v>
      </c>
      <c r="C1671" s="55" t="s">
        <v>25</v>
      </c>
      <c r="D1671" s="55" t="s">
        <v>377</v>
      </c>
      <c r="E1671" s="55">
        <v>3.0</v>
      </c>
      <c r="F1671" s="59">
        <f t="shared" si="2"/>
        <v>21</v>
      </c>
    </row>
    <row r="1672" ht="14.25" customHeight="1">
      <c r="A1672" s="55" t="str">
        <f t="shared" si="1"/>
        <v>67581683V102</v>
      </c>
      <c r="B1672" s="55">
        <v>6.7581683E7</v>
      </c>
      <c r="C1672" s="55" t="s">
        <v>29</v>
      </c>
      <c r="D1672" s="55" t="s">
        <v>378</v>
      </c>
      <c r="E1672" s="55">
        <v>3.0</v>
      </c>
      <c r="F1672" s="59">
        <f t="shared" si="2"/>
        <v>21</v>
      </c>
    </row>
    <row r="1673" ht="14.25" customHeight="1">
      <c r="A1673" s="55" t="str">
        <f t="shared" si="1"/>
        <v>67581683V103</v>
      </c>
      <c r="B1673" s="55">
        <v>6.7581683E7</v>
      </c>
      <c r="C1673" s="55" t="s">
        <v>31</v>
      </c>
      <c r="D1673" s="55" t="s">
        <v>378</v>
      </c>
      <c r="E1673" s="55">
        <v>3.0</v>
      </c>
      <c r="F1673" s="59">
        <f t="shared" si="2"/>
        <v>21</v>
      </c>
    </row>
    <row r="1674" ht="14.25" customHeight="1">
      <c r="A1674" s="55" t="str">
        <f t="shared" si="1"/>
        <v>67581743V101</v>
      </c>
      <c r="B1674" s="55">
        <v>6.7581743E7</v>
      </c>
      <c r="C1674" s="55" t="s">
        <v>25</v>
      </c>
      <c r="D1674" s="55" t="s">
        <v>377</v>
      </c>
      <c r="E1674" s="55">
        <v>3.0</v>
      </c>
      <c r="F1674" s="59">
        <f t="shared" si="2"/>
        <v>21</v>
      </c>
    </row>
    <row r="1675" ht="14.25" customHeight="1">
      <c r="A1675" s="55" t="str">
        <f t="shared" si="1"/>
        <v>67581743V102</v>
      </c>
      <c r="B1675" s="55">
        <v>6.7581743E7</v>
      </c>
      <c r="C1675" s="55" t="s">
        <v>29</v>
      </c>
      <c r="D1675" s="55" t="s">
        <v>378</v>
      </c>
      <c r="E1675" s="55">
        <v>3.0</v>
      </c>
      <c r="F1675" s="59">
        <f t="shared" si="2"/>
        <v>21</v>
      </c>
    </row>
    <row r="1676" ht="14.25" customHeight="1">
      <c r="A1676" s="55" t="str">
        <f t="shared" si="1"/>
        <v>67581743V103</v>
      </c>
      <c r="B1676" s="55">
        <v>6.7581743E7</v>
      </c>
      <c r="C1676" s="55" t="s">
        <v>31</v>
      </c>
      <c r="D1676" s="55" t="s">
        <v>378</v>
      </c>
      <c r="E1676" s="55">
        <v>3.0</v>
      </c>
      <c r="F1676" s="59">
        <f t="shared" si="2"/>
        <v>21</v>
      </c>
    </row>
    <row r="1677" ht="14.25" customHeight="1">
      <c r="A1677" s="55" t="str">
        <f t="shared" si="1"/>
        <v>67583190V101</v>
      </c>
      <c r="B1677" s="55">
        <v>6.758319E7</v>
      </c>
      <c r="C1677" s="55" t="s">
        <v>25</v>
      </c>
      <c r="D1677" s="55" t="s">
        <v>377</v>
      </c>
      <c r="E1677" s="55">
        <v>3.0</v>
      </c>
      <c r="F1677" s="59">
        <f t="shared" si="2"/>
        <v>21</v>
      </c>
    </row>
    <row r="1678" ht="14.25" customHeight="1">
      <c r="A1678" s="55" t="str">
        <f t="shared" si="1"/>
        <v>67583190V102</v>
      </c>
      <c r="B1678" s="55">
        <v>6.758319E7</v>
      </c>
      <c r="C1678" s="55" t="s">
        <v>29</v>
      </c>
      <c r="D1678" s="55" t="s">
        <v>378</v>
      </c>
      <c r="E1678" s="55">
        <v>3.0</v>
      </c>
      <c r="F1678" s="59">
        <f t="shared" si="2"/>
        <v>21</v>
      </c>
    </row>
    <row r="1679" ht="14.25" customHeight="1">
      <c r="A1679" s="55" t="str">
        <f t="shared" si="1"/>
        <v>67583190V103</v>
      </c>
      <c r="B1679" s="55">
        <v>6.758319E7</v>
      </c>
      <c r="C1679" s="55" t="s">
        <v>31</v>
      </c>
      <c r="D1679" s="55" t="s">
        <v>378</v>
      </c>
      <c r="E1679" s="55">
        <v>3.0</v>
      </c>
      <c r="F1679" s="59">
        <f t="shared" si="2"/>
        <v>21</v>
      </c>
    </row>
    <row r="1680" ht="14.25" customHeight="1">
      <c r="A1680" s="55" t="str">
        <f t="shared" si="1"/>
        <v>67583192V101</v>
      </c>
      <c r="B1680" s="55">
        <v>6.7583192E7</v>
      </c>
      <c r="C1680" s="55" t="s">
        <v>25</v>
      </c>
      <c r="D1680" s="55" t="s">
        <v>377</v>
      </c>
      <c r="E1680" s="55">
        <v>3.0</v>
      </c>
      <c r="F1680" s="59">
        <f t="shared" si="2"/>
        <v>21</v>
      </c>
    </row>
    <row r="1681" ht="14.25" customHeight="1">
      <c r="A1681" s="55" t="str">
        <f t="shared" si="1"/>
        <v>67583192V102</v>
      </c>
      <c r="B1681" s="55">
        <v>6.7583192E7</v>
      </c>
      <c r="C1681" s="55" t="s">
        <v>29</v>
      </c>
      <c r="D1681" s="55" t="s">
        <v>378</v>
      </c>
      <c r="E1681" s="55">
        <v>3.0</v>
      </c>
      <c r="F1681" s="59">
        <f t="shared" si="2"/>
        <v>21</v>
      </c>
    </row>
    <row r="1682" ht="14.25" customHeight="1">
      <c r="A1682" s="55" t="str">
        <f t="shared" si="1"/>
        <v>67583192V103</v>
      </c>
      <c r="B1682" s="55">
        <v>6.7583192E7</v>
      </c>
      <c r="C1682" s="55" t="s">
        <v>31</v>
      </c>
      <c r="D1682" s="55" t="s">
        <v>378</v>
      </c>
      <c r="E1682" s="55">
        <v>3.0</v>
      </c>
      <c r="F1682" s="59">
        <f t="shared" si="2"/>
        <v>21</v>
      </c>
    </row>
    <row r="1683" ht="14.25" customHeight="1">
      <c r="A1683" s="55" t="str">
        <f t="shared" si="1"/>
        <v>67583194V101</v>
      </c>
      <c r="B1683" s="55">
        <v>6.7583194E7</v>
      </c>
      <c r="C1683" s="55" t="s">
        <v>25</v>
      </c>
      <c r="D1683" s="55" t="s">
        <v>377</v>
      </c>
      <c r="E1683" s="55">
        <v>3.0</v>
      </c>
      <c r="F1683" s="59">
        <f t="shared" si="2"/>
        <v>21</v>
      </c>
    </row>
    <row r="1684" ht="14.25" customHeight="1">
      <c r="A1684" s="55" t="str">
        <f t="shared" si="1"/>
        <v>67583194V102</v>
      </c>
      <c r="B1684" s="55">
        <v>6.7583194E7</v>
      </c>
      <c r="C1684" s="55" t="s">
        <v>29</v>
      </c>
      <c r="D1684" s="55" t="s">
        <v>378</v>
      </c>
      <c r="E1684" s="55">
        <v>3.0</v>
      </c>
      <c r="F1684" s="59">
        <f t="shared" si="2"/>
        <v>21</v>
      </c>
    </row>
    <row r="1685" ht="14.25" customHeight="1">
      <c r="A1685" s="55" t="str">
        <f t="shared" si="1"/>
        <v>67583194V103</v>
      </c>
      <c r="B1685" s="55">
        <v>6.7583194E7</v>
      </c>
      <c r="C1685" s="55" t="s">
        <v>31</v>
      </c>
      <c r="D1685" s="55" t="s">
        <v>378</v>
      </c>
      <c r="E1685" s="55">
        <v>3.0</v>
      </c>
      <c r="F1685" s="59">
        <f t="shared" si="2"/>
        <v>21</v>
      </c>
    </row>
    <row r="1686" ht="14.25" customHeight="1">
      <c r="A1686" s="55" t="str">
        <f t="shared" si="1"/>
        <v>67597022V102</v>
      </c>
      <c r="B1686" s="55">
        <v>6.7597022E7</v>
      </c>
      <c r="C1686" s="55" t="s">
        <v>29</v>
      </c>
      <c r="D1686" s="55" t="s">
        <v>377</v>
      </c>
      <c r="E1686" s="55">
        <v>2.2</v>
      </c>
      <c r="F1686" s="59">
        <f t="shared" si="2"/>
        <v>15</v>
      </c>
    </row>
    <row r="1687" ht="14.25" customHeight="1">
      <c r="A1687" s="55" t="str">
        <f t="shared" si="1"/>
        <v>67597022V103</v>
      </c>
      <c r="B1687" s="55">
        <v>6.7597022E7</v>
      </c>
      <c r="C1687" s="55" t="s">
        <v>31</v>
      </c>
      <c r="D1687" s="55" t="s">
        <v>378</v>
      </c>
      <c r="E1687" s="55">
        <v>2.5</v>
      </c>
      <c r="F1687" s="59">
        <f t="shared" si="2"/>
        <v>18</v>
      </c>
    </row>
    <row r="1688" ht="14.25" customHeight="1">
      <c r="A1688" s="55" t="str">
        <f t="shared" si="1"/>
        <v>67597022V101</v>
      </c>
      <c r="B1688" s="55">
        <v>6.7597022E7</v>
      </c>
      <c r="C1688" s="55" t="s">
        <v>25</v>
      </c>
      <c r="D1688" s="55" t="s">
        <v>377</v>
      </c>
      <c r="E1688" s="55">
        <v>1.9</v>
      </c>
      <c r="F1688" s="59">
        <f t="shared" si="2"/>
        <v>13</v>
      </c>
    </row>
    <row r="1689" ht="14.25" customHeight="1">
      <c r="A1689" s="55" t="str">
        <f t="shared" si="1"/>
        <v>67597024V102</v>
      </c>
      <c r="B1689" s="55">
        <v>6.7597024E7</v>
      </c>
      <c r="C1689" s="55" t="s">
        <v>29</v>
      </c>
      <c r="D1689" s="55" t="s">
        <v>377</v>
      </c>
      <c r="E1689" s="55">
        <v>2.0</v>
      </c>
      <c r="F1689" s="59">
        <f t="shared" si="2"/>
        <v>14</v>
      </c>
    </row>
    <row r="1690" ht="14.25" customHeight="1">
      <c r="A1690" s="55" t="str">
        <f t="shared" si="1"/>
        <v>67597024V103</v>
      </c>
      <c r="B1690" s="55">
        <v>6.7597024E7</v>
      </c>
      <c r="C1690" s="55" t="s">
        <v>31</v>
      </c>
      <c r="D1690" s="55" t="s">
        <v>378</v>
      </c>
      <c r="E1690" s="55">
        <v>2.4</v>
      </c>
      <c r="F1690" s="59">
        <f t="shared" si="2"/>
        <v>17</v>
      </c>
    </row>
    <row r="1691" ht="14.25" customHeight="1">
      <c r="A1691" s="55" t="str">
        <f t="shared" si="1"/>
        <v>67597024V101</v>
      </c>
      <c r="B1691" s="55">
        <v>6.7597024E7</v>
      </c>
      <c r="C1691" s="55" t="s">
        <v>25</v>
      </c>
      <c r="D1691" s="55" t="s">
        <v>377</v>
      </c>
      <c r="E1691" s="55">
        <v>2.0</v>
      </c>
      <c r="F1691" s="59">
        <f t="shared" si="2"/>
        <v>14</v>
      </c>
    </row>
    <row r="1692" ht="14.25" customHeight="1">
      <c r="A1692" s="55" t="str">
        <f t="shared" si="1"/>
        <v>67597026V102</v>
      </c>
      <c r="B1692" s="55">
        <v>6.7597026E7</v>
      </c>
      <c r="C1692" s="55" t="s">
        <v>29</v>
      </c>
      <c r="D1692" s="55" t="s">
        <v>377</v>
      </c>
      <c r="E1692" s="55">
        <v>2.2</v>
      </c>
      <c r="F1692" s="59">
        <f t="shared" si="2"/>
        <v>15</v>
      </c>
    </row>
    <row r="1693" ht="14.25" customHeight="1">
      <c r="A1693" s="55" t="str">
        <f t="shared" si="1"/>
        <v>67597026V103</v>
      </c>
      <c r="B1693" s="55">
        <v>6.7597026E7</v>
      </c>
      <c r="C1693" s="55" t="s">
        <v>31</v>
      </c>
      <c r="D1693" s="55" t="s">
        <v>378</v>
      </c>
      <c r="E1693" s="55">
        <v>2.4</v>
      </c>
      <c r="F1693" s="59">
        <f t="shared" si="2"/>
        <v>17</v>
      </c>
    </row>
    <row r="1694" ht="14.25" customHeight="1">
      <c r="A1694" s="55" t="str">
        <f t="shared" si="1"/>
        <v>67597026V101</v>
      </c>
      <c r="B1694" s="55">
        <v>6.7597026E7</v>
      </c>
      <c r="C1694" s="55" t="s">
        <v>25</v>
      </c>
      <c r="D1694" s="55" t="s">
        <v>377</v>
      </c>
      <c r="E1694" s="55">
        <v>2.2</v>
      </c>
      <c r="F1694" s="59">
        <f t="shared" si="2"/>
        <v>15</v>
      </c>
    </row>
    <row r="1695" ht="14.25" customHeight="1">
      <c r="A1695" s="55" t="str">
        <f t="shared" si="1"/>
        <v>67597028V102</v>
      </c>
      <c r="B1695" s="55">
        <v>6.7597028E7</v>
      </c>
      <c r="C1695" s="55" t="s">
        <v>29</v>
      </c>
      <c r="D1695" s="55" t="s">
        <v>377</v>
      </c>
      <c r="E1695" s="55">
        <v>2.0</v>
      </c>
      <c r="F1695" s="59">
        <f t="shared" si="2"/>
        <v>14</v>
      </c>
    </row>
    <row r="1696" ht="14.25" customHeight="1">
      <c r="A1696" s="55" t="str">
        <f t="shared" si="1"/>
        <v>67597028V103</v>
      </c>
      <c r="B1696" s="55">
        <v>6.7597028E7</v>
      </c>
      <c r="C1696" s="55" t="s">
        <v>31</v>
      </c>
      <c r="D1696" s="55" t="s">
        <v>378</v>
      </c>
      <c r="E1696" s="55">
        <v>2.4</v>
      </c>
      <c r="F1696" s="59">
        <f t="shared" si="2"/>
        <v>17</v>
      </c>
    </row>
    <row r="1697" ht="14.25" customHeight="1">
      <c r="A1697" s="55" t="str">
        <f t="shared" si="1"/>
        <v>67597028V101</v>
      </c>
      <c r="B1697" s="55">
        <v>6.7597028E7</v>
      </c>
      <c r="C1697" s="55" t="s">
        <v>25</v>
      </c>
      <c r="D1697" s="55" t="s">
        <v>377</v>
      </c>
      <c r="E1697" s="55">
        <v>2.0</v>
      </c>
      <c r="F1697" s="59">
        <f t="shared" si="2"/>
        <v>14</v>
      </c>
    </row>
    <row r="1698" ht="14.25" customHeight="1">
      <c r="A1698" s="55" t="str">
        <f t="shared" si="1"/>
        <v>67597030V102</v>
      </c>
      <c r="B1698" s="55">
        <v>6.759703E7</v>
      </c>
      <c r="C1698" s="55" t="s">
        <v>29</v>
      </c>
      <c r="D1698" s="55" t="s">
        <v>377</v>
      </c>
      <c r="E1698" s="55">
        <v>2.1</v>
      </c>
      <c r="F1698" s="59">
        <f t="shared" si="2"/>
        <v>15</v>
      </c>
    </row>
    <row r="1699" ht="14.25" customHeight="1">
      <c r="A1699" s="55" t="str">
        <f t="shared" si="1"/>
        <v>67597030V103</v>
      </c>
      <c r="B1699" s="55">
        <v>6.759703E7</v>
      </c>
      <c r="C1699" s="55" t="s">
        <v>31</v>
      </c>
      <c r="D1699" s="55" t="s">
        <v>378</v>
      </c>
      <c r="E1699" s="55">
        <v>2.4</v>
      </c>
      <c r="F1699" s="59">
        <f t="shared" si="2"/>
        <v>17</v>
      </c>
    </row>
    <row r="1700" ht="14.25" customHeight="1">
      <c r="A1700" s="55" t="str">
        <f t="shared" si="1"/>
        <v>67597030V101</v>
      </c>
      <c r="B1700" s="55">
        <v>6.759703E7</v>
      </c>
      <c r="C1700" s="55" t="s">
        <v>25</v>
      </c>
      <c r="D1700" s="55" t="s">
        <v>377</v>
      </c>
      <c r="E1700" s="55">
        <v>1.781</v>
      </c>
      <c r="F1700" s="59">
        <f t="shared" si="2"/>
        <v>12</v>
      </c>
    </row>
    <row r="1701" ht="14.25" customHeight="1">
      <c r="A1701" s="55" t="str">
        <f t="shared" si="1"/>
        <v>67597032V102</v>
      </c>
      <c r="B1701" s="55">
        <v>6.7597032E7</v>
      </c>
      <c r="C1701" s="55" t="s">
        <v>29</v>
      </c>
      <c r="D1701" s="55" t="s">
        <v>377</v>
      </c>
      <c r="E1701" s="55">
        <v>2.2</v>
      </c>
      <c r="F1701" s="59">
        <f t="shared" si="2"/>
        <v>15</v>
      </c>
    </row>
    <row r="1702" ht="14.25" customHeight="1">
      <c r="A1702" s="55" t="str">
        <f t="shared" si="1"/>
        <v>67597032V103</v>
      </c>
      <c r="B1702" s="55">
        <v>6.7597032E7</v>
      </c>
      <c r="C1702" s="55" t="s">
        <v>31</v>
      </c>
      <c r="D1702" s="55" t="s">
        <v>378</v>
      </c>
      <c r="E1702" s="55">
        <v>2.4</v>
      </c>
      <c r="F1702" s="59">
        <f t="shared" si="2"/>
        <v>17</v>
      </c>
    </row>
    <row r="1703" ht="14.25" customHeight="1">
      <c r="A1703" s="55" t="str">
        <f t="shared" si="1"/>
        <v>67597032V101</v>
      </c>
      <c r="B1703" s="55">
        <v>6.7597032E7</v>
      </c>
      <c r="C1703" s="55" t="s">
        <v>25</v>
      </c>
      <c r="D1703" s="55" t="s">
        <v>377</v>
      </c>
      <c r="E1703" s="55">
        <v>2.2</v>
      </c>
      <c r="F1703" s="59">
        <f t="shared" si="2"/>
        <v>15</v>
      </c>
    </row>
    <row r="1704" ht="14.25" customHeight="1">
      <c r="A1704" s="55" t="str">
        <f t="shared" si="1"/>
        <v>67597036V102</v>
      </c>
      <c r="B1704" s="55">
        <v>6.7597036E7</v>
      </c>
      <c r="C1704" s="55" t="s">
        <v>29</v>
      </c>
      <c r="D1704" s="55" t="s">
        <v>377</v>
      </c>
      <c r="E1704" s="55">
        <v>2.1</v>
      </c>
      <c r="F1704" s="59">
        <f t="shared" si="2"/>
        <v>15</v>
      </c>
    </row>
    <row r="1705" ht="14.25" customHeight="1">
      <c r="A1705" s="55" t="str">
        <f t="shared" si="1"/>
        <v>67597036V103</v>
      </c>
      <c r="B1705" s="55">
        <v>6.7597036E7</v>
      </c>
      <c r="C1705" s="55" t="s">
        <v>31</v>
      </c>
      <c r="D1705" s="55" t="s">
        <v>378</v>
      </c>
      <c r="E1705" s="55">
        <v>2.5</v>
      </c>
      <c r="F1705" s="59">
        <f t="shared" si="2"/>
        <v>18</v>
      </c>
    </row>
    <row r="1706" ht="14.25" customHeight="1">
      <c r="A1706" s="55" t="str">
        <f t="shared" si="1"/>
        <v>67597036V101</v>
      </c>
      <c r="B1706" s="55">
        <v>6.7597036E7</v>
      </c>
      <c r="C1706" s="55" t="s">
        <v>25</v>
      </c>
      <c r="D1706" s="55" t="s">
        <v>377</v>
      </c>
      <c r="E1706" s="55">
        <v>2.0</v>
      </c>
      <c r="F1706" s="59">
        <f t="shared" si="2"/>
        <v>14</v>
      </c>
    </row>
    <row r="1707" ht="14.25" customHeight="1">
      <c r="A1707" s="55" t="str">
        <f t="shared" si="1"/>
        <v>67597038V102</v>
      </c>
      <c r="B1707" s="55">
        <v>6.7597038E7</v>
      </c>
      <c r="C1707" s="55" t="s">
        <v>29</v>
      </c>
      <c r="D1707" s="55" t="s">
        <v>377</v>
      </c>
      <c r="E1707" s="55">
        <v>2.1</v>
      </c>
      <c r="F1707" s="59">
        <f t="shared" si="2"/>
        <v>15</v>
      </c>
    </row>
    <row r="1708" ht="14.25" customHeight="1">
      <c r="A1708" s="55" t="str">
        <f t="shared" si="1"/>
        <v>67597038V103</v>
      </c>
      <c r="B1708" s="55">
        <v>6.7597038E7</v>
      </c>
      <c r="C1708" s="55" t="s">
        <v>31</v>
      </c>
      <c r="D1708" s="55" t="s">
        <v>378</v>
      </c>
      <c r="E1708" s="55">
        <v>2.4</v>
      </c>
      <c r="F1708" s="59">
        <f t="shared" si="2"/>
        <v>17</v>
      </c>
    </row>
    <row r="1709" ht="14.25" customHeight="1">
      <c r="A1709" s="55" t="str">
        <f t="shared" si="1"/>
        <v>67597038V101</v>
      </c>
      <c r="B1709" s="55">
        <v>6.7597038E7</v>
      </c>
      <c r="C1709" s="55" t="s">
        <v>25</v>
      </c>
      <c r="D1709" s="55" t="s">
        <v>377</v>
      </c>
      <c r="E1709" s="55">
        <v>1.9</v>
      </c>
      <c r="F1709" s="59">
        <f t="shared" si="2"/>
        <v>13</v>
      </c>
    </row>
    <row r="1710" ht="14.25" customHeight="1">
      <c r="A1710" s="55" t="str">
        <f t="shared" si="1"/>
        <v>67597040V101</v>
      </c>
      <c r="B1710" s="55">
        <v>6.759704E7</v>
      </c>
      <c r="C1710" s="55" t="s">
        <v>25</v>
      </c>
      <c r="D1710" s="55" t="s">
        <v>377</v>
      </c>
      <c r="E1710" s="55">
        <v>1.9</v>
      </c>
      <c r="F1710" s="59">
        <f t="shared" si="2"/>
        <v>13</v>
      </c>
    </row>
    <row r="1711" ht="14.25" customHeight="1">
      <c r="A1711" s="55" t="str">
        <f t="shared" si="1"/>
        <v>67597040V102</v>
      </c>
      <c r="B1711" s="55">
        <v>6.759704E7</v>
      </c>
      <c r="C1711" s="55" t="s">
        <v>29</v>
      </c>
      <c r="D1711" s="55" t="s">
        <v>378</v>
      </c>
      <c r="E1711" s="55">
        <v>2.5</v>
      </c>
      <c r="F1711" s="59">
        <f t="shared" si="2"/>
        <v>18</v>
      </c>
    </row>
    <row r="1712" ht="14.25" customHeight="1">
      <c r="A1712" s="55" t="str">
        <f t="shared" si="1"/>
        <v>67597040V103</v>
      </c>
      <c r="B1712" s="55">
        <v>6.759704E7</v>
      </c>
      <c r="C1712" s="55" t="s">
        <v>31</v>
      </c>
      <c r="D1712" s="55" t="s">
        <v>378</v>
      </c>
      <c r="E1712" s="55">
        <v>2.9</v>
      </c>
      <c r="F1712" s="59">
        <f t="shared" si="2"/>
        <v>20</v>
      </c>
    </row>
    <row r="1713" ht="14.25" customHeight="1">
      <c r="A1713" s="55" t="str">
        <f t="shared" si="1"/>
        <v>67597042V102</v>
      </c>
      <c r="B1713" s="55">
        <v>6.7597042E7</v>
      </c>
      <c r="C1713" s="55" t="s">
        <v>29</v>
      </c>
      <c r="D1713" s="55" t="s">
        <v>377</v>
      </c>
      <c r="E1713" s="55">
        <v>2.2</v>
      </c>
      <c r="F1713" s="59">
        <f t="shared" si="2"/>
        <v>15</v>
      </c>
    </row>
    <row r="1714" ht="14.25" customHeight="1">
      <c r="A1714" s="55" t="str">
        <f t="shared" si="1"/>
        <v>67597042V103</v>
      </c>
      <c r="B1714" s="55">
        <v>6.7597042E7</v>
      </c>
      <c r="C1714" s="55" t="s">
        <v>31</v>
      </c>
      <c r="D1714" s="55" t="s">
        <v>378</v>
      </c>
      <c r="E1714" s="55">
        <v>2.4</v>
      </c>
      <c r="F1714" s="59">
        <f t="shared" si="2"/>
        <v>17</v>
      </c>
    </row>
    <row r="1715" ht="14.25" customHeight="1">
      <c r="A1715" s="55" t="str">
        <f t="shared" si="1"/>
        <v>67597042V101</v>
      </c>
      <c r="B1715" s="55">
        <v>6.7597042E7</v>
      </c>
      <c r="C1715" s="55" t="s">
        <v>25</v>
      </c>
      <c r="D1715" s="55" t="s">
        <v>377</v>
      </c>
      <c r="E1715" s="55">
        <v>2.3</v>
      </c>
      <c r="F1715" s="59">
        <f t="shared" si="2"/>
        <v>16</v>
      </c>
    </row>
    <row r="1716" ht="14.25" customHeight="1">
      <c r="A1716" s="55" t="str">
        <f t="shared" si="1"/>
        <v>67597044V102</v>
      </c>
      <c r="B1716" s="55">
        <v>6.7597044E7</v>
      </c>
      <c r="C1716" s="55" t="s">
        <v>29</v>
      </c>
      <c r="D1716" s="55" t="s">
        <v>377</v>
      </c>
      <c r="E1716" s="55">
        <v>2.2</v>
      </c>
      <c r="F1716" s="59">
        <f t="shared" si="2"/>
        <v>15</v>
      </c>
    </row>
    <row r="1717" ht="14.25" customHeight="1">
      <c r="A1717" s="55" t="str">
        <f t="shared" si="1"/>
        <v>67597044V103</v>
      </c>
      <c r="B1717" s="55">
        <v>6.7597044E7</v>
      </c>
      <c r="C1717" s="55" t="s">
        <v>31</v>
      </c>
      <c r="D1717" s="55" t="s">
        <v>378</v>
      </c>
      <c r="E1717" s="55">
        <v>2.4</v>
      </c>
      <c r="F1717" s="59">
        <f t="shared" si="2"/>
        <v>17</v>
      </c>
    </row>
    <row r="1718" ht="14.25" customHeight="1">
      <c r="A1718" s="55" t="str">
        <f t="shared" si="1"/>
        <v>67597044V101</v>
      </c>
      <c r="B1718" s="55">
        <v>6.7597044E7</v>
      </c>
      <c r="C1718" s="55" t="s">
        <v>25</v>
      </c>
      <c r="D1718" s="55" t="s">
        <v>377</v>
      </c>
      <c r="E1718" s="55">
        <v>2.0</v>
      </c>
      <c r="F1718" s="59">
        <f t="shared" si="2"/>
        <v>14</v>
      </c>
    </row>
    <row r="1719" ht="14.25" customHeight="1">
      <c r="A1719" s="55" t="str">
        <f t="shared" si="1"/>
        <v>67597046V102</v>
      </c>
      <c r="B1719" s="55">
        <v>6.7597046E7</v>
      </c>
      <c r="C1719" s="55" t="s">
        <v>29</v>
      </c>
      <c r="D1719" s="55" t="s">
        <v>377</v>
      </c>
      <c r="E1719" s="55">
        <v>2.1</v>
      </c>
      <c r="F1719" s="59">
        <f t="shared" si="2"/>
        <v>15</v>
      </c>
    </row>
    <row r="1720" ht="14.25" customHeight="1">
      <c r="A1720" s="55" t="str">
        <f t="shared" si="1"/>
        <v>67597046V103</v>
      </c>
      <c r="B1720" s="55">
        <v>6.7597046E7</v>
      </c>
      <c r="C1720" s="55" t="s">
        <v>31</v>
      </c>
      <c r="D1720" s="55" t="s">
        <v>378</v>
      </c>
      <c r="E1720" s="55">
        <v>2.4</v>
      </c>
      <c r="F1720" s="59">
        <f t="shared" si="2"/>
        <v>17</v>
      </c>
    </row>
    <row r="1721" ht="14.25" customHeight="1">
      <c r="A1721" s="55" t="str">
        <f t="shared" si="1"/>
        <v>67597046V101</v>
      </c>
      <c r="B1721" s="55">
        <v>6.7597046E7</v>
      </c>
      <c r="C1721" s="55" t="s">
        <v>25</v>
      </c>
      <c r="D1721" s="55" t="s">
        <v>377</v>
      </c>
      <c r="E1721" s="55">
        <v>2.0</v>
      </c>
      <c r="F1721" s="59">
        <f t="shared" si="2"/>
        <v>14</v>
      </c>
    </row>
    <row r="1722" ht="14.25" customHeight="1">
      <c r="A1722" s="55" t="str">
        <f t="shared" si="1"/>
        <v>67597822V101</v>
      </c>
      <c r="B1722" s="55">
        <v>6.7597822E7</v>
      </c>
      <c r="C1722" s="55" t="s">
        <v>25</v>
      </c>
      <c r="D1722" s="55" t="s">
        <v>377</v>
      </c>
      <c r="E1722" s="55">
        <v>2.0</v>
      </c>
      <c r="F1722" s="59">
        <f t="shared" si="2"/>
        <v>14</v>
      </c>
    </row>
    <row r="1723" ht="14.25" customHeight="1">
      <c r="A1723" s="55" t="str">
        <f t="shared" si="1"/>
        <v>67597822V102</v>
      </c>
      <c r="B1723" s="55">
        <v>6.7597822E7</v>
      </c>
      <c r="C1723" s="55" t="s">
        <v>29</v>
      </c>
      <c r="D1723" s="55" t="s">
        <v>377</v>
      </c>
      <c r="E1723" s="55">
        <v>2.0</v>
      </c>
      <c r="F1723" s="59">
        <f t="shared" si="2"/>
        <v>14</v>
      </c>
    </row>
    <row r="1724" ht="14.25" customHeight="1">
      <c r="A1724" s="55" t="str">
        <f t="shared" si="1"/>
        <v>67597822V103</v>
      </c>
      <c r="B1724" s="55">
        <v>6.7597822E7</v>
      </c>
      <c r="C1724" s="55" t="s">
        <v>31</v>
      </c>
      <c r="D1724" s="55" t="s">
        <v>378</v>
      </c>
      <c r="E1724" s="55">
        <v>2.5</v>
      </c>
      <c r="F1724" s="59">
        <f t="shared" si="2"/>
        <v>18</v>
      </c>
    </row>
    <row r="1725" ht="14.25" customHeight="1">
      <c r="A1725" s="55" t="str">
        <f t="shared" si="1"/>
        <v>67598668V102</v>
      </c>
      <c r="B1725" s="55">
        <v>6.7598668E7</v>
      </c>
      <c r="C1725" s="55" t="s">
        <v>29</v>
      </c>
      <c r="D1725" s="55" t="s">
        <v>377</v>
      </c>
      <c r="E1725" s="55">
        <v>2.2</v>
      </c>
      <c r="F1725" s="59">
        <f t="shared" si="2"/>
        <v>15</v>
      </c>
    </row>
    <row r="1726" ht="14.25" customHeight="1">
      <c r="A1726" s="55" t="str">
        <f t="shared" si="1"/>
        <v>67598668V103</v>
      </c>
      <c r="B1726" s="55">
        <v>6.7598668E7</v>
      </c>
      <c r="C1726" s="55" t="s">
        <v>31</v>
      </c>
      <c r="D1726" s="55" t="s">
        <v>378</v>
      </c>
      <c r="E1726" s="55">
        <v>2.5</v>
      </c>
      <c r="F1726" s="59">
        <f t="shared" si="2"/>
        <v>18</v>
      </c>
    </row>
    <row r="1727" ht="14.25" customHeight="1">
      <c r="A1727" s="55" t="str">
        <f t="shared" si="1"/>
        <v>67598668V101</v>
      </c>
      <c r="B1727" s="55">
        <v>6.7598668E7</v>
      </c>
      <c r="C1727" s="55" t="s">
        <v>25</v>
      </c>
      <c r="D1727" s="55" t="s">
        <v>377</v>
      </c>
      <c r="E1727" s="55">
        <v>2.0</v>
      </c>
      <c r="F1727" s="59">
        <f t="shared" si="2"/>
        <v>14</v>
      </c>
    </row>
    <row r="1728" ht="14.25" customHeight="1">
      <c r="A1728" s="55" t="str">
        <f t="shared" si="1"/>
        <v>67598670V102</v>
      </c>
      <c r="B1728" s="55">
        <v>6.759867E7</v>
      </c>
      <c r="C1728" s="55" t="s">
        <v>29</v>
      </c>
      <c r="D1728" s="55" t="s">
        <v>377</v>
      </c>
      <c r="E1728" s="55">
        <v>2.2</v>
      </c>
      <c r="F1728" s="59">
        <f t="shared" si="2"/>
        <v>15</v>
      </c>
    </row>
    <row r="1729" ht="14.25" customHeight="1">
      <c r="A1729" s="55" t="str">
        <f t="shared" si="1"/>
        <v>67598670V103</v>
      </c>
      <c r="B1729" s="55">
        <v>6.759867E7</v>
      </c>
      <c r="C1729" s="55" t="s">
        <v>31</v>
      </c>
      <c r="D1729" s="55" t="s">
        <v>378</v>
      </c>
      <c r="E1729" s="55">
        <v>2.5</v>
      </c>
      <c r="F1729" s="59">
        <f t="shared" si="2"/>
        <v>18</v>
      </c>
    </row>
    <row r="1730" ht="14.25" customHeight="1">
      <c r="A1730" s="55" t="str">
        <f t="shared" si="1"/>
        <v>67598670V101</v>
      </c>
      <c r="B1730" s="55">
        <v>6.759867E7</v>
      </c>
      <c r="C1730" s="55" t="s">
        <v>25</v>
      </c>
      <c r="D1730" s="55" t="s">
        <v>377</v>
      </c>
      <c r="E1730" s="55">
        <v>2.0</v>
      </c>
      <c r="F1730" s="59">
        <f t="shared" si="2"/>
        <v>14</v>
      </c>
    </row>
    <row r="1731" ht="14.25" customHeight="1">
      <c r="A1731" s="55" t="str">
        <f t="shared" si="1"/>
        <v>67599149V102</v>
      </c>
      <c r="B1731" s="55">
        <v>6.7599149E7</v>
      </c>
      <c r="C1731" s="55" t="s">
        <v>29</v>
      </c>
      <c r="D1731" s="55" t="s">
        <v>377</v>
      </c>
      <c r="E1731" s="55">
        <v>2.8</v>
      </c>
      <c r="F1731" s="59">
        <f t="shared" si="2"/>
        <v>20</v>
      </c>
    </row>
    <row r="1732" ht="14.25" customHeight="1">
      <c r="A1732" s="55" t="str">
        <f t="shared" si="1"/>
        <v>67599149V103</v>
      </c>
      <c r="B1732" s="55">
        <v>6.7599149E7</v>
      </c>
      <c r="C1732" s="55" t="s">
        <v>31</v>
      </c>
      <c r="D1732" s="55" t="s">
        <v>378</v>
      </c>
      <c r="E1732" s="55">
        <v>2.8</v>
      </c>
      <c r="F1732" s="59">
        <f t="shared" si="2"/>
        <v>20</v>
      </c>
    </row>
    <row r="1733" ht="14.25" customHeight="1">
      <c r="A1733" s="55" t="str">
        <f t="shared" si="1"/>
        <v>67599149V101</v>
      </c>
      <c r="B1733" s="55">
        <v>6.7599149E7</v>
      </c>
      <c r="C1733" s="55" t="s">
        <v>25</v>
      </c>
      <c r="D1733" s="55" t="s">
        <v>377</v>
      </c>
      <c r="E1733" s="55">
        <v>2.0</v>
      </c>
      <c r="F1733" s="59">
        <f t="shared" si="2"/>
        <v>14</v>
      </c>
    </row>
    <row r="1734" ht="14.25" customHeight="1">
      <c r="A1734" s="55" t="str">
        <f t="shared" si="1"/>
        <v>67600238V101</v>
      </c>
      <c r="B1734" s="55">
        <v>6.7600238E7</v>
      </c>
      <c r="C1734" s="55" t="s">
        <v>25</v>
      </c>
      <c r="D1734" s="55" t="s">
        <v>377</v>
      </c>
      <c r="E1734" s="55">
        <v>2.0</v>
      </c>
      <c r="F1734" s="59">
        <f t="shared" si="2"/>
        <v>14</v>
      </c>
    </row>
    <row r="1735" ht="14.25" customHeight="1">
      <c r="A1735" s="55" t="str">
        <f t="shared" si="1"/>
        <v>67600238V102</v>
      </c>
      <c r="B1735" s="55">
        <v>6.7600238E7</v>
      </c>
      <c r="C1735" s="55" t="s">
        <v>29</v>
      </c>
      <c r="D1735" s="55" t="s">
        <v>377</v>
      </c>
      <c r="E1735" s="55">
        <v>2.0</v>
      </c>
      <c r="F1735" s="59">
        <f t="shared" si="2"/>
        <v>14</v>
      </c>
    </row>
    <row r="1736" ht="14.25" customHeight="1">
      <c r="A1736" s="55" t="str">
        <f t="shared" si="1"/>
        <v>67600238V103</v>
      </c>
      <c r="B1736" s="55">
        <v>6.7600238E7</v>
      </c>
      <c r="C1736" s="55" t="s">
        <v>31</v>
      </c>
      <c r="D1736" s="55" t="s">
        <v>377</v>
      </c>
      <c r="E1736" s="55">
        <v>2.0</v>
      </c>
      <c r="F1736" s="59">
        <f t="shared" si="2"/>
        <v>14</v>
      </c>
    </row>
    <row r="1737" ht="14.25" customHeight="1">
      <c r="A1737" s="55" t="str">
        <f t="shared" si="1"/>
        <v>67602482V102</v>
      </c>
      <c r="B1737" s="55">
        <v>6.7602482E7</v>
      </c>
      <c r="C1737" s="55" t="s">
        <v>29</v>
      </c>
      <c r="D1737" s="55" t="s">
        <v>377</v>
      </c>
      <c r="E1737" s="55">
        <v>2.5</v>
      </c>
      <c r="F1737" s="59">
        <f t="shared" si="2"/>
        <v>18</v>
      </c>
    </row>
    <row r="1738" ht="14.25" customHeight="1">
      <c r="A1738" s="55" t="str">
        <f t="shared" si="1"/>
        <v>67602482V103</v>
      </c>
      <c r="B1738" s="55">
        <v>6.7602482E7</v>
      </c>
      <c r="C1738" s="55" t="s">
        <v>31</v>
      </c>
      <c r="D1738" s="55" t="s">
        <v>378</v>
      </c>
      <c r="E1738" s="55">
        <v>2.7</v>
      </c>
      <c r="F1738" s="59">
        <f t="shared" si="2"/>
        <v>19</v>
      </c>
    </row>
    <row r="1739" ht="14.25" customHeight="1">
      <c r="A1739" s="55" t="str">
        <f t="shared" si="1"/>
        <v>67602482V101</v>
      </c>
      <c r="B1739" s="55">
        <v>6.7602482E7</v>
      </c>
      <c r="C1739" s="55" t="s">
        <v>25</v>
      </c>
      <c r="D1739" s="55" t="s">
        <v>377</v>
      </c>
      <c r="E1739" s="55">
        <v>2.0</v>
      </c>
      <c r="F1739" s="59">
        <f t="shared" si="2"/>
        <v>14</v>
      </c>
    </row>
    <row r="1740" ht="14.25" customHeight="1">
      <c r="A1740" s="55" t="str">
        <f t="shared" si="1"/>
        <v>67604969V102</v>
      </c>
      <c r="B1740" s="55">
        <v>6.7604969E7</v>
      </c>
      <c r="C1740" s="55" t="s">
        <v>29</v>
      </c>
      <c r="D1740" s="55" t="s">
        <v>377</v>
      </c>
      <c r="E1740" s="55">
        <v>1.9</v>
      </c>
      <c r="F1740" s="59">
        <f t="shared" si="2"/>
        <v>13</v>
      </c>
    </row>
    <row r="1741" ht="14.25" customHeight="1">
      <c r="A1741" s="55" t="str">
        <f t="shared" si="1"/>
        <v>67604969V103</v>
      </c>
      <c r="B1741" s="55">
        <v>6.7604969E7</v>
      </c>
      <c r="C1741" s="55" t="s">
        <v>31</v>
      </c>
      <c r="D1741" s="55" t="s">
        <v>378</v>
      </c>
      <c r="E1741" s="55">
        <v>1.9</v>
      </c>
      <c r="F1741" s="59">
        <f t="shared" si="2"/>
        <v>13</v>
      </c>
    </row>
    <row r="1742" ht="14.25" customHeight="1">
      <c r="A1742" s="55" t="str">
        <f t="shared" si="1"/>
        <v>67614114V101</v>
      </c>
      <c r="B1742" s="55">
        <v>6.7614114E7</v>
      </c>
      <c r="C1742" s="55" t="s">
        <v>25</v>
      </c>
      <c r="D1742" s="55" t="s">
        <v>377</v>
      </c>
      <c r="E1742" s="55">
        <v>1.164</v>
      </c>
      <c r="F1742" s="59">
        <f t="shared" si="2"/>
        <v>8</v>
      </c>
    </row>
    <row r="1743" ht="14.25" customHeight="1">
      <c r="A1743" s="55" t="str">
        <f t="shared" si="1"/>
        <v>67614114V102</v>
      </c>
      <c r="B1743" s="55">
        <v>6.7614114E7</v>
      </c>
      <c r="C1743" s="55" t="s">
        <v>29</v>
      </c>
      <c r="D1743" s="55" t="s">
        <v>377</v>
      </c>
      <c r="E1743" s="55">
        <v>1.536</v>
      </c>
      <c r="F1743" s="59">
        <f t="shared" si="2"/>
        <v>11</v>
      </c>
    </row>
    <row r="1744" ht="14.25" customHeight="1">
      <c r="A1744" s="55" t="str">
        <f t="shared" si="1"/>
        <v>67614114V103</v>
      </c>
      <c r="B1744" s="55">
        <v>6.7614114E7</v>
      </c>
      <c r="C1744" s="55" t="s">
        <v>31</v>
      </c>
      <c r="D1744" s="55" t="s">
        <v>378</v>
      </c>
      <c r="E1744" s="55">
        <v>2.0</v>
      </c>
      <c r="F1744" s="59">
        <f t="shared" si="2"/>
        <v>14</v>
      </c>
    </row>
    <row r="1745" ht="14.25" customHeight="1">
      <c r="A1745" s="55" t="str">
        <f t="shared" si="1"/>
        <v>67614130V101</v>
      </c>
      <c r="B1745" s="55">
        <v>6.761413E7</v>
      </c>
      <c r="C1745" s="55" t="s">
        <v>25</v>
      </c>
      <c r="D1745" s="55" t="s">
        <v>377</v>
      </c>
      <c r="E1745" s="55">
        <v>2.0</v>
      </c>
      <c r="F1745" s="59">
        <f t="shared" si="2"/>
        <v>14</v>
      </c>
    </row>
    <row r="1746" ht="14.25" customHeight="1">
      <c r="A1746" s="55" t="str">
        <f t="shared" si="1"/>
        <v>67614130V102</v>
      </c>
      <c r="B1746" s="55">
        <v>6.761413E7</v>
      </c>
      <c r="C1746" s="55" t="s">
        <v>29</v>
      </c>
      <c r="D1746" s="55" t="s">
        <v>377</v>
      </c>
      <c r="E1746" s="55">
        <v>1.8</v>
      </c>
      <c r="F1746" s="59">
        <f t="shared" si="2"/>
        <v>13</v>
      </c>
    </row>
    <row r="1747" ht="14.25" customHeight="1">
      <c r="A1747" s="55" t="str">
        <f t="shared" si="1"/>
        <v>67614130V103</v>
      </c>
      <c r="B1747" s="55">
        <v>6.761413E7</v>
      </c>
      <c r="C1747" s="55" t="s">
        <v>31</v>
      </c>
      <c r="D1747" s="55" t="s">
        <v>378</v>
      </c>
      <c r="E1747" s="55">
        <v>1.817</v>
      </c>
      <c r="F1747" s="59">
        <f t="shared" si="2"/>
        <v>13</v>
      </c>
    </row>
    <row r="1748" ht="14.25" customHeight="1">
      <c r="A1748" s="55" t="str">
        <f t="shared" si="1"/>
        <v>67614132V101</v>
      </c>
      <c r="B1748" s="55">
        <v>6.7614132E7</v>
      </c>
      <c r="C1748" s="55" t="s">
        <v>25</v>
      </c>
      <c r="D1748" s="55" t="s">
        <v>377</v>
      </c>
      <c r="E1748" s="55">
        <v>1.301</v>
      </c>
      <c r="F1748" s="59">
        <f t="shared" si="2"/>
        <v>9</v>
      </c>
    </row>
    <row r="1749" ht="14.25" customHeight="1">
      <c r="A1749" s="55" t="str">
        <f t="shared" si="1"/>
        <v>67614132V102</v>
      </c>
      <c r="B1749" s="55">
        <v>6.7614132E7</v>
      </c>
      <c r="C1749" s="55" t="s">
        <v>29</v>
      </c>
      <c r="D1749" s="55" t="s">
        <v>377</v>
      </c>
      <c r="E1749" s="55">
        <v>1.522</v>
      </c>
      <c r="F1749" s="59">
        <f t="shared" si="2"/>
        <v>11</v>
      </c>
    </row>
    <row r="1750" ht="14.25" customHeight="1">
      <c r="A1750" s="55" t="str">
        <f t="shared" si="1"/>
        <v>67614132V103</v>
      </c>
      <c r="B1750" s="55">
        <v>6.7614132E7</v>
      </c>
      <c r="C1750" s="55" t="s">
        <v>31</v>
      </c>
      <c r="D1750" s="55" t="s">
        <v>378</v>
      </c>
      <c r="E1750" s="55">
        <v>2.0</v>
      </c>
      <c r="F1750" s="59">
        <f t="shared" si="2"/>
        <v>14</v>
      </c>
    </row>
    <row r="1751" ht="14.25" customHeight="1">
      <c r="A1751" s="55" t="str">
        <f t="shared" si="1"/>
        <v>67614134V101</v>
      </c>
      <c r="B1751" s="55">
        <v>6.7614134E7</v>
      </c>
      <c r="C1751" s="55" t="s">
        <v>25</v>
      </c>
      <c r="D1751" s="55" t="s">
        <v>377</v>
      </c>
      <c r="E1751" s="55">
        <v>2.873</v>
      </c>
      <c r="F1751" s="59">
        <f t="shared" si="2"/>
        <v>20</v>
      </c>
    </row>
    <row r="1752" ht="14.25" customHeight="1">
      <c r="A1752" s="55" t="str">
        <f t="shared" si="1"/>
        <v>67614134V102</v>
      </c>
      <c r="B1752" s="55">
        <v>6.7614134E7</v>
      </c>
      <c r="C1752" s="55" t="s">
        <v>29</v>
      </c>
      <c r="D1752" s="55" t="s">
        <v>377</v>
      </c>
      <c r="E1752" s="55">
        <v>1.9</v>
      </c>
      <c r="F1752" s="59">
        <f t="shared" si="2"/>
        <v>13</v>
      </c>
    </row>
    <row r="1753" ht="14.25" customHeight="1">
      <c r="A1753" s="55" t="str">
        <f t="shared" si="1"/>
        <v>67614134V103</v>
      </c>
      <c r="B1753" s="55">
        <v>6.7614134E7</v>
      </c>
      <c r="C1753" s="55" t="s">
        <v>31</v>
      </c>
      <c r="D1753" s="55" t="s">
        <v>378</v>
      </c>
      <c r="E1753" s="55">
        <v>1.9</v>
      </c>
      <c r="F1753" s="59">
        <f t="shared" si="2"/>
        <v>13</v>
      </c>
    </row>
    <row r="1754" ht="14.25" customHeight="1">
      <c r="A1754" s="55" t="str">
        <f t="shared" si="1"/>
        <v>67614136V101</v>
      </c>
      <c r="B1754" s="55">
        <v>6.7614136E7</v>
      </c>
      <c r="C1754" s="55" t="s">
        <v>25</v>
      </c>
      <c r="D1754" s="55" t="s">
        <v>377</v>
      </c>
      <c r="E1754" s="55">
        <v>1.617</v>
      </c>
      <c r="F1754" s="59">
        <f t="shared" si="2"/>
        <v>11</v>
      </c>
    </row>
    <row r="1755" ht="14.25" customHeight="1">
      <c r="A1755" s="55" t="str">
        <f t="shared" si="1"/>
        <v>67614136V102</v>
      </c>
      <c r="B1755" s="55">
        <v>6.7614136E7</v>
      </c>
      <c r="C1755" s="55" t="s">
        <v>29</v>
      </c>
      <c r="D1755" s="55" t="s">
        <v>377</v>
      </c>
      <c r="E1755" s="55">
        <v>1.8</v>
      </c>
      <c r="F1755" s="59">
        <f t="shared" si="2"/>
        <v>13</v>
      </c>
    </row>
    <row r="1756" ht="14.25" customHeight="1">
      <c r="A1756" s="55" t="str">
        <f t="shared" si="1"/>
        <v>67614136V103</v>
      </c>
      <c r="B1756" s="55">
        <v>6.7614136E7</v>
      </c>
      <c r="C1756" s="55" t="s">
        <v>31</v>
      </c>
      <c r="D1756" s="55" t="s">
        <v>378</v>
      </c>
      <c r="E1756" s="55">
        <v>2.0</v>
      </c>
      <c r="F1756" s="59">
        <f t="shared" si="2"/>
        <v>14</v>
      </c>
    </row>
    <row r="1757" ht="14.25" customHeight="1">
      <c r="A1757" s="55" t="str">
        <f t="shared" si="1"/>
        <v>67614138V101</v>
      </c>
      <c r="B1757" s="55">
        <v>6.7614138E7</v>
      </c>
      <c r="C1757" s="55" t="s">
        <v>25</v>
      </c>
      <c r="D1757" s="55" t="s">
        <v>377</v>
      </c>
      <c r="E1757" s="55">
        <v>0.931</v>
      </c>
      <c r="F1757" s="59">
        <f t="shared" si="2"/>
        <v>7</v>
      </c>
    </row>
    <row r="1758" ht="14.25" customHeight="1">
      <c r="A1758" s="55" t="str">
        <f t="shared" si="1"/>
        <v>67614138V102</v>
      </c>
      <c r="B1758" s="55">
        <v>6.7614138E7</v>
      </c>
      <c r="C1758" s="55" t="s">
        <v>29</v>
      </c>
      <c r="D1758" s="55" t="s">
        <v>377</v>
      </c>
      <c r="E1758" s="55">
        <v>1.4</v>
      </c>
      <c r="F1758" s="59">
        <f t="shared" si="2"/>
        <v>10</v>
      </c>
    </row>
    <row r="1759" ht="14.25" customHeight="1">
      <c r="A1759" s="55" t="str">
        <f t="shared" si="1"/>
        <v>67614138V103</v>
      </c>
      <c r="B1759" s="55">
        <v>6.7614138E7</v>
      </c>
      <c r="C1759" s="55" t="s">
        <v>31</v>
      </c>
      <c r="D1759" s="55" t="s">
        <v>378</v>
      </c>
      <c r="E1759" s="55">
        <v>1.9</v>
      </c>
      <c r="F1759" s="59">
        <f t="shared" si="2"/>
        <v>13</v>
      </c>
    </row>
    <row r="1760" ht="14.25" customHeight="1">
      <c r="A1760" s="55" t="str">
        <f t="shared" si="1"/>
        <v>67614143V101</v>
      </c>
      <c r="B1760" s="55">
        <v>6.7614143E7</v>
      </c>
      <c r="C1760" s="55" t="s">
        <v>25</v>
      </c>
      <c r="D1760" s="55" t="s">
        <v>377</v>
      </c>
      <c r="E1760" s="55">
        <v>2.046</v>
      </c>
      <c r="F1760" s="59">
        <f t="shared" si="2"/>
        <v>14</v>
      </c>
    </row>
    <row r="1761" ht="14.25" customHeight="1">
      <c r="A1761" s="55" t="str">
        <f t="shared" si="1"/>
        <v>67614143V102</v>
      </c>
      <c r="B1761" s="55">
        <v>6.7614143E7</v>
      </c>
      <c r="C1761" s="55" t="s">
        <v>29</v>
      </c>
      <c r="D1761" s="55" t="s">
        <v>377</v>
      </c>
      <c r="E1761" s="55">
        <v>2.0</v>
      </c>
      <c r="F1761" s="59">
        <f t="shared" si="2"/>
        <v>14</v>
      </c>
    </row>
    <row r="1762" ht="14.25" customHeight="1">
      <c r="A1762" s="55" t="str">
        <f t="shared" si="1"/>
        <v>67614143V103</v>
      </c>
      <c r="B1762" s="55">
        <v>6.7614143E7</v>
      </c>
      <c r="C1762" s="55" t="s">
        <v>31</v>
      </c>
      <c r="D1762" s="55" t="s">
        <v>378</v>
      </c>
      <c r="E1762" s="55">
        <v>2.017</v>
      </c>
      <c r="F1762" s="59">
        <f t="shared" si="2"/>
        <v>14</v>
      </c>
    </row>
    <row r="1763" ht="14.25" customHeight="1">
      <c r="A1763" s="55" t="str">
        <f t="shared" si="1"/>
        <v>67614145V101</v>
      </c>
      <c r="B1763" s="55">
        <v>6.7614145E7</v>
      </c>
      <c r="C1763" s="55" t="s">
        <v>25</v>
      </c>
      <c r="D1763" s="55" t="s">
        <v>377</v>
      </c>
      <c r="E1763" s="55">
        <v>2.008</v>
      </c>
      <c r="F1763" s="59">
        <f t="shared" si="2"/>
        <v>14</v>
      </c>
    </row>
    <row r="1764" ht="14.25" customHeight="1">
      <c r="A1764" s="55" t="str">
        <f t="shared" si="1"/>
        <v>67614145V102</v>
      </c>
      <c r="B1764" s="55">
        <v>6.7614145E7</v>
      </c>
      <c r="C1764" s="55" t="s">
        <v>29</v>
      </c>
      <c r="D1764" s="55" t="s">
        <v>377</v>
      </c>
      <c r="E1764" s="55">
        <v>1.999</v>
      </c>
      <c r="F1764" s="59">
        <f t="shared" si="2"/>
        <v>14</v>
      </c>
    </row>
    <row r="1765" ht="14.25" customHeight="1">
      <c r="A1765" s="55" t="str">
        <f t="shared" si="1"/>
        <v>67614145V103</v>
      </c>
      <c r="B1765" s="55">
        <v>6.7614145E7</v>
      </c>
      <c r="C1765" s="55" t="s">
        <v>31</v>
      </c>
      <c r="D1765" s="55" t="s">
        <v>378</v>
      </c>
      <c r="E1765" s="55">
        <v>1.999</v>
      </c>
      <c r="F1765" s="59">
        <f t="shared" si="2"/>
        <v>14</v>
      </c>
    </row>
    <row r="1766" ht="14.25" customHeight="1">
      <c r="A1766" s="55" t="str">
        <f t="shared" si="1"/>
        <v>67614147V101</v>
      </c>
      <c r="B1766" s="55">
        <v>6.7614147E7</v>
      </c>
      <c r="C1766" s="55" t="s">
        <v>25</v>
      </c>
      <c r="D1766" s="55" t="s">
        <v>377</v>
      </c>
      <c r="E1766" s="55">
        <v>0.943</v>
      </c>
      <c r="F1766" s="59">
        <f t="shared" si="2"/>
        <v>7</v>
      </c>
    </row>
    <row r="1767" ht="14.25" customHeight="1">
      <c r="A1767" s="55" t="str">
        <f t="shared" si="1"/>
        <v>67614147V102</v>
      </c>
      <c r="B1767" s="55">
        <v>6.7614147E7</v>
      </c>
      <c r="C1767" s="55" t="s">
        <v>29</v>
      </c>
      <c r="D1767" s="55" t="s">
        <v>377</v>
      </c>
      <c r="E1767" s="55">
        <v>1.407</v>
      </c>
      <c r="F1767" s="59">
        <f t="shared" si="2"/>
        <v>10</v>
      </c>
    </row>
    <row r="1768" ht="14.25" customHeight="1">
      <c r="A1768" s="55" t="str">
        <f t="shared" si="1"/>
        <v>67614147V103</v>
      </c>
      <c r="B1768" s="55">
        <v>6.7614147E7</v>
      </c>
      <c r="C1768" s="55" t="s">
        <v>31</v>
      </c>
      <c r="D1768" s="55" t="s">
        <v>378</v>
      </c>
      <c r="E1768" s="55">
        <v>1.9</v>
      </c>
      <c r="F1768" s="59">
        <f t="shared" si="2"/>
        <v>13</v>
      </c>
    </row>
    <row r="1769" ht="14.25" customHeight="1">
      <c r="A1769" s="55" t="str">
        <f t="shared" si="1"/>
        <v>67614151V101</v>
      </c>
      <c r="B1769" s="55">
        <v>6.7614151E7</v>
      </c>
      <c r="C1769" s="55" t="s">
        <v>25</v>
      </c>
      <c r="D1769" s="55" t="s">
        <v>377</v>
      </c>
      <c r="E1769" s="55">
        <v>1.07</v>
      </c>
      <c r="F1769" s="59">
        <f t="shared" si="2"/>
        <v>7</v>
      </c>
    </row>
    <row r="1770" ht="14.25" customHeight="1">
      <c r="A1770" s="55" t="str">
        <f t="shared" si="1"/>
        <v>67614151V102</v>
      </c>
      <c r="B1770" s="55">
        <v>6.7614151E7</v>
      </c>
      <c r="C1770" s="55" t="s">
        <v>29</v>
      </c>
      <c r="D1770" s="55" t="s">
        <v>377</v>
      </c>
      <c r="E1770" s="55">
        <v>1.463</v>
      </c>
      <c r="F1770" s="59">
        <f t="shared" si="2"/>
        <v>10</v>
      </c>
    </row>
    <row r="1771" ht="14.25" customHeight="1">
      <c r="A1771" s="55" t="str">
        <f t="shared" si="1"/>
        <v>67614151V103</v>
      </c>
      <c r="B1771" s="55">
        <v>6.7614151E7</v>
      </c>
      <c r="C1771" s="55" t="s">
        <v>31</v>
      </c>
      <c r="D1771" s="55" t="s">
        <v>378</v>
      </c>
      <c r="E1771" s="55">
        <v>2.0</v>
      </c>
      <c r="F1771" s="59">
        <f t="shared" si="2"/>
        <v>14</v>
      </c>
    </row>
    <row r="1772" ht="14.25" customHeight="1">
      <c r="A1772" s="55" t="str">
        <f t="shared" si="1"/>
        <v>67614163V101</v>
      </c>
      <c r="B1772" s="55">
        <v>6.7614163E7</v>
      </c>
      <c r="C1772" s="55" t="s">
        <v>25</v>
      </c>
      <c r="D1772" s="55" t="s">
        <v>377</v>
      </c>
      <c r="E1772" s="55">
        <v>3.676</v>
      </c>
      <c r="F1772" s="59">
        <f t="shared" si="2"/>
        <v>26</v>
      </c>
    </row>
    <row r="1773" ht="14.25" customHeight="1">
      <c r="A1773" s="55" t="str">
        <f t="shared" si="1"/>
        <v>67614163V102</v>
      </c>
      <c r="B1773" s="55">
        <v>6.7614163E7</v>
      </c>
      <c r="C1773" s="55" t="s">
        <v>29</v>
      </c>
      <c r="D1773" s="55" t="s">
        <v>377</v>
      </c>
      <c r="E1773" s="55">
        <v>1.9</v>
      </c>
      <c r="F1773" s="59">
        <f t="shared" si="2"/>
        <v>13</v>
      </c>
    </row>
    <row r="1774" ht="14.25" customHeight="1">
      <c r="A1774" s="55" t="str">
        <f t="shared" si="1"/>
        <v>67614163V103</v>
      </c>
      <c r="B1774" s="55">
        <v>6.7614163E7</v>
      </c>
      <c r="C1774" s="55" t="s">
        <v>31</v>
      </c>
      <c r="D1774" s="55" t="s">
        <v>378</v>
      </c>
      <c r="E1774" s="55">
        <v>1.9</v>
      </c>
      <c r="F1774" s="59">
        <f t="shared" si="2"/>
        <v>13</v>
      </c>
    </row>
    <row r="1775" ht="14.25" customHeight="1">
      <c r="A1775" s="55" t="str">
        <f t="shared" si="1"/>
        <v>67614165V101</v>
      </c>
      <c r="B1775" s="55">
        <v>6.7614165E7</v>
      </c>
      <c r="C1775" s="55" t="s">
        <v>25</v>
      </c>
      <c r="D1775" s="55" t="s">
        <v>377</v>
      </c>
      <c r="E1775" s="55">
        <v>2.0</v>
      </c>
      <c r="F1775" s="59">
        <f t="shared" si="2"/>
        <v>14</v>
      </c>
    </row>
    <row r="1776" ht="14.25" customHeight="1">
      <c r="A1776" s="55" t="str">
        <f t="shared" si="1"/>
        <v>67614165V102</v>
      </c>
      <c r="B1776" s="55">
        <v>6.7614165E7</v>
      </c>
      <c r="C1776" s="55" t="s">
        <v>29</v>
      </c>
      <c r="D1776" s="55" t="s">
        <v>377</v>
      </c>
      <c r="E1776" s="55">
        <v>1.632</v>
      </c>
      <c r="F1776" s="59">
        <f t="shared" si="2"/>
        <v>11</v>
      </c>
    </row>
    <row r="1777" ht="14.25" customHeight="1">
      <c r="A1777" s="55" t="str">
        <f t="shared" si="1"/>
        <v>67614165V103</v>
      </c>
      <c r="B1777" s="55">
        <v>6.7614165E7</v>
      </c>
      <c r="C1777" s="55" t="s">
        <v>31</v>
      </c>
      <c r="D1777" s="55" t="s">
        <v>378</v>
      </c>
      <c r="E1777" s="55">
        <v>1.879</v>
      </c>
      <c r="F1777" s="59">
        <f t="shared" si="2"/>
        <v>13</v>
      </c>
    </row>
    <row r="1778" ht="14.25" customHeight="1">
      <c r="A1778" s="55" t="str">
        <f t="shared" si="1"/>
        <v>67614167V101</v>
      </c>
      <c r="B1778" s="55">
        <v>6.7614167E7</v>
      </c>
      <c r="C1778" s="55" t="s">
        <v>25</v>
      </c>
      <c r="D1778" s="55" t="s">
        <v>377</v>
      </c>
      <c r="E1778" s="55">
        <v>1.661</v>
      </c>
      <c r="F1778" s="59">
        <f t="shared" si="2"/>
        <v>12</v>
      </c>
    </row>
    <row r="1779" ht="14.25" customHeight="1">
      <c r="A1779" s="55" t="str">
        <f t="shared" si="1"/>
        <v>67614167V102</v>
      </c>
      <c r="B1779" s="55">
        <v>6.7614167E7</v>
      </c>
      <c r="C1779" s="55" t="s">
        <v>29</v>
      </c>
      <c r="D1779" s="55" t="s">
        <v>377</v>
      </c>
      <c r="E1779" s="55">
        <v>1.906</v>
      </c>
      <c r="F1779" s="59">
        <f t="shared" si="2"/>
        <v>13</v>
      </c>
    </row>
    <row r="1780" ht="14.25" customHeight="1">
      <c r="A1780" s="55" t="str">
        <f t="shared" si="1"/>
        <v>67614167V103</v>
      </c>
      <c r="B1780" s="55">
        <v>6.7614167E7</v>
      </c>
      <c r="C1780" s="55" t="s">
        <v>31</v>
      </c>
      <c r="D1780" s="55" t="s">
        <v>378</v>
      </c>
      <c r="E1780" s="55">
        <v>2.0</v>
      </c>
      <c r="F1780" s="59">
        <f t="shared" si="2"/>
        <v>14</v>
      </c>
    </row>
    <row r="1781" ht="14.25" customHeight="1">
      <c r="A1781" s="55" t="str">
        <f t="shared" si="1"/>
        <v>67614170V101</v>
      </c>
      <c r="B1781" s="55">
        <v>6.761417E7</v>
      </c>
      <c r="C1781" s="55" t="s">
        <v>25</v>
      </c>
      <c r="D1781" s="55" t="s">
        <v>377</v>
      </c>
      <c r="E1781" s="55">
        <v>1.413</v>
      </c>
      <c r="F1781" s="59">
        <f t="shared" si="2"/>
        <v>10</v>
      </c>
    </row>
    <row r="1782" ht="14.25" customHeight="1">
      <c r="A1782" s="55" t="str">
        <f t="shared" si="1"/>
        <v>67614170V102</v>
      </c>
      <c r="B1782" s="55">
        <v>6.761417E7</v>
      </c>
      <c r="C1782" s="55" t="s">
        <v>29</v>
      </c>
      <c r="D1782" s="55" t="s">
        <v>377</v>
      </c>
      <c r="E1782" s="55">
        <v>1.771</v>
      </c>
      <c r="F1782" s="59">
        <f t="shared" si="2"/>
        <v>12</v>
      </c>
    </row>
    <row r="1783" ht="14.25" customHeight="1">
      <c r="A1783" s="55" t="str">
        <f t="shared" si="1"/>
        <v>67614170V103</v>
      </c>
      <c r="B1783" s="55">
        <v>6.761417E7</v>
      </c>
      <c r="C1783" s="55" t="s">
        <v>31</v>
      </c>
      <c r="D1783" s="55" t="s">
        <v>378</v>
      </c>
      <c r="E1783" s="55">
        <v>2.0</v>
      </c>
      <c r="F1783" s="59">
        <f t="shared" si="2"/>
        <v>14</v>
      </c>
    </row>
    <row r="1784" ht="14.25" customHeight="1">
      <c r="A1784" s="55" t="str">
        <f t="shared" si="1"/>
        <v>67614174V101</v>
      </c>
      <c r="B1784" s="55">
        <v>6.7614174E7</v>
      </c>
      <c r="C1784" s="55" t="s">
        <v>25</v>
      </c>
      <c r="D1784" s="55" t="s">
        <v>377</v>
      </c>
      <c r="E1784" s="55">
        <v>2.255</v>
      </c>
      <c r="F1784" s="59">
        <f t="shared" si="2"/>
        <v>16</v>
      </c>
    </row>
    <row r="1785" ht="14.25" customHeight="1">
      <c r="A1785" s="55" t="str">
        <f t="shared" si="1"/>
        <v>67614174V102</v>
      </c>
      <c r="B1785" s="55">
        <v>6.7614174E7</v>
      </c>
      <c r="C1785" s="55" t="s">
        <v>29</v>
      </c>
      <c r="D1785" s="55" t="s">
        <v>377</v>
      </c>
      <c r="E1785" s="55">
        <v>2.0</v>
      </c>
      <c r="F1785" s="59">
        <f t="shared" si="2"/>
        <v>14</v>
      </c>
    </row>
    <row r="1786" ht="14.25" customHeight="1">
      <c r="A1786" s="55" t="str">
        <f t="shared" si="1"/>
        <v>67614174V103</v>
      </c>
      <c r="B1786" s="55">
        <v>6.7614174E7</v>
      </c>
      <c r="C1786" s="55" t="s">
        <v>31</v>
      </c>
      <c r="D1786" s="55" t="s">
        <v>378</v>
      </c>
      <c r="E1786" s="55">
        <v>2.0</v>
      </c>
      <c r="F1786" s="59">
        <f t="shared" si="2"/>
        <v>14</v>
      </c>
    </row>
    <row r="1787" ht="14.25" customHeight="1">
      <c r="A1787" s="55" t="str">
        <f t="shared" si="1"/>
        <v>67614176V101</v>
      </c>
      <c r="B1787" s="55">
        <v>6.7614176E7</v>
      </c>
      <c r="C1787" s="55" t="s">
        <v>25</v>
      </c>
      <c r="D1787" s="55" t="s">
        <v>377</v>
      </c>
      <c r="E1787" s="55">
        <v>1.714</v>
      </c>
      <c r="F1787" s="59">
        <f t="shared" si="2"/>
        <v>12</v>
      </c>
    </row>
    <row r="1788" ht="14.25" customHeight="1">
      <c r="A1788" s="55" t="str">
        <f t="shared" si="1"/>
        <v>67614176V102</v>
      </c>
      <c r="B1788" s="55">
        <v>6.7614176E7</v>
      </c>
      <c r="C1788" s="55" t="s">
        <v>29</v>
      </c>
      <c r="D1788" s="55" t="s">
        <v>377</v>
      </c>
      <c r="E1788" s="55">
        <v>1.944</v>
      </c>
      <c r="F1788" s="59">
        <f t="shared" si="2"/>
        <v>14</v>
      </c>
    </row>
    <row r="1789" ht="14.25" customHeight="1">
      <c r="A1789" s="55" t="str">
        <f t="shared" si="1"/>
        <v>67614176V103</v>
      </c>
      <c r="B1789" s="55">
        <v>6.7614176E7</v>
      </c>
      <c r="C1789" s="55" t="s">
        <v>31</v>
      </c>
      <c r="D1789" s="55" t="s">
        <v>378</v>
      </c>
      <c r="E1789" s="55">
        <v>1.999</v>
      </c>
      <c r="F1789" s="59">
        <f t="shared" si="2"/>
        <v>14</v>
      </c>
    </row>
    <row r="1790" ht="14.25" customHeight="1">
      <c r="A1790" s="55" t="str">
        <f t="shared" si="1"/>
        <v>67614178V101</v>
      </c>
      <c r="B1790" s="55">
        <v>6.7614178E7</v>
      </c>
      <c r="C1790" s="55" t="s">
        <v>25</v>
      </c>
      <c r="D1790" s="55" t="s">
        <v>377</v>
      </c>
      <c r="E1790" s="55">
        <v>0.862</v>
      </c>
      <c r="F1790" s="59">
        <f t="shared" si="2"/>
        <v>6</v>
      </c>
    </row>
    <row r="1791" ht="14.25" customHeight="1">
      <c r="A1791" s="55" t="str">
        <f t="shared" si="1"/>
        <v>67614178V102</v>
      </c>
      <c r="B1791" s="55">
        <v>6.7614178E7</v>
      </c>
      <c r="C1791" s="55" t="s">
        <v>29</v>
      </c>
      <c r="D1791" s="55" t="s">
        <v>377</v>
      </c>
      <c r="E1791" s="55">
        <v>1.4</v>
      </c>
      <c r="F1791" s="59">
        <f t="shared" si="2"/>
        <v>10</v>
      </c>
    </row>
    <row r="1792" ht="14.25" customHeight="1">
      <c r="A1792" s="55" t="str">
        <f t="shared" si="1"/>
        <v>67614178V103</v>
      </c>
      <c r="B1792" s="55">
        <v>6.7614178E7</v>
      </c>
      <c r="C1792" s="55" t="s">
        <v>31</v>
      </c>
      <c r="D1792" s="55" t="s">
        <v>378</v>
      </c>
      <c r="E1792" s="55">
        <v>1.9</v>
      </c>
      <c r="F1792" s="59">
        <f t="shared" si="2"/>
        <v>13</v>
      </c>
    </row>
    <row r="1793" ht="14.25" customHeight="1">
      <c r="A1793" s="55" t="str">
        <f t="shared" si="1"/>
        <v>67614199V101</v>
      </c>
      <c r="B1793" s="55">
        <v>6.7614199E7</v>
      </c>
      <c r="C1793" s="55" t="s">
        <v>25</v>
      </c>
      <c r="D1793" s="55" t="s">
        <v>377</v>
      </c>
      <c r="E1793" s="55">
        <v>1.406</v>
      </c>
      <c r="F1793" s="59">
        <f t="shared" si="2"/>
        <v>10</v>
      </c>
    </row>
    <row r="1794" ht="14.25" customHeight="1">
      <c r="A1794" s="55" t="str">
        <f t="shared" si="1"/>
        <v>67614199V102</v>
      </c>
      <c r="B1794" s="55">
        <v>6.7614199E7</v>
      </c>
      <c r="C1794" s="55" t="s">
        <v>29</v>
      </c>
      <c r="D1794" s="55" t="s">
        <v>377</v>
      </c>
      <c r="E1794" s="55">
        <v>1.8</v>
      </c>
      <c r="F1794" s="59">
        <f t="shared" si="2"/>
        <v>13</v>
      </c>
    </row>
    <row r="1795" ht="14.25" customHeight="1">
      <c r="A1795" s="55" t="str">
        <f t="shared" si="1"/>
        <v>67614199V103</v>
      </c>
      <c r="B1795" s="55">
        <v>6.7614199E7</v>
      </c>
      <c r="C1795" s="55" t="s">
        <v>31</v>
      </c>
      <c r="D1795" s="55" t="s">
        <v>378</v>
      </c>
      <c r="E1795" s="55">
        <v>1.999</v>
      </c>
      <c r="F1795" s="59">
        <f t="shared" si="2"/>
        <v>14</v>
      </c>
    </row>
    <row r="1796" ht="14.25" customHeight="1">
      <c r="A1796" s="55" t="str">
        <f t="shared" si="1"/>
        <v>67614204V101</v>
      </c>
      <c r="B1796" s="55">
        <v>6.7614204E7</v>
      </c>
      <c r="C1796" s="55" t="s">
        <v>25</v>
      </c>
      <c r="D1796" s="55" t="s">
        <v>377</v>
      </c>
      <c r="E1796" s="55">
        <v>1.78</v>
      </c>
      <c r="F1796" s="59">
        <f t="shared" si="2"/>
        <v>12</v>
      </c>
    </row>
    <row r="1797" ht="14.25" customHeight="1">
      <c r="A1797" s="55" t="str">
        <f t="shared" si="1"/>
        <v>67614204V102</v>
      </c>
      <c r="B1797" s="55">
        <v>6.7614204E7</v>
      </c>
      <c r="C1797" s="55" t="s">
        <v>29</v>
      </c>
      <c r="D1797" s="55" t="s">
        <v>377</v>
      </c>
      <c r="E1797" s="55">
        <v>1.876</v>
      </c>
      <c r="F1797" s="59">
        <f t="shared" si="2"/>
        <v>13</v>
      </c>
    </row>
    <row r="1798" ht="14.25" customHeight="1">
      <c r="A1798" s="55" t="str">
        <f t="shared" si="1"/>
        <v>67614204V103</v>
      </c>
      <c r="B1798" s="55">
        <v>6.7614204E7</v>
      </c>
      <c r="C1798" s="55" t="s">
        <v>31</v>
      </c>
      <c r="D1798" s="55" t="s">
        <v>378</v>
      </c>
      <c r="E1798" s="55">
        <v>2.0</v>
      </c>
      <c r="F1798" s="59">
        <f t="shared" si="2"/>
        <v>14</v>
      </c>
    </row>
    <row r="1799" ht="14.25" customHeight="1">
      <c r="A1799" s="55" t="str">
        <f t="shared" si="1"/>
        <v>67614206V101</v>
      </c>
      <c r="B1799" s="55">
        <v>6.7614206E7</v>
      </c>
      <c r="C1799" s="55" t="s">
        <v>25</v>
      </c>
      <c r="D1799" s="55" t="s">
        <v>377</v>
      </c>
      <c r="E1799" s="55">
        <v>1.5</v>
      </c>
      <c r="F1799" s="59">
        <f t="shared" si="2"/>
        <v>11</v>
      </c>
    </row>
    <row r="1800" ht="14.25" customHeight="1">
      <c r="A1800" s="55" t="str">
        <f t="shared" si="1"/>
        <v>67614206V102</v>
      </c>
      <c r="B1800" s="55">
        <v>6.7614206E7</v>
      </c>
      <c r="C1800" s="55" t="s">
        <v>29</v>
      </c>
      <c r="D1800" s="55" t="s">
        <v>377</v>
      </c>
      <c r="E1800" s="55">
        <v>1.871</v>
      </c>
      <c r="F1800" s="59">
        <f t="shared" si="2"/>
        <v>13</v>
      </c>
    </row>
    <row r="1801" ht="14.25" customHeight="1">
      <c r="A1801" s="55" t="str">
        <f t="shared" si="1"/>
        <v>67614206V103</v>
      </c>
      <c r="B1801" s="55">
        <v>6.7614206E7</v>
      </c>
      <c r="C1801" s="55" t="s">
        <v>31</v>
      </c>
      <c r="D1801" s="55" t="s">
        <v>378</v>
      </c>
      <c r="E1801" s="55">
        <v>1.608</v>
      </c>
      <c r="F1801" s="59">
        <f t="shared" si="2"/>
        <v>11</v>
      </c>
    </row>
    <row r="1802" ht="14.25" customHeight="1">
      <c r="A1802" s="55" t="str">
        <f t="shared" si="1"/>
        <v>67614208V101</v>
      </c>
      <c r="B1802" s="55">
        <v>6.7614208E7</v>
      </c>
      <c r="C1802" s="55" t="s">
        <v>25</v>
      </c>
      <c r="D1802" s="55" t="s">
        <v>377</v>
      </c>
      <c r="E1802" s="55">
        <v>2.292</v>
      </c>
      <c r="F1802" s="59">
        <f t="shared" si="2"/>
        <v>16</v>
      </c>
    </row>
    <row r="1803" ht="14.25" customHeight="1">
      <c r="A1803" s="55" t="str">
        <f t="shared" si="1"/>
        <v>67614208V102</v>
      </c>
      <c r="B1803" s="55">
        <v>6.7614208E7</v>
      </c>
      <c r="C1803" s="55" t="s">
        <v>29</v>
      </c>
      <c r="D1803" s="55" t="s">
        <v>377</v>
      </c>
      <c r="E1803" s="55">
        <v>1.9</v>
      </c>
      <c r="F1803" s="59">
        <f t="shared" si="2"/>
        <v>13</v>
      </c>
    </row>
    <row r="1804" ht="14.25" customHeight="1">
      <c r="A1804" s="55" t="str">
        <f t="shared" si="1"/>
        <v>67614208V103</v>
      </c>
      <c r="B1804" s="55">
        <v>6.7614208E7</v>
      </c>
      <c r="C1804" s="55" t="s">
        <v>31</v>
      </c>
      <c r="D1804" s="55" t="s">
        <v>378</v>
      </c>
      <c r="E1804" s="55">
        <v>1.9</v>
      </c>
      <c r="F1804" s="59">
        <f t="shared" si="2"/>
        <v>13</v>
      </c>
    </row>
    <row r="1805" ht="14.25" customHeight="1">
      <c r="A1805" s="55" t="str">
        <f t="shared" si="1"/>
        <v>67614212V101</v>
      </c>
      <c r="B1805" s="55">
        <v>6.7614212E7</v>
      </c>
      <c r="C1805" s="55" t="s">
        <v>25</v>
      </c>
      <c r="D1805" s="55" t="s">
        <v>377</v>
      </c>
      <c r="E1805" s="55">
        <v>2.0</v>
      </c>
      <c r="F1805" s="59">
        <f t="shared" si="2"/>
        <v>14</v>
      </c>
    </row>
    <row r="1806" ht="14.25" customHeight="1">
      <c r="A1806" s="55" t="str">
        <f t="shared" si="1"/>
        <v>67614212V102</v>
      </c>
      <c r="B1806" s="55">
        <v>6.7614212E7</v>
      </c>
      <c r="C1806" s="55" t="s">
        <v>29</v>
      </c>
      <c r="D1806" s="55" t="s">
        <v>377</v>
      </c>
      <c r="E1806" s="55">
        <v>1.647</v>
      </c>
      <c r="F1806" s="59">
        <f t="shared" si="2"/>
        <v>12</v>
      </c>
    </row>
    <row r="1807" ht="14.25" customHeight="1">
      <c r="A1807" s="55" t="str">
        <f t="shared" si="1"/>
        <v>67614212V103</v>
      </c>
      <c r="B1807" s="55">
        <v>6.7614212E7</v>
      </c>
      <c r="C1807" s="55" t="s">
        <v>31</v>
      </c>
      <c r="D1807" s="55" t="s">
        <v>378</v>
      </c>
      <c r="E1807" s="55">
        <v>1.717</v>
      </c>
      <c r="F1807" s="59">
        <f t="shared" si="2"/>
        <v>12</v>
      </c>
    </row>
    <row r="1808" ht="14.25" customHeight="1">
      <c r="A1808" s="55" t="str">
        <f t="shared" si="1"/>
        <v>67614714V101</v>
      </c>
      <c r="B1808" s="55">
        <v>6.7614714E7</v>
      </c>
      <c r="C1808" s="55" t="s">
        <v>25</v>
      </c>
      <c r="D1808" s="55" t="s">
        <v>377</v>
      </c>
      <c r="E1808" s="55">
        <v>1.8</v>
      </c>
      <c r="F1808" s="59">
        <f t="shared" si="2"/>
        <v>13</v>
      </c>
    </row>
    <row r="1809" ht="14.25" customHeight="1">
      <c r="A1809" s="55" t="str">
        <f t="shared" si="1"/>
        <v>67614714V102</v>
      </c>
      <c r="B1809" s="55">
        <v>6.7614714E7</v>
      </c>
      <c r="C1809" s="55" t="s">
        <v>29</v>
      </c>
      <c r="D1809" s="55" t="s">
        <v>377</v>
      </c>
      <c r="E1809" s="55">
        <v>1.74</v>
      </c>
      <c r="F1809" s="59">
        <f t="shared" si="2"/>
        <v>12</v>
      </c>
    </row>
    <row r="1810" ht="14.25" customHeight="1">
      <c r="A1810" s="55" t="str">
        <f t="shared" si="1"/>
        <v>67614714V103</v>
      </c>
      <c r="B1810" s="55">
        <v>6.7614714E7</v>
      </c>
      <c r="C1810" s="55" t="s">
        <v>31</v>
      </c>
      <c r="D1810" s="55" t="s">
        <v>378</v>
      </c>
      <c r="E1810" s="55">
        <v>1.74</v>
      </c>
      <c r="F1810" s="59">
        <f t="shared" si="2"/>
        <v>12</v>
      </c>
    </row>
    <row r="1811" ht="14.25" customHeight="1">
      <c r="A1811" s="55" t="str">
        <f t="shared" si="1"/>
        <v>67617272V101</v>
      </c>
      <c r="B1811" s="55">
        <v>6.7617272E7</v>
      </c>
      <c r="C1811" s="55" t="s">
        <v>25</v>
      </c>
      <c r="D1811" s="55" t="s">
        <v>377</v>
      </c>
      <c r="E1811" s="55">
        <v>1.7</v>
      </c>
      <c r="F1811" s="59">
        <f t="shared" si="2"/>
        <v>12</v>
      </c>
    </row>
    <row r="1812" ht="14.25" customHeight="1">
      <c r="A1812" s="55" t="str">
        <f t="shared" si="1"/>
        <v>67617272V102</v>
      </c>
      <c r="B1812" s="55">
        <v>6.7617272E7</v>
      </c>
      <c r="C1812" s="55" t="s">
        <v>29</v>
      </c>
      <c r="D1812" s="55" t="s">
        <v>377</v>
      </c>
      <c r="E1812" s="55">
        <v>1.6</v>
      </c>
      <c r="F1812" s="59">
        <f t="shared" si="2"/>
        <v>11</v>
      </c>
    </row>
    <row r="1813" ht="14.25" customHeight="1">
      <c r="A1813" s="55" t="str">
        <f t="shared" si="1"/>
        <v>67617272V103</v>
      </c>
      <c r="B1813" s="55">
        <v>6.7617272E7</v>
      </c>
      <c r="C1813" s="55" t="s">
        <v>31</v>
      </c>
      <c r="D1813" s="55" t="s">
        <v>378</v>
      </c>
      <c r="E1813" s="55">
        <v>2.0</v>
      </c>
      <c r="F1813" s="59">
        <f t="shared" si="2"/>
        <v>14</v>
      </c>
    </row>
    <row r="1814" ht="14.25" customHeight="1">
      <c r="A1814" s="55" t="str">
        <f t="shared" si="1"/>
        <v>67617277V101</v>
      </c>
      <c r="B1814" s="55">
        <v>6.7617277E7</v>
      </c>
      <c r="C1814" s="55" t="s">
        <v>25</v>
      </c>
      <c r="D1814" s="55" t="s">
        <v>377</v>
      </c>
      <c r="E1814" s="55">
        <v>1.7</v>
      </c>
      <c r="F1814" s="59">
        <f t="shared" si="2"/>
        <v>12</v>
      </c>
    </row>
    <row r="1815" ht="14.25" customHeight="1">
      <c r="A1815" s="55" t="str">
        <f t="shared" si="1"/>
        <v>67617277V102</v>
      </c>
      <c r="B1815" s="55">
        <v>6.7617277E7</v>
      </c>
      <c r="C1815" s="55" t="s">
        <v>29</v>
      </c>
      <c r="D1815" s="55" t="s">
        <v>377</v>
      </c>
      <c r="E1815" s="55">
        <v>1.6</v>
      </c>
      <c r="F1815" s="59">
        <f t="shared" si="2"/>
        <v>11</v>
      </c>
    </row>
    <row r="1816" ht="14.25" customHeight="1">
      <c r="A1816" s="55" t="str">
        <f t="shared" si="1"/>
        <v>67617277V103</v>
      </c>
      <c r="B1816" s="55">
        <v>6.7617277E7</v>
      </c>
      <c r="C1816" s="55" t="s">
        <v>31</v>
      </c>
      <c r="D1816" s="55" t="s">
        <v>378</v>
      </c>
      <c r="E1816" s="55">
        <v>2.0</v>
      </c>
      <c r="F1816" s="59">
        <f t="shared" si="2"/>
        <v>14</v>
      </c>
    </row>
    <row r="1817" ht="14.25" customHeight="1">
      <c r="A1817" s="55" t="str">
        <f t="shared" si="1"/>
        <v>67617297V101</v>
      </c>
      <c r="B1817" s="55">
        <v>6.7617297E7</v>
      </c>
      <c r="C1817" s="55" t="s">
        <v>25</v>
      </c>
      <c r="D1817" s="55" t="s">
        <v>377</v>
      </c>
      <c r="E1817" s="55">
        <v>2.0</v>
      </c>
      <c r="F1817" s="59">
        <f t="shared" si="2"/>
        <v>14</v>
      </c>
    </row>
    <row r="1818" ht="14.25" customHeight="1">
      <c r="A1818" s="55" t="str">
        <f t="shared" si="1"/>
        <v>67617297V102</v>
      </c>
      <c r="B1818" s="55">
        <v>6.7617297E7</v>
      </c>
      <c r="C1818" s="55" t="s">
        <v>29</v>
      </c>
      <c r="D1818" s="55" t="s">
        <v>377</v>
      </c>
      <c r="E1818" s="55">
        <v>1.9</v>
      </c>
      <c r="F1818" s="59">
        <f t="shared" si="2"/>
        <v>13</v>
      </c>
    </row>
    <row r="1819" ht="14.25" customHeight="1">
      <c r="A1819" s="55" t="str">
        <f t="shared" si="1"/>
        <v>67617297V103</v>
      </c>
      <c r="B1819" s="55">
        <v>6.7617297E7</v>
      </c>
      <c r="C1819" s="55" t="s">
        <v>31</v>
      </c>
      <c r="D1819" s="55" t="s">
        <v>378</v>
      </c>
      <c r="E1819" s="55">
        <v>2.2</v>
      </c>
      <c r="F1819" s="59">
        <f t="shared" si="2"/>
        <v>15</v>
      </c>
    </row>
    <row r="1820" ht="14.25" customHeight="1">
      <c r="A1820" s="55" t="str">
        <f t="shared" si="1"/>
        <v>67626220V101</v>
      </c>
      <c r="B1820" s="55">
        <v>6.762622E7</v>
      </c>
      <c r="C1820" s="55" t="s">
        <v>25</v>
      </c>
      <c r="D1820" s="55" t="s">
        <v>377</v>
      </c>
      <c r="E1820" s="55">
        <v>1.8</v>
      </c>
      <c r="F1820" s="59">
        <f t="shared" si="2"/>
        <v>13</v>
      </c>
    </row>
    <row r="1821" ht="14.25" customHeight="1">
      <c r="A1821" s="55" t="str">
        <f t="shared" si="1"/>
        <v>67626220V102</v>
      </c>
      <c r="B1821" s="55">
        <v>6.762622E7</v>
      </c>
      <c r="C1821" s="55" t="s">
        <v>29</v>
      </c>
      <c r="D1821" s="55" t="s">
        <v>377</v>
      </c>
      <c r="E1821" s="55">
        <v>1.7</v>
      </c>
      <c r="F1821" s="59">
        <f t="shared" si="2"/>
        <v>12</v>
      </c>
    </row>
    <row r="1822" ht="14.25" customHeight="1">
      <c r="A1822" s="55" t="str">
        <f t="shared" si="1"/>
        <v>67626220V103</v>
      </c>
      <c r="B1822" s="55">
        <v>6.762622E7</v>
      </c>
      <c r="C1822" s="55" t="s">
        <v>31</v>
      </c>
      <c r="D1822" s="55" t="s">
        <v>378</v>
      </c>
      <c r="E1822" s="55">
        <v>2.0</v>
      </c>
      <c r="F1822" s="59">
        <f t="shared" si="2"/>
        <v>14</v>
      </c>
    </row>
    <row r="1823" ht="14.25" customHeight="1">
      <c r="A1823" s="55" t="str">
        <f t="shared" si="1"/>
        <v>67626221V101</v>
      </c>
      <c r="B1823" s="55">
        <v>6.7626221E7</v>
      </c>
      <c r="C1823" s="55" t="s">
        <v>25</v>
      </c>
      <c r="D1823" s="55" t="s">
        <v>377</v>
      </c>
      <c r="E1823" s="55">
        <v>1.6</v>
      </c>
      <c r="F1823" s="59">
        <f t="shared" si="2"/>
        <v>11</v>
      </c>
    </row>
    <row r="1824" ht="14.25" customHeight="1">
      <c r="A1824" s="55" t="str">
        <f t="shared" si="1"/>
        <v>67626221V102</v>
      </c>
      <c r="B1824" s="55">
        <v>6.7626221E7</v>
      </c>
      <c r="C1824" s="55" t="s">
        <v>29</v>
      </c>
      <c r="D1824" s="55" t="s">
        <v>377</v>
      </c>
      <c r="E1824" s="55">
        <v>1.7</v>
      </c>
      <c r="F1824" s="59">
        <f t="shared" si="2"/>
        <v>12</v>
      </c>
    </row>
    <row r="1825" ht="14.25" customHeight="1">
      <c r="A1825" s="55" t="str">
        <f t="shared" si="1"/>
        <v>67626221V103</v>
      </c>
      <c r="B1825" s="55">
        <v>6.7626221E7</v>
      </c>
      <c r="C1825" s="55" t="s">
        <v>31</v>
      </c>
      <c r="D1825" s="55" t="s">
        <v>378</v>
      </c>
      <c r="E1825" s="55">
        <v>2.0</v>
      </c>
      <c r="F1825" s="59">
        <f t="shared" si="2"/>
        <v>14</v>
      </c>
    </row>
    <row r="1826" ht="14.25" customHeight="1">
      <c r="A1826" s="55" t="str">
        <f t="shared" si="1"/>
        <v>67626222V101</v>
      </c>
      <c r="B1826" s="55">
        <v>6.7626222E7</v>
      </c>
      <c r="C1826" s="55" t="s">
        <v>25</v>
      </c>
      <c r="D1826" s="55" t="s">
        <v>377</v>
      </c>
      <c r="E1826" s="55">
        <v>1.6</v>
      </c>
      <c r="F1826" s="59">
        <f t="shared" si="2"/>
        <v>11</v>
      </c>
    </row>
    <row r="1827" ht="14.25" customHeight="1">
      <c r="A1827" s="55" t="str">
        <f t="shared" si="1"/>
        <v>67626222V102</v>
      </c>
      <c r="B1827" s="55">
        <v>6.7626222E7</v>
      </c>
      <c r="C1827" s="55" t="s">
        <v>29</v>
      </c>
      <c r="D1827" s="55" t="s">
        <v>377</v>
      </c>
      <c r="E1827" s="55">
        <v>1.6</v>
      </c>
      <c r="F1827" s="59">
        <f t="shared" si="2"/>
        <v>11</v>
      </c>
    </row>
    <row r="1828" ht="14.25" customHeight="1">
      <c r="A1828" s="55" t="str">
        <f t="shared" si="1"/>
        <v>67626222V103</v>
      </c>
      <c r="B1828" s="55">
        <v>6.7626222E7</v>
      </c>
      <c r="C1828" s="55" t="s">
        <v>31</v>
      </c>
      <c r="D1828" s="55" t="s">
        <v>378</v>
      </c>
      <c r="E1828" s="55">
        <v>2.0</v>
      </c>
      <c r="F1828" s="59">
        <f t="shared" si="2"/>
        <v>14</v>
      </c>
    </row>
    <row r="1829" ht="14.25" customHeight="1">
      <c r="A1829" s="55" t="str">
        <f t="shared" si="1"/>
        <v>67626223V101</v>
      </c>
      <c r="B1829" s="55">
        <v>6.7626223E7</v>
      </c>
      <c r="C1829" s="55" t="s">
        <v>25</v>
      </c>
      <c r="D1829" s="55" t="s">
        <v>377</v>
      </c>
      <c r="E1829" s="55">
        <v>1.6</v>
      </c>
      <c r="F1829" s="59">
        <f t="shared" si="2"/>
        <v>11</v>
      </c>
    </row>
    <row r="1830" ht="14.25" customHeight="1">
      <c r="A1830" s="55" t="str">
        <f t="shared" si="1"/>
        <v>67626223V102</v>
      </c>
      <c r="B1830" s="55">
        <v>6.7626223E7</v>
      </c>
      <c r="C1830" s="55" t="s">
        <v>29</v>
      </c>
      <c r="D1830" s="55" t="s">
        <v>377</v>
      </c>
      <c r="E1830" s="55">
        <v>1.7</v>
      </c>
      <c r="F1830" s="59">
        <f t="shared" si="2"/>
        <v>12</v>
      </c>
    </row>
    <row r="1831" ht="14.25" customHeight="1">
      <c r="A1831" s="55" t="str">
        <f t="shared" si="1"/>
        <v>67626223V103</v>
      </c>
      <c r="B1831" s="55">
        <v>6.7626223E7</v>
      </c>
      <c r="C1831" s="55" t="s">
        <v>31</v>
      </c>
      <c r="D1831" s="55" t="s">
        <v>378</v>
      </c>
      <c r="E1831" s="55">
        <v>2.0</v>
      </c>
      <c r="F1831" s="59">
        <f t="shared" si="2"/>
        <v>14</v>
      </c>
    </row>
    <row r="1832" ht="14.25" customHeight="1">
      <c r="A1832" s="55" t="str">
        <f t="shared" si="1"/>
        <v>67626224V101</v>
      </c>
      <c r="B1832" s="55">
        <v>6.7626224E7</v>
      </c>
      <c r="C1832" s="55" t="s">
        <v>25</v>
      </c>
      <c r="D1832" s="55" t="s">
        <v>377</v>
      </c>
      <c r="E1832" s="55">
        <v>1.5</v>
      </c>
      <c r="F1832" s="59">
        <f t="shared" si="2"/>
        <v>11</v>
      </c>
    </row>
    <row r="1833" ht="14.25" customHeight="1">
      <c r="A1833" s="55" t="str">
        <f t="shared" si="1"/>
        <v>67626224V102</v>
      </c>
      <c r="B1833" s="55">
        <v>6.7626224E7</v>
      </c>
      <c r="C1833" s="55" t="s">
        <v>29</v>
      </c>
      <c r="D1833" s="55" t="s">
        <v>377</v>
      </c>
      <c r="E1833" s="55">
        <v>1.55</v>
      </c>
      <c r="F1833" s="59">
        <f t="shared" si="2"/>
        <v>11</v>
      </c>
    </row>
    <row r="1834" ht="14.25" customHeight="1">
      <c r="A1834" s="55" t="str">
        <f t="shared" si="1"/>
        <v>67626224V103</v>
      </c>
      <c r="B1834" s="55">
        <v>6.7626224E7</v>
      </c>
      <c r="C1834" s="55" t="s">
        <v>31</v>
      </c>
      <c r="D1834" s="55" t="s">
        <v>378</v>
      </c>
      <c r="E1834" s="55">
        <v>2.0</v>
      </c>
      <c r="F1834" s="59">
        <f t="shared" si="2"/>
        <v>14</v>
      </c>
    </row>
    <row r="1835" ht="14.25" customHeight="1">
      <c r="A1835" s="55" t="str">
        <f t="shared" si="1"/>
        <v>67628806V101</v>
      </c>
      <c r="B1835" s="55">
        <v>6.7628806E7</v>
      </c>
      <c r="C1835" s="55" t="s">
        <v>25</v>
      </c>
      <c r="D1835" s="55" t="s">
        <v>377</v>
      </c>
      <c r="E1835" s="55">
        <v>3.0</v>
      </c>
      <c r="F1835" s="59">
        <f t="shared" si="2"/>
        <v>21</v>
      </c>
    </row>
    <row r="1836" ht="14.25" customHeight="1">
      <c r="A1836" s="55" t="str">
        <f t="shared" si="1"/>
        <v>67628806V102</v>
      </c>
      <c r="B1836" s="55">
        <v>6.7628806E7</v>
      </c>
      <c r="C1836" s="55" t="s">
        <v>29</v>
      </c>
      <c r="D1836" s="55" t="s">
        <v>377</v>
      </c>
      <c r="E1836" s="55">
        <v>3.0</v>
      </c>
      <c r="F1836" s="59">
        <f t="shared" si="2"/>
        <v>21</v>
      </c>
    </row>
    <row r="1837" ht="14.25" customHeight="1">
      <c r="A1837" s="55" t="str">
        <f t="shared" si="1"/>
        <v>67628806V103</v>
      </c>
      <c r="B1837" s="55">
        <v>6.7628806E7</v>
      </c>
      <c r="C1837" s="55" t="s">
        <v>31</v>
      </c>
      <c r="D1837" s="55" t="s">
        <v>377</v>
      </c>
      <c r="E1837" s="55">
        <v>3.0</v>
      </c>
      <c r="F1837" s="59">
        <f t="shared" si="2"/>
        <v>21</v>
      </c>
    </row>
    <row r="1838" ht="14.25" customHeight="1">
      <c r="A1838" s="55" t="str">
        <f t="shared" si="1"/>
        <v>67636472V102</v>
      </c>
      <c r="B1838" s="55">
        <v>6.7636472E7</v>
      </c>
      <c r="C1838" s="55" t="s">
        <v>29</v>
      </c>
      <c r="D1838" s="55" t="s">
        <v>378</v>
      </c>
      <c r="E1838" s="55">
        <v>2.0</v>
      </c>
      <c r="F1838" s="59">
        <f t="shared" si="2"/>
        <v>14</v>
      </c>
    </row>
    <row r="1839" ht="14.25" customHeight="1">
      <c r="A1839" s="55" t="str">
        <f t="shared" si="1"/>
        <v>67636472V103</v>
      </c>
      <c r="B1839" s="55">
        <v>6.7636472E7</v>
      </c>
      <c r="C1839" s="55" t="s">
        <v>31</v>
      </c>
      <c r="D1839" s="55" t="s">
        <v>378</v>
      </c>
      <c r="E1839" s="55">
        <v>2.0</v>
      </c>
      <c r="F1839" s="59">
        <f t="shared" si="2"/>
        <v>14</v>
      </c>
    </row>
    <row r="1840" ht="14.25" customHeight="1">
      <c r="A1840" s="55" t="str">
        <f t="shared" si="1"/>
        <v>67636472V101</v>
      </c>
      <c r="B1840" s="55">
        <v>6.7636472E7</v>
      </c>
      <c r="C1840" s="55" t="s">
        <v>25</v>
      </c>
      <c r="D1840" s="55" t="s">
        <v>377</v>
      </c>
      <c r="E1840" s="55">
        <v>2.0</v>
      </c>
      <c r="F1840" s="59">
        <f t="shared" si="2"/>
        <v>14</v>
      </c>
    </row>
    <row r="1841" ht="14.25" customHeight="1">
      <c r="A1841" s="55" t="str">
        <f t="shared" si="1"/>
        <v>67640176V101</v>
      </c>
      <c r="B1841" s="55">
        <v>6.7640176E7</v>
      </c>
      <c r="C1841" s="55" t="s">
        <v>25</v>
      </c>
      <c r="D1841" s="55" t="s">
        <v>377</v>
      </c>
      <c r="E1841" s="55">
        <v>3.0</v>
      </c>
      <c r="F1841" s="59">
        <f t="shared" si="2"/>
        <v>21</v>
      </c>
    </row>
    <row r="1842" ht="14.25" customHeight="1">
      <c r="A1842" s="55" t="str">
        <f t="shared" si="1"/>
        <v>67640176V102</v>
      </c>
      <c r="B1842" s="55">
        <v>6.7640176E7</v>
      </c>
      <c r="C1842" s="55" t="s">
        <v>29</v>
      </c>
      <c r="D1842" s="55" t="s">
        <v>377</v>
      </c>
      <c r="E1842" s="55">
        <v>3.0</v>
      </c>
      <c r="F1842" s="59">
        <f t="shared" si="2"/>
        <v>21</v>
      </c>
    </row>
    <row r="1843" ht="14.25" customHeight="1">
      <c r="A1843" s="55" t="str">
        <f t="shared" si="1"/>
        <v>67640176V103</v>
      </c>
      <c r="B1843" s="55">
        <v>6.7640176E7</v>
      </c>
      <c r="C1843" s="55" t="s">
        <v>31</v>
      </c>
      <c r="D1843" s="55" t="s">
        <v>377</v>
      </c>
      <c r="E1843" s="55">
        <v>3.0</v>
      </c>
      <c r="F1843" s="59">
        <f t="shared" si="2"/>
        <v>21</v>
      </c>
    </row>
    <row r="1844" ht="14.25" customHeight="1">
      <c r="A1844" s="55" t="str">
        <f t="shared" si="1"/>
        <v>67643926V101</v>
      </c>
      <c r="B1844" s="55">
        <v>6.7643926E7</v>
      </c>
      <c r="C1844" s="55" t="s">
        <v>25</v>
      </c>
      <c r="D1844" s="55" t="s">
        <v>377</v>
      </c>
      <c r="E1844" s="55">
        <v>2.292</v>
      </c>
      <c r="F1844" s="59">
        <f t="shared" si="2"/>
        <v>16</v>
      </c>
    </row>
    <row r="1845" ht="14.25" customHeight="1">
      <c r="A1845" s="55" t="str">
        <f t="shared" si="1"/>
        <v>67643926V102</v>
      </c>
      <c r="B1845" s="55">
        <v>6.7643926E7</v>
      </c>
      <c r="C1845" s="55" t="s">
        <v>29</v>
      </c>
      <c r="D1845" s="55" t="s">
        <v>378</v>
      </c>
      <c r="E1845" s="55">
        <v>2.996</v>
      </c>
      <c r="F1845" s="59">
        <f t="shared" si="2"/>
        <v>21</v>
      </c>
    </row>
    <row r="1846" ht="14.25" customHeight="1">
      <c r="A1846" s="55" t="str">
        <f t="shared" si="1"/>
        <v>67643926V103</v>
      </c>
      <c r="B1846" s="55">
        <v>6.7643926E7</v>
      </c>
      <c r="C1846" s="55" t="s">
        <v>31</v>
      </c>
      <c r="D1846" s="55" t="s">
        <v>378</v>
      </c>
      <c r="E1846" s="55">
        <v>4.638</v>
      </c>
      <c r="F1846" s="59">
        <f t="shared" si="2"/>
        <v>32</v>
      </c>
    </row>
    <row r="1847" ht="14.25" customHeight="1">
      <c r="A1847" s="55" t="str">
        <f t="shared" si="1"/>
        <v>67643932V101</v>
      </c>
      <c r="B1847" s="55">
        <v>6.7643932E7</v>
      </c>
      <c r="C1847" s="55" t="s">
        <v>25</v>
      </c>
      <c r="D1847" s="55" t="s">
        <v>377</v>
      </c>
      <c r="E1847" s="55">
        <v>3.676</v>
      </c>
      <c r="F1847" s="59">
        <f t="shared" si="2"/>
        <v>26</v>
      </c>
    </row>
    <row r="1848" ht="14.25" customHeight="1">
      <c r="A1848" s="55" t="str">
        <f t="shared" si="1"/>
        <v>67643932V102</v>
      </c>
      <c r="B1848" s="55">
        <v>6.7643932E7</v>
      </c>
      <c r="C1848" s="55" t="s">
        <v>29</v>
      </c>
      <c r="D1848" s="55" t="s">
        <v>378</v>
      </c>
      <c r="E1848" s="55">
        <v>4.332</v>
      </c>
      <c r="F1848" s="59">
        <f t="shared" si="2"/>
        <v>30</v>
      </c>
    </row>
    <row r="1849" ht="14.25" customHeight="1">
      <c r="A1849" s="55" t="str">
        <f t="shared" si="1"/>
        <v>67643932V103</v>
      </c>
      <c r="B1849" s="55">
        <v>6.7643932E7</v>
      </c>
      <c r="C1849" s="55" t="s">
        <v>31</v>
      </c>
      <c r="D1849" s="55" t="s">
        <v>378</v>
      </c>
      <c r="E1849" s="55">
        <v>4.716</v>
      </c>
      <c r="F1849" s="59">
        <f t="shared" si="2"/>
        <v>33</v>
      </c>
    </row>
    <row r="1850" ht="14.25" customHeight="1">
      <c r="A1850" s="55" t="str">
        <f t="shared" si="1"/>
        <v>67643937V101</v>
      </c>
      <c r="B1850" s="55">
        <v>6.7643937E7</v>
      </c>
      <c r="C1850" s="55" t="s">
        <v>25</v>
      </c>
      <c r="D1850" s="55" t="s">
        <v>377</v>
      </c>
      <c r="E1850" s="55">
        <v>2.873</v>
      </c>
      <c r="F1850" s="59">
        <f t="shared" si="2"/>
        <v>20</v>
      </c>
    </row>
    <row r="1851" ht="14.25" customHeight="1">
      <c r="A1851" s="55" t="str">
        <f t="shared" si="1"/>
        <v>67643937V102</v>
      </c>
      <c r="B1851" s="55">
        <v>6.7643937E7</v>
      </c>
      <c r="C1851" s="55" t="s">
        <v>29</v>
      </c>
      <c r="D1851" s="55" t="s">
        <v>378</v>
      </c>
      <c r="E1851" s="55">
        <v>3.332</v>
      </c>
      <c r="F1851" s="59">
        <f t="shared" si="2"/>
        <v>23</v>
      </c>
    </row>
    <row r="1852" ht="14.25" customHeight="1">
      <c r="A1852" s="55" t="str">
        <f t="shared" si="1"/>
        <v>67643937V103</v>
      </c>
      <c r="B1852" s="55">
        <v>6.7643937E7</v>
      </c>
      <c r="C1852" s="55" t="s">
        <v>31</v>
      </c>
      <c r="D1852" s="55" t="s">
        <v>378</v>
      </c>
      <c r="E1852" s="55">
        <v>4.079</v>
      </c>
      <c r="F1852" s="59">
        <f t="shared" si="2"/>
        <v>29</v>
      </c>
    </row>
    <row r="1853" ht="14.25" customHeight="1">
      <c r="A1853" s="55" t="str">
        <f t="shared" si="1"/>
        <v>67647675V101</v>
      </c>
      <c r="B1853" s="55">
        <v>6.7647675E7</v>
      </c>
      <c r="C1853" s="55" t="s">
        <v>25</v>
      </c>
      <c r="D1853" s="55" t="s">
        <v>377</v>
      </c>
      <c r="E1853" s="55">
        <v>3.0</v>
      </c>
      <c r="F1853" s="59">
        <f t="shared" si="2"/>
        <v>21</v>
      </c>
    </row>
    <row r="1854" ht="14.25" customHeight="1">
      <c r="A1854" s="55" t="str">
        <f t="shared" si="1"/>
        <v>67647675V102</v>
      </c>
      <c r="B1854" s="55">
        <v>6.7647675E7</v>
      </c>
      <c r="C1854" s="55" t="s">
        <v>29</v>
      </c>
      <c r="D1854" s="55" t="s">
        <v>378</v>
      </c>
      <c r="E1854" s="55">
        <v>3.0</v>
      </c>
      <c r="F1854" s="59">
        <f t="shared" si="2"/>
        <v>21</v>
      </c>
    </row>
    <row r="1855" ht="14.25" customHeight="1">
      <c r="A1855" s="55" t="str">
        <f t="shared" si="1"/>
        <v>67647675V103</v>
      </c>
      <c r="B1855" s="55">
        <v>6.7647675E7</v>
      </c>
      <c r="C1855" s="55" t="s">
        <v>31</v>
      </c>
      <c r="D1855" s="55" t="s">
        <v>378</v>
      </c>
      <c r="E1855" s="55">
        <v>3.0</v>
      </c>
      <c r="F1855" s="59">
        <f t="shared" si="2"/>
        <v>21</v>
      </c>
    </row>
    <row r="1856" ht="14.25" customHeight="1">
      <c r="A1856" s="55" t="str">
        <f t="shared" si="1"/>
        <v>67647677V101</v>
      </c>
      <c r="B1856" s="55">
        <v>6.7647677E7</v>
      </c>
      <c r="C1856" s="55" t="s">
        <v>25</v>
      </c>
      <c r="D1856" s="55" t="s">
        <v>377</v>
      </c>
      <c r="E1856" s="55">
        <v>3.0</v>
      </c>
      <c r="F1856" s="59">
        <f t="shared" si="2"/>
        <v>21</v>
      </c>
    </row>
    <row r="1857" ht="14.25" customHeight="1">
      <c r="A1857" s="55" t="str">
        <f t="shared" si="1"/>
        <v>67647677V102</v>
      </c>
      <c r="B1857" s="55">
        <v>6.7647677E7</v>
      </c>
      <c r="C1857" s="55" t="s">
        <v>29</v>
      </c>
      <c r="D1857" s="55" t="s">
        <v>378</v>
      </c>
      <c r="E1857" s="55">
        <v>3.0</v>
      </c>
      <c r="F1857" s="59">
        <f t="shared" si="2"/>
        <v>21</v>
      </c>
    </row>
    <row r="1858" ht="14.25" customHeight="1">
      <c r="A1858" s="55" t="str">
        <f t="shared" si="1"/>
        <v>67647677V103</v>
      </c>
      <c r="B1858" s="55">
        <v>6.7647677E7</v>
      </c>
      <c r="C1858" s="55" t="s">
        <v>31</v>
      </c>
      <c r="D1858" s="55" t="s">
        <v>378</v>
      </c>
      <c r="E1858" s="55">
        <v>3.0</v>
      </c>
      <c r="F1858" s="59">
        <f t="shared" si="2"/>
        <v>21</v>
      </c>
    </row>
    <row r="1859" ht="14.25" customHeight="1">
      <c r="A1859" s="55" t="str">
        <f t="shared" si="1"/>
        <v>67647679V101</v>
      </c>
      <c r="B1859" s="55">
        <v>6.7647679E7</v>
      </c>
      <c r="C1859" s="55" t="s">
        <v>25</v>
      </c>
      <c r="D1859" s="55" t="s">
        <v>377</v>
      </c>
      <c r="E1859" s="55">
        <v>3.0</v>
      </c>
      <c r="F1859" s="59">
        <f t="shared" si="2"/>
        <v>21</v>
      </c>
    </row>
    <row r="1860" ht="14.25" customHeight="1">
      <c r="A1860" s="55" t="str">
        <f t="shared" si="1"/>
        <v>67647679V102</v>
      </c>
      <c r="B1860" s="55">
        <v>6.7647679E7</v>
      </c>
      <c r="C1860" s="55" t="s">
        <v>29</v>
      </c>
      <c r="D1860" s="55" t="s">
        <v>378</v>
      </c>
      <c r="E1860" s="55">
        <v>3.0</v>
      </c>
      <c r="F1860" s="59">
        <f t="shared" si="2"/>
        <v>21</v>
      </c>
    </row>
    <row r="1861" ht="14.25" customHeight="1">
      <c r="A1861" s="55" t="str">
        <f t="shared" si="1"/>
        <v>67647679V103</v>
      </c>
      <c r="B1861" s="55">
        <v>6.7647679E7</v>
      </c>
      <c r="C1861" s="55" t="s">
        <v>31</v>
      </c>
      <c r="D1861" s="55" t="s">
        <v>378</v>
      </c>
      <c r="E1861" s="55">
        <v>3.0</v>
      </c>
      <c r="F1861" s="59">
        <f t="shared" si="2"/>
        <v>21</v>
      </c>
    </row>
    <row r="1862" ht="14.25" customHeight="1">
      <c r="A1862" s="55" t="str">
        <f t="shared" si="1"/>
        <v>67649834V102</v>
      </c>
      <c r="B1862" s="55">
        <v>6.7649834E7</v>
      </c>
      <c r="C1862" s="55" t="s">
        <v>29</v>
      </c>
      <c r="D1862" s="55" t="s">
        <v>378</v>
      </c>
      <c r="E1862" s="55">
        <v>2.0</v>
      </c>
      <c r="F1862" s="59">
        <f t="shared" si="2"/>
        <v>14</v>
      </c>
    </row>
    <row r="1863" ht="14.25" customHeight="1">
      <c r="A1863" s="55" t="str">
        <f t="shared" si="1"/>
        <v>67649834V103</v>
      </c>
      <c r="B1863" s="55">
        <v>6.7649834E7</v>
      </c>
      <c r="C1863" s="55" t="s">
        <v>31</v>
      </c>
      <c r="D1863" s="55" t="s">
        <v>378</v>
      </c>
      <c r="E1863" s="55">
        <v>2.0</v>
      </c>
      <c r="F1863" s="59">
        <f t="shared" si="2"/>
        <v>14</v>
      </c>
    </row>
    <row r="1864" ht="14.25" customHeight="1">
      <c r="A1864" s="55" t="str">
        <f t="shared" si="1"/>
        <v>67649834V101</v>
      </c>
      <c r="B1864" s="55">
        <v>6.7649834E7</v>
      </c>
      <c r="C1864" s="55" t="s">
        <v>25</v>
      </c>
      <c r="D1864" s="55" t="s">
        <v>377</v>
      </c>
      <c r="E1864" s="55">
        <v>1.8</v>
      </c>
      <c r="F1864" s="59">
        <f t="shared" si="2"/>
        <v>13</v>
      </c>
    </row>
    <row r="1865" ht="14.25" customHeight="1">
      <c r="A1865" s="55" t="str">
        <f t="shared" si="1"/>
        <v>67656929V101</v>
      </c>
      <c r="B1865" s="55">
        <v>6.7656929E7</v>
      </c>
      <c r="C1865" s="55" t="s">
        <v>25</v>
      </c>
      <c r="D1865" s="55" t="s">
        <v>377</v>
      </c>
      <c r="E1865" s="55">
        <v>2.1</v>
      </c>
      <c r="F1865" s="59">
        <f t="shared" si="2"/>
        <v>15</v>
      </c>
    </row>
    <row r="1866" ht="14.25" customHeight="1">
      <c r="A1866" s="55" t="str">
        <f t="shared" si="1"/>
        <v>67656929V103</v>
      </c>
      <c r="B1866" s="55">
        <v>6.7656929E7</v>
      </c>
      <c r="C1866" s="55" t="s">
        <v>31</v>
      </c>
      <c r="D1866" s="55" t="s">
        <v>377</v>
      </c>
      <c r="E1866" s="55">
        <v>1.7</v>
      </c>
      <c r="F1866" s="59">
        <f t="shared" si="2"/>
        <v>12</v>
      </c>
    </row>
    <row r="1867" ht="14.25" customHeight="1">
      <c r="A1867" s="55" t="str">
        <f t="shared" si="1"/>
        <v>67656929V102</v>
      </c>
      <c r="B1867" s="55">
        <v>6.7656929E7</v>
      </c>
      <c r="C1867" s="55" t="s">
        <v>29</v>
      </c>
      <c r="D1867" s="55" t="s">
        <v>377</v>
      </c>
      <c r="E1867" s="55">
        <v>2.1</v>
      </c>
      <c r="F1867" s="59">
        <f t="shared" si="2"/>
        <v>15</v>
      </c>
    </row>
    <row r="1868" ht="14.25" customHeight="1">
      <c r="A1868" s="55" t="str">
        <f t="shared" si="1"/>
        <v>67656930V101</v>
      </c>
      <c r="B1868" s="55">
        <v>6.765693E7</v>
      </c>
      <c r="C1868" s="55" t="s">
        <v>25</v>
      </c>
      <c r="D1868" s="55" t="s">
        <v>377</v>
      </c>
      <c r="E1868" s="55">
        <v>2.2</v>
      </c>
      <c r="F1868" s="59">
        <f t="shared" si="2"/>
        <v>15</v>
      </c>
    </row>
    <row r="1869" ht="14.25" customHeight="1">
      <c r="A1869" s="55" t="str">
        <f t="shared" si="1"/>
        <v>67656930V102</v>
      </c>
      <c r="B1869" s="55">
        <v>6.765693E7</v>
      </c>
      <c r="C1869" s="55" t="s">
        <v>29</v>
      </c>
      <c r="D1869" s="55" t="s">
        <v>377</v>
      </c>
      <c r="E1869" s="55">
        <v>2.4</v>
      </c>
      <c r="F1869" s="59">
        <f t="shared" si="2"/>
        <v>17</v>
      </c>
    </row>
    <row r="1870" ht="14.25" customHeight="1">
      <c r="A1870" s="55" t="str">
        <f t="shared" si="1"/>
        <v>67656930V103</v>
      </c>
      <c r="B1870" s="55">
        <v>6.765693E7</v>
      </c>
      <c r="C1870" s="55" t="s">
        <v>31</v>
      </c>
      <c r="D1870" s="55" t="s">
        <v>377</v>
      </c>
      <c r="E1870" s="55">
        <v>1.9</v>
      </c>
      <c r="F1870" s="59">
        <f t="shared" si="2"/>
        <v>13</v>
      </c>
    </row>
    <row r="1871" ht="14.25" customHeight="1">
      <c r="A1871" s="55" t="str">
        <f t="shared" si="1"/>
        <v>67656931V101</v>
      </c>
      <c r="B1871" s="55">
        <v>6.7656931E7</v>
      </c>
      <c r="C1871" s="55" t="s">
        <v>25</v>
      </c>
      <c r="D1871" s="55" t="s">
        <v>377</v>
      </c>
      <c r="E1871" s="55">
        <v>1.6</v>
      </c>
      <c r="F1871" s="59">
        <f t="shared" si="2"/>
        <v>11</v>
      </c>
    </row>
    <row r="1872" ht="14.25" customHeight="1">
      <c r="A1872" s="55" t="str">
        <f t="shared" si="1"/>
        <v>67656931V103</v>
      </c>
      <c r="B1872" s="55">
        <v>6.7656931E7</v>
      </c>
      <c r="C1872" s="55" t="s">
        <v>31</v>
      </c>
      <c r="D1872" s="55" t="s">
        <v>377</v>
      </c>
      <c r="E1872" s="55">
        <v>1.7</v>
      </c>
      <c r="F1872" s="59">
        <f t="shared" si="2"/>
        <v>12</v>
      </c>
    </row>
    <row r="1873" ht="14.25" customHeight="1">
      <c r="A1873" s="55" t="str">
        <f t="shared" si="1"/>
        <v>67656931V102</v>
      </c>
      <c r="B1873" s="55">
        <v>6.7656931E7</v>
      </c>
      <c r="C1873" s="55" t="s">
        <v>29</v>
      </c>
      <c r="D1873" s="55" t="s">
        <v>377</v>
      </c>
      <c r="E1873" s="55">
        <v>2.1</v>
      </c>
      <c r="F1873" s="59">
        <f t="shared" si="2"/>
        <v>15</v>
      </c>
    </row>
    <row r="1874" ht="14.25" customHeight="1">
      <c r="A1874" s="55" t="str">
        <f t="shared" si="1"/>
        <v>67656932V101</v>
      </c>
      <c r="B1874" s="55">
        <v>6.7656932E7</v>
      </c>
      <c r="C1874" s="55" t="s">
        <v>25</v>
      </c>
      <c r="D1874" s="55" t="s">
        <v>377</v>
      </c>
      <c r="E1874" s="55">
        <v>1.8</v>
      </c>
      <c r="F1874" s="59">
        <f t="shared" si="2"/>
        <v>13</v>
      </c>
    </row>
    <row r="1875" ht="14.25" customHeight="1">
      <c r="A1875" s="55" t="str">
        <f t="shared" si="1"/>
        <v>67656932V103</v>
      </c>
      <c r="B1875" s="55">
        <v>6.7656932E7</v>
      </c>
      <c r="C1875" s="55" t="s">
        <v>31</v>
      </c>
      <c r="D1875" s="55" t="s">
        <v>377</v>
      </c>
      <c r="E1875" s="55">
        <v>1.7</v>
      </c>
      <c r="F1875" s="59">
        <f t="shared" si="2"/>
        <v>12</v>
      </c>
    </row>
    <row r="1876" ht="14.25" customHeight="1">
      <c r="A1876" s="55" t="str">
        <f t="shared" si="1"/>
        <v>67656932V102</v>
      </c>
      <c r="B1876" s="55">
        <v>6.7656932E7</v>
      </c>
      <c r="C1876" s="55" t="s">
        <v>29</v>
      </c>
      <c r="D1876" s="55" t="s">
        <v>377</v>
      </c>
      <c r="E1876" s="55">
        <v>2.1</v>
      </c>
      <c r="F1876" s="59">
        <f t="shared" si="2"/>
        <v>15</v>
      </c>
    </row>
    <row r="1877" ht="14.25" customHeight="1">
      <c r="A1877" s="55" t="str">
        <f t="shared" si="1"/>
        <v>67656933V101</v>
      </c>
      <c r="B1877" s="55">
        <v>6.7656933E7</v>
      </c>
      <c r="C1877" s="55" t="s">
        <v>25</v>
      </c>
      <c r="D1877" s="55" t="s">
        <v>377</v>
      </c>
      <c r="E1877" s="55">
        <v>1.8</v>
      </c>
      <c r="F1877" s="59">
        <f t="shared" si="2"/>
        <v>13</v>
      </c>
    </row>
    <row r="1878" ht="14.25" customHeight="1">
      <c r="A1878" s="55" t="str">
        <f t="shared" si="1"/>
        <v>67656933V102</v>
      </c>
      <c r="B1878" s="55">
        <v>6.7656933E7</v>
      </c>
      <c r="C1878" s="55" t="s">
        <v>29</v>
      </c>
      <c r="D1878" s="55" t="s">
        <v>377</v>
      </c>
      <c r="E1878" s="55">
        <v>2.1</v>
      </c>
      <c r="F1878" s="59">
        <f t="shared" si="2"/>
        <v>15</v>
      </c>
    </row>
    <row r="1879" ht="14.25" customHeight="1">
      <c r="A1879" s="55" t="str">
        <f t="shared" si="1"/>
        <v>67656933V103</v>
      </c>
      <c r="B1879" s="55">
        <v>6.7656933E7</v>
      </c>
      <c r="C1879" s="55" t="s">
        <v>31</v>
      </c>
      <c r="D1879" s="55" t="s">
        <v>378</v>
      </c>
      <c r="E1879" s="55">
        <v>1.6</v>
      </c>
      <c r="F1879" s="59">
        <f t="shared" si="2"/>
        <v>11</v>
      </c>
    </row>
    <row r="1880" ht="14.25" customHeight="1">
      <c r="A1880" s="55" t="str">
        <f t="shared" si="1"/>
        <v>67656934V101</v>
      </c>
      <c r="B1880" s="55">
        <v>6.7656934E7</v>
      </c>
      <c r="C1880" s="55" t="s">
        <v>25</v>
      </c>
      <c r="D1880" s="55" t="s">
        <v>377</v>
      </c>
      <c r="E1880" s="55">
        <v>1.8</v>
      </c>
      <c r="F1880" s="59">
        <f t="shared" si="2"/>
        <v>13</v>
      </c>
    </row>
    <row r="1881" ht="14.25" customHeight="1">
      <c r="A1881" s="55" t="str">
        <f t="shared" si="1"/>
        <v>67656934V103</v>
      </c>
      <c r="B1881" s="55">
        <v>6.7656934E7</v>
      </c>
      <c r="C1881" s="55" t="s">
        <v>31</v>
      </c>
      <c r="D1881" s="55" t="s">
        <v>377</v>
      </c>
      <c r="E1881" s="55">
        <v>1.7</v>
      </c>
      <c r="F1881" s="59">
        <f t="shared" si="2"/>
        <v>12</v>
      </c>
    </row>
    <row r="1882" ht="14.25" customHeight="1">
      <c r="A1882" s="55" t="str">
        <f t="shared" si="1"/>
        <v>67656934V102</v>
      </c>
      <c r="B1882" s="55">
        <v>6.7656934E7</v>
      </c>
      <c r="C1882" s="55" t="s">
        <v>29</v>
      </c>
      <c r="D1882" s="55" t="s">
        <v>377</v>
      </c>
      <c r="E1882" s="55">
        <v>2.0</v>
      </c>
      <c r="F1882" s="59">
        <f t="shared" si="2"/>
        <v>14</v>
      </c>
    </row>
    <row r="1883" ht="14.25" customHeight="1">
      <c r="A1883" s="55" t="str">
        <f t="shared" si="1"/>
        <v>67656935V101</v>
      </c>
      <c r="B1883" s="55">
        <v>6.7656935E7</v>
      </c>
      <c r="C1883" s="55" t="s">
        <v>25</v>
      </c>
      <c r="D1883" s="55" t="s">
        <v>377</v>
      </c>
      <c r="E1883" s="55">
        <v>2.2</v>
      </c>
      <c r="F1883" s="59">
        <f t="shared" si="2"/>
        <v>15</v>
      </c>
    </row>
    <row r="1884" ht="14.25" customHeight="1">
      <c r="A1884" s="55" t="str">
        <f t="shared" si="1"/>
        <v>67656935V102</v>
      </c>
      <c r="B1884" s="55">
        <v>6.7656935E7</v>
      </c>
      <c r="C1884" s="55" t="s">
        <v>29</v>
      </c>
      <c r="D1884" s="55" t="s">
        <v>377</v>
      </c>
      <c r="E1884" s="55">
        <v>1.7</v>
      </c>
      <c r="F1884" s="59">
        <f t="shared" si="2"/>
        <v>12</v>
      </c>
    </row>
    <row r="1885" ht="14.25" customHeight="1">
      <c r="A1885" s="55" t="str">
        <f t="shared" si="1"/>
        <v>67656935V103</v>
      </c>
      <c r="B1885" s="55">
        <v>6.7656935E7</v>
      </c>
      <c r="C1885" s="55" t="s">
        <v>31</v>
      </c>
      <c r="D1885" s="55" t="s">
        <v>377</v>
      </c>
      <c r="E1885" s="55">
        <v>1.7</v>
      </c>
      <c r="F1885" s="59">
        <f t="shared" si="2"/>
        <v>12</v>
      </c>
    </row>
    <row r="1886" ht="14.25" customHeight="1">
      <c r="A1886" s="55" t="str">
        <f t="shared" si="1"/>
        <v>67656936V101</v>
      </c>
      <c r="B1886" s="55">
        <v>6.7656936E7</v>
      </c>
      <c r="C1886" s="55" t="s">
        <v>25</v>
      </c>
      <c r="D1886" s="55" t="s">
        <v>377</v>
      </c>
      <c r="E1886" s="55">
        <v>2.1</v>
      </c>
      <c r="F1886" s="59">
        <f t="shared" si="2"/>
        <v>15</v>
      </c>
    </row>
    <row r="1887" ht="14.25" customHeight="1">
      <c r="A1887" s="55" t="str">
        <f t="shared" si="1"/>
        <v>67656936V103</v>
      </c>
      <c r="B1887" s="55">
        <v>6.7656936E7</v>
      </c>
      <c r="C1887" s="55" t="s">
        <v>31</v>
      </c>
      <c r="D1887" s="55" t="s">
        <v>377</v>
      </c>
      <c r="E1887" s="55">
        <v>1.7</v>
      </c>
      <c r="F1887" s="59">
        <f t="shared" si="2"/>
        <v>12</v>
      </c>
    </row>
    <row r="1888" ht="14.25" customHeight="1">
      <c r="A1888" s="55" t="str">
        <f t="shared" si="1"/>
        <v>67656936V102</v>
      </c>
      <c r="B1888" s="55">
        <v>6.7656936E7</v>
      </c>
      <c r="C1888" s="55" t="s">
        <v>29</v>
      </c>
      <c r="D1888" s="55" t="s">
        <v>377</v>
      </c>
      <c r="E1888" s="55">
        <v>2.1</v>
      </c>
      <c r="F1888" s="59">
        <f t="shared" si="2"/>
        <v>15</v>
      </c>
    </row>
    <row r="1889" ht="14.25" customHeight="1">
      <c r="A1889" s="55" t="str">
        <f t="shared" si="1"/>
        <v>67656937V101</v>
      </c>
      <c r="B1889" s="55">
        <v>6.7656937E7</v>
      </c>
      <c r="C1889" s="55" t="s">
        <v>25</v>
      </c>
      <c r="D1889" s="55" t="s">
        <v>377</v>
      </c>
      <c r="E1889" s="55">
        <v>1.8</v>
      </c>
      <c r="F1889" s="59">
        <f t="shared" si="2"/>
        <v>13</v>
      </c>
    </row>
    <row r="1890" ht="14.25" customHeight="1">
      <c r="A1890" s="55" t="str">
        <f t="shared" si="1"/>
        <v>67656937V102</v>
      </c>
      <c r="B1890" s="55">
        <v>6.7656937E7</v>
      </c>
      <c r="C1890" s="55" t="s">
        <v>29</v>
      </c>
      <c r="D1890" s="55" t="s">
        <v>377</v>
      </c>
      <c r="E1890" s="55">
        <v>2.3</v>
      </c>
      <c r="F1890" s="59">
        <f t="shared" si="2"/>
        <v>16</v>
      </c>
    </row>
    <row r="1891" ht="14.25" customHeight="1">
      <c r="A1891" s="55" t="str">
        <f t="shared" si="1"/>
        <v>67656937V103</v>
      </c>
      <c r="B1891" s="55">
        <v>6.7656937E7</v>
      </c>
      <c r="C1891" s="55" t="s">
        <v>31</v>
      </c>
      <c r="D1891" s="55" t="s">
        <v>377</v>
      </c>
      <c r="E1891" s="55">
        <v>1.8</v>
      </c>
      <c r="F1891" s="59">
        <f t="shared" si="2"/>
        <v>13</v>
      </c>
    </row>
    <row r="1892" ht="14.25" customHeight="1">
      <c r="A1892" s="55" t="str">
        <f t="shared" si="1"/>
        <v>67656938V101</v>
      </c>
      <c r="B1892" s="55">
        <v>6.7656938E7</v>
      </c>
      <c r="C1892" s="55" t="s">
        <v>25</v>
      </c>
      <c r="D1892" s="55" t="s">
        <v>377</v>
      </c>
      <c r="E1892" s="55">
        <v>2.3</v>
      </c>
      <c r="F1892" s="59">
        <f t="shared" si="2"/>
        <v>16</v>
      </c>
    </row>
    <row r="1893" ht="14.25" customHeight="1">
      <c r="A1893" s="55" t="str">
        <f t="shared" si="1"/>
        <v>67656938V102</v>
      </c>
      <c r="B1893" s="55">
        <v>6.7656938E7</v>
      </c>
      <c r="C1893" s="55" t="s">
        <v>29</v>
      </c>
      <c r="D1893" s="55" t="s">
        <v>377</v>
      </c>
      <c r="E1893" s="55">
        <v>1.7</v>
      </c>
      <c r="F1893" s="59">
        <f t="shared" si="2"/>
        <v>12</v>
      </c>
    </row>
    <row r="1894" ht="14.25" customHeight="1">
      <c r="A1894" s="55" t="str">
        <f t="shared" si="1"/>
        <v>67656938V103</v>
      </c>
      <c r="B1894" s="55">
        <v>6.7656938E7</v>
      </c>
      <c r="C1894" s="55" t="s">
        <v>31</v>
      </c>
      <c r="D1894" s="55" t="s">
        <v>377</v>
      </c>
      <c r="E1894" s="55">
        <v>1.7</v>
      </c>
      <c r="F1894" s="59">
        <f t="shared" si="2"/>
        <v>12</v>
      </c>
    </row>
    <row r="1895" ht="14.25" customHeight="1">
      <c r="A1895" s="55" t="str">
        <f t="shared" si="1"/>
        <v>67656939V101</v>
      </c>
      <c r="B1895" s="55">
        <v>6.7656939E7</v>
      </c>
      <c r="C1895" s="55" t="s">
        <v>25</v>
      </c>
      <c r="D1895" s="55" t="s">
        <v>377</v>
      </c>
      <c r="E1895" s="55">
        <v>2.5</v>
      </c>
      <c r="F1895" s="59">
        <f t="shared" si="2"/>
        <v>18</v>
      </c>
    </row>
    <row r="1896" ht="14.25" customHeight="1">
      <c r="A1896" s="55" t="str">
        <f t="shared" si="1"/>
        <v>67656939V102</v>
      </c>
      <c r="B1896" s="55">
        <v>6.7656939E7</v>
      </c>
      <c r="C1896" s="55" t="s">
        <v>29</v>
      </c>
      <c r="D1896" s="55" t="s">
        <v>377</v>
      </c>
      <c r="E1896" s="55">
        <v>1.9</v>
      </c>
      <c r="F1896" s="59">
        <f t="shared" si="2"/>
        <v>13</v>
      </c>
    </row>
    <row r="1897" ht="14.25" customHeight="1">
      <c r="A1897" s="55" t="str">
        <f t="shared" si="1"/>
        <v>67656939V103</v>
      </c>
      <c r="B1897" s="55">
        <v>6.7656939E7</v>
      </c>
      <c r="C1897" s="55" t="s">
        <v>31</v>
      </c>
      <c r="D1897" s="55" t="s">
        <v>377</v>
      </c>
      <c r="E1897" s="55">
        <v>1.9</v>
      </c>
      <c r="F1897" s="59">
        <f t="shared" si="2"/>
        <v>13</v>
      </c>
    </row>
    <row r="1898" ht="14.25" customHeight="1">
      <c r="A1898" s="55" t="str">
        <f t="shared" si="1"/>
        <v>67656940V101</v>
      </c>
      <c r="B1898" s="55">
        <v>6.765694E7</v>
      </c>
      <c r="C1898" s="55" t="s">
        <v>25</v>
      </c>
      <c r="D1898" s="55" t="s">
        <v>377</v>
      </c>
      <c r="E1898" s="55">
        <v>1.8</v>
      </c>
      <c r="F1898" s="59">
        <f t="shared" si="2"/>
        <v>13</v>
      </c>
    </row>
    <row r="1899" ht="14.25" customHeight="1">
      <c r="A1899" s="55" t="str">
        <f t="shared" si="1"/>
        <v>67656940V102</v>
      </c>
      <c r="B1899" s="55">
        <v>6.765694E7</v>
      </c>
      <c r="C1899" s="55" t="s">
        <v>29</v>
      </c>
      <c r="D1899" s="55" t="s">
        <v>377</v>
      </c>
      <c r="E1899" s="55">
        <v>2.3</v>
      </c>
      <c r="F1899" s="59">
        <f t="shared" si="2"/>
        <v>16</v>
      </c>
    </row>
    <row r="1900" ht="14.25" customHeight="1">
      <c r="A1900" s="55" t="str">
        <f t="shared" si="1"/>
        <v>67656940V103</v>
      </c>
      <c r="B1900" s="55">
        <v>6.765694E7</v>
      </c>
      <c r="C1900" s="55" t="s">
        <v>31</v>
      </c>
      <c r="D1900" s="55" t="s">
        <v>377</v>
      </c>
      <c r="E1900" s="55">
        <v>1.8</v>
      </c>
      <c r="F1900" s="59">
        <f t="shared" si="2"/>
        <v>13</v>
      </c>
    </row>
    <row r="1901" ht="14.25" customHeight="1">
      <c r="A1901" s="55" t="str">
        <f t="shared" si="1"/>
        <v>67656941V101</v>
      </c>
      <c r="B1901" s="55">
        <v>6.7656941E7</v>
      </c>
      <c r="C1901" s="55" t="s">
        <v>25</v>
      </c>
      <c r="D1901" s="55" t="s">
        <v>377</v>
      </c>
      <c r="E1901" s="55">
        <v>2.5</v>
      </c>
      <c r="F1901" s="59">
        <f t="shared" si="2"/>
        <v>18</v>
      </c>
    </row>
    <row r="1902" ht="14.25" customHeight="1">
      <c r="A1902" s="55" t="str">
        <f t="shared" si="1"/>
        <v>67656941V102</v>
      </c>
      <c r="B1902" s="55">
        <v>6.7656941E7</v>
      </c>
      <c r="C1902" s="55" t="s">
        <v>29</v>
      </c>
      <c r="D1902" s="55" t="s">
        <v>377</v>
      </c>
      <c r="E1902" s="55">
        <v>2.0</v>
      </c>
      <c r="F1902" s="59">
        <f t="shared" si="2"/>
        <v>14</v>
      </c>
    </row>
    <row r="1903" ht="14.25" customHeight="1">
      <c r="A1903" s="55" t="str">
        <f t="shared" si="1"/>
        <v>67656941V103</v>
      </c>
      <c r="B1903" s="55">
        <v>6.7656941E7</v>
      </c>
      <c r="C1903" s="55" t="s">
        <v>31</v>
      </c>
      <c r="D1903" s="55" t="s">
        <v>377</v>
      </c>
      <c r="E1903" s="55">
        <v>2.0</v>
      </c>
      <c r="F1903" s="59">
        <f t="shared" si="2"/>
        <v>14</v>
      </c>
    </row>
    <row r="1904" ht="14.25" customHeight="1">
      <c r="A1904" s="55" t="str">
        <f t="shared" si="1"/>
        <v>67656992V101</v>
      </c>
      <c r="B1904" s="55">
        <v>6.7656992E7</v>
      </c>
      <c r="C1904" s="55" t="s">
        <v>25</v>
      </c>
      <c r="D1904" s="55" t="s">
        <v>377</v>
      </c>
      <c r="E1904" s="55">
        <v>2.5</v>
      </c>
      <c r="F1904" s="59">
        <f t="shared" si="2"/>
        <v>18</v>
      </c>
    </row>
    <row r="1905" ht="14.25" customHeight="1">
      <c r="A1905" s="55" t="str">
        <f t="shared" si="1"/>
        <v>67656992V102</v>
      </c>
      <c r="B1905" s="55">
        <v>6.7656992E7</v>
      </c>
      <c r="C1905" s="55" t="s">
        <v>29</v>
      </c>
      <c r="D1905" s="55" t="s">
        <v>377</v>
      </c>
      <c r="E1905" s="55">
        <v>2.4</v>
      </c>
      <c r="F1905" s="59">
        <f t="shared" si="2"/>
        <v>17</v>
      </c>
    </row>
    <row r="1906" ht="14.25" customHeight="1">
      <c r="A1906" s="55" t="str">
        <f t="shared" si="1"/>
        <v>67656992V103</v>
      </c>
      <c r="B1906" s="55">
        <v>6.7656992E7</v>
      </c>
      <c r="C1906" s="55" t="s">
        <v>31</v>
      </c>
      <c r="D1906" s="55" t="s">
        <v>377</v>
      </c>
      <c r="E1906" s="55">
        <v>1.9</v>
      </c>
      <c r="F1906" s="59">
        <f t="shared" si="2"/>
        <v>13</v>
      </c>
    </row>
    <row r="1907" ht="14.25" customHeight="1">
      <c r="A1907" s="55" t="str">
        <f t="shared" si="1"/>
        <v>67667379V101</v>
      </c>
      <c r="B1907" s="55">
        <v>6.7667379E7</v>
      </c>
      <c r="C1907" s="55" t="s">
        <v>25</v>
      </c>
      <c r="D1907" s="55" t="s">
        <v>377</v>
      </c>
      <c r="E1907" s="55">
        <v>2.0</v>
      </c>
      <c r="F1907" s="59">
        <f t="shared" si="2"/>
        <v>14</v>
      </c>
    </row>
    <row r="1908" ht="14.25" customHeight="1">
      <c r="A1908" s="55" t="str">
        <f t="shared" si="1"/>
        <v>67667379V102</v>
      </c>
      <c r="B1908" s="55">
        <v>6.7667379E7</v>
      </c>
      <c r="C1908" s="55" t="s">
        <v>29</v>
      </c>
      <c r="D1908" s="55" t="s">
        <v>377</v>
      </c>
      <c r="E1908" s="55">
        <v>2.0</v>
      </c>
      <c r="F1908" s="59">
        <f t="shared" si="2"/>
        <v>14</v>
      </c>
    </row>
    <row r="1909" ht="14.25" customHeight="1">
      <c r="A1909" s="55" t="str">
        <f t="shared" si="1"/>
        <v>67667379V103</v>
      </c>
      <c r="B1909" s="55">
        <v>6.7667379E7</v>
      </c>
      <c r="C1909" s="55" t="s">
        <v>31</v>
      </c>
      <c r="D1909" s="55" t="s">
        <v>377</v>
      </c>
      <c r="E1909" s="55">
        <v>2.0</v>
      </c>
      <c r="F1909" s="59">
        <f t="shared" si="2"/>
        <v>14</v>
      </c>
    </row>
    <row r="1910" ht="14.25" customHeight="1">
      <c r="A1910" s="55" t="str">
        <f t="shared" si="1"/>
        <v>67667381V101</v>
      </c>
      <c r="B1910" s="55">
        <v>6.7667381E7</v>
      </c>
      <c r="C1910" s="55" t="s">
        <v>25</v>
      </c>
      <c r="D1910" s="55" t="s">
        <v>377</v>
      </c>
      <c r="E1910" s="55">
        <v>2.0</v>
      </c>
      <c r="F1910" s="59">
        <f t="shared" si="2"/>
        <v>14</v>
      </c>
    </row>
    <row r="1911" ht="14.25" customHeight="1">
      <c r="A1911" s="55" t="str">
        <f t="shared" si="1"/>
        <v>67667381V102</v>
      </c>
      <c r="B1911" s="55">
        <v>6.7667381E7</v>
      </c>
      <c r="C1911" s="55" t="s">
        <v>29</v>
      </c>
      <c r="D1911" s="55" t="s">
        <v>377</v>
      </c>
      <c r="E1911" s="55">
        <v>2.0</v>
      </c>
      <c r="F1911" s="59">
        <f t="shared" si="2"/>
        <v>14</v>
      </c>
    </row>
    <row r="1912" ht="14.25" customHeight="1">
      <c r="A1912" s="55" t="str">
        <f t="shared" si="1"/>
        <v>67667381V103</v>
      </c>
      <c r="B1912" s="55">
        <v>6.7667381E7</v>
      </c>
      <c r="C1912" s="55" t="s">
        <v>31</v>
      </c>
      <c r="D1912" s="55" t="s">
        <v>377</v>
      </c>
      <c r="E1912" s="55">
        <v>2.0</v>
      </c>
      <c r="F1912" s="59">
        <f t="shared" si="2"/>
        <v>14</v>
      </c>
    </row>
    <row r="1913" ht="14.25" customHeight="1">
      <c r="A1913" s="55" t="str">
        <f t="shared" si="1"/>
        <v>67667383V101</v>
      </c>
      <c r="B1913" s="55">
        <v>6.7667383E7</v>
      </c>
      <c r="C1913" s="55" t="s">
        <v>25</v>
      </c>
      <c r="D1913" s="55" t="s">
        <v>377</v>
      </c>
      <c r="E1913" s="55">
        <v>2.0</v>
      </c>
      <c r="F1913" s="59">
        <f t="shared" si="2"/>
        <v>14</v>
      </c>
    </row>
    <row r="1914" ht="14.25" customHeight="1">
      <c r="A1914" s="55" t="str">
        <f t="shared" si="1"/>
        <v>67667383V102</v>
      </c>
      <c r="B1914" s="55">
        <v>6.7667383E7</v>
      </c>
      <c r="C1914" s="55" t="s">
        <v>29</v>
      </c>
      <c r="D1914" s="55" t="s">
        <v>377</v>
      </c>
      <c r="E1914" s="55">
        <v>2.0</v>
      </c>
      <c r="F1914" s="59">
        <f t="shared" si="2"/>
        <v>14</v>
      </c>
    </row>
    <row r="1915" ht="14.25" customHeight="1">
      <c r="A1915" s="55" t="str">
        <f t="shared" si="1"/>
        <v>67667383V103</v>
      </c>
      <c r="B1915" s="55">
        <v>6.7667383E7</v>
      </c>
      <c r="C1915" s="55" t="s">
        <v>31</v>
      </c>
      <c r="D1915" s="55" t="s">
        <v>377</v>
      </c>
      <c r="E1915" s="55">
        <v>2.0</v>
      </c>
      <c r="F1915" s="59">
        <f t="shared" si="2"/>
        <v>14</v>
      </c>
    </row>
    <row r="1916" ht="14.25" customHeight="1">
      <c r="A1916" s="55" t="str">
        <f t="shared" si="1"/>
        <v>67667390V101</v>
      </c>
      <c r="B1916" s="55">
        <v>6.766739E7</v>
      </c>
      <c r="C1916" s="55" t="s">
        <v>25</v>
      </c>
      <c r="D1916" s="55" t="s">
        <v>377</v>
      </c>
      <c r="E1916" s="55">
        <v>2.0</v>
      </c>
      <c r="F1916" s="59">
        <f t="shared" si="2"/>
        <v>14</v>
      </c>
    </row>
    <row r="1917" ht="14.25" customHeight="1">
      <c r="A1917" s="55" t="str">
        <f t="shared" si="1"/>
        <v>67667390V102</v>
      </c>
      <c r="B1917" s="55">
        <v>6.766739E7</v>
      </c>
      <c r="C1917" s="55" t="s">
        <v>29</v>
      </c>
      <c r="D1917" s="55" t="s">
        <v>377</v>
      </c>
      <c r="E1917" s="55">
        <v>2.0</v>
      </c>
      <c r="F1917" s="59">
        <f t="shared" si="2"/>
        <v>14</v>
      </c>
    </row>
    <row r="1918" ht="14.25" customHeight="1">
      <c r="A1918" s="55" t="str">
        <f t="shared" si="1"/>
        <v>67667390V103</v>
      </c>
      <c r="B1918" s="55">
        <v>6.766739E7</v>
      </c>
      <c r="C1918" s="55" t="s">
        <v>31</v>
      </c>
      <c r="D1918" s="55" t="s">
        <v>377</v>
      </c>
      <c r="E1918" s="55">
        <v>2.0</v>
      </c>
      <c r="F1918" s="59">
        <f t="shared" si="2"/>
        <v>14</v>
      </c>
    </row>
    <row r="1919" ht="14.25" customHeight="1">
      <c r="A1919" s="55" t="str">
        <f t="shared" si="1"/>
        <v>67667392V101</v>
      </c>
      <c r="B1919" s="55">
        <v>6.7667392E7</v>
      </c>
      <c r="C1919" s="55" t="s">
        <v>25</v>
      </c>
      <c r="D1919" s="55" t="s">
        <v>377</v>
      </c>
      <c r="E1919" s="55">
        <v>2.0</v>
      </c>
      <c r="F1919" s="59">
        <f t="shared" si="2"/>
        <v>14</v>
      </c>
    </row>
    <row r="1920" ht="14.25" customHeight="1">
      <c r="A1920" s="55" t="str">
        <f t="shared" si="1"/>
        <v>67667392V102</v>
      </c>
      <c r="B1920" s="55">
        <v>6.7667392E7</v>
      </c>
      <c r="C1920" s="55" t="s">
        <v>29</v>
      </c>
      <c r="D1920" s="55" t="s">
        <v>377</v>
      </c>
      <c r="E1920" s="55">
        <v>2.0</v>
      </c>
      <c r="F1920" s="59">
        <f t="shared" si="2"/>
        <v>14</v>
      </c>
    </row>
    <row r="1921" ht="14.25" customHeight="1">
      <c r="A1921" s="55" t="str">
        <f t="shared" si="1"/>
        <v>67667392V103</v>
      </c>
      <c r="B1921" s="55">
        <v>6.7667392E7</v>
      </c>
      <c r="C1921" s="55" t="s">
        <v>31</v>
      </c>
      <c r="D1921" s="55" t="s">
        <v>377</v>
      </c>
      <c r="E1921" s="55">
        <v>2.0</v>
      </c>
      <c r="F1921" s="59">
        <f t="shared" si="2"/>
        <v>14</v>
      </c>
    </row>
    <row r="1922" ht="14.25" customHeight="1">
      <c r="A1922" s="55" t="str">
        <f t="shared" si="1"/>
        <v>67667394V101</v>
      </c>
      <c r="B1922" s="55">
        <v>6.7667394E7</v>
      </c>
      <c r="C1922" s="55" t="s">
        <v>25</v>
      </c>
      <c r="D1922" s="55" t="s">
        <v>377</v>
      </c>
      <c r="E1922" s="55">
        <v>2.0</v>
      </c>
      <c r="F1922" s="59">
        <f t="shared" si="2"/>
        <v>14</v>
      </c>
    </row>
    <row r="1923" ht="14.25" customHeight="1">
      <c r="A1923" s="55" t="str">
        <f t="shared" si="1"/>
        <v>67667394V102</v>
      </c>
      <c r="B1923" s="55">
        <v>6.7667394E7</v>
      </c>
      <c r="C1923" s="55" t="s">
        <v>29</v>
      </c>
      <c r="D1923" s="55" t="s">
        <v>377</v>
      </c>
      <c r="E1923" s="55">
        <v>2.0</v>
      </c>
      <c r="F1923" s="59">
        <f t="shared" si="2"/>
        <v>14</v>
      </c>
    </row>
    <row r="1924" ht="14.25" customHeight="1">
      <c r="A1924" s="55" t="str">
        <f t="shared" si="1"/>
        <v>67667394V103</v>
      </c>
      <c r="B1924" s="55">
        <v>6.7667394E7</v>
      </c>
      <c r="C1924" s="55" t="s">
        <v>31</v>
      </c>
      <c r="D1924" s="55" t="s">
        <v>377</v>
      </c>
      <c r="E1924" s="55">
        <v>2.0</v>
      </c>
      <c r="F1924" s="59">
        <f t="shared" si="2"/>
        <v>14</v>
      </c>
    </row>
    <row r="1925" ht="14.25" customHeight="1">
      <c r="A1925" s="55" t="str">
        <f t="shared" si="1"/>
        <v>67667397V101</v>
      </c>
      <c r="B1925" s="55">
        <v>6.7667397E7</v>
      </c>
      <c r="C1925" s="55" t="s">
        <v>25</v>
      </c>
      <c r="D1925" s="55" t="s">
        <v>377</v>
      </c>
      <c r="E1925" s="55">
        <v>2.0</v>
      </c>
      <c r="F1925" s="59">
        <f t="shared" si="2"/>
        <v>14</v>
      </c>
    </row>
    <row r="1926" ht="14.25" customHeight="1">
      <c r="A1926" s="55" t="str">
        <f t="shared" si="1"/>
        <v>67667397V102</v>
      </c>
      <c r="B1926" s="55">
        <v>6.7667397E7</v>
      </c>
      <c r="C1926" s="55" t="s">
        <v>29</v>
      </c>
      <c r="D1926" s="55" t="s">
        <v>377</v>
      </c>
      <c r="E1926" s="55">
        <v>2.0</v>
      </c>
      <c r="F1926" s="59">
        <f t="shared" si="2"/>
        <v>14</v>
      </c>
    </row>
    <row r="1927" ht="14.25" customHeight="1">
      <c r="A1927" s="55" t="str">
        <f t="shared" si="1"/>
        <v>67667397V103</v>
      </c>
      <c r="B1927" s="55">
        <v>6.7667397E7</v>
      </c>
      <c r="C1927" s="55" t="s">
        <v>31</v>
      </c>
      <c r="D1927" s="55" t="s">
        <v>377</v>
      </c>
      <c r="E1927" s="55">
        <v>2.0</v>
      </c>
      <c r="F1927" s="59">
        <f t="shared" si="2"/>
        <v>14</v>
      </c>
    </row>
    <row r="1928" ht="14.25" customHeight="1">
      <c r="A1928" s="55" t="str">
        <f t="shared" si="1"/>
        <v>67667401V101</v>
      </c>
      <c r="B1928" s="55">
        <v>6.7667401E7</v>
      </c>
      <c r="C1928" s="55" t="s">
        <v>25</v>
      </c>
      <c r="D1928" s="55" t="s">
        <v>377</v>
      </c>
      <c r="E1928" s="55">
        <v>2.0</v>
      </c>
      <c r="F1928" s="59">
        <f t="shared" si="2"/>
        <v>14</v>
      </c>
    </row>
    <row r="1929" ht="14.25" customHeight="1">
      <c r="A1929" s="55" t="str">
        <f t="shared" si="1"/>
        <v>67667401V102</v>
      </c>
      <c r="B1929" s="55">
        <v>6.7667401E7</v>
      </c>
      <c r="C1929" s="55" t="s">
        <v>29</v>
      </c>
      <c r="D1929" s="55" t="s">
        <v>377</v>
      </c>
      <c r="E1929" s="55">
        <v>2.0</v>
      </c>
      <c r="F1929" s="59">
        <f t="shared" si="2"/>
        <v>14</v>
      </c>
    </row>
    <row r="1930" ht="14.25" customHeight="1">
      <c r="A1930" s="55" t="str">
        <f t="shared" si="1"/>
        <v>67667401V103</v>
      </c>
      <c r="B1930" s="55">
        <v>6.7667401E7</v>
      </c>
      <c r="C1930" s="55" t="s">
        <v>31</v>
      </c>
      <c r="D1930" s="55" t="s">
        <v>377</v>
      </c>
      <c r="E1930" s="55">
        <v>2.0</v>
      </c>
      <c r="F1930" s="59">
        <f t="shared" si="2"/>
        <v>14</v>
      </c>
    </row>
    <row r="1931" ht="14.25" customHeight="1">
      <c r="A1931" s="55" t="str">
        <f t="shared" si="1"/>
        <v>67685086V101</v>
      </c>
      <c r="B1931" s="55">
        <v>6.7685086E7</v>
      </c>
      <c r="C1931" s="55" t="s">
        <v>25</v>
      </c>
      <c r="D1931" s="55" t="s">
        <v>377</v>
      </c>
      <c r="E1931" s="55">
        <v>1.8</v>
      </c>
      <c r="F1931" s="59">
        <f t="shared" si="2"/>
        <v>13</v>
      </c>
    </row>
    <row r="1932" ht="14.25" customHeight="1">
      <c r="A1932" s="55" t="str">
        <f t="shared" si="1"/>
        <v>67685086V103</v>
      </c>
      <c r="B1932" s="55">
        <v>6.7685086E7</v>
      </c>
      <c r="C1932" s="55" t="s">
        <v>31</v>
      </c>
      <c r="D1932" s="55" t="s">
        <v>377</v>
      </c>
      <c r="E1932" s="55">
        <v>1.9</v>
      </c>
      <c r="F1932" s="59">
        <f t="shared" si="2"/>
        <v>13</v>
      </c>
    </row>
    <row r="1933" ht="14.25" customHeight="1">
      <c r="A1933" s="55" t="str">
        <f t="shared" si="1"/>
        <v>67685086V102</v>
      </c>
      <c r="B1933" s="55">
        <v>6.7685086E7</v>
      </c>
      <c r="C1933" s="55" t="s">
        <v>29</v>
      </c>
      <c r="D1933" s="55" t="s">
        <v>377</v>
      </c>
      <c r="E1933" s="55">
        <v>2.3</v>
      </c>
      <c r="F1933" s="59">
        <f t="shared" si="2"/>
        <v>16</v>
      </c>
    </row>
    <row r="1934" ht="14.25" customHeight="1">
      <c r="A1934" s="55" t="str">
        <f t="shared" si="1"/>
        <v>67688884V101</v>
      </c>
      <c r="B1934" s="55">
        <v>6.7688884E7</v>
      </c>
      <c r="C1934" s="55" t="s">
        <v>25</v>
      </c>
      <c r="D1934" s="55" t="s">
        <v>377</v>
      </c>
      <c r="E1934" s="55">
        <v>3.0</v>
      </c>
      <c r="F1934" s="59">
        <f t="shared" si="2"/>
        <v>21</v>
      </c>
    </row>
    <row r="1935" ht="14.25" customHeight="1">
      <c r="A1935" s="55" t="str">
        <f t="shared" si="1"/>
        <v>67688884V102</v>
      </c>
      <c r="B1935" s="55">
        <v>6.7688884E7</v>
      </c>
      <c r="C1935" s="55" t="s">
        <v>29</v>
      </c>
      <c r="D1935" s="55" t="s">
        <v>377</v>
      </c>
      <c r="E1935" s="55">
        <v>3.0</v>
      </c>
      <c r="F1935" s="59">
        <f t="shared" si="2"/>
        <v>21</v>
      </c>
    </row>
    <row r="1936" ht="14.25" customHeight="1">
      <c r="A1936" s="55" t="str">
        <f t="shared" si="1"/>
        <v>67688884V103</v>
      </c>
      <c r="B1936" s="55">
        <v>6.7688884E7</v>
      </c>
      <c r="C1936" s="55" t="s">
        <v>31</v>
      </c>
      <c r="D1936" s="55" t="s">
        <v>377</v>
      </c>
      <c r="E1936" s="55">
        <v>3.0</v>
      </c>
      <c r="F1936" s="59">
        <f t="shared" si="2"/>
        <v>21</v>
      </c>
    </row>
    <row r="1937" ht="14.25" customHeight="1">
      <c r="A1937" s="55" t="str">
        <f t="shared" si="1"/>
        <v>67710093V101</v>
      </c>
      <c r="B1937" s="55">
        <v>6.7710093E7</v>
      </c>
      <c r="C1937" s="55" t="s">
        <v>25</v>
      </c>
      <c r="D1937" s="55" t="s">
        <v>377</v>
      </c>
      <c r="E1937" s="55">
        <v>2.873</v>
      </c>
      <c r="F1937" s="59">
        <f t="shared" si="2"/>
        <v>20</v>
      </c>
    </row>
    <row r="1938" ht="14.25" customHeight="1">
      <c r="A1938" s="55" t="str">
        <f t="shared" si="1"/>
        <v>67710093V102</v>
      </c>
      <c r="B1938" s="55">
        <v>6.7710093E7</v>
      </c>
      <c r="C1938" s="55" t="s">
        <v>29</v>
      </c>
      <c r="D1938" s="55" t="s">
        <v>378</v>
      </c>
      <c r="E1938" s="55">
        <v>3.332</v>
      </c>
      <c r="F1938" s="59">
        <f t="shared" si="2"/>
        <v>23</v>
      </c>
    </row>
    <row r="1939" ht="14.25" customHeight="1">
      <c r="A1939" s="55" t="str">
        <f t="shared" si="1"/>
        <v>67710093V103</v>
      </c>
      <c r="B1939" s="55">
        <v>6.7710093E7</v>
      </c>
      <c r="C1939" s="55" t="s">
        <v>31</v>
      </c>
      <c r="D1939" s="55" t="s">
        <v>378</v>
      </c>
      <c r="E1939" s="55">
        <v>4.079</v>
      </c>
      <c r="F1939" s="59">
        <f t="shared" si="2"/>
        <v>29</v>
      </c>
    </row>
    <row r="1940" ht="14.25" customHeight="1">
      <c r="A1940" s="55" t="str">
        <f t="shared" si="1"/>
        <v>67716527V101</v>
      </c>
      <c r="B1940" s="55">
        <v>6.7716527E7</v>
      </c>
      <c r="C1940" s="55" t="s">
        <v>25</v>
      </c>
      <c r="D1940" s="55" t="s">
        <v>377</v>
      </c>
      <c r="E1940" s="55">
        <v>1.7</v>
      </c>
      <c r="F1940" s="59">
        <f t="shared" si="2"/>
        <v>12</v>
      </c>
    </row>
    <row r="1941" ht="14.25" customHeight="1">
      <c r="A1941" s="55" t="str">
        <f t="shared" si="1"/>
        <v>67716527V102</v>
      </c>
      <c r="B1941" s="55">
        <v>6.7716527E7</v>
      </c>
      <c r="C1941" s="55" t="s">
        <v>29</v>
      </c>
      <c r="D1941" s="55" t="s">
        <v>377</v>
      </c>
      <c r="E1941" s="55">
        <v>1.7</v>
      </c>
      <c r="F1941" s="59">
        <f t="shared" si="2"/>
        <v>12</v>
      </c>
    </row>
    <row r="1942" ht="14.25" customHeight="1">
      <c r="A1942" s="55" t="str">
        <f t="shared" si="1"/>
        <v>67716527V103</v>
      </c>
      <c r="B1942" s="55">
        <v>6.7716527E7</v>
      </c>
      <c r="C1942" s="55" t="s">
        <v>31</v>
      </c>
      <c r="D1942" s="55" t="s">
        <v>378</v>
      </c>
      <c r="E1942" s="55">
        <v>1.7</v>
      </c>
      <c r="F1942" s="59">
        <f t="shared" si="2"/>
        <v>12</v>
      </c>
    </row>
    <row r="1943" ht="14.25" customHeight="1">
      <c r="A1943" s="55" t="str">
        <f t="shared" si="1"/>
        <v>67716530V101</v>
      </c>
      <c r="B1943" s="55">
        <v>6.771653E7</v>
      </c>
      <c r="C1943" s="55" t="s">
        <v>25</v>
      </c>
      <c r="D1943" s="55" t="s">
        <v>377</v>
      </c>
      <c r="E1943" s="55">
        <v>2.0</v>
      </c>
      <c r="F1943" s="59">
        <f t="shared" si="2"/>
        <v>14</v>
      </c>
    </row>
    <row r="1944" ht="14.25" customHeight="1">
      <c r="A1944" s="55" t="str">
        <f t="shared" si="1"/>
        <v>67716530V102</v>
      </c>
      <c r="B1944" s="55">
        <v>6.771653E7</v>
      </c>
      <c r="C1944" s="55" t="s">
        <v>29</v>
      </c>
      <c r="D1944" s="55" t="s">
        <v>378</v>
      </c>
      <c r="E1944" s="55">
        <v>2.0</v>
      </c>
      <c r="F1944" s="59">
        <f t="shared" si="2"/>
        <v>14</v>
      </c>
    </row>
    <row r="1945" ht="14.25" customHeight="1">
      <c r="A1945" s="55" t="str">
        <f t="shared" si="1"/>
        <v>67716530V103</v>
      </c>
      <c r="B1945" s="55">
        <v>6.771653E7</v>
      </c>
      <c r="C1945" s="55" t="s">
        <v>31</v>
      </c>
      <c r="D1945" s="55" t="s">
        <v>378</v>
      </c>
      <c r="E1945" s="55">
        <v>2.0</v>
      </c>
      <c r="F1945" s="59">
        <f t="shared" si="2"/>
        <v>14</v>
      </c>
    </row>
    <row r="1946" ht="14.25" customHeight="1">
      <c r="A1946" s="55" t="str">
        <f t="shared" si="1"/>
        <v>67716534V101</v>
      </c>
      <c r="B1946" s="55">
        <v>6.7716534E7</v>
      </c>
      <c r="C1946" s="55" t="s">
        <v>25</v>
      </c>
      <c r="D1946" s="55" t="s">
        <v>377</v>
      </c>
      <c r="E1946" s="55">
        <v>1.7</v>
      </c>
      <c r="F1946" s="59">
        <f t="shared" si="2"/>
        <v>12</v>
      </c>
    </row>
    <row r="1947" ht="14.25" customHeight="1">
      <c r="A1947" s="55" t="str">
        <f t="shared" si="1"/>
        <v>67716534V102</v>
      </c>
      <c r="B1947" s="55">
        <v>6.7716534E7</v>
      </c>
      <c r="C1947" s="55" t="s">
        <v>29</v>
      </c>
      <c r="D1947" s="55" t="s">
        <v>377</v>
      </c>
      <c r="E1947" s="55">
        <v>1.7</v>
      </c>
      <c r="F1947" s="59">
        <f t="shared" si="2"/>
        <v>12</v>
      </c>
    </row>
    <row r="1948" ht="14.25" customHeight="1">
      <c r="A1948" s="55" t="str">
        <f t="shared" si="1"/>
        <v>67716534V103</v>
      </c>
      <c r="B1948" s="55">
        <v>6.7716534E7</v>
      </c>
      <c r="C1948" s="55" t="s">
        <v>31</v>
      </c>
      <c r="D1948" s="55" t="s">
        <v>378</v>
      </c>
      <c r="E1948" s="55">
        <v>1.7</v>
      </c>
      <c r="F1948" s="59">
        <f t="shared" si="2"/>
        <v>12</v>
      </c>
    </row>
    <row r="1949" ht="14.25" customHeight="1">
      <c r="A1949" s="55" t="str">
        <f t="shared" si="1"/>
        <v>67717651V101</v>
      </c>
      <c r="B1949" s="55">
        <v>6.7717651E7</v>
      </c>
      <c r="C1949" s="55" t="s">
        <v>25</v>
      </c>
      <c r="D1949" s="55" t="s">
        <v>377</v>
      </c>
      <c r="E1949" s="55">
        <v>1.7</v>
      </c>
      <c r="F1949" s="59">
        <f t="shared" si="2"/>
        <v>12</v>
      </c>
    </row>
    <row r="1950" ht="14.25" customHeight="1">
      <c r="A1950" s="55" t="str">
        <f t="shared" si="1"/>
        <v>67717651V102</v>
      </c>
      <c r="B1950" s="55">
        <v>6.7717651E7</v>
      </c>
      <c r="C1950" s="55" t="s">
        <v>29</v>
      </c>
      <c r="D1950" s="55" t="s">
        <v>377</v>
      </c>
      <c r="E1950" s="55">
        <v>1.4</v>
      </c>
      <c r="F1950" s="59">
        <f t="shared" si="2"/>
        <v>10</v>
      </c>
    </row>
    <row r="1951" ht="14.25" customHeight="1">
      <c r="A1951" s="55" t="str">
        <f t="shared" si="1"/>
        <v>67717651V103</v>
      </c>
      <c r="B1951" s="55">
        <v>6.7717651E7</v>
      </c>
      <c r="C1951" s="55" t="s">
        <v>31</v>
      </c>
      <c r="D1951" s="55" t="s">
        <v>378</v>
      </c>
      <c r="E1951" s="55">
        <v>1.9</v>
      </c>
      <c r="F1951" s="59">
        <f t="shared" si="2"/>
        <v>13</v>
      </c>
    </row>
    <row r="1952" ht="14.25" customHeight="1">
      <c r="A1952" s="55" t="str">
        <f t="shared" si="1"/>
        <v>67717653V101</v>
      </c>
      <c r="B1952" s="55">
        <v>6.7717653E7</v>
      </c>
      <c r="C1952" s="55" t="s">
        <v>25</v>
      </c>
      <c r="D1952" s="55" t="s">
        <v>377</v>
      </c>
      <c r="E1952" s="55">
        <v>1.7</v>
      </c>
      <c r="F1952" s="59">
        <f t="shared" si="2"/>
        <v>12</v>
      </c>
    </row>
    <row r="1953" ht="14.25" customHeight="1">
      <c r="A1953" s="55" t="str">
        <f t="shared" si="1"/>
        <v>67717653V102</v>
      </c>
      <c r="B1953" s="55">
        <v>6.7717653E7</v>
      </c>
      <c r="C1953" s="55" t="s">
        <v>29</v>
      </c>
      <c r="D1953" s="55" t="s">
        <v>377</v>
      </c>
      <c r="E1953" s="55">
        <v>1.7</v>
      </c>
      <c r="F1953" s="59">
        <f t="shared" si="2"/>
        <v>12</v>
      </c>
    </row>
    <row r="1954" ht="14.25" customHeight="1">
      <c r="A1954" s="55" t="str">
        <f t="shared" si="1"/>
        <v>67717653V103</v>
      </c>
      <c r="B1954" s="55">
        <v>6.7717653E7</v>
      </c>
      <c r="C1954" s="55" t="s">
        <v>31</v>
      </c>
      <c r="D1954" s="55" t="s">
        <v>378</v>
      </c>
      <c r="E1954" s="55">
        <v>2.0</v>
      </c>
      <c r="F1954" s="59">
        <f t="shared" si="2"/>
        <v>14</v>
      </c>
    </row>
    <row r="1955" ht="14.25" customHeight="1">
      <c r="A1955" s="55" t="str">
        <f t="shared" si="1"/>
        <v>67717659V101</v>
      </c>
      <c r="B1955" s="55">
        <v>6.7717659E7</v>
      </c>
      <c r="C1955" s="55" t="s">
        <v>25</v>
      </c>
      <c r="D1955" s="55" t="s">
        <v>377</v>
      </c>
      <c r="E1955" s="55">
        <v>1.5</v>
      </c>
      <c r="F1955" s="59">
        <f t="shared" si="2"/>
        <v>11</v>
      </c>
    </row>
    <row r="1956" ht="14.25" customHeight="1">
      <c r="A1956" s="55" t="str">
        <f t="shared" si="1"/>
        <v>67717659V102</v>
      </c>
      <c r="B1956" s="55">
        <v>6.7717659E7</v>
      </c>
      <c r="C1956" s="55" t="s">
        <v>29</v>
      </c>
      <c r="D1956" s="55" t="s">
        <v>377</v>
      </c>
      <c r="E1956" s="55">
        <v>1.7</v>
      </c>
      <c r="F1956" s="59">
        <f t="shared" si="2"/>
        <v>12</v>
      </c>
    </row>
    <row r="1957" ht="14.25" customHeight="1">
      <c r="A1957" s="55" t="str">
        <f t="shared" si="1"/>
        <v>67717659V103</v>
      </c>
      <c r="B1957" s="55">
        <v>6.7717659E7</v>
      </c>
      <c r="C1957" s="55" t="s">
        <v>31</v>
      </c>
      <c r="D1957" s="55" t="s">
        <v>378</v>
      </c>
      <c r="E1957" s="55">
        <v>2.0</v>
      </c>
      <c r="F1957" s="59">
        <f t="shared" si="2"/>
        <v>14</v>
      </c>
    </row>
    <row r="1958" ht="14.25" customHeight="1">
      <c r="A1958" s="55" t="str">
        <f t="shared" si="1"/>
        <v>67721516V101</v>
      </c>
      <c r="B1958" s="55">
        <v>6.7721516E7</v>
      </c>
      <c r="C1958" s="55" t="s">
        <v>25</v>
      </c>
      <c r="D1958" s="55" t="s">
        <v>377</v>
      </c>
      <c r="E1958" s="55">
        <v>1.5</v>
      </c>
      <c r="F1958" s="59">
        <f t="shared" si="2"/>
        <v>11</v>
      </c>
    </row>
    <row r="1959" ht="14.25" customHeight="1">
      <c r="A1959" s="55" t="str">
        <f t="shared" si="1"/>
        <v>67721516V102</v>
      </c>
      <c r="B1959" s="55">
        <v>6.7721516E7</v>
      </c>
      <c r="C1959" s="55" t="s">
        <v>29</v>
      </c>
      <c r="D1959" s="55" t="s">
        <v>377</v>
      </c>
      <c r="E1959" s="55">
        <v>1.7</v>
      </c>
      <c r="F1959" s="59">
        <f t="shared" si="2"/>
        <v>12</v>
      </c>
    </row>
    <row r="1960" ht="14.25" customHeight="1">
      <c r="A1960" s="55" t="str">
        <f t="shared" si="1"/>
        <v>67721516V103</v>
      </c>
      <c r="B1960" s="55">
        <v>6.7721516E7</v>
      </c>
      <c r="C1960" s="55" t="s">
        <v>31</v>
      </c>
      <c r="D1960" s="55" t="s">
        <v>377</v>
      </c>
      <c r="E1960" s="55">
        <v>1.7</v>
      </c>
      <c r="F1960" s="59">
        <f t="shared" si="2"/>
        <v>12</v>
      </c>
    </row>
    <row r="1961" ht="14.25" customHeight="1">
      <c r="A1961" s="55" t="str">
        <f t="shared" si="1"/>
        <v>67752247V101</v>
      </c>
      <c r="B1961" s="55">
        <v>6.7752247E7</v>
      </c>
      <c r="C1961" s="55" t="s">
        <v>25</v>
      </c>
      <c r="D1961" s="55" t="s">
        <v>377</v>
      </c>
      <c r="E1961" s="55">
        <v>2.5</v>
      </c>
      <c r="F1961" s="59">
        <f t="shared" si="2"/>
        <v>18</v>
      </c>
    </row>
    <row r="1962" ht="14.25" customHeight="1">
      <c r="A1962" s="55" t="str">
        <f t="shared" si="1"/>
        <v>67752247V102</v>
      </c>
      <c r="B1962" s="55">
        <v>6.7752247E7</v>
      </c>
      <c r="C1962" s="55" t="s">
        <v>29</v>
      </c>
      <c r="D1962" s="55" t="s">
        <v>377</v>
      </c>
      <c r="E1962" s="55">
        <v>2.5</v>
      </c>
      <c r="F1962" s="59">
        <f t="shared" si="2"/>
        <v>18</v>
      </c>
    </row>
    <row r="1963" ht="14.25" customHeight="1">
      <c r="A1963" s="55" t="str">
        <f t="shared" si="1"/>
        <v>67752247V103</v>
      </c>
      <c r="B1963" s="55">
        <v>6.7752247E7</v>
      </c>
      <c r="C1963" s="55" t="s">
        <v>31</v>
      </c>
      <c r="D1963" s="55" t="s">
        <v>377</v>
      </c>
      <c r="E1963" s="55">
        <v>2.5</v>
      </c>
      <c r="F1963" s="59">
        <f t="shared" si="2"/>
        <v>18</v>
      </c>
    </row>
    <row r="1964" ht="14.25" customHeight="1">
      <c r="A1964" s="55" t="str">
        <f t="shared" si="1"/>
        <v>67752250V101</v>
      </c>
      <c r="B1964" s="55">
        <v>6.775225E7</v>
      </c>
      <c r="C1964" s="55" t="s">
        <v>25</v>
      </c>
      <c r="D1964" s="55" t="s">
        <v>377</v>
      </c>
      <c r="E1964" s="55">
        <v>2.5</v>
      </c>
      <c r="F1964" s="59">
        <f t="shared" si="2"/>
        <v>18</v>
      </c>
    </row>
    <row r="1965" ht="14.25" customHeight="1">
      <c r="A1965" s="55" t="str">
        <f t="shared" si="1"/>
        <v>67752250V102</v>
      </c>
      <c r="B1965" s="55">
        <v>6.775225E7</v>
      </c>
      <c r="C1965" s="55" t="s">
        <v>29</v>
      </c>
      <c r="D1965" s="55" t="s">
        <v>377</v>
      </c>
      <c r="E1965" s="55">
        <v>2.5</v>
      </c>
      <c r="F1965" s="59">
        <f t="shared" si="2"/>
        <v>18</v>
      </c>
    </row>
    <row r="1966" ht="14.25" customHeight="1">
      <c r="A1966" s="55" t="str">
        <f t="shared" si="1"/>
        <v>67752250V103</v>
      </c>
      <c r="B1966" s="55">
        <v>6.775225E7</v>
      </c>
      <c r="C1966" s="55" t="s">
        <v>31</v>
      </c>
      <c r="D1966" s="55" t="s">
        <v>377</v>
      </c>
      <c r="E1966" s="55">
        <v>2.5</v>
      </c>
      <c r="F1966" s="59">
        <f t="shared" si="2"/>
        <v>18</v>
      </c>
    </row>
    <row r="1967" ht="14.25" customHeight="1">
      <c r="A1967" s="55" t="str">
        <f t="shared" si="1"/>
        <v>67752253V101</v>
      </c>
      <c r="B1967" s="55">
        <v>6.7752253E7</v>
      </c>
      <c r="C1967" s="55" t="s">
        <v>25</v>
      </c>
      <c r="D1967" s="55" t="s">
        <v>377</v>
      </c>
      <c r="E1967" s="55">
        <v>2.5</v>
      </c>
      <c r="F1967" s="59">
        <f t="shared" si="2"/>
        <v>18</v>
      </c>
    </row>
    <row r="1968" ht="14.25" customHeight="1">
      <c r="A1968" s="55" t="str">
        <f t="shared" si="1"/>
        <v>67752253V102</v>
      </c>
      <c r="B1968" s="55">
        <v>6.7752253E7</v>
      </c>
      <c r="C1968" s="55" t="s">
        <v>29</v>
      </c>
      <c r="D1968" s="55" t="s">
        <v>377</v>
      </c>
      <c r="E1968" s="55">
        <v>2.5</v>
      </c>
      <c r="F1968" s="59">
        <f t="shared" si="2"/>
        <v>18</v>
      </c>
    </row>
    <row r="1969" ht="14.25" customHeight="1">
      <c r="A1969" s="55" t="str">
        <f t="shared" si="1"/>
        <v>67752253V103</v>
      </c>
      <c r="B1969" s="55">
        <v>6.7752253E7</v>
      </c>
      <c r="C1969" s="55" t="s">
        <v>31</v>
      </c>
      <c r="D1969" s="55" t="s">
        <v>377</v>
      </c>
      <c r="E1969" s="55">
        <v>2.5</v>
      </c>
      <c r="F1969" s="59">
        <f t="shared" si="2"/>
        <v>18</v>
      </c>
    </row>
    <row r="1970" ht="14.25" customHeight="1">
      <c r="A1970" s="55" t="str">
        <f t="shared" si="1"/>
        <v>67752255V101</v>
      </c>
      <c r="B1970" s="55">
        <v>6.7752255E7</v>
      </c>
      <c r="C1970" s="55" t="s">
        <v>25</v>
      </c>
      <c r="D1970" s="55" t="s">
        <v>377</v>
      </c>
      <c r="E1970" s="55">
        <v>2.5</v>
      </c>
      <c r="F1970" s="59">
        <f t="shared" si="2"/>
        <v>18</v>
      </c>
    </row>
    <row r="1971" ht="14.25" customHeight="1">
      <c r="A1971" s="55" t="str">
        <f t="shared" si="1"/>
        <v>67752255V102</v>
      </c>
      <c r="B1971" s="55">
        <v>6.7752255E7</v>
      </c>
      <c r="C1971" s="55" t="s">
        <v>29</v>
      </c>
      <c r="D1971" s="55" t="s">
        <v>377</v>
      </c>
      <c r="E1971" s="55">
        <v>2.5</v>
      </c>
      <c r="F1971" s="59">
        <f t="shared" si="2"/>
        <v>18</v>
      </c>
    </row>
    <row r="1972" ht="14.25" customHeight="1">
      <c r="A1972" s="55" t="str">
        <f t="shared" si="1"/>
        <v>67752255V103</v>
      </c>
      <c r="B1972" s="55">
        <v>6.7752255E7</v>
      </c>
      <c r="C1972" s="55" t="s">
        <v>31</v>
      </c>
      <c r="D1972" s="55" t="s">
        <v>377</v>
      </c>
      <c r="E1972" s="55">
        <v>2.5</v>
      </c>
      <c r="F1972" s="59">
        <f t="shared" si="2"/>
        <v>18</v>
      </c>
    </row>
    <row r="1973" ht="14.25" customHeight="1">
      <c r="A1973" s="55" t="str">
        <f t="shared" si="1"/>
        <v>67753158V101</v>
      </c>
      <c r="B1973" s="55">
        <v>6.7753158E7</v>
      </c>
      <c r="C1973" s="55" t="s">
        <v>25</v>
      </c>
      <c r="D1973" s="55" t="s">
        <v>377</v>
      </c>
      <c r="E1973" s="55">
        <v>1.8</v>
      </c>
      <c r="F1973" s="59">
        <f t="shared" si="2"/>
        <v>13</v>
      </c>
    </row>
    <row r="1974" ht="14.25" customHeight="1">
      <c r="A1974" s="55" t="str">
        <f t="shared" si="1"/>
        <v>67753158V103</v>
      </c>
      <c r="B1974" s="55">
        <v>6.7753158E7</v>
      </c>
      <c r="C1974" s="55" t="s">
        <v>31</v>
      </c>
      <c r="D1974" s="55" t="s">
        <v>378</v>
      </c>
      <c r="E1974" s="55">
        <v>2.0</v>
      </c>
      <c r="F1974" s="59">
        <f t="shared" si="2"/>
        <v>14</v>
      </c>
    </row>
    <row r="1975" ht="14.25" customHeight="1">
      <c r="A1975" s="55" t="str">
        <f t="shared" si="1"/>
        <v>67753158V102</v>
      </c>
      <c r="B1975" s="55">
        <v>6.7753158E7</v>
      </c>
      <c r="C1975" s="55" t="s">
        <v>29</v>
      </c>
      <c r="D1975" s="55" t="s">
        <v>377</v>
      </c>
      <c r="E1975" s="55">
        <v>1.7</v>
      </c>
      <c r="F1975" s="59">
        <f t="shared" si="2"/>
        <v>12</v>
      </c>
    </row>
    <row r="1976" ht="14.25" customHeight="1">
      <c r="A1976" s="55" t="str">
        <f t="shared" si="1"/>
        <v>67756020V101</v>
      </c>
      <c r="B1976" s="55">
        <v>6.775602E7</v>
      </c>
      <c r="C1976" s="55" t="s">
        <v>25</v>
      </c>
      <c r="D1976" s="55" t="s">
        <v>377</v>
      </c>
      <c r="E1976" s="55">
        <v>1.6</v>
      </c>
      <c r="F1976" s="59">
        <f t="shared" si="2"/>
        <v>11</v>
      </c>
    </row>
    <row r="1977" ht="14.25" customHeight="1">
      <c r="A1977" s="55" t="str">
        <f t="shared" si="1"/>
        <v>67756020V103</v>
      </c>
      <c r="B1977" s="55">
        <v>6.775602E7</v>
      </c>
      <c r="C1977" s="55" t="s">
        <v>31</v>
      </c>
      <c r="D1977" s="55" t="s">
        <v>377</v>
      </c>
      <c r="E1977" s="55">
        <v>1.7</v>
      </c>
      <c r="F1977" s="59">
        <f t="shared" si="2"/>
        <v>12</v>
      </c>
    </row>
    <row r="1978" ht="14.25" customHeight="1">
      <c r="A1978" s="55" t="str">
        <f t="shared" si="1"/>
        <v>67756020V102</v>
      </c>
      <c r="B1978" s="55">
        <v>6.775602E7</v>
      </c>
      <c r="C1978" s="55" t="s">
        <v>29</v>
      </c>
      <c r="D1978" s="55" t="s">
        <v>377</v>
      </c>
      <c r="E1978" s="55">
        <v>2.1</v>
      </c>
      <c r="F1978" s="59">
        <f t="shared" si="2"/>
        <v>15</v>
      </c>
    </row>
    <row r="1979" ht="14.25" customHeight="1">
      <c r="A1979" s="55" t="str">
        <f t="shared" si="1"/>
        <v>67756022V101</v>
      </c>
      <c r="B1979" s="55">
        <v>6.7756022E7</v>
      </c>
      <c r="C1979" s="55" t="s">
        <v>25</v>
      </c>
      <c r="D1979" s="55" t="s">
        <v>377</v>
      </c>
      <c r="E1979" s="55">
        <v>2.2</v>
      </c>
      <c r="F1979" s="59">
        <f t="shared" si="2"/>
        <v>15</v>
      </c>
    </row>
    <row r="1980" ht="14.25" customHeight="1">
      <c r="A1980" s="55" t="str">
        <f t="shared" si="1"/>
        <v>67756022V103</v>
      </c>
      <c r="B1980" s="55">
        <v>6.7756022E7</v>
      </c>
      <c r="C1980" s="55" t="s">
        <v>31</v>
      </c>
      <c r="D1980" s="55" t="s">
        <v>377</v>
      </c>
      <c r="E1980" s="55">
        <v>1.9</v>
      </c>
      <c r="F1980" s="59">
        <f t="shared" si="2"/>
        <v>13</v>
      </c>
    </row>
    <row r="1981" ht="14.25" customHeight="1">
      <c r="A1981" s="55" t="str">
        <f t="shared" si="1"/>
        <v>67756022V102</v>
      </c>
      <c r="B1981" s="55">
        <v>6.7756022E7</v>
      </c>
      <c r="C1981" s="55" t="s">
        <v>29</v>
      </c>
      <c r="D1981" s="55" t="s">
        <v>377</v>
      </c>
      <c r="E1981" s="55">
        <v>2.4</v>
      </c>
      <c r="F1981" s="59">
        <f t="shared" si="2"/>
        <v>17</v>
      </c>
    </row>
    <row r="1982" ht="14.25" customHeight="1">
      <c r="A1982" s="55" t="str">
        <f t="shared" si="1"/>
        <v>67756025V101</v>
      </c>
      <c r="B1982" s="55">
        <v>6.7756025E7</v>
      </c>
      <c r="C1982" s="55" t="s">
        <v>25</v>
      </c>
      <c r="D1982" s="55" t="s">
        <v>377</v>
      </c>
      <c r="E1982" s="55">
        <v>1.8</v>
      </c>
      <c r="F1982" s="59">
        <f t="shared" si="2"/>
        <v>13</v>
      </c>
    </row>
    <row r="1983" ht="14.25" customHeight="1">
      <c r="A1983" s="55" t="str">
        <f t="shared" si="1"/>
        <v>67756025V103</v>
      </c>
      <c r="B1983" s="55">
        <v>6.7756025E7</v>
      </c>
      <c r="C1983" s="55" t="s">
        <v>31</v>
      </c>
      <c r="D1983" s="55" t="s">
        <v>377</v>
      </c>
      <c r="E1983" s="55">
        <v>1.7</v>
      </c>
      <c r="F1983" s="59">
        <f t="shared" si="2"/>
        <v>12</v>
      </c>
    </row>
    <row r="1984" ht="14.25" customHeight="1">
      <c r="A1984" s="55" t="str">
        <f t="shared" si="1"/>
        <v>67756025V102</v>
      </c>
      <c r="B1984" s="55">
        <v>6.7756025E7</v>
      </c>
      <c r="C1984" s="55" t="s">
        <v>29</v>
      </c>
      <c r="D1984" s="55" t="s">
        <v>377</v>
      </c>
      <c r="E1984" s="55">
        <v>2.0</v>
      </c>
      <c r="F1984" s="59">
        <f t="shared" si="2"/>
        <v>14</v>
      </c>
    </row>
    <row r="1985" ht="14.25" customHeight="1">
      <c r="A1985" s="55" t="str">
        <f t="shared" si="1"/>
        <v>67756027V101</v>
      </c>
      <c r="B1985" s="55">
        <v>6.7756027E7</v>
      </c>
      <c r="C1985" s="55" t="s">
        <v>25</v>
      </c>
      <c r="D1985" s="55" t="s">
        <v>377</v>
      </c>
      <c r="E1985" s="55">
        <v>1.8</v>
      </c>
      <c r="F1985" s="59">
        <f t="shared" si="2"/>
        <v>13</v>
      </c>
    </row>
    <row r="1986" ht="14.25" customHeight="1">
      <c r="A1986" s="55" t="str">
        <f t="shared" si="1"/>
        <v>67756027V103</v>
      </c>
      <c r="B1986" s="55">
        <v>6.7756027E7</v>
      </c>
      <c r="C1986" s="55" t="s">
        <v>31</v>
      </c>
      <c r="D1986" s="55" t="s">
        <v>377</v>
      </c>
      <c r="E1986" s="55">
        <v>1.8</v>
      </c>
      <c r="F1986" s="59">
        <f t="shared" si="2"/>
        <v>13</v>
      </c>
    </row>
    <row r="1987" ht="14.25" customHeight="1">
      <c r="A1987" s="55" t="str">
        <f t="shared" si="1"/>
        <v>67756027V102</v>
      </c>
      <c r="B1987" s="55">
        <v>6.7756027E7</v>
      </c>
      <c r="C1987" s="55" t="s">
        <v>29</v>
      </c>
      <c r="D1987" s="55" t="s">
        <v>377</v>
      </c>
      <c r="E1987" s="55">
        <v>2.3</v>
      </c>
      <c r="F1987" s="59">
        <f t="shared" si="2"/>
        <v>16</v>
      </c>
    </row>
    <row r="1988" ht="14.25" customHeight="1">
      <c r="A1988" s="55" t="str">
        <f t="shared" si="1"/>
        <v>67756029V101</v>
      </c>
      <c r="B1988" s="55">
        <v>6.7756029E7</v>
      </c>
      <c r="C1988" s="55" t="s">
        <v>25</v>
      </c>
      <c r="D1988" s="55" t="s">
        <v>377</v>
      </c>
      <c r="E1988" s="55">
        <v>1.8</v>
      </c>
      <c r="F1988" s="59">
        <f t="shared" si="2"/>
        <v>13</v>
      </c>
    </row>
    <row r="1989" ht="14.25" customHeight="1">
      <c r="A1989" s="55" t="str">
        <f t="shared" si="1"/>
        <v>67756029V103</v>
      </c>
      <c r="B1989" s="55">
        <v>6.7756029E7</v>
      </c>
      <c r="C1989" s="55" t="s">
        <v>31</v>
      </c>
      <c r="D1989" s="55" t="s">
        <v>378</v>
      </c>
      <c r="E1989" s="55">
        <v>1.6</v>
      </c>
      <c r="F1989" s="59">
        <f t="shared" si="2"/>
        <v>11</v>
      </c>
    </row>
    <row r="1990" ht="14.25" customHeight="1">
      <c r="A1990" s="55" t="str">
        <f t="shared" si="1"/>
        <v>67756029V102</v>
      </c>
      <c r="B1990" s="55">
        <v>6.7756029E7</v>
      </c>
      <c r="C1990" s="55" t="s">
        <v>29</v>
      </c>
      <c r="D1990" s="55" t="s">
        <v>377</v>
      </c>
      <c r="E1990" s="55">
        <v>2.1</v>
      </c>
      <c r="F1990" s="59">
        <f t="shared" si="2"/>
        <v>15</v>
      </c>
    </row>
    <row r="1991" ht="14.25" customHeight="1">
      <c r="A1991" s="55" t="str">
        <f t="shared" si="1"/>
        <v>67756031V101</v>
      </c>
      <c r="B1991" s="55">
        <v>6.7756031E7</v>
      </c>
      <c r="C1991" s="55" t="s">
        <v>25</v>
      </c>
      <c r="D1991" s="55" t="s">
        <v>377</v>
      </c>
      <c r="E1991" s="55">
        <v>2.3</v>
      </c>
      <c r="F1991" s="59">
        <f t="shared" si="2"/>
        <v>16</v>
      </c>
    </row>
    <row r="1992" ht="14.25" customHeight="1">
      <c r="A1992" s="55" t="str">
        <f t="shared" si="1"/>
        <v>67756031V102</v>
      </c>
      <c r="B1992" s="55">
        <v>6.7756031E7</v>
      </c>
      <c r="C1992" s="55" t="s">
        <v>29</v>
      </c>
      <c r="D1992" s="55" t="s">
        <v>377</v>
      </c>
      <c r="E1992" s="55">
        <v>1.7</v>
      </c>
      <c r="F1992" s="59">
        <f t="shared" si="2"/>
        <v>12</v>
      </c>
    </row>
    <row r="1993" ht="14.25" customHeight="1">
      <c r="A1993" s="55" t="str">
        <f t="shared" si="1"/>
        <v>67756031V103</v>
      </c>
      <c r="B1993" s="55">
        <v>6.7756031E7</v>
      </c>
      <c r="C1993" s="55" t="s">
        <v>31</v>
      </c>
      <c r="D1993" s="55" t="s">
        <v>377</v>
      </c>
      <c r="E1993" s="55">
        <v>1.7</v>
      </c>
      <c r="F1993" s="59">
        <f t="shared" si="2"/>
        <v>12</v>
      </c>
    </row>
    <row r="1994" ht="14.25" customHeight="1">
      <c r="A1994" s="55" t="str">
        <f t="shared" si="1"/>
        <v>67756033V101</v>
      </c>
      <c r="B1994" s="55">
        <v>6.7756033E7</v>
      </c>
      <c r="C1994" s="55" t="s">
        <v>25</v>
      </c>
      <c r="D1994" s="55" t="s">
        <v>377</v>
      </c>
      <c r="E1994" s="55">
        <v>1.8</v>
      </c>
      <c r="F1994" s="59">
        <f t="shared" si="2"/>
        <v>13</v>
      </c>
    </row>
    <row r="1995" ht="14.25" customHeight="1">
      <c r="A1995" s="55" t="str">
        <f t="shared" si="1"/>
        <v>67756033V103</v>
      </c>
      <c r="B1995" s="55">
        <v>6.7756033E7</v>
      </c>
      <c r="C1995" s="55" t="s">
        <v>31</v>
      </c>
      <c r="D1995" s="55" t="s">
        <v>377</v>
      </c>
      <c r="E1995" s="55">
        <v>1.7</v>
      </c>
      <c r="F1995" s="59">
        <f t="shared" si="2"/>
        <v>12</v>
      </c>
    </row>
    <row r="1996" ht="14.25" customHeight="1">
      <c r="A1996" s="55" t="str">
        <f t="shared" si="1"/>
        <v>67756033V102</v>
      </c>
      <c r="B1996" s="55">
        <v>6.7756033E7</v>
      </c>
      <c r="C1996" s="55" t="s">
        <v>29</v>
      </c>
      <c r="D1996" s="55" t="s">
        <v>377</v>
      </c>
      <c r="E1996" s="55">
        <v>2.1</v>
      </c>
      <c r="F1996" s="59">
        <f t="shared" si="2"/>
        <v>15</v>
      </c>
    </row>
    <row r="1997" ht="14.25" customHeight="1">
      <c r="A1997" s="55" t="str">
        <f t="shared" si="1"/>
        <v>67756035V101</v>
      </c>
      <c r="B1997" s="55">
        <v>6.7756035E7</v>
      </c>
      <c r="C1997" s="55" t="s">
        <v>25</v>
      </c>
      <c r="D1997" s="55" t="s">
        <v>377</v>
      </c>
      <c r="E1997" s="55">
        <v>1.8</v>
      </c>
      <c r="F1997" s="59">
        <f t="shared" si="2"/>
        <v>13</v>
      </c>
    </row>
    <row r="1998" ht="14.25" customHeight="1">
      <c r="A1998" s="55" t="str">
        <f t="shared" si="1"/>
        <v>67756035V103</v>
      </c>
      <c r="B1998" s="55">
        <v>6.7756035E7</v>
      </c>
      <c r="C1998" s="55" t="s">
        <v>31</v>
      </c>
      <c r="D1998" s="55" t="s">
        <v>377</v>
      </c>
      <c r="E1998" s="55">
        <v>1.7</v>
      </c>
      <c r="F1998" s="59">
        <f t="shared" si="2"/>
        <v>12</v>
      </c>
    </row>
    <row r="1999" ht="14.25" customHeight="1">
      <c r="A1999" s="55" t="str">
        <f t="shared" si="1"/>
        <v>67756035V102</v>
      </c>
      <c r="B1999" s="55">
        <v>6.7756035E7</v>
      </c>
      <c r="C1999" s="55" t="s">
        <v>29</v>
      </c>
      <c r="D1999" s="55" t="s">
        <v>377</v>
      </c>
      <c r="E1999" s="55">
        <v>2.1</v>
      </c>
      <c r="F1999" s="59">
        <f t="shared" si="2"/>
        <v>15</v>
      </c>
    </row>
    <row r="2000" ht="14.25" customHeight="1">
      <c r="A2000" s="55" t="str">
        <f t="shared" si="1"/>
        <v>67756038V101</v>
      </c>
      <c r="B2000" s="55">
        <v>6.7756038E7</v>
      </c>
      <c r="C2000" s="55" t="s">
        <v>25</v>
      </c>
      <c r="D2000" s="55" t="s">
        <v>377</v>
      </c>
      <c r="E2000" s="55">
        <v>1.8</v>
      </c>
      <c r="F2000" s="59">
        <f t="shared" si="2"/>
        <v>13</v>
      </c>
    </row>
    <row r="2001" ht="14.25" customHeight="1">
      <c r="A2001" s="55" t="str">
        <f t="shared" si="1"/>
        <v>67756038V103</v>
      </c>
      <c r="B2001" s="55">
        <v>6.7756038E7</v>
      </c>
      <c r="C2001" s="55" t="s">
        <v>31</v>
      </c>
      <c r="D2001" s="55" t="s">
        <v>377</v>
      </c>
      <c r="E2001" s="55">
        <v>1.8</v>
      </c>
      <c r="F2001" s="59">
        <f t="shared" si="2"/>
        <v>13</v>
      </c>
    </row>
    <row r="2002" ht="14.25" customHeight="1">
      <c r="A2002" s="55" t="str">
        <f t="shared" si="1"/>
        <v>67756038V102</v>
      </c>
      <c r="B2002" s="55">
        <v>6.7756038E7</v>
      </c>
      <c r="C2002" s="55" t="s">
        <v>29</v>
      </c>
      <c r="D2002" s="55" t="s">
        <v>377</v>
      </c>
      <c r="E2002" s="55">
        <v>2.3</v>
      </c>
      <c r="F2002" s="59">
        <f t="shared" si="2"/>
        <v>16</v>
      </c>
    </row>
    <row r="2003" ht="14.25" customHeight="1">
      <c r="A2003" s="55" t="str">
        <f t="shared" si="1"/>
        <v>67756040V101</v>
      </c>
      <c r="B2003" s="55">
        <v>6.775604E7</v>
      </c>
      <c r="C2003" s="55" t="s">
        <v>25</v>
      </c>
      <c r="D2003" s="55" t="s">
        <v>377</v>
      </c>
      <c r="E2003" s="55">
        <v>2.2</v>
      </c>
      <c r="F2003" s="59">
        <f t="shared" si="2"/>
        <v>15</v>
      </c>
    </row>
    <row r="2004" ht="14.25" customHeight="1">
      <c r="A2004" s="55" t="str">
        <f t="shared" si="1"/>
        <v>67756040V102</v>
      </c>
      <c r="B2004" s="55">
        <v>6.775604E7</v>
      </c>
      <c r="C2004" s="55" t="s">
        <v>29</v>
      </c>
      <c r="D2004" s="55" t="s">
        <v>377</v>
      </c>
      <c r="E2004" s="55">
        <v>1.7</v>
      </c>
      <c r="F2004" s="59">
        <f t="shared" si="2"/>
        <v>12</v>
      </c>
    </row>
    <row r="2005" ht="14.25" customHeight="1">
      <c r="A2005" s="55" t="str">
        <f t="shared" si="1"/>
        <v>67756040V103</v>
      </c>
      <c r="B2005" s="55">
        <v>6.775604E7</v>
      </c>
      <c r="C2005" s="55" t="s">
        <v>31</v>
      </c>
      <c r="D2005" s="55" t="s">
        <v>377</v>
      </c>
      <c r="E2005" s="55">
        <v>1.7</v>
      </c>
      <c r="F2005" s="59">
        <f t="shared" si="2"/>
        <v>12</v>
      </c>
    </row>
    <row r="2006" ht="14.25" customHeight="1">
      <c r="A2006" s="55" t="str">
        <f t="shared" si="1"/>
        <v>67756042V101</v>
      </c>
      <c r="B2006" s="55">
        <v>6.7756042E7</v>
      </c>
      <c r="C2006" s="55" t="s">
        <v>25</v>
      </c>
      <c r="D2006" s="55" t="s">
        <v>377</v>
      </c>
      <c r="E2006" s="55">
        <v>2.1</v>
      </c>
      <c r="F2006" s="59">
        <f t="shared" si="2"/>
        <v>15</v>
      </c>
    </row>
    <row r="2007" ht="14.25" customHeight="1">
      <c r="A2007" s="55" t="str">
        <f t="shared" si="1"/>
        <v>67756042V103</v>
      </c>
      <c r="B2007" s="55">
        <v>6.7756042E7</v>
      </c>
      <c r="C2007" s="55" t="s">
        <v>31</v>
      </c>
      <c r="D2007" s="55" t="s">
        <v>377</v>
      </c>
      <c r="E2007" s="55">
        <v>1.7</v>
      </c>
      <c r="F2007" s="59">
        <f t="shared" si="2"/>
        <v>12</v>
      </c>
    </row>
    <row r="2008" ht="14.25" customHeight="1">
      <c r="A2008" s="55" t="str">
        <f t="shared" si="1"/>
        <v>67756042V102</v>
      </c>
      <c r="B2008" s="55">
        <v>6.7756042E7</v>
      </c>
      <c r="C2008" s="55" t="s">
        <v>29</v>
      </c>
      <c r="D2008" s="55" t="s">
        <v>377</v>
      </c>
      <c r="E2008" s="55">
        <v>2.1</v>
      </c>
      <c r="F2008" s="59">
        <f t="shared" si="2"/>
        <v>15</v>
      </c>
    </row>
    <row r="2009" ht="14.25" customHeight="1">
      <c r="A2009" s="55" t="str">
        <f t="shared" si="1"/>
        <v>67756044V101</v>
      </c>
      <c r="B2009" s="55">
        <v>6.7756044E7</v>
      </c>
      <c r="C2009" s="55" t="s">
        <v>25</v>
      </c>
      <c r="D2009" s="55" t="s">
        <v>377</v>
      </c>
      <c r="E2009" s="55">
        <v>2.5</v>
      </c>
      <c r="F2009" s="59">
        <f t="shared" si="2"/>
        <v>18</v>
      </c>
    </row>
    <row r="2010" ht="14.25" customHeight="1">
      <c r="A2010" s="55" t="str">
        <f t="shared" si="1"/>
        <v>67756044V103</v>
      </c>
      <c r="B2010" s="55">
        <v>6.7756044E7</v>
      </c>
      <c r="C2010" s="55" t="s">
        <v>31</v>
      </c>
      <c r="D2010" s="55" t="s">
        <v>377</v>
      </c>
      <c r="E2010" s="55">
        <v>1.9</v>
      </c>
      <c r="F2010" s="59">
        <f t="shared" si="2"/>
        <v>13</v>
      </c>
    </row>
    <row r="2011" ht="14.25" customHeight="1">
      <c r="A2011" s="55" t="str">
        <f t="shared" si="1"/>
        <v>67756044V102</v>
      </c>
      <c r="B2011" s="55">
        <v>6.7756044E7</v>
      </c>
      <c r="C2011" s="55" t="s">
        <v>29</v>
      </c>
      <c r="D2011" s="55" t="s">
        <v>377</v>
      </c>
      <c r="E2011" s="55">
        <v>2.4</v>
      </c>
      <c r="F2011" s="59">
        <f t="shared" si="2"/>
        <v>17</v>
      </c>
    </row>
    <row r="2012" ht="14.25" customHeight="1">
      <c r="A2012" s="55" t="str">
        <f t="shared" si="1"/>
        <v>67756046V101</v>
      </c>
      <c r="B2012" s="55">
        <v>6.7756046E7</v>
      </c>
      <c r="C2012" s="55" t="s">
        <v>25</v>
      </c>
      <c r="D2012" s="55" t="s">
        <v>377</v>
      </c>
      <c r="E2012" s="55">
        <v>2.5</v>
      </c>
      <c r="F2012" s="59">
        <f t="shared" si="2"/>
        <v>18</v>
      </c>
    </row>
    <row r="2013" ht="14.25" customHeight="1">
      <c r="A2013" s="55" t="str">
        <f t="shared" si="1"/>
        <v>67756046V102</v>
      </c>
      <c r="B2013" s="55">
        <v>6.7756046E7</v>
      </c>
      <c r="C2013" s="55" t="s">
        <v>29</v>
      </c>
      <c r="D2013" s="55" t="s">
        <v>377</v>
      </c>
      <c r="E2013" s="55">
        <v>2.0</v>
      </c>
      <c r="F2013" s="59">
        <f t="shared" si="2"/>
        <v>14</v>
      </c>
    </row>
    <row r="2014" ht="14.25" customHeight="1">
      <c r="A2014" s="55" t="str">
        <f t="shared" si="1"/>
        <v>67756046V103</v>
      </c>
      <c r="B2014" s="55">
        <v>6.7756046E7</v>
      </c>
      <c r="C2014" s="55" t="s">
        <v>31</v>
      </c>
      <c r="D2014" s="55" t="s">
        <v>377</v>
      </c>
      <c r="E2014" s="55">
        <v>2.0</v>
      </c>
      <c r="F2014" s="59">
        <f t="shared" si="2"/>
        <v>14</v>
      </c>
    </row>
    <row r="2015" ht="14.25" customHeight="1">
      <c r="A2015" s="55" t="str">
        <f t="shared" si="1"/>
        <v>67756048V101</v>
      </c>
      <c r="B2015" s="55">
        <v>6.7756048E7</v>
      </c>
      <c r="C2015" s="55" t="s">
        <v>25</v>
      </c>
      <c r="D2015" s="55" t="s">
        <v>377</v>
      </c>
      <c r="E2015" s="55">
        <v>1.8</v>
      </c>
      <c r="F2015" s="59">
        <f t="shared" si="2"/>
        <v>13</v>
      </c>
    </row>
    <row r="2016" ht="14.25" customHeight="1">
      <c r="A2016" s="55" t="str">
        <f t="shared" si="1"/>
        <v>67756048V103</v>
      </c>
      <c r="B2016" s="55">
        <v>6.7756048E7</v>
      </c>
      <c r="C2016" s="55" t="s">
        <v>31</v>
      </c>
      <c r="D2016" s="55" t="s">
        <v>377</v>
      </c>
      <c r="E2016" s="55">
        <v>1.9</v>
      </c>
      <c r="F2016" s="59">
        <f t="shared" si="2"/>
        <v>13</v>
      </c>
    </row>
    <row r="2017" ht="14.25" customHeight="1">
      <c r="A2017" s="55" t="str">
        <f t="shared" si="1"/>
        <v>67756048V102</v>
      </c>
      <c r="B2017" s="55">
        <v>6.7756048E7</v>
      </c>
      <c r="C2017" s="55" t="s">
        <v>29</v>
      </c>
      <c r="D2017" s="55" t="s">
        <v>377</v>
      </c>
      <c r="E2017" s="55">
        <v>2.3</v>
      </c>
      <c r="F2017" s="59">
        <f t="shared" si="2"/>
        <v>16</v>
      </c>
    </row>
    <row r="2018" ht="14.25" customHeight="1">
      <c r="A2018" s="55" t="str">
        <f t="shared" si="1"/>
        <v>67756137V101</v>
      </c>
      <c r="B2018" s="55">
        <v>6.7756137E7</v>
      </c>
      <c r="C2018" s="55" t="s">
        <v>25</v>
      </c>
      <c r="D2018" s="55" t="s">
        <v>377</v>
      </c>
      <c r="E2018" s="55">
        <v>2.5</v>
      </c>
      <c r="F2018" s="59">
        <f t="shared" si="2"/>
        <v>18</v>
      </c>
    </row>
    <row r="2019" ht="14.25" customHeight="1">
      <c r="A2019" s="55" t="str">
        <f t="shared" si="1"/>
        <v>67756137V102</v>
      </c>
      <c r="B2019" s="55">
        <v>6.7756137E7</v>
      </c>
      <c r="C2019" s="55" t="s">
        <v>29</v>
      </c>
      <c r="D2019" s="55" t="s">
        <v>377</v>
      </c>
      <c r="E2019" s="55">
        <v>1.9</v>
      </c>
      <c r="F2019" s="59">
        <f t="shared" si="2"/>
        <v>13</v>
      </c>
    </row>
    <row r="2020" ht="14.25" customHeight="1">
      <c r="A2020" s="55" t="str">
        <f t="shared" si="1"/>
        <v>67756137V103</v>
      </c>
      <c r="B2020" s="55">
        <v>6.7756137E7</v>
      </c>
      <c r="C2020" s="55" t="s">
        <v>31</v>
      </c>
      <c r="D2020" s="55" t="s">
        <v>377</v>
      </c>
      <c r="E2020" s="55">
        <v>1.9</v>
      </c>
      <c r="F2020" s="59">
        <f t="shared" si="2"/>
        <v>13</v>
      </c>
    </row>
    <row r="2021" ht="14.25" customHeight="1">
      <c r="A2021" s="55" t="str">
        <f t="shared" si="1"/>
        <v>67769391V101</v>
      </c>
      <c r="B2021" s="55">
        <v>6.7769391E7</v>
      </c>
      <c r="C2021" s="55" t="s">
        <v>25</v>
      </c>
      <c r="D2021" s="55" t="s">
        <v>377</v>
      </c>
      <c r="E2021" s="55">
        <v>1.7</v>
      </c>
      <c r="F2021" s="59">
        <f t="shared" si="2"/>
        <v>12</v>
      </c>
    </row>
    <row r="2022" ht="14.25" customHeight="1">
      <c r="A2022" s="55" t="str">
        <f t="shared" si="1"/>
        <v>67769391V103</v>
      </c>
      <c r="B2022" s="55">
        <v>6.7769391E7</v>
      </c>
      <c r="C2022" s="55" t="s">
        <v>31</v>
      </c>
      <c r="D2022" s="55" t="s">
        <v>378</v>
      </c>
      <c r="E2022" s="55">
        <v>2.5</v>
      </c>
      <c r="F2022" s="59">
        <f t="shared" si="2"/>
        <v>18</v>
      </c>
    </row>
    <row r="2023" ht="14.25" customHeight="1">
      <c r="A2023" s="55" t="str">
        <f t="shared" si="1"/>
        <v>67769391V102</v>
      </c>
      <c r="B2023" s="55">
        <v>6.7769391E7</v>
      </c>
      <c r="C2023" s="55" t="s">
        <v>29</v>
      </c>
      <c r="D2023" s="55" t="s">
        <v>377</v>
      </c>
      <c r="E2023" s="55">
        <v>1.843</v>
      </c>
      <c r="F2023" s="59">
        <f t="shared" si="2"/>
        <v>13</v>
      </c>
    </row>
    <row r="2024" ht="14.25" customHeight="1">
      <c r="A2024" s="55" t="str">
        <f t="shared" si="1"/>
        <v>67769393V101</v>
      </c>
      <c r="B2024" s="55">
        <v>6.7769393E7</v>
      </c>
      <c r="C2024" s="55" t="s">
        <v>25</v>
      </c>
      <c r="D2024" s="55" t="s">
        <v>377</v>
      </c>
      <c r="E2024" s="55">
        <v>1.7</v>
      </c>
      <c r="F2024" s="59">
        <f t="shared" si="2"/>
        <v>12</v>
      </c>
    </row>
    <row r="2025" ht="14.25" customHeight="1">
      <c r="A2025" s="55" t="str">
        <f t="shared" si="1"/>
        <v>67769393V103</v>
      </c>
      <c r="B2025" s="55">
        <v>6.7769393E7</v>
      </c>
      <c r="C2025" s="55" t="s">
        <v>31</v>
      </c>
      <c r="D2025" s="55" t="s">
        <v>378</v>
      </c>
      <c r="E2025" s="55">
        <v>2.5</v>
      </c>
      <c r="F2025" s="59">
        <f t="shared" si="2"/>
        <v>18</v>
      </c>
    </row>
    <row r="2026" ht="14.25" customHeight="1">
      <c r="A2026" s="55" t="str">
        <f t="shared" si="1"/>
        <v>67769393V102</v>
      </c>
      <c r="B2026" s="55">
        <v>6.7769393E7</v>
      </c>
      <c r="C2026" s="55" t="s">
        <v>29</v>
      </c>
      <c r="D2026" s="55" t="s">
        <v>377</v>
      </c>
      <c r="E2026" s="55">
        <v>1.843</v>
      </c>
      <c r="F2026" s="59">
        <f t="shared" si="2"/>
        <v>13</v>
      </c>
    </row>
    <row r="2027" ht="14.25" customHeight="1">
      <c r="A2027" s="55" t="str">
        <f t="shared" si="1"/>
        <v>67769397V101</v>
      </c>
      <c r="B2027" s="55">
        <v>6.7769397E7</v>
      </c>
      <c r="C2027" s="55" t="s">
        <v>25</v>
      </c>
      <c r="D2027" s="55" t="s">
        <v>377</v>
      </c>
      <c r="E2027" s="55">
        <v>1.7</v>
      </c>
      <c r="F2027" s="59">
        <f t="shared" si="2"/>
        <v>12</v>
      </c>
    </row>
    <row r="2028" ht="14.25" customHeight="1">
      <c r="A2028" s="55" t="str">
        <f t="shared" si="1"/>
        <v>67769397V103</v>
      </c>
      <c r="B2028" s="55">
        <v>6.7769397E7</v>
      </c>
      <c r="C2028" s="55" t="s">
        <v>31</v>
      </c>
      <c r="D2028" s="55" t="s">
        <v>378</v>
      </c>
      <c r="E2028" s="55">
        <v>2.8</v>
      </c>
      <c r="F2028" s="59">
        <f t="shared" si="2"/>
        <v>20</v>
      </c>
    </row>
    <row r="2029" ht="14.25" customHeight="1">
      <c r="A2029" s="55" t="str">
        <f t="shared" si="1"/>
        <v>67769397V102</v>
      </c>
      <c r="B2029" s="55">
        <v>6.7769397E7</v>
      </c>
      <c r="C2029" s="55" t="s">
        <v>29</v>
      </c>
      <c r="D2029" s="55" t="s">
        <v>377</v>
      </c>
      <c r="E2029" s="55">
        <v>2.0</v>
      </c>
      <c r="F2029" s="59">
        <f t="shared" si="2"/>
        <v>14</v>
      </c>
    </row>
    <row r="2030" ht="14.25" customHeight="1">
      <c r="A2030" s="55" t="str">
        <f t="shared" si="1"/>
        <v>67769399V101</v>
      </c>
      <c r="B2030" s="55">
        <v>6.7769399E7</v>
      </c>
      <c r="C2030" s="55" t="s">
        <v>25</v>
      </c>
      <c r="D2030" s="55" t="s">
        <v>377</v>
      </c>
      <c r="E2030" s="55">
        <v>1.7</v>
      </c>
      <c r="F2030" s="59">
        <f t="shared" si="2"/>
        <v>12</v>
      </c>
    </row>
    <row r="2031" ht="14.25" customHeight="1">
      <c r="A2031" s="55" t="str">
        <f t="shared" si="1"/>
        <v>67769399V103</v>
      </c>
      <c r="B2031" s="55">
        <v>6.7769399E7</v>
      </c>
      <c r="C2031" s="55" t="s">
        <v>31</v>
      </c>
      <c r="D2031" s="55" t="s">
        <v>378</v>
      </c>
      <c r="E2031" s="55">
        <v>2.8</v>
      </c>
      <c r="F2031" s="59">
        <f t="shared" si="2"/>
        <v>20</v>
      </c>
    </row>
    <row r="2032" ht="14.25" customHeight="1">
      <c r="A2032" s="55" t="str">
        <f t="shared" si="1"/>
        <v>67769399V102</v>
      </c>
      <c r="B2032" s="55">
        <v>6.7769399E7</v>
      </c>
      <c r="C2032" s="55" t="s">
        <v>29</v>
      </c>
      <c r="D2032" s="55" t="s">
        <v>377</v>
      </c>
      <c r="E2032" s="55">
        <v>2.0</v>
      </c>
      <c r="F2032" s="59">
        <f t="shared" si="2"/>
        <v>14</v>
      </c>
    </row>
    <row r="2033" ht="14.25" customHeight="1">
      <c r="A2033" s="55" t="str">
        <f t="shared" si="1"/>
        <v>67769403V101</v>
      </c>
      <c r="B2033" s="55">
        <v>6.7769403E7</v>
      </c>
      <c r="C2033" s="55" t="s">
        <v>25</v>
      </c>
      <c r="D2033" s="55" t="s">
        <v>377</v>
      </c>
      <c r="E2033" s="55">
        <v>1.7</v>
      </c>
      <c r="F2033" s="59">
        <f t="shared" si="2"/>
        <v>12</v>
      </c>
    </row>
    <row r="2034" ht="14.25" customHeight="1">
      <c r="A2034" s="55" t="str">
        <f t="shared" si="1"/>
        <v>67769403V103</v>
      </c>
      <c r="B2034" s="55">
        <v>6.7769403E7</v>
      </c>
      <c r="C2034" s="55" t="s">
        <v>31</v>
      </c>
      <c r="D2034" s="55" t="s">
        <v>378</v>
      </c>
      <c r="E2034" s="55">
        <v>2.0</v>
      </c>
      <c r="F2034" s="59">
        <f t="shared" si="2"/>
        <v>14</v>
      </c>
    </row>
    <row r="2035" ht="14.25" customHeight="1">
      <c r="A2035" s="55" t="str">
        <f t="shared" si="1"/>
        <v>67769403V102</v>
      </c>
      <c r="B2035" s="55">
        <v>6.7769403E7</v>
      </c>
      <c r="C2035" s="55" t="s">
        <v>29</v>
      </c>
      <c r="D2035" s="55" t="s">
        <v>377</v>
      </c>
      <c r="E2035" s="55">
        <v>2.0</v>
      </c>
      <c r="F2035" s="59">
        <f t="shared" si="2"/>
        <v>14</v>
      </c>
    </row>
    <row r="2036" ht="14.25" customHeight="1">
      <c r="A2036" s="55" t="str">
        <f t="shared" si="1"/>
        <v>67769405V101</v>
      </c>
      <c r="B2036" s="55">
        <v>6.7769405E7</v>
      </c>
      <c r="C2036" s="55" t="s">
        <v>25</v>
      </c>
      <c r="D2036" s="55" t="s">
        <v>377</v>
      </c>
      <c r="E2036" s="55">
        <v>1.7</v>
      </c>
      <c r="F2036" s="59">
        <f t="shared" si="2"/>
        <v>12</v>
      </c>
    </row>
    <row r="2037" ht="14.25" customHeight="1">
      <c r="A2037" s="55" t="str">
        <f t="shared" si="1"/>
        <v>67769405V103</v>
      </c>
      <c r="B2037" s="55">
        <v>6.7769405E7</v>
      </c>
      <c r="C2037" s="55" t="s">
        <v>31</v>
      </c>
      <c r="D2037" s="55" t="s">
        <v>378</v>
      </c>
      <c r="E2037" s="55">
        <v>3.0</v>
      </c>
      <c r="F2037" s="59">
        <f t="shared" si="2"/>
        <v>21</v>
      </c>
    </row>
    <row r="2038" ht="14.25" customHeight="1">
      <c r="A2038" s="55" t="str">
        <f t="shared" si="1"/>
        <v>67769405V102</v>
      </c>
      <c r="B2038" s="55">
        <v>6.7769405E7</v>
      </c>
      <c r="C2038" s="55" t="s">
        <v>29</v>
      </c>
      <c r="D2038" s="55" t="s">
        <v>377</v>
      </c>
      <c r="E2038" s="55">
        <v>1.7</v>
      </c>
      <c r="F2038" s="59">
        <f t="shared" si="2"/>
        <v>12</v>
      </c>
    </row>
    <row r="2039" ht="14.25" customHeight="1">
      <c r="A2039" s="55" t="str">
        <f t="shared" si="1"/>
        <v>67769407V101</v>
      </c>
      <c r="B2039" s="55">
        <v>6.7769407E7</v>
      </c>
      <c r="C2039" s="55" t="s">
        <v>25</v>
      </c>
      <c r="D2039" s="55" t="s">
        <v>377</v>
      </c>
      <c r="E2039" s="55">
        <v>1.7</v>
      </c>
      <c r="F2039" s="59">
        <f t="shared" si="2"/>
        <v>12</v>
      </c>
    </row>
    <row r="2040" ht="14.25" customHeight="1">
      <c r="A2040" s="55" t="str">
        <f t="shared" si="1"/>
        <v>67769407V103</v>
      </c>
      <c r="B2040" s="55">
        <v>6.7769407E7</v>
      </c>
      <c r="C2040" s="55" t="s">
        <v>31</v>
      </c>
      <c r="D2040" s="55" t="s">
        <v>378</v>
      </c>
      <c r="E2040" s="55">
        <v>2.4</v>
      </c>
      <c r="F2040" s="59">
        <f t="shared" si="2"/>
        <v>17</v>
      </c>
    </row>
    <row r="2041" ht="14.25" customHeight="1">
      <c r="A2041" s="55" t="str">
        <f t="shared" si="1"/>
        <v>67769407V102</v>
      </c>
      <c r="B2041" s="55">
        <v>6.7769407E7</v>
      </c>
      <c r="C2041" s="55" t="s">
        <v>29</v>
      </c>
      <c r="D2041" s="55" t="s">
        <v>377</v>
      </c>
      <c r="E2041" s="55">
        <v>2.0</v>
      </c>
      <c r="F2041" s="59">
        <f t="shared" si="2"/>
        <v>14</v>
      </c>
    </row>
    <row r="2042" ht="14.25" customHeight="1">
      <c r="A2042" s="55" t="str">
        <f t="shared" si="1"/>
        <v>67769409V101</v>
      </c>
      <c r="B2042" s="55">
        <v>6.7769409E7</v>
      </c>
      <c r="C2042" s="55" t="s">
        <v>25</v>
      </c>
      <c r="D2042" s="55" t="s">
        <v>377</v>
      </c>
      <c r="E2042" s="55">
        <v>1.7</v>
      </c>
      <c r="F2042" s="59">
        <f t="shared" si="2"/>
        <v>12</v>
      </c>
    </row>
    <row r="2043" ht="14.25" customHeight="1">
      <c r="A2043" s="55" t="str">
        <f t="shared" si="1"/>
        <v>67769409V103</v>
      </c>
      <c r="B2043" s="55">
        <v>6.7769409E7</v>
      </c>
      <c r="C2043" s="55" t="s">
        <v>31</v>
      </c>
      <c r="D2043" s="55" t="s">
        <v>378</v>
      </c>
      <c r="E2043" s="55">
        <v>2.4</v>
      </c>
      <c r="F2043" s="59">
        <f t="shared" si="2"/>
        <v>17</v>
      </c>
    </row>
    <row r="2044" ht="14.25" customHeight="1">
      <c r="A2044" s="55" t="str">
        <f t="shared" si="1"/>
        <v>67769409V102</v>
      </c>
      <c r="B2044" s="55">
        <v>6.7769409E7</v>
      </c>
      <c r="C2044" s="55" t="s">
        <v>29</v>
      </c>
      <c r="D2044" s="55" t="s">
        <v>377</v>
      </c>
      <c r="E2044" s="55">
        <v>2.0</v>
      </c>
      <c r="F2044" s="59">
        <f t="shared" si="2"/>
        <v>14</v>
      </c>
    </row>
    <row r="2045" ht="14.25" customHeight="1">
      <c r="A2045" s="55" t="str">
        <f t="shared" si="1"/>
        <v>67769413V101</v>
      </c>
      <c r="B2045" s="55">
        <v>6.7769413E7</v>
      </c>
      <c r="C2045" s="55" t="s">
        <v>25</v>
      </c>
      <c r="D2045" s="55" t="s">
        <v>377</v>
      </c>
      <c r="E2045" s="55">
        <v>1.7</v>
      </c>
      <c r="F2045" s="59">
        <f t="shared" si="2"/>
        <v>12</v>
      </c>
    </row>
    <row r="2046" ht="14.25" customHeight="1">
      <c r="A2046" s="55" t="str">
        <f t="shared" si="1"/>
        <v>67769413V103</v>
      </c>
      <c r="B2046" s="55">
        <v>6.7769413E7</v>
      </c>
      <c r="C2046" s="55" t="s">
        <v>31</v>
      </c>
      <c r="D2046" s="55" t="s">
        <v>378</v>
      </c>
      <c r="E2046" s="55">
        <v>2.8</v>
      </c>
      <c r="F2046" s="59">
        <f t="shared" si="2"/>
        <v>20</v>
      </c>
    </row>
    <row r="2047" ht="14.25" customHeight="1">
      <c r="A2047" s="55" t="str">
        <f t="shared" si="1"/>
        <v>67769413V102</v>
      </c>
      <c r="B2047" s="55">
        <v>6.7769413E7</v>
      </c>
      <c r="C2047" s="55" t="s">
        <v>29</v>
      </c>
      <c r="D2047" s="55" t="s">
        <v>377</v>
      </c>
      <c r="E2047" s="55">
        <v>1.8</v>
      </c>
      <c r="F2047" s="59">
        <f t="shared" si="2"/>
        <v>13</v>
      </c>
    </row>
    <row r="2048" ht="14.25" customHeight="1">
      <c r="A2048" s="55" t="str">
        <f t="shared" si="1"/>
        <v>67769415V101</v>
      </c>
      <c r="B2048" s="55">
        <v>6.7769415E7</v>
      </c>
      <c r="C2048" s="55" t="s">
        <v>25</v>
      </c>
      <c r="D2048" s="55" t="s">
        <v>377</v>
      </c>
      <c r="E2048" s="55">
        <v>1.7</v>
      </c>
      <c r="F2048" s="59">
        <f t="shared" si="2"/>
        <v>12</v>
      </c>
    </row>
    <row r="2049" ht="14.25" customHeight="1">
      <c r="A2049" s="55" t="str">
        <f t="shared" si="1"/>
        <v>67769415V103</v>
      </c>
      <c r="B2049" s="55">
        <v>6.7769415E7</v>
      </c>
      <c r="C2049" s="55" t="s">
        <v>31</v>
      </c>
      <c r="D2049" s="55" t="s">
        <v>378</v>
      </c>
      <c r="E2049" s="55">
        <v>2.5</v>
      </c>
      <c r="F2049" s="59">
        <f t="shared" si="2"/>
        <v>18</v>
      </c>
    </row>
    <row r="2050" ht="14.25" customHeight="1">
      <c r="A2050" s="55" t="str">
        <f t="shared" si="1"/>
        <v>67769415V102</v>
      </c>
      <c r="B2050" s="55">
        <v>6.7769415E7</v>
      </c>
      <c r="C2050" s="55" t="s">
        <v>29</v>
      </c>
      <c r="D2050" s="55" t="s">
        <v>377</v>
      </c>
      <c r="E2050" s="55">
        <v>2.0</v>
      </c>
      <c r="F2050" s="59">
        <f t="shared" si="2"/>
        <v>14</v>
      </c>
    </row>
    <row r="2051" ht="14.25" customHeight="1">
      <c r="A2051" s="55" t="str">
        <f t="shared" si="1"/>
        <v>67769418V101</v>
      </c>
      <c r="B2051" s="55">
        <v>6.7769418E7</v>
      </c>
      <c r="C2051" s="55" t="s">
        <v>25</v>
      </c>
      <c r="D2051" s="55" t="s">
        <v>377</v>
      </c>
      <c r="E2051" s="55">
        <v>1.7</v>
      </c>
      <c r="F2051" s="59">
        <f t="shared" si="2"/>
        <v>12</v>
      </c>
    </row>
    <row r="2052" ht="14.25" customHeight="1">
      <c r="A2052" s="55" t="str">
        <f t="shared" si="1"/>
        <v>67769418V103</v>
      </c>
      <c r="B2052" s="55">
        <v>6.7769418E7</v>
      </c>
      <c r="C2052" s="55" t="s">
        <v>31</v>
      </c>
      <c r="D2052" s="55" t="s">
        <v>378</v>
      </c>
      <c r="E2052" s="55">
        <v>2.5</v>
      </c>
      <c r="F2052" s="59">
        <f t="shared" si="2"/>
        <v>18</v>
      </c>
    </row>
    <row r="2053" ht="14.25" customHeight="1">
      <c r="A2053" s="55" t="str">
        <f t="shared" si="1"/>
        <v>67769418V102</v>
      </c>
      <c r="B2053" s="55">
        <v>6.7769418E7</v>
      </c>
      <c r="C2053" s="55" t="s">
        <v>29</v>
      </c>
      <c r="D2053" s="55" t="s">
        <v>377</v>
      </c>
      <c r="E2053" s="55">
        <v>2.5</v>
      </c>
      <c r="F2053" s="59">
        <f t="shared" si="2"/>
        <v>18</v>
      </c>
    </row>
    <row r="2054" ht="14.25" customHeight="1">
      <c r="A2054" s="55" t="str">
        <f t="shared" si="1"/>
        <v>67770950V101</v>
      </c>
      <c r="B2054" s="55">
        <v>6.777095E7</v>
      </c>
      <c r="C2054" s="55" t="s">
        <v>25</v>
      </c>
      <c r="D2054" s="55" t="s">
        <v>377</v>
      </c>
      <c r="E2054" s="55">
        <v>3.0</v>
      </c>
      <c r="F2054" s="59">
        <f t="shared" si="2"/>
        <v>21</v>
      </c>
    </row>
    <row r="2055" ht="14.25" customHeight="1">
      <c r="A2055" s="55" t="str">
        <f t="shared" si="1"/>
        <v>67770950V102</v>
      </c>
      <c r="B2055" s="55">
        <v>6.777095E7</v>
      </c>
      <c r="C2055" s="55" t="s">
        <v>29</v>
      </c>
      <c r="D2055" s="55" t="s">
        <v>378</v>
      </c>
      <c r="E2055" s="55">
        <v>3.0</v>
      </c>
      <c r="F2055" s="59">
        <f t="shared" si="2"/>
        <v>21</v>
      </c>
    </row>
    <row r="2056" ht="14.25" customHeight="1">
      <c r="A2056" s="55" t="str">
        <f t="shared" si="1"/>
        <v>67770950V103</v>
      </c>
      <c r="B2056" s="55">
        <v>6.777095E7</v>
      </c>
      <c r="C2056" s="55" t="s">
        <v>31</v>
      </c>
      <c r="D2056" s="55" t="s">
        <v>378</v>
      </c>
      <c r="E2056" s="55">
        <v>3.0</v>
      </c>
      <c r="F2056" s="59">
        <f t="shared" si="2"/>
        <v>21</v>
      </c>
    </row>
    <row r="2057" ht="14.25" customHeight="1">
      <c r="A2057" s="55" t="str">
        <f t="shared" si="1"/>
        <v>67782667V101</v>
      </c>
      <c r="B2057" s="55">
        <v>6.7782667E7</v>
      </c>
      <c r="C2057" s="55" t="s">
        <v>25</v>
      </c>
      <c r="D2057" s="55" t="s">
        <v>377</v>
      </c>
      <c r="E2057" s="55">
        <v>1.5</v>
      </c>
      <c r="F2057" s="59">
        <f t="shared" si="2"/>
        <v>11</v>
      </c>
    </row>
    <row r="2058" ht="14.25" customHeight="1">
      <c r="A2058" s="55" t="str">
        <f t="shared" si="1"/>
        <v>67782667V102</v>
      </c>
      <c r="B2058" s="55">
        <v>6.7782667E7</v>
      </c>
      <c r="C2058" s="55" t="s">
        <v>29</v>
      </c>
      <c r="D2058" s="55" t="s">
        <v>377</v>
      </c>
      <c r="E2058" s="55">
        <v>1.7</v>
      </c>
      <c r="F2058" s="59">
        <f t="shared" si="2"/>
        <v>12</v>
      </c>
    </row>
    <row r="2059" ht="14.25" customHeight="1">
      <c r="A2059" s="55" t="str">
        <f t="shared" si="1"/>
        <v>67782667V103</v>
      </c>
      <c r="B2059" s="55">
        <v>6.7782667E7</v>
      </c>
      <c r="C2059" s="55" t="s">
        <v>31</v>
      </c>
      <c r="D2059" s="55" t="s">
        <v>378</v>
      </c>
      <c r="E2059" s="55">
        <v>2.0</v>
      </c>
      <c r="F2059" s="59">
        <f t="shared" si="2"/>
        <v>14</v>
      </c>
    </row>
    <row r="2060" ht="14.25" customHeight="1">
      <c r="A2060" s="55" t="str">
        <f t="shared" si="1"/>
        <v>67782669V101</v>
      </c>
      <c r="B2060" s="55">
        <v>6.7782669E7</v>
      </c>
      <c r="C2060" s="55" t="s">
        <v>25</v>
      </c>
      <c r="D2060" s="55" t="s">
        <v>377</v>
      </c>
      <c r="E2060" s="55">
        <v>3.0</v>
      </c>
      <c r="F2060" s="59">
        <f t="shared" si="2"/>
        <v>21</v>
      </c>
    </row>
    <row r="2061" ht="14.25" customHeight="1">
      <c r="A2061" s="55" t="str">
        <f t="shared" si="1"/>
        <v>67782669V102</v>
      </c>
      <c r="B2061" s="55">
        <v>6.7782669E7</v>
      </c>
      <c r="C2061" s="55" t="s">
        <v>29</v>
      </c>
      <c r="D2061" s="55" t="s">
        <v>378</v>
      </c>
      <c r="E2061" s="55">
        <v>3.0</v>
      </c>
      <c r="F2061" s="59">
        <f t="shared" si="2"/>
        <v>21</v>
      </c>
    </row>
    <row r="2062" ht="14.25" customHeight="1">
      <c r="A2062" s="55" t="str">
        <f t="shared" si="1"/>
        <v>67782669V103</v>
      </c>
      <c r="B2062" s="55">
        <v>6.7782669E7</v>
      </c>
      <c r="C2062" s="55" t="s">
        <v>31</v>
      </c>
      <c r="D2062" s="55" t="s">
        <v>378</v>
      </c>
      <c r="E2062" s="55">
        <v>3.0</v>
      </c>
      <c r="F2062" s="59">
        <f t="shared" si="2"/>
        <v>21</v>
      </c>
    </row>
    <row r="2063" ht="14.25" customHeight="1">
      <c r="A2063" s="55" t="str">
        <f t="shared" si="1"/>
        <v>67782671V101</v>
      </c>
      <c r="B2063" s="55">
        <v>6.7782671E7</v>
      </c>
      <c r="C2063" s="55" t="s">
        <v>25</v>
      </c>
      <c r="D2063" s="55" t="s">
        <v>377</v>
      </c>
      <c r="E2063" s="55">
        <v>3.0</v>
      </c>
      <c r="F2063" s="59">
        <f t="shared" si="2"/>
        <v>21</v>
      </c>
    </row>
    <row r="2064" ht="14.25" customHeight="1">
      <c r="A2064" s="55" t="str">
        <f t="shared" si="1"/>
        <v>67782671V102</v>
      </c>
      <c r="B2064" s="55">
        <v>6.7782671E7</v>
      </c>
      <c r="C2064" s="55" t="s">
        <v>29</v>
      </c>
      <c r="D2064" s="55" t="s">
        <v>378</v>
      </c>
      <c r="E2064" s="55">
        <v>3.0</v>
      </c>
      <c r="F2064" s="59">
        <f t="shared" si="2"/>
        <v>21</v>
      </c>
    </row>
    <row r="2065" ht="14.25" customHeight="1">
      <c r="A2065" s="55" t="str">
        <f t="shared" si="1"/>
        <v>67782671V103</v>
      </c>
      <c r="B2065" s="55">
        <v>6.7782671E7</v>
      </c>
      <c r="C2065" s="55" t="s">
        <v>31</v>
      </c>
      <c r="D2065" s="55" t="s">
        <v>378</v>
      </c>
      <c r="E2065" s="55">
        <v>3.0</v>
      </c>
      <c r="F2065" s="59">
        <f t="shared" si="2"/>
        <v>21</v>
      </c>
    </row>
    <row r="2066" ht="14.25" customHeight="1">
      <c r="A2066" s="55" t="str">
        <f t="shared" si="1"/>
        <v>67782673V101</v>
      </c>
      <c r="B2066" s="55">
        <v>6.7782673E7</v>
      </c>
      <c r="C2066" s="55" t="s">
        <v>25</v>
      </c>
      <c r="D2066" s="55" t="s">
        <v>377</v>
      </c>
      <c r="E2066" s="55">
        <v>1.0</v>
      </c>
      <c r="F2066" s="59">
        <f t="shared" si="2"/>
        <v>7</v>
      </c>
    </row>
    <row r="2067" ht="14.25" customHeight="1">
      <c r="A2067" s="55" t="str">
        <f t="shared" si="1"/>
        <v>67782673V102</v>
      </c>
      <c r="B2067" s="55">
        <v>6.7782673E7</v>
      </c>
      <c r="C2067" s="55" t="s">
        <v>29</v>
      </c>
      <c r="D2067" s="55" t="s">
        <v>377</v>
      </c>
      <c r="E2067" s="55">
        <v>1.4</v>
      </c>
      <c r="F2067" s="59">
        <f t="shared" si="2"/>
        <v>10</v>
      </c>
    </row>
    <row r="2068" ht="14.25" customHeight="1">
      <c r="A2068" s="55" t="str">
        <f t="shared" si="1"/>
        <v>67782673V103</v>
      </c>
      <c r="B2068" s="55">
        <v>6.7782673E7</v>
      </c>
      <c r="C2068" s="55" t="s">
        <v>31</v>
      </c>
      <c r="D2068" s="55" t="s">
        <v>378</v>
      </c>
      <c r="E2068" s="55">
        <v>1.9</v>
      </c>
      <c r="F2068" s="59">
        <f t="shared" si="2"/>
        <v>13</v>
      </c>
    </row>
    <row r="2069" ht="14.25" customHeight="1">
      <c r="A2069" s="55" t="str">
        <f t="shared" si="1"/>
        <v>67782675V101</v>
      </c>
      <c r="B2069" s="55">
        <v>6.7782675E7</v>
      </c>
      <c r="C2069" s="55" t="s">
        <v>25</v>
      </c>
      <c r="D2069" s="55" t="s">
        <v>377</v>
      </c>
      <c r="E2069" s="55">
        <v>1.5</v>
      </c>
      <c r="F2069" s="59">
        <f t="shared" si="2"/>
        <v>11</v>
      </c>
    </row>
    <row r="2070" ht="14.25" customHeight="1">
      <c r="A2070" s="55" t="str">
        <f t="shared" si="1"/>
        <v>67782675V102</v>
      </c>
      <c r="B2070" s="55">
        <v>6.7782675E7</v>
      </c>
      <c r="C2070" s="55" t="s">
        <v>29</v>
      </c>
      <c r="D2070" s="55" t="s">
        <v>377</v>
      </c>
      <c r="E2070" s="55">
        <v>1.7</v>
      </c>
      <c r="F2070" s="59">
        <f t="shared" si="2"/>
        <v>12</v>
      </c>
    </row>
    <row r="2071" ht="14.25" customHeight="1">
      <c r="A2071" s="55" t="str">
        <f t="shared" si="1"/>
        <v>67782675V103</v>
      </c>
      <c r="B2071" s="55">
        <v>6.7782675E7</v>
      </c>
      <c r="C2071" s="55" t="s">
        <v>31</v>
      </c>
      <c r="D2071" s="55" t="s">
        <v>378</v>
      </c>
      <c r="E2071" s="55">
        <v>2.0</v>
      </c>
      <c r="F2071" s="59">
        <f t="shared" si="2"/>
        <v>14</v>
      </c>
    </row>
    <row r="2072" ht="14.25" customHeight="1">
      <c r="A2072" s="55" t="str">
        <f t="shared" si="1"/>
        <v>67782677V101</v>
      </c>
      <c r="B2072" s="55">
        <v>6.7782677E7</v>
      </c>
      <c r="C2072" s="55" t="s">
        <v>25</v>
      </c>
      <c r="D2072" s="55" t="s">
        <v>377</v>
      </c>
      <c r="E2072" s="55">
        <v>1.0</v>
      </c>
      <c r="F2072" s="59">
        <f t="shared" si="2"/>
        <v>7</v>
      </c>
    </row>
    <row r="2073" ht="14.25" customHeight="1">
      <c r="A2073" s="55" t="str">
        <f t="shared" si="1"/>
        <v>67782677V102</v>
      </c>
      <c r="B2073" s="55">
        <v>6.7782677E7</v>
      </c>
      <c r="C2073" s="55" t="s">
        <v>29</v>
      </c>
      <c r="D2073" s="55" t="s">
        <v>377</v>
      </c>
      <c r="E2073" s="55">
        <v>1.4</v>
      </c>
      <c r="F2073" s="59">
        <f t="shared" si="2"/>
        <v>10</v>
      </c>
    </row>
    <row r="2074" ht="14.25" customHeight="1">
      <c r="A2074" s="55" t="str">
        <f t="shared" si="1"/>
        <v>67782677V103</v>
      </c>
      <c r="B2074" s="55">
        <v>6.7782677E7</v>
      </c>
      <c r="C2074" s="55" t="s">
        <v>31</v>
      </c>
      <c r="D2074" s="55" t="s">
        <v>378</v>
      </c>
      <c r="E2074" s="55">
        <v>1.9</v>
      </c>
      <c r="F2074" s="59">
        <f t="shared" si="2"/>
        <v>13</v>
      </c>
    </row>
    <row r="2075" ht="14.25" customHeight="1">
      <c r="A2075" s="55" t="str">
        <f t="shared" si="1"/>
        <v>67782679V101</v>
      </c>
      <c r="B2075" s="55">
        <v>6.7782679E7</v>
      </c>
      <c r="C2075" s="55" t="s">
        <v>25</v>
      </c>
      <c r="D2075" s="55" t="s">
        <v>377</v>
      </c>
      <c r="E2075" s="55">
        <v>1.0</v>
      </c>
      <c r="F2075" s="59">
        <f t="shared" si="2"/>
        <v>7</v>
      </c>
    </row>
    <row r="2076" ht="14.25" customHeight="1">
      <c r="A2076" s="55" t="str">
        <f t="shared" si="1"/>
        <v>67782679V102</v>
      </c>
      <c r="B2076" s="55">
        <v>6.7782679E7</v>
      </c>
      <c r="C2076" s="55" t="s">
        <v>29</v>
      </c>
      <c r="D2076" s="55" t="s">
        <v>377</v>
      </c>
      <c r="E2076" s="55">
        <v>1.4</v>
      </c>
      <c r="F2076" s="59">
        <f t="shared" si="2"/>
        <v>10</v>
      </c>
    </row>
    <row r="2077" ht="14.25" customHeight="1">
      <c r="A2077" s="55" t="str">
        <f t="shared" si="1"/>
        <v>67782679V103</v>
      </c>
      <c r="B2077" s="55">
        <v>6.7782679E7</v>
      </c>
      <c r="C2077" s="55" t="s">
        <v>31</v>
      </c>
      <c r="D2077" s="55" t="s">
        <v>378</v>
      </c>
      <c r="E2077" s="55">
        <v>1.9</v>
      </c>
      <c r="F2077" s="59">
        <f t="shared" si="2"/>
        <v>13</v>
      </c>
    </row>
    <row r="2078" ht="14.25" customHeight="1">
      <c r="A2078" s="55" t="str">
        <f t="shared" si="1"/>
        <v>67782683V101</v>
      </c>
      <c r="B2078" s="55">
        <v>6.7782683E7</v>
      </c>
      <c r="C2078" s="55" t="s">
        <v>25</v>
      </c>
      <c r="D2078" s="55" t="s">
        <v>377</v>
      </c>
      <c r="E2078" s="55">
        <v>1.0</v>
      </c>
      <c r="F2078" s="59">
        <f t="shared" si="2"/>
        <v>7</v>
      </c>
    </row>
    <row r="2079" ht="14.25" customHeight="1">
      <c r="A2079" s="55" t="str">
        <f t="shared" si="1"/>
        <v>67782683V102</v>
      </c>
      <c r="B2079" s="55">
        <v>6.7782683E7</v>
      </c>
      <c r="C2079" s="55" t="s">
        <v>29</v>
      </c>
      <c r="D2079" s="55" t="s">
        <v>377</v>
      </c>
      <c r="E2079" s="55">
        <v>1.4</v>
      </c>
      <c r="F2079" s="59">
        <f t="shared" si="2"/>
        <v>10</v>
      </c>
    </row>
    <row r="2080" ht="14.25" customHeight="1">
      <c r="A2080" s="55" t="str">
        <f t="shared" si="1"/>
        <v>67782683V103</v>
      </c>
      <c r="B2080" s="55">
        <v>6.7782683E7</v>
      </c>
      <c r="C2080" s="55" t="s">
        <v>31</v>
      </c>
      <c r="D2080" s="55" t="s">
        <v>378</v>
      </c>
      <c r="E2080" s="55">
        <v>1.9</v>
      </c>
      <c r="F2080" s="59">
        <f t="shared" si="2"/>
        <v>13</v>
      </c>
    </row>
    <row r="2081" ht="14.25" customHeight="1">
      <c r="A2081" s="55" t="str">
        <f t="shared" si="1"/>
        <v>67782685V101</v>
      </c>
      <c r="B2081" s="55">
        <v>6.7782685E7</v>
      </c>
      <c r="C2081" s="55" t="s">
        <v>25</v>
      </c>
      <c r="D2081" s="55" t="s">
        <v>377</v>
      </c>
      <c r="E2081" s="55">
        <v>1.5</v>
      </c>
      <c r="F2081" s="59">
        <f t="shared" si="2"/>
        <v>11</v>
      </c>
    </row>
    <row r="2082" ht="14.25" customHeight="1">
      <c r="A2082" s="55" t="str">
        <f t="shared" si="1"/>
        <v>67782685V102</v>
      </c>
      <c r="B2082" s="55">
        <v>6.7782685E7</v>
      </c>
      <c r="C2082" s="55" t="s">
        <v>29</v>
      </c>
      <c r="D2082" s="55" t="s">
        <v>377</v>
      </c>
      <c r="E2082" s="55">
        <v>1.7</v>
      </c>
      <c r="F2082" s="59">
        <f t="shared" si="2"/>
        <v>12</v>
      </c>
    </row>
    <row r="2083" ht="14.25" customHeight="1">
      <c r="A2083" s="55" t="str">
        <f t="shared" si="1"/>
        <v>67782685V103</v>
      </c>
      <c r="B2083" s="55">
        <v>6.7782685E7</v>
      </c>
      <c r="C2083" s="55" t="s">
        <v>31</v>
      </c>
      <c r="D2083" s="55" t="s">
        <v>378</v>
      </c>
      <c r="E2083" s="55">
        <v>2.0</v>
      </c>
      <c r="F2083" s="59">
        <f t="shared" si="2"/>
        <v>14</v>
      </c>
    </row>
    <row r="2084" ht="14.25" customHeight="1">
      <c r="A2084" s="55" t="str">
        <f t="shared" si="1"/>
        <v>67782687V101</v>
      </c>
      <c r="B2084" s="55">
        <v>6.7782687E7</v>
      </c>
      <c r="C2084" s="55" t="s">
        <v>25</v>
      </c>
      <c r="D2084" s="55" t="s">
        <v>377</v>
      </c>
      <c r="E2084" s="55">
        <v>2.5</v>
      </c>
      <c r="F2084" s="59">
        <f t="shared" si="2"/>
        <v>18</v>
      </c>
    </row>
    <row r="2085" ht="14.25" customHeight="1">
      <c r="A2085" s="55" t="str">
        <f t="shared" si="1"/>
        <v>67782687V102</v>
      </c>
      <c r="B2085" s="55">
        <v>6.7782687E7</v>
      </c>
      <c r="C2085" s="55" t="s">
        <v>29</v>
      </c>
      <c r="D2085" s="55" t="s">
        <v>377</v>
      </c>
      <c r="E2085" s="55">
        <v>1.9</v>
      </c>
      <c r="F2085" s="59">
        <f t="shared" si="2"/>
        <v>13</v>
      </c>
    </row>
    <row r="2086" ht="14.25" customHeight="1">
      <c r="A2086" s="55" t="str">
        <f t="shared" si="1"/>
        <v>67782687V103</v>
      </c>
      <c r="B2086" s="55">
        <v>6.7782687E7</v>
      </c>
      <c r="C2086" s="55" t="s">
        <v>31</v>
      </c>
      <c r="D2086" s="55" t="s">
        <v>378</v>
      </c>
      <c r="E2086" s="55">
        <v>1.9</v>
      </c>
      <c r="F2086" s="59">
        <f t="shared" si="2"/>
        <v>13</v>
      </c>
    </row>
    <row r="2087" ht="14.25" customHeight="1">
      <c r="A2087" s="55" t="str">
        <f t="shared" si="1"/>
        <v>67782689V101</v>
      </c>
      <c r="B2087" s="55">
        <v>6.7782689E7</v>
      </c>
      <c r="C2087" s="55" t="s">
        <v>25</v>
      </c>
      <c r="D2087" s="55" t="s">
        <v>377</v>
      </c>
      <c r="E2087" s="55">
        <v>1.5</v>
      </c>
      <c r="F2087" s="59">
        <f t="shared" si="2"/>
        <v>11</v>
      </c>
    </row>
    <row r="2088" ht="14.25" customHeight="1">
      <c r="A2088" s="55" t="str">
        <f t="shared" si="1"/>
        <v>67782689V102</v>
      </c>
      <c r="B2088" s="55">
        <v>6.7782689E7</v>
      </c>
      <c r="C2088" s="55" t="s">
        <v>29</v>
      </c>
      <c r="D2088" s="55" t="s">
        <v>378</v>
      </c>
      <c r="E2088" s="55">
        <v>2.0</v>
      </c>
      <c r="F2088" s="59">
        <f t="shared" si="2"/>
        <v>14</v>
      </c>
    </row>
    <row r="2089" ht="14.25" customHeight="1">
      <c r="A2089" s="55" t="str">
        <f t="shared" si="1"/>
        <v>67782689V103</v>
      </c>
      <c r="B2089" s="55">
        <v>6.7782689E7</v>
      </c>
      <c r="C2089" s="55" t="s">
        <v>31</v>
      </c>
      <c r="D2089" s="55" t="s">
        <v>378</v>
      </c>
      <c r="E2089" s="55">
        <v>2.0</v>
      </c>
      <c r="F2089" s="59">
        <f t="shared" si="2"/>
        <v>14</v>
      </c>
    </row>
    <row r="2090" ht="14.25" customHeight="1">
      <c r="A2090" s="55" t="str">
        <f t="shared" si="1"/>
        <v>67782691V101</v>
      </c>
      <c r="B2090" s="55">
        <v>6.7782691E7</v>
      </c>
      <c r="C2090" s="55" t="s">
        <v>25</v>
      </c>
      <c r="D2090" s="55" t="s">
        <v>377</v>
      </c>
      <c r="E2090" s="55">
        <v>1.5</v>
      </c>
      <c r="F2090" s="59">
        <f t="shared" si="2"/>
        <v>11</v>
      </c>
    </row>
    <row r="2091" ht="14.25" customHeight="1">
      <c r="A2091" s="55" t="str">
        <f t="shared" si="1"/>
        <v>67782691V102</v>
      </c>
      <c r="B2091" s="55">
        <v>6.7782691E7</v>
      </c>
      <c r="C2091" s="55" t="s">
        <v>29</v>
      </c>
      <c r="D2091" s="55" t="s">
        <v>378</v>
      </c>
      <c r="E2091" s="55">
        <v>2.0</v>
      </c>
      <c r="F2091" s="59">
        <f t="shared" si="2"/>
        <v>14</v>
      </c>
    </row>
    <row r="2092" ht="14.25" customHeight="1">
      <c r="A2092" s="55" t="str">
        <f t="shared" si="1"/>
        <v>67782691V103</v>
      </c>
      <c r="B2092" s="55">
        <v>6.7782691E7</v>
      </c>
      <c r="C2092" s="55" t="s">
        <v>31</v>
      </c>
      <c r="D2092" s="55" t="s">
        <v>378</v>
      </c>
      <c r="E2092" s="55">
        <v>2.0</v>
      </c>
      <c r="F2092" s="59">
        <f t="shared" si="2"/>
        <v>14</v>
      </c>
    </row>
    <row r="2093" ht="14.25" customHeight="1">
      <c r="A2093" s="55" t="str">
        <f t="shared" si="1"/>
        <v>67782693V101</v>
      </c>
      <c r="B2093" s="55">
        <v>6.7782693E7</v>
      </c>
      <c r="C2093" s="55" t="s">
        <v>25</v>
      </c>
      <c r="D2093" s="55" t="s">
        <v>377</v>
      </c>
      <c r="E2093" s="55">
        <v>1.5</v>
      </c>
      <c r="F2093" s="59">
        <f t="shared" si="2"/>
        <v>11</v>
      </c>
    </row>
    <row r="2094" ht="14.25" customHeight="1">
      <c r="A2094" s="55" t="str">
        <f t="shared" si="1"/>
        <v>67782693V102</v>
      </c>
      <c r="B2094" s="55">
        <v>6.7782693E7</v>
      </c>
      <c r="C2094" s="55" t="s">
        <v>29</v>
      </c>
      <c r="D2094" s="55" t="s">
        <v>377</v>
      </c>
      <c r="E2094" s="55">
        <v>1.7</v>
      </c>
      <c r="F2094" s="59">
        <f t="shared" si="2"/>
        <v>12</v>
      </c>
    </row>
    <row r="2095" ht="14.25" customHeight="1">
      <c r="A2095" s="55" t="str">
        <f t="shared" si="1"/>
        <v>67782693V103</v>
      </c>
      <c r="B2095" s="55">
        <v>6.7782693E7</v>
      </c>
      <c r="C2095" s="55" t="s">
        <v>31</v>
      </c>
      <c r="D2095" s="55" t="s">
        <v>378</v>
      </c>
      <c r="E2095" s="55">
        <v>2.0</v>
      </c>
      <c r="F2095" s="59">
        <f t="shared" si="2"/>
        <v>14</v>
      </c>
    </row>
    <row r="2096" ht="14.25" customHeight="1">
      <c r="A2096" s="55" t="str">
        <f t="shared" si="1"/>
        <v>67782695V101</v>
      </c>
      <c r="B2096" s="55">
        <v>6.7782695E7</v>
      </c>
      <c r="C2096" s="55" t="s">
        <v>25</v>
      </c>
      <c r="D2096" s="55" t="s">
        <v>377</v>
      </c>
      <c r="E2096" s="55">
        <v>2.5</v>
      </c>
      <c r="F2096" s="59">
        <f t="shared" si="2"/>
        <v>18</v>
      </c>
    </row>
    <row r="2097" ht="14.25" customHeight="1">
      <c r="A2097" s="55" t="str">
        <f t="shared" si="1"/>
        <v>67782695V102</v>
      </c>
      <c r="B2097" s="55">
        <v>6.7782695E7</v>
      </c>
      <c r="C2097" s="55" t="s">
        <v>29</v>
      </c>
      <c r="D2097" s="55" t="s">
        <v>377</v>
      </c>
      <c r="E2097" s="55">
        <v>1.9</v>
      </c>
      <c r="F2097" s="59">
        <f t="shared" si="2"/>
        <v>13</v>
      </c>
    </row>
    <row r="2098" ht="14.25" customHeight="1">
      <c r="A2098" s="55" t="str">
        <f t="shared" si="1"/>
        <v>67782695V103</v>
      </c>
      <c r="B2098" s="55">
        <v>6.7782695E7</v>
      </c>
      <c r="C2098" s="55" t="s">
        <v>31</v>
      </c>
      <c r="D2098" s="55" t="s">
        <v>378</v>
      </c>
      <c r="E2098" s="55">
        <v>1.9</v>
      </c>
      <c r="F2098" s="59">
        <f t="shared" si="2"/>
        <v>13</v>
      </c>
    </row>
    <row r="2099" ht="14.25" customHeight="1">
      <c r="A2099" s="55" t="str">
        <f t="shared" si="1"/>
        <v>67782697V101</v>
      </c>
      <c r="B2099" s="55">
        <v>6.7782697E7</v>
      </c>
      <c r="C2099" s="55" t="s">
        <v>25</v>
      </c>
      <c r="D2099" s="55" t="s">
        <v>377</v>
      </c>
      <c r="E2099" s="55">
        <v>1.5</v>
      </c>
      <c r="F2099" s="59">
        <f t="shared" si="2"/>
        <v>11</v>
      </c>
    </row>
    <row r="2100" ht="14.25" customHeight="1">
      <c r="A2100" s="55" t="str">
        <f t="shared" si="1"/>
        <v>67782697V102</v>
      </c>
      <c r="B2100" s="55">
        <v>6.7782697E7</v>
      </c>
      <c r="C2100" s="55" t="s">
        <v>29</v>
      </c>
      <c r="D2100" s="55" t="s">
        <v>378</v>
      </c>
      <c r="E2100" s="55">
        <v>2.0</v>
      </c>
      <c r="F2100" s="59">
        <f t="shared" si="2"/>
        <v>14</v>
      </c>
    </row>
    <row r="2101" ht="14.25" customHeight="1">
      <c r="A2101" s="55" t="str">
        <f t="shared" si="1"/>
        <v>67782697V103</v>
      </c>
      <c r="B2101" s="55">
        <v>6.7782697E7</v>
      </c>
      <c r="C2101" s="55" t="s">
        <v>31</v>
      </c>
      <c r="D2101" s="55" t="s">
        <v>378</v>
      </c>
      <c r="E2101" s="55">
        <v>2.0</v>
      </c>
      <c r="F2101" s="59">
        <f t="shared" si="2"/>
        <v>14</v>
      </c>
    </row>
    <row r="2102" ht="14.25" customHeight="1">
      <c r="A2102" s="55" t="str">
        <f t="shared" si="1"/>
        <v>67782699V101</v>
      </c>
      <c r="B2102" s="55">
        <v>6.7782699E7</v>
      </c>
      <c r="C2102" s="55" t="s">
        <v>25</v>
      </c>
      <c r="D2102" s="55" t="s">
        <v>377</v>
      </c>
      <c r="E2102" s="55">
        <v>3.0</v>
      </c>
      <c r="F2102" s="59">
        <f t="shared" si="2"/>
        <v>21</v>
      </c>
    </row>
    <row r="2103" ht="14.25" customHeight="1">
      <c r="A2103" s="55" t="str">
        <f t="shared" si="1"/>
        <v>67782699V102</v>
      </c>
      <c r="B2103" s="55">
        <v>6.7782699E7</v>
      </c>
      <c r="C2103" s="55" t="s">
        <v>29</v>
      </c>
      <c r="D2103" s="55" t="s">
        <v>378</v>
      </c>
      <c r="E2103" s="55">
        <v>3.0</v>
      </c>
      <c r="F2103" s="59">
        <f t="shared" si="2"/>
        <v>21</v>
      </c>
    </row>
    <row r="2104" ht="14.25" customHeight="1">
      <c r="A2104" s="55" t="str">
        <f t="shared" si="1"/>
        <v>67782699V103</v>
      </c>
      <c r="B2104" s="55">
        <v>6.7782699E7</v>
      </c>
      <c r="C2104" s="55" t="s">
        <v>31</v>
      </c>
      <c r="D2104" s="55" t="s">
        <v>378</v>
      </c>
      <c r="E2104" s="55">
        <v>3.0</v>
      </c>
      <c r="F2104" s="59">
        <f t="shared" si="2"/>
        <v>21</v>
      </c>
    </row>
    <row r="2105" ht="14.25" customHeight="1">
      <c r="A2105" s="55" t="str">
        <f t="shared" si="1"/>
        <v>67782701V101</v>
      </c>
      <c r="B2105" s="55">
        <v>6.7782701E7</v>
      </c>
      <c r="C2105" s="55" t="s">
        <v>25</v>
      </c>
      <c r="D2105" s="55" t="s">
        <v>377</v>
      </c>
      <c r="E2105" s="55">
        <v>1.5</v>
      </c>
      <c r="F2105" s="59">
        <f t="shared" si="2"/>
        <v>11</v>
      </c>
    </row>
    <row r="2106" ht="14.25" customHeight="1">
      <c r="A2106" s="55" t="str">
        <f t="shared" si="1"/>
        <v>67782701V102</v>
      </c>
      <c r="B2106" s="55">
        <v>6.7782701E7</v>
      </c>
      <c r="C2106" s="55" t="s">
        <v>29</v>
      </c>
      <c r="D2106" s="55" t="s">
        <v>378</v>
      </c>
      <c r="E2106" s="55">
        <v>2.0</v>
      </c>
      <c r="F2106" s="59">
        <f t="shared" si="2"/>
        <v>14</v>
      </c>
    </row>
    <row r="2107" ht="14.25" customHeight="1">
      <c r="A2107" s="55" t="str">
        <f t="shared" si="1"/>
        <v>67782701V103</v>
      </c>
      <c r="B2107" s="55">
        <v>6.7782701E7</v>
      </c>
      <c r="C2107" s="55" t="s">
        <v>31</v>
      </c>
      <c r="D2107" s="55" t="s">
        <v>378</v>
      </c>
      <c r="E2107" s="55">
        <v>2.0</v>
      </c>
      <c r="F2107" s="59">
        <f t="shared" si="2"/>
        <v>14</v>
      </c>
    </row>
    <row r="2108" ht="14.25" customHeight="1">
      <c r="A2108" s="55" t="str">
        <f t="shared" si="1"/>
        <v>67800130V101</v>
      </c>
      <c r="B2108" s="55">
        <v>6.780013E7</v>
      </c>
      <c r="C2108" s="55" t="s">
        <v>25</v>
      </c>
      <c r="D2108" s="55" t="s">
        <v>377</v>
      </c>
      <c r="E2108" s="55">
        <v>3.45</v>
      </c>
      <c r="F2108" s="59">
        <f t="shared" si="2"/>
        <v>24</v>
      </c>
    </row>
    <row r="2109" ht="14.25" customHeight="1">
      <c r="A2109" s="55" t="str">
        <f t="shared" si="1"/>
        <v>67800130V102</v>
      </c>
      <c r="B2109" s="55">
        <v>6.780013E7</v>
      </c>
      <c r="C2109" s="55" t="s">
        <v>29</v>
      </c>
      <c r="D2109" s="55" t="s">
        <v>378</v>
      </c>
      <c r="E2109" s="55">
        <v>2.0</v>
      </c>
      <c r="F2109" s="59">
        <f t="shared" si="2"/>
        <v>14</v>
      </c>
    </row>
    <row r="2110" ht="14.25" customHeight="1">
      <c r="A2110" s="55" t="str">
        <f t="shared" si="1"/>
        <v>67800130V103</v>
      </c>
      <c r="B2110" s="55">
        <v>6.780013E7</v>
      </c>
      <c r="C2110" s="55" t="s">
        <v>31</v>
      </c>
      <c r="D2110" s="55" t="s">
        <v>378</v>
      </c>
      <c r="E2110" s="55">
        <v>3.1</v>
      </c>
      <c r="F2110" s="59">
        <f t="shared" si="2"/>
        <v>22</v>
      </c>
    </row>
    <row r="2111" ht="14.25" customHeight="1">
      <c r="A2111" s="55" t="str">
        <f t="shared" si="1"/>
        <v>67800132V101</v>
      </c>
      <c r="B2111" s="55">
        <v>6.7800132E7</v>
      </c>
      <c r="C2111" s="55" t="s">
        <v>25</v>
      </c>
      <c r="D2111" s="55" t="s">
        <v>377</v>
      </c>
      <c r="E2111" s="55">
        <v>3.0</v>
      </c>
      <c r="F2111" s="59">
        <f t="shared" si="2"/>
        <v>21</v>
      </c>
    </row>
    <row r="2112" ht="14.25" customHeight="1">
      <c r="A2112" s="55" t="str">
        <f t="shared" si="1"/>
        <v>67800132V102</v>
      </c>
      <c r="B2112" s="55">
        <v>6.7800132E7</v>
      </c>
      <c r="C2112" s="55" t="s">
        <v>29</v>
      </c>
      <c r="D2112" s="55" t="s">
        <v>378</v>
      </c>
      <c r="E2112" s="55">
        <v>3.0</v>
      </c>
      <c r="F2112" s="59">
        <f t="shared" si="2"/>
        <v>21</v>
      </c>
    </row>
    <row r="2113" ht="14.25" customHeight="1">
      <c r="A2113" s="55" t="str">
        <f t="shared" si="1"/>
        <v>67800132V103</v>
      </c>
      <c r="B2113" s="55">
        <v>6.7800132E7</v>
      </c>
      <c r="C2113" s="55" t="s">
        <v>31</v>
      </c>
      <c r="D2113" s="55" t="s">
        <v>378</v>
      </c>
      <c r="E2113" s="55">
        <v>3.0</v>
      </c>
      <c r="F2113" s="59">
        <f t="shared" si="2"/>
        <v>21</v>
      </c>
    </row>
    <row r="2114" ht="14.25" customHeight="1">
      <c r="A2114" s="55" t="str">
        <f t="shared" si="1"/>
        <v>67801999V101</v>
      </c>
      <c r="B2114" s="55">
        <v>6.7801999E7</v>
      </c>
      <c r="C2114" s="55" t="s">
        <v>25</v>
      </c>
      <c r="D2114" s="55" t="s">
        <v>377</v>
      </c>
      <c r="E2114" s="55">
        <v>1.7</v>
      </c>
      <c r="F2114" s="59">
        <f t="shared" si="2"/>
        <v>12</v>
      </c>
    </row>
    <row r="2115" ht="14.25" customHeight="1">
      <c r="A2115" s="55" t="str">
        <f t="shared" si="1"/>
        <v>67801999V102</v>
      </c>
      <c r="B2115" s="55">
        <v>6.7801999E7</v>
      </c>
      <c r="C2115" s="55" t="s">
        <v>29</v>
      </c>
      <c r="D2115" s="55" t="s">
        <v>377</v>
      </c>
      <c r="E2115" s="55">
        <v>1.7</v>
      </c>
      <c r="F2115" s="59">
        <f t="shared" si="2"/>
        <v>12</v>
      </c>
    </row>
    <row r="2116" ht="14.25" customHeight="1">
      <c r="A2116" s="55" t="str">
        <f t="shared" si="1"/>
        <v>67801999V103</v>
      </c>
      <c r="B2116" s="55">
        <v>6.7801999E7</v>
      </c>
      <c r="C2116" s="55" t="s">
        <v>31</v>
      </c>
      <c r="D2116" s="55" t="s">
        <v>377</v>
      </c>
      <c r="E2116" s="55">
        <v>1.7</v>
      </c>
      <c r="F2116" s="59">
        <f t="shared" si="2"/>
        <v>12</v>
      </c>
    </row>
    <row r="2117" ht="14.25" customHeight="1">
      <c r="A2117" s="55" t="str">
        <f t="shared" si="1"/>
        <v>67802182V102</v>
      </c>
      <c r="B2117" s="55">
        <v>6.7802182E7</v>
      </c>
      <c r="C2117" s="55" t="s">
        <v>29</v>
      </c>
      <c r="D2117" s="55" t="s">
        <v>377</v>
      </c>
      <c r="E2117" s="55">
        <v>1.4</v>
      </c>
      <c r="F2117" s="59">
        <f t="shared" si="2"/>
        <v>10</v>
      </c>
    </row>
    <row r="2118" ht="14.25" customHeight="1">
      <c r="A2118" s="55" t="str">
        <f t="shared" si="1"/>
        <v>67802182V103</v>
      </c>
      <c r="B2118" s="55">
        <v>6.7802182E7</v>
      </c>
      <c r="C2118" s="55" t="s">
        <v>31</v>
      </c>
      <c r="D2118" s="55" t="s">
        <v>378</v>
      </c>
      <c r="E2118" s="55">
        <v>1.5</v>
      </c>
      <c r="F2118" s="59">
        <f t="shared" si="2"/>
        <v>11</v>
      </c>
    </row>
    <row r="2119" ht="14.25" customHeight="1">
      <c r="A2119" s="55" t="str">
        <f t="shared" si="1"/>
        <v>67802182V101</v>
      </c>
      <c r="B2119" s="55">
        <v>6.7802182E7</v>
      </c>
      <c r="C2119" s="55" t="s">
        <v>25</v>
      </c>
      <c r="D2119" s="55" t="s">
        <v>377</v>
      </c>
      <c r="E2119" s="55">
        <v>1.5</v>
      </c>
      <c r="F2119" s="59">
        <f t="shared" si="2"/>
        <v>11</v>
      </c>
    </row>
    <row r="2120" ht="14.25" customHeight="1">
      <c r="A2120" s="55" t="str">
        <f t="shared" si="1"/>
        <v>67802184V102</v>
      </c>
      <c r="B2120" s="55">
        <v>6.7802184E7</v>
      </c>
      <c r="C2120" s="55" t="s">
        <v>29</v>
      </c>
      <c r="D2120" s="55" t="s">
        <v>377</v>
      </c>
      <c r="E2120" s="55">
        <v>1.4</v>
      </c>
      <c r="F2120" s="59">
        <f t="shared" si="2"/>
        <v>10</v>
      </c>
    </row>
    <row r="2121" ht="14.25" customHeight="1">
      <c r="A2121" s="55" t="str">
        <f t="shared" si="1"/>
        <v>67802184V103</v>
      </c>
      <c r="B2121" s="55">
        <v>6.7802184E7</v>
      </c>
      <c r="C2121" s="55" t="s">
        <v>31</v>
      </c>
      <c r="D2121" s="55" t="s">
        <v>378</v>
      </c>
      <c r="E2121" s="55">
        <v>1.9</v>
      </c>
      <c r="F2121" s="59">
        <f t="shared" si="2"/>
        <v>13</v>
      </c>
    </row>
    <row r="2122" ht="14.25" customHeight="1">
      <c r="A2122" s="55" t="str">
        <f t="shared" si="1"/>
        <v>67802184V101</v>
      </c>
      <c r="B2122" s="55">
        <v>6.7802184E7</v>
      </c>
      <c r="C2122" s="55" t="s">
        <v>25</v>
      </c>
      <c r="D2122" s="55" t="s">
        <v>377</v>
      </c>
      <c r="E2122" s="55">
        <v>1.5</v>
      </c>
      <c r="F2122" s="59">
        <f t="shared" si="2"/>
        <v>11</v>
      </c>
    </row>
    <row r="2123" ht="14.25" customHeight="1">
      <c r="A2123" s="55" t="str">
        <f t="shared" si="1"/>
        <v>67802256V102</v>
      </c>
      <c r="B2123" s="55">
        <v>6.7802256E7</v>
      </c>
      <c r="C2123" s="55" t="s">
        <v>29</v>
      </c>
      <c r="D2123" s="55" t="s">
        <v>377</v>
      </c>
      <c r="E2123" s="55">
        <v>1.4</v>
      </c>
      <c r="F2123" s="59">
        <f t="shared" si="2"/>
        <v>10</v>
      </c>
    </row>
    <row r="2124" ht="14.25" customHeight="1">
      <c r="A2124" s="55" t="str">
        <f t="shared" si="1"/>
        <v>67802256V103</v>
      </c>
      <c r="B2124" s="55">
        <v>6.7802256E7</v>
      </c>
      <c r="C2124" s="55" t="s">
        <v>31</v>
      </c>
      <c r="D2124" s="55" t="s">
        <v>378</v>
      </c>
      <c r="E2124" s="55">
        <v>1.9</v>
      </c>
      <c r="F2124" s="59">
        <f t="shared" si="2"/>
        <v>13</v>
      </c>
    </row>
    <row r="2125" ht="14.25" customHeight="1">
      <c r="A2125" s="55" t="str">
        <f t="shared" si="1"/>
        <v>67802256V101</v>
      </c>
      <c r="B2125" s="55">
        <v>6.7802256E7</v>
      </c>
      <c r="C2125" s="55" t="s">
        <v>25</v>
      </c>
      <c r="D2125" s="55" t="s">
        <v>377</v>
      </c>
      <c r="E2125" s="55">
        <v>1.5</v>
      </c>
      <c r="F2125" s="59">
        <f t="shared" si="2"/>
        <v>11</v>
      </c>
    </row>
    <row r="2126" ht="14.25" customHeight="1">
      <c r="A2126" s="55" t="str">
        <f t="shared" si="1"/>
        <v>67803604V103</v>
      </c>
      <c r="B2126" s="55">
        <v>6.7803604E7</v>
      </c>
      <c r="C2126" s="55" t="s">
        <v>31</v>
      </c>
      <c r="D2126" s="55" t="s">
        <v>378</v>
      </c>
      <c r="E2126" s="55">
        <v>2.2</v>
      </c>
      <c r="F2126" s="59">
        <f t="shared" si="2"/>
        <v>15</v>
      </c>
    </row>
    <row r="2127" ht="14.25" customHeight="1">
      <c r="A2127" s="55" t="str">
        <f t="shared" si="1"/>
        <v>67803604V102</v>
      </c>
      <c r="B2127" s="55">
        <v>6.7803604E7</v>
      </c>
      <c r="C2127" s="55" t="s">
        <v>29</v>
      </c>
      <c r="D2127" s="55" t="s">
        <v>377</v>
      </c>
      <c r="E2127" s="55">
        <v>1.8</v>
      </c>
      <c r="F2127" s="59">
        <f t="shared" si="2"/>
        <v>13</v>
      </c>
    </row>
    <row r="2128" ht="14.25" customHeight="1">
      <c r="A2128" s="55" t="str">
        <f t="shared" si="1"/>
        <v>67803604V101</v>
      </c>
      <c r="B2128" s="55">
        <v>6.7803604E7</v>
      </c>
      <c r="C2128" s="55" t="s">
        <v>25</v>
      </c>
      <c r="D2128" s="55" t="s">
        <v>378</v>
      </c>
      <c r="E2128" s="55">
        <v>2.0</v>
      </c>
      <c r="F2128" s="59">
        <f t="shared" si="2"/>
        <v>14</v>
      </c>
    </row>
    <row r="2129" ht="14.25" customHeight="1">
      <c r="A2129" s="55" t="str">
        <f t="shared" si="1"/>
        <v>67804266V101</v>
      </c>
      <c r="B2129" s="55">
        <v>6.7804266E7</v>
      </c>
      <c r="C2129" s="55" t="s">
        <v>25</v>
      </c>
      <c r="D2129" s="55" t="s">
        <v>377</v>
      </c>
      <c r="E2129" s="55">
        <v>2.5</v>
      </c>
      <c r="F2129" s="59">
        <f t="shared" si="2"/>
        <v>18</v>
      </c>
    </row>
    <row r="2130" ht="14.25" customHeight="1">
      <c r="A2130" s="55" t="str">
        <f t="shared" si="1"/>
        <v>67804266V102</v>
      </c>
      <c r="B2130" s="55">
        <v>6.7804266E7</v>
      </c>
      <c r="C2130" s="55" t="s">
        <v>29</v>
      </c>
      <c r="D2130" s="55" t="s">
        <v>378</v>
      </c>
      <c r="E2130" s="55">
        <v>2.5</v>
      </c>
      <c r="F2130" s="59">
        <f t="shared" si="2"/>
        <v>18</v>
      </c>
    </row>
    <row r="2131" ht="14.25" customHeight="1">
      <c r="A2131" s="55" t="str">
        <f t="shared" si="1"/>
        <v>67804266V103</v>
      </c>
      <c r="B2131" s="55">
        <v>6.7804266E7</v>
      </c>
      <c r="C2131" s="55" t="s">
        <v>31</v>
      </c>
      <c r="D2131" s="55" t="s">
        <v>378</v>
      </c>
      <c r="E2131" s="55">
        <v>2.5</v>
      </c>
      <c r="F2131" s="59">
        <f t="shared" si="2"/>
        <v>18</v>
      </c>
    </row>
    <row r="2132" ht="14.25" customHeight="1">
      <c r="A2132" s="55" t="str">
        <f t="shared" si="1"/>
        <v>67804270V101</v>
      </c>
      <c r="B2132" s="55">
        <v>6.780427E7</v>
      </c>
      <c r="C2132" s="55" t="s">
        <v>25</v>
      </c>
      <c r="D2132" s="55" t="s">
        <v>377</v>
      </c>
      <c r="E2132" s="55">
        <v>2.5</v>
      </c>
      <c r="F2132" s="59">
        <f t="shared" si="2"/>
        <v>18</v>
      </c>
    </row>
    <row r="2133" ht="14.25" customHeight="1">
      <c r="A2133" s="55" t="str">
        <f t="shared" si="1"/>
        <v>67804270V102</v>
      </c>
      <c r="B2133" s="55">
        <v>6.780427E7</v>
      </c>
      <c r="C2133" s="55" t="s">
        <v>29</v>
      </c>
      <c r="D2133" s="55" t="s">
        <v>378</v>
      </c>
      <c r="E2133" s="55">
        <v>2.5</v>
      </c>
      <c r="F2133" s="59">
        <f t="shared" si="2"/>
        <v>18</v>
      </c>
    </row>
    <row r="2134" ht="14.25" customHeight="1">
      <c r="A2134" s="55" t="str">
        <f t="shared" si="1"/>
        <v>67804270V103</v>
      </c>
      <c r="B2134" s="55">
        <v>6.780427E7</v>
      </c>
      <c r="C2134" s="55" t="s">
        <v>31</v>
      </c>
      <c r="D2134" s="55" t="s">
        <v>378</v>
      </c>
      <c r="E2134" s="55">
        <v>2.5</v>
      </c>
      <c r="F2134" s="59">
        <f t="shared" si="2"/>
        <v>18</v>
      </c>
    </row>
    <row r="2135" ht="14.25" customHeight="1">
      <c r="A2135" s="55" t="str">
        <f t="shared" si="1"/>
        <v>67804274V101</v>
      </c>
      <c r="B2135" s="55">
        <v>6.7804274E7</v>
      </c>
      <c r="C2135" s="55" t="s">
        <v>25</v>
      </c>
      <c r="D2135" s="55" t="s">
        <v>377</v>
      </c>
      <c r="E2135" s="55">
        <v>2.5</v>
      </c>
      <c r="F2135" s="59">
        <f t="shared" si="2"/>
        <v>18</v>
      </c>
    </row>
    <row r="2136" ht="14.25" customHeight="1">
      <c r="A2136" s="55" t="str">
        <f t="shared" si="1"/>
        <v>67804274V102</v>
      </c>
      <c r="B2136" s="55">
        <v>6.7804274E7</v>
      </c>
      <c r="C2136" s="55" t="s">
        <v>29</v>
      </c>
      <c r="D2136" s="55" t="s">
        <v>378</v>
      </c>
      <c r="E2136" s="55">
        <v>2.5</v>
      </c>
      <c r="F2136" s="59">
        <f t="shared" si="2"/>
        <v>18</v>
      </c>
    </row>
    <row r="2137" ht="14.25" customHeight="1">
      <c r="A2137" s="55" t="str">
        <f t="shared" si="1"/>
        <v>67804274V103</v>
      </c>
      <c r="B2137" s="55">
        <v>6.7804274E7</v>
      </c>
      <c r="C2137" s="55" t="s">
        <v>31</v>
      </c>
      <c r="D2137" s="55" t="s">
        <v>378</v>
      </c>
      <c r="E2137" s="55">
        <v>2.5</v>
      </c>
      <c r="F2137" s="59">
        <f t="shared" si="2"/>
        <v>18</v>
      </c>
    </row>
    <row r="2138" ht="14.25" customHeight="1">
      <c r="A2138" s="55" t="str">
        <f t="shared" si="1"/>
        <v>67804276V101</v>
      </c>
      <c r="B2138" s="55">
        <v>6.7804276E7</v>
      </c>
      <c r="C2138" s="55" t="s">
        <v>25</v>
      </c>
      <c r="D2138" s="55" t="s">
        <v>377</v>
      </c>
      <c r="E2138" s="55">
        <v>2.5</v>
      </c>
      <c r="F2138" s="59">
        <f t="shared" si="2"/>
        <v>18</v>
      </c>
    </row>
    <row r="2139" ht="14.25" customHeight="1">
      <c r="A2139" s="55" t="str">
        <f t="shared" si="1"/>
        <v>67804276V102</v>
      </c>
      <c r="B2139" s="55">
        <v>6.7804276E7</v>
      </c>
      <c r="C2139" s="55" t="s">
        <v>29</v>
      </c>
      <c r="D2139" s="55" t="s">
        <v>378</v>
      </c>
      <c r="E2139" s="55">
        <v>2.5</v>
      </c>
      <c r="F2139" s="59">
        <f t="shared" si="2"/>
        <v>18</v>
      </c>
    </row>
    <row r="2140" ht="14.25" customHeight="1">
      <c r="A2140" s="55" t="str">
        <f t="shared" si="1"/>
        <v>67804276V103</v>
      </c>
      <c r="B2140" s="55">
        <v>6.7804276E7</v>
      </c>
      <c r="C2140" s="55" t="s">
        <v>31</v>
      </c>
      <c r="D2140" s="55" t="s">
        <v>378</v>
      </c>
      <c r="E2140" s="55">
        <v>2.5</v>
      </c>
      <c r="F2140" s="59">
        <f t="shared" si="2"/>
        <v>18</v>
      </c>
    </row>
    <row r="2141" ht="14.25" customHeight="1">
      <c r="A2141" s="55" t="str">
        <f t="shared" si="1"/>
        <v>67843959V101</v>
      </c>
      <c r="B2141" s="55">
        <v>6.7843959E7</v>
      </c>
      <c r="C2141" s="55" t="s">
        <v>25</v>
      </c>
      <c r="D2141" s="55" t="s">
        <v>377</v>
      </c>
      <c r="E2141" s="55">
        <v>1.7</v>
      </c>
      <c r="F2141" s="59">
        <f t="shared" si="2"/>
        <v>12</v>
      </c>
    </row>
    <row r="2142" ht="14.25" customHeight="1">
      <c r="A2142" s="55" t="str">
        <f t="shared" si="1"/>
        <v>67843959V102</v>
      </c>
      <c r="B2142" s="55">
        <v>6.7843959E7</v>
      </c>
      <c r="C2142" s="55" t="s">
        <v>29</v>
      </c>
      <c r="D2142" s="55" t="s">
        <v>378</v>
      </c>
      <c r="E2142" s="55">
        <v>1.7</v>
      </c>
      <c r="F2142" s="59">
        <f t="shared" si="2"/>
        <v>12</v>
      </c>
    </row>
    <row r="2143" ht="14.25" customHeight="1">
      <c r="A2143" s="55" t="str">
        <f t="shared" si="1"/>
        <v>67843959V103</v>
      </c>
      <c r="B2143" s="55">
        <v>6.7843959E7</v>
      </c>
      <c r="C2143" s="55" t="s">
        <v>31</v>
      </c>
      <c r="D2143" s="55" t="s">
        <v>378</v>
      </c>
      <c r="E2143" s="55">
        <v>1.7</v>
      </c>
      <c r="F2143" s="59">
        <f t="shared" si="2"/>
        <v>12</v>
      </c>
    </row>
    <row r="2144" ht="14.25" customHeight="1">
      <c r="A2144" s="55" t="str">
        <f t="shared" si="1"/>
        <v>67843963V101</v>
      </c>
      <c r="B2144" s="55">
        <v>6.7843963E7</v>
      </c>
      <c r="C2144" s="55" t="s">
        <v>25</v>
      </c>
      <c r="D2144" s="55" t="s">
        <v>377</v>
      </c>
      <c r="E2144" s="55">
        <v>1.7</v>
      </c>
      <c r="F2144" s="59">
        <f t="shared" si="2"/>
        <v>12</v>
      </c>
    </row>
    <row r="2145" ht="14.25" customHeight="1">
      <c r="A2145" s="55" t="str">
        <f t="shared" si="1"/>
        <v>67843963V102</v>
      </c>
      <c r="B2145" s="55">
        <v>6.7843963E7</v>
      </c>
      <c r="C2145" s="55" t="s">
        <v>29</v>
      </c>
      <c r="D2145" s="55" t="s">
        <v>378</v>
      </c>
      <c r="E2145" s="55">
        <v>1.7</v>
      </c>
      <c r="F2145" s="59">
        <f t="shared" si="2"/>
        <v>12</v>
      </c>
    </row>
    <row r="2146" ht="14.25" customHeight="1">
      <c r="A2146" s="55" t="str">
        <f t="shared" si="1"/>
        <v>67843963V103</v>
      </c>
      <c r="B2146" s="55">
        <v>6.7843963E7</v>
      </c>
      <c r="C2146" s="55" t="s">
        <v>31</v>
      </c>
      <c r="D2146" s="55" t="s">
        <v>378</v>
      </c>
      <c r="E2146" s="55">
        <v>1.7</v>
      </c>
      <c r="F2146" s="59">
        <f t="shared" si="2"/>
        <v>12</v>
      </c>
    </row>
    <row r="2147" ht="14.25" customHeight="1">
      <c r="A2147" s="55" t="str">
        <f t="shared" si="1"/>
        <v>67845463V101</v>
      </c>
      <c r="B2147" s="55">
        <v>6.7845463E7</v>
      </c>
      <c r="C2147" s="55" t="s">
        <v>25</v>
      </c>
      <c r="D2147" s="55" t="s">
        <v>377</v>
      </c>
      <c r="E2147" s="55">
        <v>2.0</v>
      </c>
      <c r="F2147" s="59">
        <f t="shared" si="2"/>
        <v>14</v>
      </c>
    </row>
    <row r="2148" ht="14.25" customHeight="1">
      <c r="A2148" s="55" t="str">
        <f t="shared" si="1"/>
        <v>67845463V103</v>
      </c>
      <c r="B2148" s="55">
        <v>6.7845463E7</v>
      </c>
      <c r="C2148" s="55" t="s">
        <v>31</v>
      </c>
      <c r="D2148" s="55" t="s">
        <v>378</v>
      </c>
      <c r="E2148" s="55">
        <v>2.0</v>
      </c>
      <c r="F2148" s="59">
        <f t="shared" si="2"/>
        <v>14</v>
      </c>
    </row>
    <row r="2149" ht="14.25" customHeight="1">
      <c r="A2149" s="55" t="str">
        <f t="shared" si="1"/>
        <v>67845463V102</v>
      </c>
      <c r="B2149" s="55">
        <v>6.7845463E7</v>
      </c>
      <c r="C2149" s="55" t="s">
        <v>29</v>
      </c>
      <c r="D2149" s="55" t="s">
        <v>377</v>
      </c>
      <c r="E2149" s="55">
        <v>2.0</v>
      </c>
      <c r="F2149" s="59">
        <f t="shared" si="2"/>
        <v>14</v>
      </c>
    </row>
    <row r="2150" ht="14.25" customHeight="1">
      <c r="A2150" s="55" t="str">
        <f t="shared" si="1"/>
        <v>67847280V101</v>
      </c>
      <c r="B2150" s="55">
        <v>6.784728E7</v>
      </c>
      <c r="C2150" s="55" t="s">
        <v>25</v>
      </c>
      <c r="D2150" s="55" t="s">
        <v>377</v>
      </c>
      <c r="E2150" s="55">
        <v>1.7</v>
      </c>
      <c r="F2150" s="59">
        <f t="shared" si="2"/>
        <v>12</v>
      </c>
    </row>
    <row r="2151" ht="14.25" customHeight="1">
      <c r="A2151" s="55" t="str">
        <f t="shared" si="1"/>
        <v>67847280V102</v>
      </c>
      <c r="B2151" s="55">
        <v>6.784728E7</v>
      </c>
      <c r="C2151" s="55" t="s">
        <v>29</v>
      </c>
      <c r="D2151" s="55" t="s">
        <v>378</v>
      </c>
      <c r="E2151" s="55">
        <v>1.7</v>
      </c>
      <c r="F2151" s="59">
        <f t="shared" si="2"/>
        <v>12</v>
      </c>
    </row>
    <row r="2152" ht="14.25" customHeight="1">
      <c r="A2152" s="55" t="str">
        <f t="shared" si="1"/>
        <v>67847280V103</v>
      </c>
      <c r="B2152" s="55">
        <v>6.784728E7</v>
      </c>
      <c r="C2152" s="55" t="s">
        <v>31</v>
      </c>
      <c r="D2152" s="55" t="s">
        <v>378</v>
      </c>
      <c r="E2152" s="55">
        <v>1.7</v>
      </c>
      <c r="F2152" s="59">
        <f t="shared" si="2"/>
        <v>12</v>
      </c>
    </row>
    <row r="2153" ht="14.25" customHeight="1">
      <c r="A2153" s="55" t="str">
        <f t="shared" si="1"/>
        <v>67847282V102</v>
      </c>
      <c r="B2153" s="55">
        <v>6.7847282E7</v>
      </c>
      <c r="C2153" s="55" t="s">
        <v>29</v>
      </c>
      <c r="D2153" s="55" t="s">
        <v>377</v>
      </c>
      <c r="E2153" s="55">
        <v>2.0</v>
      </c>
      <c r="F2153" s="59">
        <f t="shared" si="2"/>
        <v>14</v>
      </c>
    </row>
    <row r="2154" ht="14.25" customHeight="1">
      <c r="A2154" s="55" t="str">
        <f t="shared" si="1"/>
        <v>67847282V101</v>
      </c>
      <c r="B2154" s="55">
        <v>6.7847282E7</v>
      </c>
      <c r="C2154" s="55" t="s">
        <v>25</v>
      </c>
      <c r="D2154" s="55" t="s">
        <v>377</v>
      </c>
      <c r="E2154" s="55">
        <v>1.7</v>
      </c>
      <c r="F2154" s="59">
        <f t="shared" si="2"/>
        <v>12</v>
      </c>
    </row>
    <row r="2155" ht="14.25" customHeight="1">
      <c r="A2155" s="55" t="str">
        <f t="shared" si="1"/>
        <v>67847282V103</v>
      </c>
      <c r="B2155" s="55">
        <v>6.7847282E7</v>
      </c>
      <c r="C2155" s="55" t="s">
        <v>31</v>
      </c>
      <c r="D2155" s="55" t="s">
        <v>378</v>
      </c>
      <c r="E2155" s="55">
        <v>1.7</v>
      </c>
      <c r="F2155" s="59">
        <f t="shared" si="2"/>
        <v>12</v>
      </c>
    </row>
    <row r="2156" ht="14.25" customHeight="1">
      <c r="A2156" s="55" t="str">
        <f t="shared" si="1"/>
        <v>67847284V102</v>
      </c>
      <c r="B2156" s="55">
        <v>6.7847284E7</v>
      </c>
      <c r="C2156" s="55" t="s">
        <v>29</v>
      </c>
      <c r="D2156" s="55" t="s">
        <v>377</v>
      </c>
      <c r="E2156" s="55">
        <v>2.1</v>
      </c>
      <c r="F2156" s="59">
        <f t="shared" si="2"/>
        <v>15</v>
      </c>
    </row>
    <row r="2157" ht="14.25" customHeight="1">
      <c r="A2157" s="55" t="str">
        <f t="shared" si="1"/>
        <v>67847284V103</v>
      </c>
      <c r="B2157" s="55">
        <v>6.7847284E7</v>
      </c>
      <c r="C2157" s="55" t="s">
        <v>31</v>
      </c>
      <c r="D2157" s="55" t="s">
        <v>378</v>
      </c>
      <c r="E2157" s="55">
        <v>2.0</v>
      </c>
      <c r="F2157" s="59">
        <f t="shared" si="2"/>
        <v>14</v>
      </c>
    </row>
    <row r="2158" ht="14.25" customHeight="1">
      <c r="A2158" s="55" t="str">
        <f t="shared" si="1"/>
        <v>67847284V101</v>
      </c>
      <c r="B2158" s="55">
        <v>6.7847284E7</v>
      </c>
      <c r="C2158" s="55" t="s">
        <v>25</v>
      </c>
      <c r="D2158" s="55" t="s">
        <v>377</v>
      </c>
      <c r="E2158" s="55">
        <v>1.7</v>
      </c>
      <c r="F2158" s="59">
        <f t="shared" si="2"/>
        <v>12</v>
      </c>
    </row>
    <row r="2159" ht="14.25" customHeight="1">
      <c r="A2159" s="55" t="str">
        <f t="shared" si="1"/>
        <v>67847286V101</v>
      </c>
      <c r="B2159" s="55">
        <v>6.7847286E7</v>
      </c>
      <c r="C2159" s="55" t="s">
        <v>25</v>
      </c>
      <c r="D2159" s="55" t="s">
        <v>377</v>
      </c>
      <c r="E2159" s="55">
        <v>1.7</v>
      </c>
      <c r="F2159" s="59">
        <f t="shared" si="2"/>
        <v>12</v>
      </c>
    </row>
    <row r="2160" ht="14.25" customHeight="1">
      <c r="A2160" s="55" t="str">
        <f t="shared" si="1"/>
        <v>67847286V102</v>
      </c>
      <c r="B2160" s="55">
        <v>6.7847286E7</v>
      </c>
      <c r="C2160" s="55" t="s">
        <v>29</v>
      </c>
      <c r="D2160" s="55" t="s">
        <v>378</v>
      </c>
      <c r="E2160" s="55">
        <v>1.7</v>
      </c>
      <c r="F2160" s="59">
        <f t="shared" si="2"/>
        <v>12</v>
      </c>
    </row>
    <row r="2161" ht="14.25" customHeight="1">
      <c r="A2161" s="55" t="str">
        <f t="shared" si="1"/>
        <v>67847286V103</v>
      </c>
      <c r="B2161" s="55">
        <v>6.7847286E7</v>
      </c>
      <c r="C2161" s="55" t="s">
        <v>31</v>
      </c>
      <c r="D2161" s="55" t="s">
        <v>378</v>
      </c>
      <c r="E2161" s="55">
        <v>1.7</v>
      </c>
      <c r="F2161" s="59">
        <f t="shared" si="2"/>
        <v>12</v>
      </c>
    </row>
    <row r="2162" ht="14.25" customHeight="1">
      <c r="A2162" s="55" t="str">
        <f t="shared" si="1"/>
        <v>67847288V102</v>
      </c>
      <c r="B2162" s="55">
        <v>6.7847288E7</v>
      </c>
      <c r="C2162" s="55" t="s">
        <v>29</v>
      </c>
      <c r="D2162" s="55" t="s">
        <v>377</v>
      </c>
      <c r="E2162" s="55">
        <v>2.1</v>
      </c>
      <c r="F2162" s="59">
        <f t="shared" si="2"/>
        <v>15</v>
      </c>
    </row>
    <row r="2163" ht="14.25" customHeight="1">
      <c r="A2163" s="55" t="str">
        <f t="shared" si="1"/>
        <v>67847288V103</v>
      </c>
      <c r="B2163" s="55">
        <v>6.7847288E7</v>
      </c>
      <c r="C2163" s="55" t="s">
        <v>31</v>
      </c>
      <c r="D2163" s="55" t="s">
        <v>378</v>
      </c>
      <c r="E2163" s="55">
        <v>2.0</v>
      </c>
      <c r="F2163" s="59">
        <f t="shared" si="2"/>
        <v>14</v>
      </c>
    </row>
    <row r="2164" ht="14.25" customHeight="1">
      <c r="A2164" s="55" t="str">
        <f t="shared" si="1"/>
        <v>67847288V101</v>
      </c>
      <c r="B2164" s="55">
        <v>6.7847288E7</v>
      </c>
      <c r="C2164" s="55" t="s">
        <v>25</v>
      </c>
      <c r="D2164" s="55" t="s">
        <v>377</v>
      </c>
      <c r="E2164" s="55">
        <v>1.7</v>
      </c>
      <c r="F2164" s="59">
        <f t="shared" si="2"/>
        <v>12</v>
      </c>
    </row>
    <row r="2165" ht="14.25" customHeight="1">
      <c r="A2165" s="55" t="str">
        <f t="shared" si="1"/>
        <v>67847291V102</v>
      </c>
      <c r="B2165" s="55">
        <v>6.7847291E7</v>
      </c>
      <c r="C2165" s="55" t="s">
        <v>29</v>
      </c>
      <c r="D2165" s="55" t="s">
        <v>377</v>
      </c>
      <c r="E2165" s="55">
        <v>2.1</v>
      </c>
      <c r="F2165" s="59">
        <f t="shared" si="2"/>
        <v>15</v>
      </c>
    </row>
    <row r="2166" ht="14.25" customHeight="1">
      <c r="A2166" s="55" t="str">
        <f t="shared" si="1"/>
        <v>67847291V101</v>
      </c>
      <c r="B2166" s="55">
        <v>6.7847291E7</v>
      </c>
      <c r="C2166" s="55" t="s">
        <v>25</v>
      </c>
      <c r="D2166" s="55" t="s">
        <v>377</v>
      </c>
      <c r="E2166" s="55">
        <v>1.7</v>
      </c>
      <c r="F2166" s="59">
        <f t="shared" si="2"/>
        <v>12</v>
      </c>
    </row>
    <row r="2167" ht="14.25" customHeight="1">
      <c r="A2167" s="55" t="str">
        <f t="shared" si="1"/>
        <v>67847291V103</v>
      </c>
      <c r="B2167" s="55">
        <v>6.7847291E7</v>
      </c>
      <c r="C2167" s="55" t="s">
        <v>31</v>
      </c>
      <c r="D2167" s="55" t="s">
        <v>378</v>
      </c>
      <c r="E2167" s="55">
        <v>1.7</v>
      </c>
      <c r="F2167" s="59">
        <f t="shared" si="2"/>
        <v>12</v>
      </c>
    </row>
    <row r="2168" ht="14.25" customHeight="1">
      <c r="A2168" s="55" t="str">
        <f t="shared" si="1"/>
        <v>67847293V102</v>
      </c>
      <c r="B2168" s="55">
        <v>6.7847293E7</v>
      </c>
      <c r="C2168" s="55" t="s">
        <v>29</v>
      </c>
      <c r="D2168" s="55" t="s">
        <v>377</v>
      </c>
      <c r="E2168" s="55">
        <v>2.1</v>
      </c>
      <c r="F2168" s="59">
        <f t="shared" si="2"/>
        <v>15</v>
      </c>
    </row>
    <row r="2169" ht="14.25" customHeight="1">
      <c r="A2169" s="55" t="str">
        <f t="shared" si="1"/>
        <v>67847293V101</v>
      </c>
      <c r="B2169" s="55">
        <v>6.7847293E7</v>
      </c>
      <c r="C2169" s="55" t="s">
        <v>25</v>
      </c>
      <c r="D2169" s="55" t="s">
        <v>377</v>
      </c>
      <c r="E2169" s="55">
        <v>1.7</v>
      </c>
      <c r="F2169" s="59">
        <f t="shared" si="2"/>
        <v>12</v>
      </c>
    </row>
    <row r="2170" ht="14.25" customHeight="1">
      <c r="A2170" s="55" t="str">
        <f t="shared" si="1"/>
        <v>67847293V103</v>
      </c>
      <c r="B2170" s="55">
        <v>6.7847293E7</v>
      </c>
      <c r="C2170" s="55" t="s">
        <v>31</v>
      </c>
      <c r="D2170" s="55" t="s">
        <v>378</v>
      </c>
      <c r="E2170" s="55">
        <v>1.7</v>
      </c>
      <c r="F2170" s="59">
        <f t="shared" si="2"/>
        <v>12</v>
      </c>
    </row>
    <row r="2171" ht="14.25" customHeight="1">
      <c r="A2171" s="55" t="str">
        <f t="shared" si="1"/>
        <v>67847295V102</v>
      </c>
      <c r="B2171" s="55">
        <v>6.7847295E7</v>
      </c>
      <c r="C2171" s="55" t="s">
        <v>29</v>
      </c>
      <c r="D2171" s="55" t="s">
        <v>377</v>
      </c>
      <c r="E2171" s="55">
        <v>2.3</v>
      </c>
      <c r="F2171" s="59">
        <f t="shared" si="2"/>
        <v>16</v>
      </c>
    </row>
    <row r="2172" ht="14.25" customHeight="1">
      <c r="A2172" s="55" t="str">
        <f t="shared" si="1"/>
        <v>67847295V101</v>
      </c>
      <c r="B2172" s="55">
        <v>6.7847295E7</v>
      </c>
      <c r="C2172" s="55" t="s">
        <v>25</v>
      </c>
      <c r="D2172" s="55" t="s">
        <v>377</v>
      </c>
      <c r="E2172" s="55">
        <v>1.7</v>
      </c>
      <c r="F2172" s="59">
        <f t="shared" si="2"/>
        <v>12</v>
      </c>
    </row>
    <row r="2173" ht="14.25" customHeight="1">
      <c r="A2173" s="55" t="str">
        <f t="shared" si="1"/>
        <v>67847295V103</v>
      </c>
      <c r="B2173" s="55">
        <v>6.7847295E7</v>
      </c>
      <c r="C2173" s="55" t="s">
        <v>31</v>
      </c>
      <c r="D2173" s="55" t="s">
        <v>378</v>
      </c>
      <c r="E2173" s="55">
        <v>1.7</v>
      </c>
      <c r="F2173" s="59">
        <f t="shared" si="2"/>
        <v>12</v>
      </c>
    </row>
    <row r="2174" ht="14.25" customHeight="1">
      <c r="A2174" s="55" t="str">
        <f t="shared" si="1"/>
        <v>67847297V102</v>
      </c>
      <c r="B2174" s="55">
        <v>6.7847297E7</v>
      </c>
      <c r="C2174" s="55" t="s">
        <v>29</v>
      </c>
      <c r="D2174" s="55" t="s">
        <v>377</v>
      </c>
      <c r="E2174" s="55">
        <v>2.1</v>
      </c>
      <c r="F2174" s="59">
        <f t="shared" si="2"/>
        <v>15</v>
      </c>
    </row>
    <row r="2175" ht="14.25" customHeight="1">
      <c r="A2175" s="55" t="str">
        <f t="shared" si="1"/>
        <v>67847297V101</v>
      </c>
      <c r="B2175" s="55">
        <v>6.7847297E7</v>
      </c>
      <c r="C2175" s="55" t="s">
        <v>25</v>
      </c>
      <c r="D2175" s="55" t="s">
        <v>377</v>
      </c>
      <c r="E2175" s="55">
        <v>1.7</v>
      </c>
      <c r="F2175" s="59">
        <f t="shared" si="2"/>
        <v>12</v>
      </c>
    </row>
    <row r="2176" ht="14.25" customHeight="1">
      <c r="A2176" s="55" t="str">
        <f t="shared" si="1"/>
        <v>67847297V103</v>
      </c>
      <c r="B2176" s="55">
        <v>6.7847297E7</v>
      </c>
      <c r="C2176" s="55" t="s">
        <v>31</v>
      </c>
      <c r="D2176" s="55" t="s">
        <v>378</v>
      </c>
      <c r="E2176" s="55">
        <v>1.7</v>
      </c>
      <c r="F2176" s="59">
        <f t="shared" si="2"/>
        <v>12</v>
      </c>
    </row>
    <row r="2177" ht="14.25" customHeight="1">
      <c r="A2177" s="55" t="str">
        <f t="shared" si="1"/>
        <v>67847299V102</v>
      </c>
      <c r="B2177" s="55">
        <v>6.7847299E7</v>
      </c>
      <c r="C2177" s="55" t="s">
        <v>29</v>
      </c>
      <c r="D2177" s="55" t="s">
        <v>377</v>
      </c>
      <c r="E2177" s="55">
        <v>1.9</v>
      </c>
      <c r="F2177" s="59">
        <f t="shared" si="2"/>
        <v>13</v>
      </c>
    </row>
    <row r="2178" ht="14.25" customHeight="1">
      <c r="A2178" s="55" t="str">
        <f t="shared" si="1"/>
        <v>67847299V101</v>
      </c>
      <c r="B2178" s="55">
        <v>6.7847299E7</v>
      </c>
      <c r="C2178" s="55" t="s">
        <v>25</v>
      </c>
      <c r="D2178" s="55" t="s">
        <v>377</v>
      </c>
      <c r="E2178" s="55">
        <v>1.7</v>
      </c>
      <c r="F2178" s="59">
        <f t="shared" si="2"/>
        <v>12</v>
      </c>
    </row>
    <row r="2179" ht="14.25" customHeight="1">
      <c r="A2179" s="55" t="str">
        <f t="shared" si="1"/>
        <v>67847299V103</v>
      </c>
      <c r="B2179" s="55">
        <v>6.7847299E7</v>
      </c>
      <c r="C2179" s="55" t="s">
        <v>31</v>
      </c>
      <c r="D2179" s="55" t="s">
        <v>378</v>
      </c>
      <c r="E2179" s="55">
        <v>1.7</v>
      </c>
      <c r="F2179" s="59">
        <f t="shared" si="2"/>
        <v>12</v>
      </c>
    </row>
    <row r="2180" ht="14.25" customHeight="1">
      <c r="A2180" s="55" t="str">
        <f t="shared" si="1"/>
        <v>67847301V102</v>
      </c>
      <c r="B2180" s="55">
        <v>6.7847301E7</v>
      </c>
      <c r="C2180" s="55" t="s">
        <v>29</v>
      </c>
      <c r="D2180" s="55" t="s">
        <v>377</v>
      </c>
      <c r="E2180" s="55">
        <v>2.1</v>
      </c>
      <c r="F2180" s="59">
        <f t="shared" si="2"/>
        <v>15</v>
      </c>
    </row>
    <row r="2181" ht="14.25" customHeight="1">
      <c r="A2181" s="55" t="str">
        <f t="shared" si="1"/>
        <v>67847301V101</v>
      </c>
      <c r="B2181" s="55">
        <v>6.7847301E7</v>
      </c>
      <c r="C2181" s="55" t="s">
        <v>25</v>
      </c>
      <c r="D2181" s="55" t="s">
        <v>377</v>
      </c>
      <c r="E2181" s="55">
        <v>1.7</v>
      </c>
      <c r="F2181" s="59">
        <f t="shared" si="2"/>
        <v>12</v>
      </c>
    </row>
    <row r="2182" ht="14.25" customHeight="1">
      <c r="A2182" s="55" t="str">
        <f t="shared" si="1"/>
        <v>67847301V103</v>
      </c>
      <c r="B2182" s="55">
        <v>6.7847301E7</v>
      </c>
      <c r="C2182" s="55" t="s">
        <v>31</v>
      </c>
      <c r="D2182" s="55" t="s">
        <v>378</v>
      </c>
      <c r="E2182" s="55">
        <v>1.7</v>
      </c>
      <c r="F2182" s="59">
        <f t="shared" si="2"/>
        <v>12</v>
      </c>
    </row>
    <row r="2183" ht="14.25" customHeight="1">
      <c r="A2183" s="55" t="str">
        <f t="shared" si="1"/>
        <v>67857926V101</v>
      </c>
      <c r="B2183" s="55">
        <v>6.7857926E7</v>
      </c>
      <c r="C2183" s="55" t="s">
        <v>25</v>
      </c>
      <c r="D2183" s="55" t="s">
        <v>377</v>
      </c>
      <c r="E2183" s="55">
        <v>2.0</v>
      </c>
      <c r="F2183" s="59">
        <f t="shared" si="2"/>
        <v>14</v>
      </c>
    </row>
    <row r="2184" ht="14.25" customHeight="1">
      <c r="A2184" s="55" t="str">
        <f t="shared" si="1"/>
        <v>67857926V102</v>
      </c>
      <c r="B2184" s="55">
        <v>6.7857926E7</v>
      </c>
      <c r="C2184" s="55" t="s">
        <v>29</v>
      </c>
      <c r="D2184" s="55" t="s">
        <v>377</v>
      </c>
      <c r="E2184" s="55">
        <v>1.9</v>
      </c>
      <c r="F2184" s="59">
        <f t="shared" si="2"/>
        <v>13</v>
      </c>
    </row>
    <row r="2185" ht="14.25" customHeight="1">
      <c r="A2185" s="55" t="str">
        <f t="shared" si="1"/>
        <v>67857926V103</v>
      </c>
      <c r="B2185" s="55">
        <v>6.7857926E7</v>
      </c>
      <c r="C2185" s="55" t="s">
        <v>31</v>
      </c>
      <c r="D2185" s="55" t="s">
        <v>378</v>
      </c>
      <c r="E2185" s="55">
        <v>1.9</v>
      </c>
      <c r="F2185" s="59">
        <f t="shared" si="2"/>
        <v>13</v>
      </c>
    </row>
    <row r="2186" ht="14.25" customHeight="1">
      <c r="A2186" s="55" t="str">
        <f t="shared" si="1"/>
        <v>67857930V101</v>
      </c>
      <c r="B2186" s="55">
        <v>6.785793E7</v>
      </c>
      <c r="C2186" s="55" t="s">
        <v>25</v>
      </c>
      <c r="D2186" s="55" t="s">
        <v>377</v>
      </c>
      <c r="E2186" s="55">
        <v>2.0</v>
      </c>
      <c r="F2186" s="59">
        <f t="shared" si="2"/>
        <v>14</v>
      </c>
    </row>
    <row r="2187" ht="14.25" customHeight="1">
      <c r="A2187" s="55" t="str">
        <f t="shared" si="1"/>
        <v>67857930V102</v>
      </c>
      <c r="B2187" s="55">
        <v>6.785793E7</v>
      </c>
      <c r="C2187" s="55" t="s">
        <v>29</v>
      </c>
      <c r="D2187" s="55" t="s">
        <v>377</v>
      </c>
      <c r="E2187" s="55">
        <v>1.9</v>
      </c>
      <c r="F2187" s="59">
        <f t="shared" si="2"/>
        <v>13</v>
      </c>
    </row>
    <row r="2188" ht="14.25" customHeight="1">
      <c r="A2188" s="55" t="str">
        <f t="shared" si="1"/>
        <v>67857930V103</v>
      </c>
      <c r="B2188" s="55">
        <v>6.785793E7</v>
      </c>
      <c r="C2188" s="55" t="s">
        <v>31</v>
      </c>
      <c r="D2188" s="55" t="s">
        <v>378</v>
      </c>
      <c r="E2188" s="55">
        <v>1.9</v>
      </c>
      <c r="F2188" s="59">
        <f t="shared" si="2"/>
        <v>13</v>
      </c>
    </row>
    <row r="2189" ht="14.25" customHeight="1">
      <c r="A2189" s="55" t="str">
        <f t="shared" si="1"/>
        <v>67857932V101</v>
      </c>
      <c r="B2189" s="55">
        <v>6.7857932E7</v>
      </c>
      <c r="C2189" s="55" t="s">
        <v>25</v>
      </c>
      <c r="D2189" s="55" t="s">
        <v>377</v>
      </c>
      <c r="E2189" s="55">
        <v>2.0</v>
      </c>
      <c r="F2189" s="59">
        <f t="shared" si="2"/>
        <v>14</v>
      </c>
    </row>
    <row r="2190" ht="14.25" customHeight="1">
      <c r="A2190" s="55" t="str">
        <f t="shared" si="1"/>
        <v>67857932V102</v>
      </c>
      <c r="B2190" s="55">
        <v>6.7857932E7</v>
      </c>
      <c r="C2190" s="55" t="s">
        <v>29</v>
      </c>
      <c r="D2190" s="55" t="s">
        <v>377</v>
      </c>
      <c r="E2190" s="55">
        <v>1.9</v>
      </c>
      <c r="F2190" s="59">
        <f t="shared" si="2"/>
        <v>13</v>
      </c>
    </row>
    <row r="2191" ht="14.25" customHeight="1">
      <c r="A2191" s="55" t="str">
        <f t="shared" si="1"/>
        <v>67857932V103</v>
      </c>
      <c r="B2191" s="55">
        <v>6.7857932E7</v>
      </c>
      <c r="C2191" s="55" t="s">
        <v>31</v>
      </c>
      <c r="D2191" s="55" t="s">
        <v>378</v>
      </c>
      <c r="E2191" s="55">
        <v>1.9</v>
      </c>
      <c r="F2191" s="59">
        <f t="shared" si="2"/>
        <v>13</v>
      </c>
    </row>
    <row r="2192" ht="14.25" customHeight="1">
      <c r="A2192" s="55" t="str">
        <f t="shared" si="1"/>
        <v>67857934V101</v>
      </c>
      <c r="B2192" s="55">
        <v>6.7857934E7</v>
      </c>
      <c r="C2192" s="55" t="s">
        <v>25</v>
      </c>
      <c r="D2192" s="55" t="s">
        <v>377</v>
      </c>
      <c r="E2192" s="55">
        <v>2.0</v>
      </c>
      <c r="F2192" s="59">
        <f t="shared" si="2"/>
        <v>14</v>
      </c>
    </row>
    <row r="2193" ht="14.25" customHeight="1">
      <c r="A2193" s="55" t="str">
        <f t="shared" si="1"/>
        <v>67857934V102</v>
      </c>
      <c r="B2193" s="55">
        <v>6.7857934E7</v>
      </c>
      <c r="C2193" s="55" t="s">
        <v>29</v>
      </c>
      <c r="D2193" s="55" t="s">
        <v>377</v>
      </c>
      <c r="E2193" s="55">
        <v>1.9</v>
      </c>
      <c r="F2193" s="59">
        <f t="shared" si="2"/>
        <v>13</v>
      </c>
    </row>
    <row r="2194" ht="14.25" customHeight="1">
      <c r="A2194" s="55" t="str">
        <f t="shared" si="1"/>
        <v>67857934V103</v>
      </c>
      <c r="B2194" s="55">
        <v>6.7857934E7</v>
      </c>
      <c r="C2194" s="55" t="s">
        <v>31</v>
      </c>
      <c r="D2194" s="55" t="s">
        <v>378</v>
      </c>
      <c r="E2194" s="55">
        <v>1.9</v>
      </c>
      <c r="F2194" s="59">
        <f t="shared" si="2"/>
        <v>13</v>
      </c>
    </row>
    <row r="2195" ht="14.25" customHeight="1">
      <c r="A2195" s="55" t="str">
        <f t="shared" si="1"/>
        <v>67857936V101</v>
      </c>
      <c r="B2195" s="55">
        <v>6.7857936E7</v>
      </c>
      <c r="C2195" s="55" t="s">
        <v>25</v>
      </c>
      <c r="D2195" s="55" t="s">
        <v>377</v>
      </c>
      <c r="E2195" s="55">
        <v>2.0</v>
      </c>
      <c r="F2195" s="59">
        <f t="shared" si="2"/>
        <v>14</v>
      </c>
    </row>
    <row r="2196" ht="14.25" customHeight="1">
      <c r="A2196" s="55" t="str">
        <f t="shared" si="1"/>
        <v>67857936V102</v>
      </c>
      <c r="B2196" s="55">
        <v>6.7857936E7</v>
      </c>
      <c r="C2196" s="55" t="s">
        <v>29</v>
      </c>
      <c r="D2196" s="55" t="s">
        <v>377</v>
      </c>
      <c r="E2196" s="55">
        <v>1.9</v>
      </c>
      <c r="F2196" s="59">
        <f t="shared" si="2"/>
        <v>13</v>
      </c>
    </row>
    <row r="2197" ht="14.25" customHeight="1">
      <c r="A2197" s="55" t="str">
        <f t="shared" si="1"/>
        <v>67857936V103</v>
      </c>
      <c r="B2197" s="55">
        <v>6.7857936E7</v>
      </c>
      <c r="C2197" s="55" t="s">
        <v>31</v>
      </c>
      <c r="D2197" s="55" t="s">
        <v>378</v>
      </c>
      <c r="E2197" s="55">
        <v>1.9</v>
      </c>
      <c r="F2197" s="59">
        <f t="shared" si="2"/>
        <v>13</v>
      </c>
    </row>
    <row r="2198" ht="14.25" customHeight="1">
      <c r="A2198" s="55" t="str">
        <f t="shared" si="1"/>
        <v>67857938V101</v>
      </c>
      <c r="B2198" s="55">
        <v>6.7857938E7</v>
      </c>
      <c r="C2198" s="55" t="s">
        <v>25</v>
      </c>
      <c r="D2198" s="55" t="s">
        <v>377</v>
      </c>
      <c r="E2198" s="55">
        <v>2.0</v>
      </c>
      <c r="F2198" s="59">
        <f t="shared" si="2"/>
        <v>14</v>
      </c>
    </row>
    <row r="2199" ht="14.25" customHeight="1">
      <c r="A2199" s="55" t="str">
        <f t="shared" si="1"/>
        <v>67857938V102</v>
      </c>
      <c r="B2199" s="55">
        <v>6.7857938E7</v>
      </c>
      <c r="C2199" s="55" t="s">
        <v>29</v>
      </c>
      <c r="D2199" s="55" t="s">
        <v>377</v>
      </c>
      <c r="E2199" s="55">
        <v>1.9</v>
      </c>
      <c r="F2199" s="59">
        <f t="shared" si="2"/>
        <v>13</v>
      </c>
    </row>
    <row r="2200" ht="14.25" customHeight="1">
      <c r="A2200" s="55" t="str">
        <f t="shared" si="1"/>
        <v>67857938V103</v>
      </c>
      <c r="B2200" s="55">
        <v>6.7857938E7</v>
      </c>
      <c r="C2200" s="55" t="s">
        <v>31</v>
      </c>
      <c r="D2200" s="55" t="s">
        <v>378</v>
      </c>
      <c r="E2200" s="55">
        <v>1.9</v>
      </c>
      <c r="F2200" s="59">
        <f t="shared" si="2"/>
        <v>13</v>
      </c>
    </row>
    <row r="2201" ht="14.25" customHeight="1">
      <c r="A2201" s="55" t="str">
        <f t="shared" si="1"/>
        <v>67857940V101</v>
      </c>
      <c r="B2201" s="55">
        <v>6.785794E7</v>
      </c>
      <c r="C2201" s="55" t="s">
        <v>25</v>
      </c>
      <c r="D2201" s="55" t="s">
        <v>377</v>
      </c>
      <c r="E2201" s="55">
        <v>2.0</v>
      </c>
      <c r="F2201" s="59">
        <f t="shared" si="2"/>
        <v>14</v>
      </c>
    </row>
    <row r="2202" ht="14.25" customHeight="1">
      <c r="A2202" s="55" t="str">
        <f t="shared" si="1"/>
        <v>67857940V102</v>
      </c>
      <c r="B2202" s="55">
        <v>6.785794E7</v>
      </c>
      <c r="C2202" s="55" t="s">
        <v>29</v>
      </c>
      <c r="D2202" s="55" t="s">
        <v>377</v>
      </c>
      <c r="E2202" s="55">
        <v>1.9</v>
      </c>
      <c r="F2202" s="59">
        <f t="shared" si="2"/>
        <v>13</v>
      </c>
    </row>
    <row r="2203" ht="14.25" customHeight="1">
      <c r="A2203" s="55" t="str">
        <f t="shared" si="1"/>
        <v>67857940V103</v>
      </c>
      <c r="B2203" s="55">
        <v>6.785794E7</v>
      </c>
      <c r="C2203" s="55" t="s">
        <v>31</v>
      </c>
      <c r="D2203" s="55" t="s">
        <v>378</v>
      </c>
      <c r="E2203" s="55">
        <v>1.9</v>
      </c>
      <c r="F2203" s="59">
        <f t="shared" si="2"/>
        <v>13</v>
      </c>
    </row>
    <row r="2204" ht="14.25" customHeight="1">
      <c r="A2204" s="55" t="str">
        <f t="shared" si="1"/>
        <v>67857942V101</v>
      </c>
      <c r="B2204" s="55">
        <v>6.7857942E7</v>
      </c>
      <c r="C2204" s="55" t="s">
        <v>25</v>
      </c>
      <c r="D2204" s="55" t="s">
        <v>377</v>
      </c>
      <c r="E2204" s="55">
        <v>2.0</v>
      </c>
      <c r="F2204" s="59">
        <f t="shared" si="2"/>
        <v>14</v>
      </c>
    </row>
    <row r="2205" ht="14.25" customHeight="1">
      <c r="A2205" s="55" t="str">
        <f t="shared" si="1"/>
        <v>67857942V102</v>
      </c>
      <c r="B2205" s="55">
        <v>6.7857942E7</v>
      </c>
      <c r="C2205" s="55" t="s">
        <v>29</v>
      </c>
      <c r="D2205" s="55" t="s">
        <v>377</v>
      </c>
      <c r="E2205" s="55">
        <v>1.9</v>
      </c>
      <c r="F2205" s="59">
        <f t="shared" si="2"/>
        <v>13</v>
      </c>
    </row>
    <row r="2206" ht="14.25" customHeight="1">
      <c r="A2206" s="55" t="str">
        <f t="shared" si="1"/>
        <v>67857942V103</v>
      </c>
      <c r="B2206" s="55">
        <v>6.7857942E7</v>
      </c>
      <c r="C2206" s="55" t="s">
        <v>31</v>
      </c>
      <c r="D2206" s="55" t="s">
        <v>378</v>
      </c>
      <c r="E2206" s="55">
        <v>1.9</v>
      </c>
      <c r="F2206" s="59">
        <f t="shared" si="2"/>
        <v>13</v>
      </c>
    </row>
    <row r="2207" ht="14.25" customHeight="1">
      <c r="A2207" s="55" t="str">
        <f t="shared" si="1"/>
        <v>67857944V101</v>
      </c>
      <c r="B2207" s="55">
        <v>6.7857944E7</v>
      </c>
      <c r="C2207" s="55" t="s">
        <v>25</v>
      </c>
      <c r="D2207" s="55" t="s">
        <v>377</v>
      </c>
      <c r="E2207" s="55">
        <v>2.0</v>
      </c>
      <c r="F2207" s="59">
        <f t="shared" si="2"/>
        <v>14</v>
      </c>
    </row>
    <row r="2208" ht="14.25" customHeight="1">
      <c r="A2208" s="55" t="str">
        <f t="shared" si="1"/>
        <v>67857944V102</v>
      </c>
      <c r="B2208" s="55">
        <v>6.7857944E7</v>
      </c>
      <c r="C2208" s="55" t="s">
        <v>29</v>
      </c>
      <c r="D2208" s="55" t="s">
        <v>377</v>
      </c>
      <c r="E2208" s="55">
        <v>1.9</v>
      </c>
      <c r="F2208" s="59">
        <f t="shared" si="2"/>
        <v>13</v>
      </c>
    </row>
    <row r="2209" ht="14.25" customHeight="1">
      <c r="A2209" s="55" t="str">
        <f t="shared" si="1"/>
        <v>67857944V103</v>
      </c>
      <c r="B2209" s="55">
        <v>6.7857944E7</v>
      </c>
      <c r="C2209" s="55" t="s">
        <v>31</v>
      </c>
      <c r="D2209" s="55" t="s">
        <v>378</v>
      </c>
      <c r="E2209" s="55">
        <v>1.9</v>
      </c>
      <c r="F2209" s="59">
        <f t="shared" si="2"/>
        <v>13</v>
      </c>
    </row>
    <row r="2210" ht="14.25" customHeight="1">
      <c r="A2210" s="55" t="str">
        <f t="shared" si="1"/>
        <v>67857946V101</v>
      </c>
      <c r="B2210" s="55">
        <v>6.7857946E7</v>
      </c>
      <c r="C2210" s="55" t="s">
        <v>25</v>
      </c>
      <c r="D2210" s="55" t="s">
        <v>377</v>
      </c>
      <c r="E2210" s="55">
        <v>2.0</v>
      </c>
      <c r="F2210" s="59">
        <f t="shared" si="2"/>
        <v>14</v>
      </c>
    </row>
    <row r="2211" ht="14.25" customHeight="1">
      <c r="A2211" s="55" t="str">
        <f t="shared" si="1"/>
        <v>67857946V102</v>
      </c>
      <c r="B2211" s="55">
        <v>6.7857946E7</v>
      </c>
      <c r="C2211" s="55" t="s">
        <v>29</v>
      </c>
      <c r="D2211" s="55" t="s">
        <v>377</v>
      </c>
      <c r="E2211" s="55">
        <v>1.9</v>
      </c>
      <c r="F2211" s="59">
        <f t="shared" si="2"/>
        <v>13</v>
      </c>
    </row>
    <row r="2212" ht="14.25" customHeight="1">
      <c r="A2212" s="55" t="str">
        <f t="shared" si="1"/>
        <v>67857946V103</v>
      </c>
      <c r="B2212" s="55">
        <v>6.7857946E7</v>
      </c>
      <c r="C2212" s="55" t="s">
        <v>31</v>
      </c>
      <c r="D2212" s="55" t="s">
        <v>378</v>
      </c>
      <c r="E2212" s="55">
        <v>1.9</v>
      </c>
      <c r="F2212" s="59">
        <f t="shared" si="2"/>
        <v>13</v>
      </c>
    </row>
    <row r="2213" ht="14.25" customHeight="1">
      <c r="A2213" s="55" t="str">
        <f t="shared" si="1"/>
        <v>67857948V101</v>
      </c>
      <c r="B2213" s="55">
        <v>6.7857948E7</v>
      </c>
      <c r="C2213" s="55" t="s">
        <v>25</v>
      </c>
      <c r="D2213" s="55" t="s">
        <v>377</v>
      </c>
      <c r="E2213" s="55">
        <v>2.0</v>
      </c>
      <c r="F2213" s="59">
        <f t="shared" si="2"/>
        <v>14</v>
      </c>
    </row>
    <row r="2214" ht="14.25" customHeight="1">
      <c r="A2214" s="55" t="str">
        <f t="shared" si="1"/>
        <v>67857948V102</v>
      </c>
      <c r="B2214" s="55">
        <v>6.7857948E7</v>
      </c>
      <c r="C2214" s="55" t="s">
        <v>29</v>
      </c>
      <c r="D2214" s="55" t="s">
        <v>377</v>
      </c>
      <c r="E2214" s="55">
        <v>1.9</v>
      </c>
      <c r="F2214" s="59">
        <f t="shared" si="2"/>
        <v>13</v>
      </c>
    </row>
    <row r="2215" ht="14.25" customHeight="1">
      <c r="A2215" s="55" t="str">
        <f t="shared" si="1"/>
        <v>67857948V103</v>
      </c>
      <c r="B2215" s="55">
        <v>6.7857948E7</v>
      </c>
      <c r="C2215" s="55" t="s">
        <v>31</v>
      </c>
      <c r="D2215" s="55" t="s">
        <v>378</v>
      </c>
      <c r="E2215" s="55">
        <v>1.9</v>
      </c>
      <c r="F2215" s="59">
        <f t="shared" si="2"/>
        <v>13</v>
      </c>
    </row>
    <row r="2216" ht="14.25" customHeight="1">
      <c r="A2216" s="55" t="str">
        <f t="shared" si="1"/>
        <v>67857950V101</v>
      </c>
      <c r="B2216" s="55">
        <v>6.785795E7</v>
      </c>
      <c r="C2216" s="55" t="s">
        <v>25</v>
      </c>
      <c r="D2216" s="55" t="s">
        <v>377</v>
      </c>
      <c r="E2216" s="55">
        <v>2.0</v>
      </c>
      <c r="F2216" s="59">
        <f t="shared" si="2"/>
        <v>14</v>
      </c>
    </row>
    <row r="2217" ht="14.25" customHeight="1">
      <c r="A2217" s="55" t="str">
        <f t="shared" si="1"/>
        <v>67857950V102</v>
      </c>
      <c r="B2217" s="55">
        <v>6.785795E7</v>
      </c>
      <c r="C2217" s="55" t="s">
        <v>29</v>
      </c>
      <c r="D2217" s="55" t="s">
        <v>377</v>
      </c>
      <c r="E2217" s="55">
        <v>1.9</v>
      </c>
      <c r="F2217" s="59">
        <f t="shared" si="2"/>
        <v>13</v>
      </c>
    </row>
    <row r="2218" ht="14.25" customHeight="1">
      <c r="A2218" s="55" t="str">
        <f t="shared" si="1"/>
        <v>67857950V103</v>
      </c>
      <c r="B2218" s="55">
        <v>6.785795E7</v>
      </c>
      <c r="C2218" s="55" t="s">
        <v>31</v>
      </c>
      <c r="D2218" s="55" t="s">
        <v>378</v>
      </c>
      <c r="E2218" s="55">
        <v>1.9</v>
      </c>
      <c r="F2218" s="59">
        <f t="shared" si="2"/>
        <v>13</v>
      </c>
    </row>
    <row r="2219" ht="14.25" customHeight="1">
      <c r="A2219" s="55" t="str">
        <f t="shared" si="1"/>
        <v>67857953V101</v>
      </c>
      <c r="B2219" s="55">
        <v>6.7857953E7</v>
      </c>
      <c r="C2219" s="55" t="s">
        <v>25</v>
      </c>
      <c r="D2219" s="55" t="s">
        <v>377</v>
      </c>
      <c r="E2219" s="55">
        <v>2.0</v>
      </c>
      <c r="F2219" s="59">
        <f t="shared" si="2"/>
        <v>14</v>
      </c>
    </row>
    <row r="2220" ht="14.25" customHeight="1">
      <c r="A2220" s="55" t="str">
        <f t="shared" si="1"/>
        <v>67857953V102</v>
      </c>
      <c r="B2220" s="55">
        <v>6.7857953E7</v>
      </c>
      <c r="C2220" s="55" t="s">
        <v>29</v>
      </c>
      <c r="D2220" s="55" t="s">
        <v>377</v>
      </c>
      <c r="E2220" s="55">
        <v>1.9</v>
      </c>
      <c r="F2220" s="59">
        <f t="shared" si="2"/>
        <v>13</v>
      </c>
    </row>
    <row r="2221" ht="14.25" customHeight="1">
      <c r="A2221" s="55" t="str">
        <f t="shared" si="1"/>
        <v>67857953V103</v>
      </c>
      <c r="B2221" s="55">
        <v>6.7857953E7</v>
      </c>
      <c r="C2221" s="55" t="s">
        <v>31</v>
      </c>
      <c r="D2221" s="55" t="s">
        <v>378</v>
      </c>
      <c r="E2221" s="55">
        <v>1.9</v>
      </c>
      <c r="F2221" s="59">
        <f t="shared" si="2"/>
        <v>13</v>
      </c>
    </row>
    <row r="2222" ht="14.25" customHeight="1">
      <c r="A2222" s="55" t="str">
        <f t="shared" si="1"/>
        <v>67857957V101</v>
      </c>
      <c r="B2222" s="55">
        <v>6.7857957E7</v>
      </c>
      <c r="C2222" s="55" t="s">
        <v>25</v>
      </c>
      <c r="D2222" s="55" t="s">
        <v>377</v>
      </c>
      <c r="E2222" s="55">
        <v>2.0</v>
      </c>
      <c r="F2222" s="59">
        <f t="shared" si="2"/>
        <v>14</v>
      </c>
    </row>
    <row r="2223" ht="14.25" customHeight="1">
      <c r="A2223" s="55" t="str">
        <f t="shared" si="1"/>
        <v>67857957V102</v>
      </c>
      <c r="B2223" s="55">
        <v>6.7857957E7</v>
      </c>
      <c r="C2223" s="55" t="s">
        <v>29</v>
      </c>
      <c r="D2223" s="55" t="s">
        <v>377</v>
      </c>
      <c r="E2223" s="55">
        <v>1.9</v>
      </c>
      <c r="F2223" s="59">
        <f t="shared" si="2"/>
        <v>13</v>
      </c>
    </row>
    <row r="2224" ht="14.25" customHeight="1">
      <c r="A2224" s="55" t="str">
        <f t="shared" si="1"/>
        <v>67857957V103</v>
      </c>
      <c r="B2224" s="55">
        <v>6.7857957E7</v>
      </c>
      <c r="C2224" s="55" t="s">
        <v>31</v>
      </c>
      <c r="D2224" s="55" t="s">
        <v>378</v>
      </c>
      <c r="E2224" s="55">
        <v>1.9</v>
      </c>
      <c r="F2224" s="59">
        <f t="shared" si="2"/>
        <v>13</v>
      </c>
    </row>
    <row r="2225" ht="14.25" customHeight="1">
      <c r="A2225" s="55" t="str">
        <f t="shared" si="1"/>
        <v>67859113V102</v>
      </c>
      <c r="B2225" s="55">
        <v>6.7859113E7</v>
      </c>
      <c r="C2225" s="55" t="s">
        <v>29</v>
      </c>
      <c r="D2225" s="55" t="s">
        <v>377</v>
      </c>
      <c r="E2225" s="55">
        <v>1.7</v>
      </c>
      <c r="F2225" s="59">
        <f t="shared" si="2"/>
        <v>12</v>
      </c>
    </row>
    <row r="2226" ht="14.25" customHeight="1">
      <c r="A2226" s="55" t="str">
        <f t="shared" si="1"/>
        <v>67859113V101</v>
      </c>
      <c r="B2226" s="55">
        <v>6.7859113E7</v>
      </c>
      <c r="C2226" s="55" t="s">
        <v>25</v>
      </c>
      <c r="D2226" s="55" t="s">
        <v>377</v>
      </c>
      <c r="E2226" s="55">
        <v>1.9</v>
      </c>
      <c r="F2226" s="59">
        <f t="shared" si="2"/>
        <v>13</v>
      </c>
    </row>
    <row r="2227" ht="14.25" customHeight="1">
      <c r="A2227" s="55" t="str">
        <f t="shared" si="1"/>
        <v>67859113V103</v>
      </c>
      <c r="B2227" s="55">
        <v>6.7859113E7</v>
      </c>
      <c r="C2227" s="55" t="s">
        <v>31</v>
      </c>
      <c r="D2227" s="55" t="s">
        <v>378</v>
      </c>
      <c r="E2227" s="55">
        <v>2.0</v>
      </c>
      <c r="F2227" s="59">
        <f t="shared" si="2"/>
        <v>14</v>
      </c>
    </row>
    <row r="2228" ht="14.25" customHeight="1">
      <c r="A2228" s="55" t="str">
        <f t="shared" si="1"/>
        <v>67859114V102</v>
      </c>
      <c r="B2228" s="55">
        <v>6.7859114E7</v>
      </c>
      <c r="C2228" s="55" t="s">
        <v>29</v>
      </c>
      <c r="D2228" s="55" t="s">
        <v>377</v>
      </c>
      <c r="E2228" s="55">
        <v>1.7</v>
      </c>
      <c r="F2228" s="59">
        <f t="shared" si="2"/>
        <v>12</v>
      </c>
    </row>
    <row r="2229" ht="14.25" customHeight="1">
      <c r="A2229" s="55" t="str">
        <f t="shared" si="1"/>
        <v>67859114V103</v>
      </c>
      <c r="B2229" s="55">
        <v>6.7859114E7</v>
      </c>
      <c r="C2229" s="55" t="s">
        <v>31</v>
      </c>
      <c r="D2229" s="55" t="s">
        <v>378</v>
      </c>
      <c r="E2229" s="55">
        <v>1.5</v>
      </c>
      <c r="F2229" s="59">
        <f t="shared" si="2"/>
        <v>11</v>
      </c>
    </row>
    <row r="2230" ht="14.25" customHeight="1">
      <c r="A2230" s="55" t="str">
        <f t="shared" si="1"/>
        <v>67859114V101</v>
      </c>
      <c r="B2230" s="55">
        <v>6.7859114E7</v>
      </c>
      <c r="C2230" s="55" t="s">
        <v>25</v>
      </c>
      <c r="D2230" s="55" t="s">
        <v>377</v>
      </c>
      <c r="E2230" s="55">
        <v>1.7</v>
      </c>
      <c r="F2230" s="59">
        <f t="shared" si="2"/>
        <v>12</v>
      </c>
    </row>
    <row r="2231" ht="14.25" customHeight="1">
      <c r="A2231" s="55" t="str">
        <f t="shared" si="1"/>
        <v>67859115V102</v>
      </c>
      <c r="B2231" s="55">
        <v>6.7859115E7</v>
      </c>
      <c r="C2231" s="55" t="s">
        <v>29</v>
      </c>
      <c r="D2231" s="55" t="s">
        <v>377</v>
      </c>
      <c r="E2231" s="55">
        <v>1.7</v>
      </c>
      <c r="F2231" s="59">
        <f t="shared" si="2"/>
        <v>12</v>
      </c>
    </row>
    <row r="2232" ht="14.25" customHeight="1">
      <c r="A2232" s="55" t="str">
        <f t="shared" si="1"/>
        <v>67859115V103</v>
      </c>
      <c r="B2232" s="55">
        <v>6.7859115E7</v>
      </c>
      <c r="C2232" s="55" t="s">
        <v>31</v>
      </c>
      <c r="D2232" s="55" t="s">
        <v>378</v>
      </c>
      <c r="E2232" s="55">
        <v>2.0</v>
      </c>
      <c r="F2232" s="59">
        <f t="shared" si="2"/>
        <v>14</v>
      </c>
    </row>
    <row r="2233" ht="14.25" customHeight="1">
      <c r="A2233" s="55" t="str">
        <f t="shared" si="1"/>
        <v>67859115V101</v>
      </c>
      <c r="B2233" s="55">
        <v>6.7859115E7</v>
      </c>
      <c r="C2233" s="55" t="s">
        <v>25</v>
      </c>
      <c r="D2233" s="55" t="s">
        <v>377</v>
      </c>
      <c r="E2233" s="55">
        <v>2.9</v>
      </c>
      <c r="F2233" s="59">
        <f t="shared" si="2"/>
        <v>20</v>
      </c>
    </row>
    <row r="2234" ht="14.25" customHeight="1">
      <c r="A2234" s="55" t="str">
        <f t="shared" si="1"/>
        <v>67859116V101</v>
      </c>
      <c r="B2234" s="55">
        <v>6.7859116E7</v>
      </c>
      <c r="C2234" s="55" t="s">
        <v>25</v>
      </c>
      <c r="D2234" s="55" t="s">
        <v>377</v>
      </c>
      <c r="E2234" s="55">
        <v>3.0</v>
      </c>
      <c r="F2234" s="59">
        <f t="shared" si="2"/>
        <v>21</v>
      </c>
    </row>
    <row r="2235" ht="14.25" customHeight="1">
      <c r="A2235" s="55" t="str">
        <f t="shared" si="1"/>
        <v>67859116V102</v>
      </c>
      <c r="B2235" s="55">
        <v>6.7859116E7</v>
      </c>
      <c r="C2235" s="55" t="s">
        <v>29</v>
      </c>
      <c r="D2235" s="55" t="s">
        <v>378</v>
      </c>
      <c r="E2235" s="55">
        <v>3.0</v>
      </c>
      <c r="F2235" s="59">
        <f t="shared" si="2"/>
        <v>21</v>
      </c>
    </row>
    <row r="2236" ht="14.25" customHeight="1">
      <c r="A2236" s="55" t="str">
        <f t="shared" si="1"/>
        <v>67859116V103</v>
      </c>
      <c r="B2236" s="55">
        <v>6.7859116E7</v>
      </c>
      <c r="C2236" s="55" t="s">
        <v>31</v>
      </c>
      <c r="D2236" s="55" t="s">
        <v>378</v>
      </c>
      <c r="E2236" s="55">
        <v>3.0</v>
      </c>
      <c r="F2236" s="59">
        <f t="shared" si="2"/>
        <v>21</v>
      </c>
    </row>
    <row r="2237" ht="14.25" customHeight="1">
      <c r="A2237" s="55" t="str">
        <f t="shared" si="1"/>
        <v>67859117V102</v>
      </c>
      <c r="B2237" s="55">
        <v>6.7859117E7</v>
      </c>
      <c r="C2237" s="55" t="s">
        <v>29</v>
      </c>
      <c r="D2237" s="55" t="s">
        <v>377</v>
      </c>
      <c r="E2237" s="55">
        <v>1.7</v>
      </c>
      <c r="F2237" s="59">
        <f t="shared" si="2"/>
        <v>12</v>
      </c>
    </row>
    <row r="2238" ht="14.25" customHeight="1">
      <c r="A2238" s="55" t="str">
        <f t="shared" si="1"/>
        <v>67859117V101</v>
      </c>
      <c r="B2238" s="55">
        <v>6.7859117E7</v>
      </c>
      <c r="C2238" s="55" t="s">
        <v>25</v>
      </c>
      <c r="D2238" s="55" t="s">
        <v>377</v>
      </c>
      <c r="E2238" s="55">
        <v>2.0</v>
      </c>
      <c r="F2238" s="59">
        <f t="shared" si="2"/>
        <v>14</v>
      </c>
    </row>
    <row r="2239" ht="14.25" customHeight="1">
      <c r="A2239" s="55" t="str">
        <f t="shared" si="1"/>
        <v>67859117V103</v>
      </c>
      <c r="B2239" s="55">
        <v>6.7859117E7</v>
      </c>
      <c r="C2239" s="55" t="s">
        <v>31</v>
      </c>
      <c r="D2239" s="55" t="s">
        <v>378</v>
      </c>
      <c r="E2239" s="55">
        <v>2.0</v>
      </c>
      <c r="F2239" s="59">
        <f t="shared" si="2"/>
        <v>14</v>
      </c>
    </row>
    <row r="2240" ht="14.25" customHeight="1">
      <c r="A2240" s="55" t="str">
        <f t="shared" si="1"/>
        <v>67859123V102</v>
      </c>
      <c r="B2240" s="55">
        <v>6.7859123E7</v>
      </c>
      <c r="C2240" s="55" t="s">
        <v>29</v>
      </c>
      <c r="D2240" s="55" t="s">
        <v>377</v>
      </c>
      <c r="E2240" s="55">
        <v>1.4</v>
      </c>
      <c r="F2240" s="59">
        <f t="shared" si="2"/>
        <v>10</v>
      </c>
    </row>
    <row r="2241" ht="14.25" customHeight="1">
      <c r="A2241" s="55" t="str">
        <f t="shared" si="1"/>
        <v>67859123V103</v>
      </c>
      <c r="B2241" s="55">
        <v>6.7859123E7</v>
      </c>
      <c r="C2241" s="55" t="s">
        <v>31</v>
      </c>
      <c r="D2241" s="55" t="s">
        <v>378</v>
      </c>
      <c r="E2241" s="55">
        <v>1.9</v>
      </c>
      <c r="F2241" s="59">
        <f t="shared" si="2"/>
        <v>13</v>
      </c>
    </row>
    <row r="2242" ht="14.25" customHeight="1">
      <c r="A2242" s="55" t="str">
        <f t="shared" si="1"/>
        <v>67859123V101</v>
      </c>
      <c r="B2242" s="55">
        <v>6.7859123E7</v>
      </c>
      <c r="C2242" s="55" t="s">
        <v>25</v>
      </c>
      <c r="D2242" s="55" t="s">
        <v>377</v>
      </c>
      <c r="E2242" s="55">
        <v>1.5</v>
      </c>
      <c r="F2242" s="59">
        <f t="shared" si="2"/>
        <v>11</v>
      </c>
    </row>
    <row r="2243" ht="14.25" customHeight="1">
      <c r="A2243" s="55" t="str">
        <f t="shared" si="1"/>
        <v>67863681V101</v>
      </c>
      <c r="B2243" s="55">
        <v>6.7863681E7</v>
      </c>
      <c r="C2243" s="55" t="s">
        <v>25</v>
      </c>
      <c r="D2243" s="55" t="s">
        <v>377</v>
      </c>
      <c r="E2243" s="55">
        <v>2.0</v>
      </c>
      <c r="F2243" s="59">
        <f t="shared" si="2"/>
        <v>14</v>
      </c>
    </row>
    <row r="2244" ht="14.25" customHeight="1">
      <c r="A2244" s="55" t="str">
        <f t="shared" si="1"/>
        <v>67863681V102</v>
      </c>
      <c r="B2244" s="55">
        <v>6.7863681E7</v>
      </c>
      <c r="C2244" s="55" t="s">
        <v>29</v>
      </c>
      <c r="D2244" s="55" t="s">
        <v>378</v>
      </c>
      <c r="E2244" s="55">
        <v>2.0</v>
      </c>
      <c r="F2244" s="59">
        <f t="shared" si="2"/>
        <v>14</v>
      </c>
    </row>
    <row r="2245" ht="14.25" customHeight="1">
      <c r="A2245" s="55" t="str">
        <f t="shared" si="1"/>
        <v>67863681V103</v>
      </c>
      <c r="B2245" s="55">
        <v>6.7863681E7</v>
      </c>
      <c r="C2245" s="55" t="s">
        <v>31</v>
      </c>
      <c r="D2245" s="55" t="s">
        <v>378</v>
      </c>
      <c r="E2245" s="55">
        <v>2.0</v>
      </c>
      <c r="F2245" s="59">
        <f t="shared" si="2"/>
        <v>14</v>
      </c>
    </row>
    <row r="2246" ht="14.25" customHeight="1">
      <c r="A2246" s="55" t="str">
        <f t="shared" si="1"/>
        <v>67863683V101</v>
      </c>
      <c r="B2246" s="55">
        <v>6.7863683E7</v>
      </c>
      <c r="C2246" s="55" t="s">
        <v>25</v>
      </c>
      <c r="D2246" s="55" t="s">
        <v>377</v>
      </c>
      <c r="E2246" s="55">
        <v>2.0</v>
      </c>
      <c r="F2246" s="59">
        <f t="shared" si="2"/>
        <v>14</v>
      </c>
    </row>
    <row r="2247" ht="14.25" customHeight="1">
      <c r="A2247" s="55" t="str">
        <f t="shared" si="1"/>
        <v>67863683V102</v>
      </c>
      <c r="B2247" s="55">
        <v>6.7863683E7</v>
      </c>
      <c r="C2247" s="55" t="s">
        <v>29</v>
      </c>
      <c r="D2247" s="55" t="s">
        <v>378</v>
      </c>
      <c r="E2247" s="55">
        <v>2.0</v>
      </c>
      <c r="F2247" s="59">
        <f t="shared" si="2"/>
        <v>14</v>
      </c>
    </row>
    <row r="2248" ht="14.25" customHeight="1">
      <c r="A2248" s="55" t="str">
        <f t="shared" si="1"/>
        <v>67863683V103</v>
      </c>
      <c r="B2248" s="55">
        <v>6.7863683E7</v>
      </c>
      <c r="C2248" s="55" t="s">
        <v>31</v>
      </c>
      <c r="D2248" s="55" t="s">
        <v>378</v>
      </c>
      <c r="E2248" s="55">
        <v>2.0</v>
      </c>
      <c r="F2248" s="59">
        <f t="shared" si="2"/>
        <v>14</v>
      </c>
    </row>
    <row r="2249" ht="14.25" customHeight="1">
      <c r="A2249" s="55" t="str">
        <f t="shared" si="1"/>
        <v>67874760V101</v>
      </c>
      <c r="B2249" s="55">
        <v>6.787476E7</v>
      </c>
      <c r="C2249" s="55" t="s">
        <v>25</v>
      </c>
      <c r="D2249" s="55" t="s">
        <v>377</v>
      </c>
      <c r="E2249" s="55">
        <v>1.6</v>
      </c>
      <c r="F2249" s="59">
        <f t="shared" si="2"/>
        <v>11</v>
      </c>
    </row>
    <row r="2250" ht="14.25" customHeight="1">
      <c r="A2250" s="55" t="str">
        <f t="shared" si="1"/>
        <v>67874760V102</v>
      </c>
      <c r="B2250" s="55">
        <v>6.787476E7</v>
      </c>
      <c r="C2250" s="55" t="s">
        <v>29</v>
      </c>
      <c r="D2250" s="55" t="s">
        <v>377</v>
      </c>
      <c r="E2250" s="55">
        <v>1.7</v>
      </c>
      <c r="F2250" s="59">
        <f t="shared" si="2"/>
        <v>12</v>
      </c>
    </row>
    <row r="2251" ht="14.25" customHeight="1">
      <c r="A2251" s="55" t="str">
        <f t="shared" si="1"/>
        <v>67874760V103</v>
      </c>
      <c r="B2251" s="55">
        <v>6.787476E7</v>
      </c>
      <c r="C2251" s="55" t="s">
        <v>31</v>
      </c>
      <c r="D2251" s="55" t="s">
        <v>378</v>
      </c>
      <c r="E2251" s="55">
        <v>2.0</v>
      </c>
      <c r="F2251" s="59">
        <f t="shared" si="2"/>
        <v>14</v>
      </c>
    </row>
    <row r="2252" ht="14.25" customHeight="1">
      <c r="A2252" s="55" t="str">
        <f t="shared" si="1"/>
        <v>67874761V101</v>
      </c>
      <c r="B2252" s="55">
        <v>6.7874761E7</v>
      </c>
      <c r="C2252" s="55" t="s">
        <v>25</v>
      </c>
      <c r="D2252" s="55" t="s">
        <v>377</v>
      </c>
      <c r="E2252" s="55">
        <v>1.6</v>
      </c>
      <c r="F2252" s="59">
        <f t="shared" si="2"/>
        <v>11</v>
      </c>
    </row>
    <row r="2253" ht="14.25" customHeight="1">
      <c r="A2253" s="55" t="str">
        <f t="shared" si="1"/>
        <v>67874761V102</v>
      </c>
      <c r="B2253" s="55">
        <v>6.7874761E7</v>
      </c>
      <c r="C2253" s="55" t="s">
        <v>29</v>
      </c>
      <c r="D2253" s="55" t="s">
        <v>377</v>
      </c>
      <c r="E2253" s="55">
        <v>1.9</v>
      </c>
      <c r="F2253" s="59">
        <f t="shared" si="2"/>
        <v>13</v>
      </c>
    </row>
    <row r="2254" ht="14.25" customHeight="1">
      <c r="A2254" s="55" t="str">
        <f t="shared" si="1"/>
        <v>67874761V103</v>
      </c>
      <c r="B2254" s="55">
        <v>6.7874761E7</v>
      </c>
      <c r="C2254" s="55" t="s">
        <v>31</v>
      </c>
      <c r="D2254" s="55" t="s">
        <v>378</v>
      </c>
      <c r="E2254" s="55">
        <v>2.2</v>
      </c>
      <c r="F2254" s="59">
        <f t="shared" si="2"/>
        <v>15</v>
      </c>
    </row>
    <row r="2255" ht="14.25" customHeight="1">
      <c r="A2255" s="55" t="str">
        <f t="shared" si="1"/>
        <v>67874762V101</v>
      </c>
      <c r="B2255" s="55">
        <v>6.7874762E7</v>
      </c>
      <c r="C2255" s="55" t="s">
        <v>25</v>
      </c>
      <c r="D2255" s="55" t="s">
        <v>377</v>
      </c>
      <c r="E2255" s="55">
        <v>1.6</v>
      </c>
      <c r="F2255" s="59">
        <f t="shared" si="2"/>
        <v>11</v>
      </c>
    </row>
    <row r="2256" ht="14.25" customHeight="1">
      <c r="A2256" s="55" t="str">
        <f t="shared" si="1"/>
        <v>67874762V102</v>
      </c>
      <c r="B2256" s="55">
        <v>6.7874762E7</v>
      </c>
      <c r="C2256" s="55" t="s">
        <v>29</v>
      </c>
      <c r="D2256" s="55" t="s">
        <v>377</v>
      </c>
      <c r="E2256" s="55">
        <v>1.7</v>
      </c>
      <c r="F2256" s="59">
        <f t="shared" si="2"/>
        <v>12</v>
      </c>
    </row>
    <row r="2257" ht="14.25" customHeight="1">
      <c r="A2257" s="55" t="str">
        <f t="shared" si="1"/>
        <v>67874762V103</v>
      </c>
      <c r="B2257" s="55">
        <v>6.7874762E7</v>
      </c>
      <c r="C2257" s="55" t="s">
        <v>31</v>
      </c>
      <c r="D2257" s="55" t="s">
        <v>378</v>
      </c>
      <c r="E2257" s="55">
        <v>2.2</v>
      </c>
      <c r="F2257" s="59">
        <f t="shared" si="2"/>
        <v>15</v>
      </c>
    </row>
    <row r="2258" ht="14.25" customHeight="1">
      <c r="A2258" s="55" t="str">
        <f t="shared" si="1"/>
        <v>67874763V101</v>
      </c>
      <c r="B2258" s="55">
        <v>6.7874763E7</v>
      </c>
      <c r="C2258" s="55" t="s">
        <v>25</v>
      </c>
      <c r="D2258" s="55" t="s">
        <v>377</v>
      </c>
      <c r="E2258" s="55">
        <v>1.8</v>
      </c>
      <c r="F2258" s="59">
        <f t="shared" si="2"/>
        <v>13</v>
      </c>
    </row>
    <row r="2259" ht="14.25" customHeight="1">
      <c r="A2259" s="55" t="str">
        <f t="shared" si="1"/>
        <v>67874763V102</v>
      </c>
      <c r="B2259" s="55">
        <v>6.7874763E7</v>
      </c>
      <c r="C2259" s="55" t="s">
        <v>29</v>
      </c>
      <c r="D2259" s="55" t="s">
        <v>377</v>
      </c>
      <c r="E2259" s="55">
        <v>1.8</v>
      </c>
      <c r="F2259" s="59">
        <f t="shared" si="2"/>
        <v>13</v>
      </c>
    </row>
    <row r="2260" ht="14.25" customHeight="1">
      <c r="A2260" s="55" t="str">
        <f t="shared" si="1"/>
        <v>67874763V103</v>
      </c>
      <c r="B2260" s="55">
        <v>6.7874763E7</v>
      </c>
      <c r="C2260" s="55" t="s">
        <v>31</v>
      </c>
      <c r="D2260" s="55" t="s">
        <v>378</v>
      </c>
      <c r="E2260" s="55">
        <v>2.2</v>
      </c>
      <c r="F2260" s="59">
        <f t="shared" si="2"/>
        <v>15</v>
      </c>
    </row>
    <row r="2261" ht="14.25" customHeight="1">
      <c r="A2261" s="55" t="str">
        <f t="shared" si="1"/>
        <v>67874764V101</v>
      </c>
      <c r="B2261" s="55">
        <v>6.7874764E7</v>
      </c>
      <c r="C2261" s="55" t="s">
        <v>25</v>
      </c>
      <c r="D2261" s="55" t="s">
        <v>377</v>
      </c>
      <c r="E2261" s="55">
        <v>1.6</v>
      </c>
      <c r="F2261" s="59">
        <f t="shared" si="2"/>
        <v>11</v>
      </c>
    </row>
    <row r="2262" ht="14.25" customHeight="1">
      <c r="A2262" s="55" t="str">
        <f t="shared" si="1"/>
        <v>67874764V102</v>
      </c>
      <c r="B2262" s="55">
        <v>6.7874764E7</v>
      </c>
      <c r="C2262" s="55" t="s">
        <v>29</v>
      </c>
      <c r="D2262" s="55" t="s">
        <v>377</v>
      </c>
      <c r="E2262" s="55">
        <v>1.6</v>
      </c>
      <c r="F2262" s="59">
        <f t="shared" si="2"/>
        <v>11</v>
      </c>
    </row>
    <row r="2263" ht="14.25" customHeight="1">
      <c r="A2263" s="55" t="str">
        <f t="shared" si="1"/>
        <v>67874764V103</v>
      </c>
      <c r="B2263" s="55">
        <v>6.7874764E7</v>
      </c>
      <c r="C2263" s="55" t="s">
        <v>31</v>
      </c>
      <c r="D2263" s="55" t="s">
        <v>378</v>
      </c>
      <c r="E2263" s="55">
        <v>2.0</v>
      </c>
      <c r="F2263" s="59">
        <f t="shared" si="2"/>
        <v>14</v>
      </c>
    </row>
    <row r="2264" ht="14.25" customHeight="1">
      <c r="A2264" s="55" t="str">
        <f t="shared" si="1"/>
        <v>67874765V101</v>
      </c>
      <c r="B2264" s="55">
        <v>6.7874765E7</v>
      </c>
      <c r="C2264" s="55" t="s">
        <v>25</v>
      </c>
      <c r="D2264" s="55" t="s">
        <v>377</v>
      </c>
      <c r="E2264" s="55">
        <v>1.6</v>
      </c>
      <c r="F2264" s="59">
        <f t="shared" si="2"/>
        <v>11</v>
      </c>
    </row>
    <row r="2265" ht="14.25" customHeight="1">
      <c r="A2265" s="55" t="str">
        <f t="shared" si="1"/>
        <v>67874765V102</v>
      </c>
      <c r="B2265" s="55">
        <v>6.7874765E7</v>
      </c>
      <c r="C2265" s="55" t="s">
        <v>29</v>
      </c>
      <c r="D2265" s="55" t="s">
        <v>377</v>
      </c>
      <c r="E2265" s="55">
        <v>1.6</v>
      </c>
      <c r="F2265" s="59">
        <f t="shared" si="2"/>
        <v>11</v>
      </c>
    </row>
    <row r="2266" ht="14.25" customHeight="1">
      <c r="A2266" s="55" t="str">
        <f t="shared" si="1"/>
        <v>67874765V103</v>
      </c>
      <c r="B2266" s="55">
        <v>6.7874765E7</v>
      </c>
      <c r="C2266" s="55" t="s">
        <v>31</v>
      </c>
      <c r="D2266" s="55" t="s">
        <v>378</v>
      </c>
      <c r="E2266" s="55">
        <v>2.2</v>
      </c>
      <c r="F2266" s="59">
        <f t="shared" si="2"/>
        <v>15</v>
      </c>
    </row>
    <row r="2267" ht="14.25" customHeight="1">
      <c r="A2267" s="55" t="str">
        <f t="shared" si="1"/>
        <v>67874766V101</v>
      </c>
      <c r="B2267" s="55">
        <v>6.7874766E7</v>
      </c>
      <c r="C2267" s="55" t="s">
        <v>25</v>
      </c>
      <c r="D2267" s="55" t="s">
        <v>377</v>
      </c>
      <c r="E2267" s="55">
        <v>1.6</v>
      </c>
      <c r="F2267" s="59">
        <f t="shared" si="2"/>
        <v>11</v>
      </c>
    </row>
    <row r="2268" ht="14.25" customHeight="1">
      <c r="A2268" s="55" t="str">
        <f t="shared" si="1"/>
        <v>67874766V102</v>
      </c>
      <c r="B2268" s="55">
        <v>6.7874766E7</v>
      </c>
      <c r="C2268" s="55" t="s">
        <v>29</v>
      </c>
      <c r="D2268" s="55" t="s">
        <v>377</v>
      </c>
      <c r="E2268" s="55">
        <v>1.7</v>
      </c>
      <c r="F2268" s="59">
        <f t="shared" si="2"/>
        <v>12</v>
      </c>
    </row>
    <row r="2269" ht="14.25" customHeight="1">
      <c r="A2269" s="55" t="str">
        <f t="shared" si="1"/>
        <v>67874766V103</v>
      </c>
      <c r="B2269" s="55">
        <v>6.7874766E7</v>
      </c>
      <c r="C2269" s="55" t="s">
        <v>31</v>
      </c>
      <c r="D2269" s="55" t="s">
        <v>378</v>
      </c>
      <c r="E2269" s="55">
        <v>2.0</v>
      </c>
      <c r="F2269" s="59">
        <f t="shared" si="2"/>
        <v>14</v>
      </c>
    </row>
    <row r="2270" ht="14.25" customHeight="1">
      <c r="A2270" s="55" t="str">
        <f t="shared" si="1"/>
        <v>67874767V101</v>
      </c>
      <c r="B2270" s="55">
        <v>6.7874767E7</v>
      </c>
      <c r="C2270" s="55" t="s">
        <v>25</v>
      </c>
      <c r="D2270" s="55" t="s">
        <v>377</v>
      </c>
      <c r="E2270" s="55">
        <v>1.6</v>
      </c>
      <c r="F2270" s="59">
        <f t="shared" si="2"/>
        <v>11</v>
      </c>
    </row>
    <row r="2271" ht="14.25" customHeight="1">
      <c r="A2271" s="55" t="str">
        <f t="shared" si="1"/>
        <v>67874767V102</v>
      </c>
      <c r="B2271" s="55">
        <v>6.7874767E7</v>
      </c>
      <c r="C2271" s="55" t="s">
        <v>29</v>
      </c>
      <c r="D2271" s="55" t="s">
        <v>377</v>
      </c>
      <c r="E2271" s="55">
        <v>1.55</v>
      </c>
      <c r="F2271" s="59">
        <f t="shared" si="2"/>
        <v>11</v>
      </c>
    </row>
    <row r="2272" ht="14.25" customHeight="1">
      <c r="A2272" s="55" t="str">
        <f t="shared" si="1"/>
        <v>67874767V103</v>
      </c>
      <c r="B2272" s="55">
        <v>6.7874767E7</v>
      </c>
      <c r="C2272" s="55" t="s">
        <v>31</v>
      </c>
      <c r="D2272" s="55" t="s">
        <v>378</v>
      </c>
      <c r="E2272" s="55">
        <v>2.0</v>
      </c>
      <c r="F2272" s="59">
        <f t="shared" si="2"/>
        <v>14</v>
      </c>
    </row>
    <row r="2273" ht="14.25" customHeight="1">
      <c r="A2273" s="55" t="str">
        <f t="shared" si="1"/>
        <v>67874768V101</v>
      </c>
      <c r="B2273" s="55">
        <v>6.7874768E7</v>
      </c>
      <c r="C2273" s="55" t="s">
        <v>25</v>
      </c>
      <c r="D2273" s="55" t="s">
        <v>377</v>
      </c>
      <c r="E2273" s="55">
        <v>1.6</v>
      </c>
      <c r="F2273" s="59">
        <f t="shared" si="2"/>
        <v>11</v>
      </c>
    </row>
    <row r="2274" ht="14.25" customHeight="1">
      <c r="A2274" s="55" t="str">
        <f t="shared" si="1"/>
        <v>67874768V102</v>
      </c>
      <c r="B2274" s="55">
        <v>6.7874768E7</v>
      </c>
      <c r="C2274" s="55" t="s">
        <v>29</v>
      </c>
      <c r="D2274" s="55" t="s">
        <v>377</v>
      </c>
      <c r="E2274" s="55">
        <v>1.7</v>
      </c>
      <c r="F2274" s="59">
        <f t="shared" si="2"/>
        <v>12</v>
      </c>
    </row>
    <row r="2275" ht="14.25" customHeight="1">
      <c r="A2275" s="55" t="str">
        <f t="shared" si="1"/>
        <v>67874768V103</v>
      </c>
      <c r="B2275" s="55">
        <v>6.7874768E7</v>
      </c>
      <c r="C2275" s="55" t="s">
        <v>31</v>
      </c>
      <c r="D2275" s="55" t="s">
        <v>378</v>
      </c>
      <c r="E2275" s="55">
        <v>2.0</v>
      </c>
      <c r="F2275" s="59">
        <f t="shared" si="2"/>
        <v>14</v>
      </c>
    </row>
    <row r="2276" ht="14.25" customHeight="1">
      <c r="A2276" s="55" t="str">
        <f t="shared" si="1"/>
        <v>67874769V101</v>
      </c>
      <c r="B2276" s="55">
        <v>6.7874769E7</v>
      </c>
      <c r="C2276" s="55" t="s">
        <v>25</v>
      </c>
      <c r="D2276" s="55" t="s">
        <v>377</v>
      </c>
      <c r="E2276" s="55">
        <v>1.6</v>
      </c>
      <c r="F2276" s="59">
        <f t="shared" si="2"/>
        <v>11</v>
      </c>
    </row>
    <row r="2277" ht="14.25" customHeight="1">
      <c r="A2277" s="55" t="str">
        <f t="shared" si="1"/>
        <v>67874769V102</v>
      </c>
      <c r="B2277" s="55">
        <v>6.7874769E7</v>
      </c>
      <c r="C2277" s="55" t="s">
        <v>29</v>
      </c>
      <c r="D2277" s="55" t="s">
        <v>377</v>
      </c>
      <c r="E2277" s="55">
        <v>1.7</v>
      </c>
      <c r="F2277" s="59">
        <f t="shared" si="2"/>
        <v>12</v>
      </c>
    </row>
    <row r="2278" ht="14.25" customHeight="1">
      <c r="A2278" s="55" t="str">
        <f t="shared" si="1"/>
        <v>67874769V103</v>
      </c>
      <c r="B2278" s="55">
        <v>6.7874769E7</v>
      </c>
      <c r="C2278" s="55" t="s">
        <v>31</v>
      </c>
      <c r="D2278" s="55" t="s">
        <v>378</v>
      </c>
      <c r="E2278" s="55">
        <v>2.0</v>
      </c>
      <c r="F2278" s="59">
        <f t="shared" si="2"/>
        <v>14</v>
      </c>
    </row>
    <row r="2279" ht="14.25" customHeight="1">
      <c r="A2279" s="55" t="str">
        <f t="shared" si="1"/>
        <v>67874841V101</v>
      </c>
      <c r="B2279" s="55">
        <v>6.7874841E7</v>
      </c>
      <c r="C2279" s="55" t="s">
        <v>25</v>
      </c>
      <c r="D2279" s="55" t="s">
        <v>377</v>
      </c>
      <c r="E2279" s="55">
        <v>1.6</v>
      </c>
      <c r="F2279" s="59">
        <f t="shared" si="2"/>
        <v>11</v>
      </c>
    </row>
    <row r="2280" ht="14.25" customHeight="1">
      <c r="A2280" s="55" t="str">
        <f t="shared" si="1"/>
        <v>67874841V102</v>
      </c>
      <c r="B2280" s="55">
        <v>6.7874841E7</v>
      </c>
      <c r="C2280" s="55" t="s">
        <v>29</v>
      </c>
      <c r="D2280" s="55" t="s">
        <v>377</v>
      </c>
      <c r="E2280" s="55">
        <v>1.6</v>
      </c>
      <c r="F2280" s="59">
        <f t="shared" si="2"/>
        <v>11</v>
      </c>
    </row>
    <row r="2281" ht="14.25" customHeight="1">
      <c r="A2281" s="55" t="str">
        <f t="shared" si="1"/>
        <v>67874841V103</v>
      </c>
      <c r="B2281" s="55">
        <v>6.7874841E7</v>
      </c>
      <c r="C2281" s="55" t="s">
        <v>31</v>
      </c>
      <c r="D2281" s="55" t="s">
        <v>378</v>
      </c>
      <c r="E2281" s="55">
        <v>2.2</v>
      </c>
      <c r="F2281" s="59">
        <f t="shared" si="2"/>
        <v>15</v>
      </c>
    </row>
    <row r="2282" ht="14.25" customHeight="1">
      <c r="A2282" s="55" t="str">
        <f t="shared" si="1"/>
        <v>67874843V101</v>
      </c>
      <c r="B2282" s="55">
        <v>6.7874843E7</v>
      </c>
      <c r="C2282" s="55" t="s">
        <v>25</v>
      </c>
      <c r="D2282" s="55" t="s">
        <v>377</v>
      </c>
      <c r="E2282" s="55">
        <v>1.6</v>
      </c>
      <c r="F2282" s="59">
        <f t="shared" si="2"/>
        <v>11</v>
      </c>
    </row>
    <row r="2283" ht="14.25" customHeight="1">
      <c r="A2283" s="55" t="str">
        <f t="shared" si="1"/>
        <v>67874843V102</v>
      </c>
      <c r="B2283" s="55">
        <v>6.7874843E7</v>
      </c>
      <c r="C2283" s="55" t="s">
        <v>29</v>
      </c>
      <c r="D2283" s="55" t="s">
        <v>377</v>
      </c>
      <c r="E2283" s="55">
        <v>1.6</v>
      </c>
      <c r="F2283" s="59">
        <f t="shared" si="2"/>
        <v>11</v>
      </c>
    </row>
    <row r="2284" ht="14.25" customHeight="1">
      <c r="A2284" s="55" t="str">
        <f t="shared" si="1"/>
        <v>67874843V103</v>
      </c>
      <c r="B2284" s="55">
        <v>6.7874843E7</v>
      </c>
      <c r="C2284" s="55" t="s">
        <v>31</v>
      </c>
      <c r="D2284" s="55" t="s">
        <v>378</v>
      </c>
      <c r="E2284" s="55">
        <v>2.0</v>
      </c>
      <c r="F2284" s="59">
        <f t="shared" si="2"/>
        <v>14</v>
      </c>
    </row>
    <row r="2285" ht="14.25" customHeight="1">
      <c r="A2285" s="55" t="str">
        <f t="shared" si="1"/>
        <v>67883714V102</v>
      </c>
      <c r="B2285" s="55">
        <v>6.7883714E7</v>
      </c>
      <c r="C2285" s="55" t="s">
        <v>29</v>
      </c>
      <c r="D2285" s="55" t="s">
        <v>377</v>
      </c>
      <c r="E2285" s="55">
        <v>1.5</v>
      </c>
      <c r="F2285" s="59">
        <f t="shared" si="2"/>
        <v>11</v>
      </c>
    </row>
    <row r="2286" ht="14.25" customHeight="1">
      <c r="A2286" s="55" t="str">
        <f t="shared" si="1"/>
        <v>67883714V103</v>
      </c>
      <c r="B2286" s="55">
        <v>6.7883714E7</v>
      </c>
      <c r="C2286" s="55" t="s">
        <v>31</v>
      </c>
      <c r="D2286" s="55" t="s">
        <v>378</v>
      </c>
      <c r="E2286" s="55">
        <v>2.3</v>
      </c>
      <c r="F2286" s="59">
        <f t="shared" si="2"/>
        <v>16</v>
      </c>
    </row>
    <row r="2287" ht="14.25" customHeight="1">
      <c r="A2287" s="55" t="str">
        <f t="shared" si="1"/>
        <v>67883714V101</v>
      </c>
      <c r="B2287" s="55">
        <v>6.7883714E7</v>
      </c>
      <c r="C2287" s="55" t="s">
        <v>25</v>
      </c>
      <c r="D2287" s="55" t="s">
        <v>377</v>
      </c>
      <c r="E2287" s="55">
        <v>1.6</v>
      </c>
      <c r="F2287" s="59">
        <f t="shared" si="2"/>
        <v>11</v>
      </c>
    </row>
    <row r="2288" ht="14.25" customHeight="1">
      <c r="A2288" s="55" t="str">
        <f t="shared" si="1"/>
        <v>67883715V102</v>
      </c>
      <c r="B2288" s="55">
        <v>6.7883715E7</v>
      </c>
      <c r="C2288" s="55" t="s">
        <v>29</v>
      </c>
      <c r="D2288" s="55" t="s">
        <v>377</v>
      </c>
      <c r="E2288" s="55">
        <v>1.7</v>
      </c>
      <c r="F2288" s="59">
        <f t="shared" si="2"/>
        <v>12</v>
      </c>
    </row>
    <row r="2289" ht="14.25" customHeight="1">
      <c r="A2289" s="55" t="str">
        <f t="shared" si="1"/>
        <v>67883715V103</v>
      </c>
      <c r="B2289" s="55">
        <v>6.7883715E7</v>
      </c>
      <c r="C2289" s="55" t="s">
        <v>31</v>
      </c>
      <c r="D2289" s="55" t="s">
        <v>378</v>
      </c>
      <c r="E2289" s="55">
        <v>1.9</v>
      </c>
      <c r="F2289" s="59">
        <f t="shared" si="2"/>
        <v>13</v>
      </c>
    </row>
    <row r="2290" ht="14.25" customHeight="1">
      <c r="A2290" s="55" t="str">
        <f t="shared" si="1"/>
        <v>67883715V101</v>
      </c>
      <c r="B2290" s="55">
        <v>6.7883715E7</v>
      </c>
      <c r="C2290" s="55" t="s">
        <v>25</v>
      </c>
      <c r="D2290" s="55" t="s">
        <v>377</v>
      </c>
      <c r="E2290" s="55">
        <v>1.6</v>
      </c>
      <c r="F2290" s="59">
        <f t="shared" si="2"/>
        <v>11</v>
      </c>
    </row>
    <row r="2291" ht="14.25" customHeight="1">
      <c r="A2291" s="55" t="str">
        <f t="shared" si="1"/>
        <v>67883716V102</v>
      </c>
      <c r="B2291" s="55">
        <v>6.7883716E7</v>
      </c>
      <c r="C2291" s="55" t="s">
        <v>29</v>
      </c>
      <c r="D2291" s="55" t="s">
        <v>377</v>
      </c>
      <c r="E2291" s="55">
        <v>1.8</v>
      </c>
      <c r="F2291" s="59">
        <f t="shared" si="2"/>
        <v>13</v>
      </c>
    </row>
    <row r="2292" ht="14.25" customHeight="1">
      <c r="A2292" s="55" t="str">
        <f t="shared" si="1"/>
        <v>67883716V103</v>
      </c>
      <c r="B2292" s="55">
        <v>6.7883716E7</v>
      </c>
      <c r="C2292" s="55" t="s">
        <v>31</v>
      </c>
      <c r="D2292" s="55" t="s">
        <v>378</v>
      </c>
      <c r="E2292" s="55">
        <v>2.3</v>
      </c>
      <c r="F2292" s="59">
        <f t="shared" si="2"/>
        <v>16</v>
      </c>
    </row>
    <row r="2293" ht="14.25" customHeight="1">
      <c r="A2293" s="55" t="str">
        <f t="shared" si="1"/>
        <v>67883716V101</v>
      </c>
      <c r="B2293" s="55">
        <v>6.7883716E7</v>
      </c>
      <c r="C2293" s="55" t="s">
        <v>25</v>
      </c>
      <c r="D2293" s="55" t="s">
        <v>377</v>
      </c>
      <c r="E2293" s="55">
        <v>1.6</v>
      </c>
      <c r="F2293" s="59">
        <f t="shared" si="2"/>
        <v>11</v>
      </c>
    </row>
    <row r="2294" ht="14.25" customHeight="1">
      <c r="A2294" s="55" t="str">
        <f t="shared" si="1"/>
        <v>67883717V102</v>
      </c>
      <c r="B2294" s="55">
        <v>6.7883717E7</v>
      </c>
      <c r="C2294" s="55" t="s">
        <v>29</v>
      </c>
      <c r="D2294" s="55" t="s">
        <v>377</v>
      </c>
      <c r="E2294" s="55">
        <v>2.0</v>
      </c>
      <c r="F2294" s="59">
        <f t="shared" si="2"/>
        <v>14</v>
      </c>
    </row>
    <row r="2295" ht="14.25" customHeight="1">
      <c r="A2295" s="55" t="str">
        <f t="shared" si="1"/>
        <v>67883717V103</v>
      </c>
      <c r="B2295" s="55">
        <v>6.7883717E7</v>
      </c>
      <c r="C2295" s="55" t="s">
        <v>31</v>
      </c>
      <c r="D2295" s="55" t="s">
        <v>378</v>
      </c>
      <c r="E2295" s="55">
        <v>2.5</v>
      </c>
      <c r="F2295" s="59">
        <f t="shared" si="2"/>
        <v>18</v>
      </c>
    </row>
    <row r="2296" ht="14.25" customHeight="1">
      <c r="A2296" s="55" t="str">
        <f t="shared" si="1"/>
        <v>67883717V101</v>
      </c>
      <c r="B2296" s="55">
        <v>6.7883717E7</v>
      </c>
      <c r="C2296" s="55" t="s">
        <v>25</v>
      </c>
      <c r="D2296" s="55" t="s">
        <v>377</v>
      </c>
      <c r="E2296" s="55">
        <v>1.6</v>
      </c>
      <c r="F2296" s="59">
        <f t="shared" si="2"/>
        <v>11</v>
      </c>
    </row>
    <row r="2297" ht="14.25" customHeight="1">
      <c r="A2297" s="55" t="str">
        <f t="shared" si="1"/>
        <v>67883718V102</v>
      </c>
      <c r="B2297" s="55">
        <v>6.7883718E7</v>
      </c>
      <c r="C2297" s="55" t="s">
        <v>29</v>
      </c>
      <c r="D2297" s="55" t="s">
        <v>377</v>
      </c>
      <c r="E2297" s="55">
        <v>1.5</v>
      </c>
      <c r="F2297" s="59">
        <f t="shared" si="2"/>
        <v>11</v>
      </c>
    </row>
    <row r="2298" ht="14.25" customHeight="1">
      <c r="A2298" s="55" t="str">
        <f t="shared" si="1"/>
        <v>67883718V103</v>
      </c>
      <c r="B2298" s="55">
        <v>6.7883718E7</v>
      </c>
      <c r="C2298" s="55" t="s">
        <v>31</v>
      </c>
      <c r="D2298" s="55" t="s">
        <v>378</v>
      </c>
      <c r="E2298" s="55">
        <v>2.3</v>
      </c>
      <c r="F2298" s="59">
        <f t="shared" si="2"/>
        <v>16</v>
      </c>
    </row>
    <row r="2299" ht="14.25" customHeight="1">
      <c r="A2299" s="55" t="str">
        <f t="shared" si="1"/>
        <v>67883718V101</v>
      </c>
      <c r="B2299" s="55">
        <v>6.7883718E7</v>
      </c>
      <c r="C2299" s="55" t="s">
        <v>25</v>
      </c>
      <c r="D2299" s="55" t="s">
        <v>377</v>
      </c>
      <c r="E2299" s="55">
        <v>1.6</v>
      </c>
      <c r="F2299" s="59">
        <f t="shared" si="2"/>
        <v>11</v>
      </c>
    </row>
    <row r="2300" ht="14.25" customHeight="1">
      <c r="A2300" s="55" t="str">
        <f t="shared" si="1"/>
        <v>67883719V102</v>
      </c>
      <c r="B2300" s="55">
        <v>6.7883719E7</v>
      </c>
      <c r="C2300" s="55" t="s">
        <v>29</v>
      </c>
      <c r="D2300" s="55" t="s">
        <v>377</v>
      </c>
      <c r="E2300" s="55">
        <v>1.6</v>
      </c>
      <c r="F2300" s="59">
        <f t="shared" si="2"/>
        <v>11</v>
      </c>
    </row>
    <row r="2301" ht="14.25" customHeight="1">
      <c r="A2301" s="55" t="str">
        <f t="shared" si="1"/>
        <v>67883719V103</v>
      </c>
      <c r="B2301" s="55">
        <v>6.7883719E7</v>
      </c>
      <c r="C2301" s="55" t="s">
        <v>31</v>
      </c>
      <c r="D2301" s="55" t="s">
        <v>378</v>
      </c>
      <c r="E2301" s="55">
        <v>2.5</v>
      </c>
      <c r="F2301" s="59">
        <f t="shared" si="2"/>
        <v>18</v>
      </c>
    </row>
    <row r="2302" ht="14.25" customHeight="1">
      <c r="A2302" s="55" t="str">
        <f t="shared" si="1"/>
        <v>67883719V101</v>
      </c>
      <c r="B2302" s="55">
        <v>6.7883719E7</v>
      </c>
      <c r="C2302" s="55" t="s">
        <v>25</v>
      </c>
      <c r="D2302" s="55" t="s">
        <v>377</v>
      </c>
      <c r="E2302" s="55">
        <v>1.6</v>
      </c>
      <c r="F2302" s="59">
        <f t="shared" si="2"/>
        <v>11</v>
      </c>
    </row>
    <row r="2303" ht="14.25" customHeight="1">
      <c r="A2303" s="55" t="str">
        <f t="shared" si="1"/>
        <v>67883720V102</v>
      </c>
      <c r="B2303" s="55">
        <v>6.788372E7</v>
      </c>
      <c r="C2303" s="55" t="s">
        <v>29</v>
      </c>
      <c r="D2303" s="55" t="s">
        <v>377</v>
      </c>
      <c r="E2303" s="55">
        <v>1.9</v>
      </c>
      <c r="F2303" s="59">
        <f t="shared" si="2"/>
        <v>13</v>
      </c>
    </row>
    <row r="2304" ht="14.25" customHeight="1">
      <c r="A2304" s="55" t="str">
        <f t="shared" si="1"/>
        <v>67883720V103</v>
      </c>
      <c r="B2304" s="55">
        <v>6.788372E7</v>
      </c>
      <c r="C2304" s="55" t="s">
        <v>31</v>
      </c>
      <c r="D2304" s="55" t="s">
        <v>378</v>
      </c>
      <c r="E2304" s="55">
        <v>2.2</v>
      </c>
      <c r="F2304" s="59">
        <f t="shared" si="2"/>
        <v>15</v>
      </c>
    </row>
    <row r="2305" ht="14.25" customHeight="1">
      <c r="A2305" s="55" t="str">
        <f t="shared" si="1"/>
        <v>67883720V101</v>
      </c>
      <c r="B2305" s="55">
        <v>6.788372E7</v>
      </c>
      <c r="C2305" s="55" t="s">
        <v>25</v>
      </c>
      <c r="D2305" s="55" t="s">
        <v>377</v>
      </c>
      <c r="E2305" s="55">
        <v>1.6</v>
      </c>
      <c r="F2305" s="59">
        <f t="shared" si="2"/>
        <v>11</v>
      </c>
    </row>
    <row r="2306" ht="14.25" customHeight="1">
      <c r="A2306" s="55" t="str">
        <f t="shared" si="1"/>
        <v>67883721V102</v>
      </c>
      <c r="B2306" s="55">
        <v>6.7883721E7</v>
      </c>
      <c r="C2306" s="55" t="s">
        <v>29</v>
      </c>
      <c r="D2306" s="55" t="s">
        <v>377</v>
      </c>
      <c r="E2306" s="55">
        <v>1.7</v>
      </c>
      <c r="F2306" s="59">
        <f t="shared" si="2"/>
        <v>12</v>
      </c>
    </row>
    <row r="2307" ht="14.25" customHeight="1">
      <c r="A2307" s="55" t="str">
        <f t="shared" si="1"/>
        <v>67883721V103</v>
      </c>
      <c r="B2307" s="55">
        <v>6.7883721E7</v>
      </c>
      <c r="C2307" s="55" t="s">
        <v>31</v>
      </c>
      <c r="D2307" s="55" t="s">
        <v>378</v>
      </c>
      <c r="E2307" s="55">
        <v>1.9</v>
      </c>
      <c r="F2307" s="59">
        <f t="shared" si="2"/>
        <v>13</v>
      </c>
    </row>
    <row r="2308" ht="14.25" customHeight="1">
      <c r="A2308" s="55" t="str">
        <f t="shared" si="1"/>
        <v>67883721V101</v>
      </c>
      <c r="B2308" s="55">
        <v>6.7883721E7</v>
      </c>
      <c r="C2308" s="55" t="s">
        <v>25</v>
      </c>
      <c r="D2308" s="55" t="s">
        <v>377</v>
      </c>
      <c r="E2308" s="55">
        <v>1.6</v>
      </c>
      <c r="F2308" s="59">
        <f t="shared" si="2"/>
        <v>11</v>
      </c>
    </row>
    <row r="2309" ht="14.25" customHeight="1">
      <c r="A2309" s="55" t="str">
        <f t="shared" si="1"/>
        <v>67883722V102</v>
      </c>
      <c r="B2309" s="55">
        <v>6.7883722E7</v>
      </c>
      <c r="C2309" s="55" t="s">
        <v>29</v>
      </c>
      <c r="D2309" s="55" t="s">
        <v>377</v>
      </c>
      <c r="E2309" s="55">
        <v>2.0</v>
      </c>
      <c r="F2309" s="59">
        <f t="shared" si="2"/>
        <v>14</v>
      </c>
    </row>
    <row r="2310" ht="14.25" customHeight="1">
      <c r="A2310" s="55" t="str">
        <f t="shared" si="1"/>
        <v>67883722V103</v>
      </c>
      <c r="B2310" s="55">
        <v>6.7883722E7</v>
      </c>
      <c r="C2310" s="55" t="s">
        <v>31</v>
      </c>
      <c r="D2310" s="55" t="s">
        <v>378</v>
      </c>
      <c r="E2310" s="55">
        <v>2.6</v>
      </c>
      <c r="F2310" s="59">
        <f t="shared" si="2"/>
        <v>18</v>
      </c>
    </row>
    <row r="2311" ht="14.25" customHeight="1">
      <c r="A2311" s="55" t="str">
        <f t="shared" si="1"/>
        <v>67883722V101</v>
      </c>
      <c r="B2311" s="55">
        <v>6.7883722E7</v>
      </c>
      <c r="C2311" s="55" t="s">
        <v>25</v>
      </c>
      <c r="D2311" s="55" t="s">
        <v>377</v>
      </c>
      <c r="E2311" s="55">
        <v>1.6</v>
      </c>
      <c r="F2311" s="59">
        <f t="shared" si="2"/>
        <v>11</v>
      </c>
    </row>
    <row r="2312" ht="14.25" customHeight="1">
      <c r="A2312" s="55" t="str">
        <f t="shared" si="1"/>
        <v>67883723V102</v>
      </c>
      <c r="B2312" s="55">
        <v>6.7883723E7</v>
      </c>
      <c r="C2312" s="55" t="s">
        <v>29</v>
      </c>
      <c r="D2312" s="55" t="s">
        <v>377</v>
      </c>
      <c r="E2312" s="55">
        <v>1.6</v>
      </c>
      <c r="F2312" s="59">
        <f t="shared" si="2"/>
        <v>11</v>
      </c>
    </row>
    <row r="2313" ht="14.25" customHeight="1">
      <c r="A2313" s="55" t="str">
        <f t="shared" si="1"/>
        <v>67883723V103</v>
      </c>
      <c r="B2313" s="55">
        <v>6.7883723E7</v>
      </c>
      <c r="C2313" s="55" t="s">
        <v>31</v>
      </c>
      <c r="D2313" s="55" t="s">
        <v>378</v>
      </c>
      <c r="E2313" s="55">
        <v>2.0</v>
      </c>
      <c r="F2313" s="59">
        <f t="shared" si="2"/>
        <v>14</v>
      </c>
    </row>
    <row r="2314" ht="14.25" customHeight="1">
      <c r="A2314" s="55" t="str">
        <f t="shared" si="1"/>
        <v>67883723V101</v>
      </c>
      <c r="B2314" s="55">
        <v>6.7883723E7</v>
      </c>
      <c r="C2314" s="55" t="s">
        <v>25</v>
      </c>
      <c r="D2314" s="55" t="s">
        <v>377</v>
      </c>
      <c r="E2314" s="55">
        <v>1.6</v>
      </c>
      <c r="F2314" s="59">
        <f t="shared" si="2"/>
        <v>11</v>
      </c>
    </row>
    <row r="2315" ht="14.25" customHeight="1">
      <c r="A2315" s="55" t="str">
        <f t="shared" si="1"/>
        <v>67897482V101</v>
      </c>
      <c r="B2315" s="55">
        <v>6.7897482E7</v>
      </c>
      <c r="C2315" s="55" t="s">
        <v>25</v>
      </c>
      <c r="D2315" s="55" t="s">
        <v>377</v>
      </c>
      <c r="E2315" s="55">
        <v>2.0</v>
      </c>
      <c r="F2315" s="59">
        <f t="shared" si="2"/>
        <v>14</v>
      </c>
    </row>
    <row r="2316" ht="14.25" customHeight="1">
      <c r="A2316" s="55" t="str">
        <f t="shared" si="1"/>
        <v>67897482V102</v>
      </c>
      <c r="B2316" s="55">
        <v>6.7897482E7</v>
      </c>
      <c r="C2316" s="55" t="s">
        <v>29</v>
      </c>
      <c r="D2316" s="55" t="s">
        <v>378</v>
      </c>
      <c r="E2316" s="55">
        <v>2.0</v>
      </c>
      <c r="F2316" s="59">
        <f t="shared" si="2"/>
        <v>14</v>
      </c>
    </row>
    <row r="2317" ht="14.25" customHeight="1">
      <c r="A2317" s="55" t="str">
        <f t="shared" si="1"/>
        <v>67897482V103</v>
      </c>
      <c r="B2317" s="55">
        <v>6.7897482E7</v>
      </c>
      <c r="C2317" s="55" t="s">
        <v>31</v>
      </c>
      <c r="D2317" s="55" t="s">
        <v>378</v>
      </c>
      <c r="E2317" s="55">
        <v>2.0</v>
      </c>
      <c r="F2317" s="59">
        <f t="shared" si="2"/>
        <v>14</v>
      </c>
    </row>
    <row r="2318" ht="14.25" customHeight="1">
      <c r="A2318" s="55" t="str">
        <f t="shared" si="1"/>
        <v>67897483V101</v>
      </c>
      <c r="B2318" s="55">
        <v>6.7897483E7</v>
      </c>
      <c r="C2318" s="55" t="s">
        <v>25</v>
      </c>
      <c r="D2318" s="55" t="s">
        <v>377</v>
      </c>
      <c r="E2318" s="55">
        <v>2.0</v>
      </c>
      <c r="F2318" s="59">
        <f t="shared" si="2"/>
        <v>14</v>
      </c>
    </row>
    <row r="2319" ht="14.25" customHeight="1">
      <c r="A2319" s="55" t="str">
        <f t="shared" si="1"/>
        <v>67897483V102</v>
      </c>
      <c r="B2319" s="55">
        <v>6.7897483E7</v>
      </c>
      <c r="C2319" s="55" t="s">
        <v>29</v>
      </c>
      <c r="D2319" s="55" t="s">
        <v>377</v>
      </c>
      <c r="E2319" s="55">
        <v>2.0</v>
      </c>
      <c r="F2319" s="59">
        <f t="shared" si="2"/>
        <v>14</v>
      </c>
    </row>
    <row r="2320" ht="14.25" customHeight="1">
      <c r="A2320" s="55" t="str">
        <f t="shared" si="1"/>
        <v>67897483V103</v>
      </c>
      <c r="B2320" s="55">
        <v>6.7897483E7</v>
      </c>
      <c r="C2320" s="55" t="s">
        <v>31</v>
      </c>
      <c r="D2320" s="55" t="s">
        <v>378</v>
      </c>
      <c r="E2320" s="55">
        <v>2.5</v>
      </c>
      <c r="F2320" s="59">
        <f t="shared" si="2"/>
        <v>18</v>
      </c>
    </row>
    <row r="2321" ht="14.25" customHeight="1">
      <c r="A2321" s="55" t="str">
        <f t="shared" si="1"/>
        <v>67917197V101</v>
      </c>
      <c r="B2321" s="55">
        <v>6.7917197E7</v>
      </c>
      <c r="C2321" s="55" t="s">
        <v>25</v>
      </c>
      <c r="D2321" s="55" t="s">
        <v>377</v>
      </c>
      <c r="E2321" s="55">
        <v>2.0</v>
      </c>
      <c r="F2321" s="59">
        <f t="shared" si="2"/>
        <v>14</v>
      </c>
    </row>
    <row r="2322" ht="14.25" customHeight="1">
      <c r="A2322" s="55" t="str">
        <f t="shared" si="1"/>
        <v>67917197V103</v>
      </c>
      <c r="B2322" s="55">
        <v>6.7917197E7</v>
      </c>
      <c r="C2322" s="55" t="s">
        <v>31</v>
      </c>
      <c r="D2322" s="55" t="s">
        <v>378</v>
      </c>
      <c r="E2322" s="55">
        <v>2.0</v>
      </c>
      <c r="F2322" s="59">
        <f t="shared" si="2"/>
        <v>14</v>
      </c>
    </row>
    <row r="2323" ht="14.25" customHeight="1">
      <c r="A2323" s="55" t="str">
        <f t="shared" si="1"/>
        <v>67917197V102</v>
      </c>
      <c r="B2323" s="55">
        <v>6.7917197E7</v>
      </c>
      <c r="C2323" s="55" t="s">
        <v>29</v>
      </c>
      <c r="D2323" s="55" t="s">
        <v>377</v>
      </c>
      <c r="E2323" s="55">
        <v>2.3</v>
      </c>
      <c r="F2323" s="59">
        <f t="shared" si="2"/>
        <v>16</v>
      </c>
    </row>
    <row r="2324" ht="14.25" customHeight="1">
      <c r="A2324" s="55" t="str">
        <f t="shared" si="1"/>
        <v>67917201V101</v>
      </c>
      <c r="B2324" s="55">
        <v>6.7917201E7</v>
      </c>
      <c r="C2324" s="55" t="s">
        <v>25</v>
      </c>
      <c r="D2324" s="55" t="s">
        <v>377</v>
      </c>
      <c r="E2324" s="55">
        <v>2.0</v>
      </c>
      <c r="F2324" s="59">
        <f t="shared" si="2"/>
        <v>14</v>
      </c>
    </row>
    <row r="2325" ht="14.25" customHeight="1">
      <c r="A2325" s="55" t="str">
        <f t="shared" si="1"/>
        <v>67917201V103</v>
      </c>
      <c r="B2325" s="55">
        <v>6.7917201E7</v>
      </c>
      <c r="C2325" s="55" t="s">
        <v>31</v>
      </c>
      <c r="D2325" s="55" t="s">
        <v>378</v>
      </c>
      <c r="E2325" s="55">
        <v>2.0</v>
      </c>
      <c r="F2325" s="59">
        <f t="shared" si="2"/>
        <v>14</v>
      </c>
    </row>
    <row r="2326" ht="14.25" customHeight="1">
      <c r="A2326" s="55" t="str">
        <f t="shared" si="1"/>
        <v>67917203V101</v>
      </c>
      <c r="B2326" s="55">
        <v>6.7917203E7</v>
      </c>
      <c r="C2326" s="55" t="s">
        <v>25</v>
      </c>
      <c r="D2326" s="55" t="s">
        <v>377</v>
      </c>
      <c r="E2326" s="55">
        <v>2.0</v>
      </c>
      <c r="F2326" s="59">
        <f t="shared" si="2"/>
        <v>14</v>
      </c>
    </row>
    <row r="2327" ht="14.25" customHeight="1">
      <c r="A2327" s="55" t="str">
        <f t="shared" si="1"/>
        <v>67917203V103</v>
      </c>
      <c r="B2327" s="55">
        <v>6.7917203E7</v>
      </c>
      <c r="C2327" s="55" t="s">
        <v>31</v>
      </c>
      <c r="D2327" s="55" t="s">
        <v>378</v>
      </c>
      <c r="E2327" s="55">
        <v>2.0</v>
      </c>
      <c r="F2327" s="59">
        <f t="shared" si="2"/>
        <v>14</v>
      </c>
    </row>
    <row r="2328" ht="14.25" customHeight="1">
      <c r="A2328" s="55" t="str">
        <f t="shared" si="1"/>
        <v>67917203V102</v>
      </c>
      <c r="B2328" s="55">
        <v>6.7917203E7</v>
      </c>
      <c r="C2328" s="55" t="s">
        <v>29</v>
      </c>
      <c r="D2328" s="55" t="s">
        <v>377</v>
      </c>
      <c r="E2328" s="55">
        <v>2.3</v>
      </c>
      <c r="F2328" s="59">
        <f t="shared" si="2"/>
        <v>16</v>
      </c>
    </row>
    <row r="2329" ht="14.25" customHeight="1">
      <c r="A2329" s="55" t="str">
        <f t="shared" si="1"/>
        <v>67917207V101</v>
      </c>
      <c r="B2329" s="55">
        <v>6.7917207E7</v>
      </c>
      <c r="C2329" s="55" t="s">
        <v>25</v>
      </c>
      <c r="D2329" s="55" t="s">
        <v>377</v>
      </c>
      <c r="E2329" s="55">
        <v>2.0</v>
      </c>
      <c r="F2329" s="59">
        <f t="shared" si="2"/>
        <v>14</v>
      </c>
    </row>
    <row r="2330" ht="14.25" customHeight="1">
      <c r="A2330" s="55" t="str">
        <f t="shared" si="1"/>
        <v>67917207V103</v>
      </c>
      <c r="B2330" s="55">
        <v>6.7917207E7</v>
      </c>
      <c r="C2330" s="55" t="s">
        <v>31</v>
      </c>
      <c r="D2330" s="55" t="s">
        <v>378</v>
      </c>
      <c r="E2330" s="55">
        <v>2.0</v>
      </c>
      <c r="F2330" s="59">
        <f t="shared" si="2"/>
        <v>14</v>
      </c>
    </row>
    <row r="2331" ht="14.25" customHeight="1">
      <c r="A2331" s="55" t="str">
        <f t="shared" si="1"/>
        <v>67917207V102</v>
      </c>
      <c r="B2331" s="55">
        <v>6.7917207E7</v>
      </c>
      <c r="C2331" s="55" t="s">
        <v>29</v>
      </c>
      <c r="D2331" s="55" t="s">
        <v>377</v>
      </c>
      <c r="E2331" s="55">
        <v>2.2</v>
      </c>
      <c r="F2331" s="59">
        <f t="shared" si="2"/>
        <v>15</v>
      </c>
    </row>
    <row r="2332" ht="14.25" customHeight="1">
      <c r="A2332" s="55" t="str">
        <f t="shared" si="1"/>
        <v>67917210V101</v>
      </c>
      <c r="B2332" s="55">
        <v>6.791721E7</v>
      </c>
      <c r="C2332" s="55" t="s">
        <v>25</v>
      </c>
      <c r="D2332" s="55" t="s">
        <v>377</v>
      </c>
      <c r="E2332" s="55">
        <v>2.0</v>
      </c>
      <c r="F2332" s="59">
        <f t="shared" si="2"/>
        <v>14</v>
      </c>
    </row>
    <row r="2333" ht="14.25" customHeight="1">
      <c r="A2333" s="55" t="str">
        <f t="shared" si="1"/>
        <v>67917210V103</v>
      </c>
      <c r="B2333" s="55">
        <v>6.791721E7</v>
      </c>
      <c r="C2333" s="55" t="s">
        <v>31</v>
      </c>
      <c r="D2333" s="55" t="s">
        <v>378</v>
      </c>
      <c r="E2333" s="55">
        <v>2.0</v>
      </c>
      <c r="F2333" s="59">
        <f t="shared" si="2"/>
        <v>14</v>
      </c>
    </row>
    <row r="2334" ht="14.25" customHeight="1">
      <c r="A2334" s="55" t="str">
        <f t="shared" si="1"/>
        <v>67917213V101</v>
      </c>
      <c r="B2334" s="55">
        <v>6.7917213E7</v>
      </c>
      <c r="C2334" s="55" t="s">
        <v>25</v>
      </c>
      <c r="D2334" s="55" t="s">
        <v>377</v>
      </c>
      <c r="E2334" s="55">
        <v>2.0</v>
      </c>
      <c r="F2334" s="59">
        <f t="shared" si="2"/>
        <v>14</v>
      </c>
    </row>
    <row r="2335" ht="14.25" customHeight="1">
      <c r="A2335" s="55" t="str">
        <f t="shared" si="1"/>
        <v>67917213V102</v>
      </c>
      <c r="B2335" s="55">
        <v>6.7917213E7</v>
      </c>
      <c r="C2335" s="55" t="s">
        <v>29</v>
      </c>
      <c r="D2335" s="55" t="s">
        <v>377</v>
      </c>
      <c r="E2335" s="55">
        <v>2.1</v>
      </c>
      <c r="F2335" s="59">
        <f t="shared" si="2"/>
        <v>15</v>
      </c>
    </row>
    <row r="2336" ht="14.25" customHeight="1">
      <c r="A2336" s="55" t="str">
        <f t="shared" si="1"/>
        <v>67917213V103</v>
      </c>
      <c r="B2336" s="55">
        <v>6.7917213E7</v>
      </c>
      <c r="C2336" s="55" t="s">
        <v>31</v>
      </c>
      <c r="D2336" s="55" t="s">
        <v>378</v>
      </c>
      <c r="E2336" s="55">
        <v>2.0</v>
      </c>
      <c r="F2336" s="59">
        <f t="shared" si="2"/>
        <v>14</v>
      </c>
    </row>
    <row r="2337" ht="14.25" customHeight="1">
      <c r="A2337" s="55" t="str">
        <f t="shared" si="1"/>
        <v>67917225V101</v>
      </c>
      <c r="B2337" s="55">
        <v>6.7917225E7</v>
      </c>
      <c r="C2337" s="55" t="s">
        <v>25</v>
      </c>
      <c r="D2337" s="55" t="s">
        <v>377</v>
      </c>
      <c r="E2337" s="55">
        <v>2.0</v>
      </c>
      <c r="F2337" s="59">
        <f t="shared" si="2"/>
        <v>14</v>
      </c>
    </row>
    <row r="2338" ht="14.25" customHeight="1">
      <c r="A2338" s="55" t="str">
        <f t="shared" si="1"/>
        <v>67917225V103</v>
      </c>
      <c r="B2338" s="55">
        <v>6.7917225E7</v>
      </c>
      <c r="C2338" s="55" t="s">
        <v>31</v>
      </c>
      <c r="D2338" s="55" t="s">
        <v>378</v>
      </c>
      <c r="E2338" s="55">
        <v>2.0</v>
      </c>
      <c r="F2338" s="59">
        <f t="shared" si="2"/>
        <v>14</v>
      </c>
    </row>
    <row r="2339" ht="14.25" customHeight="1">
      <c r="A2339" s="55" t="str">
        <f t="shared" si="1"/>
        <v>67917225V102</v>
      </c>
      <c r="B2339" s="55">
        <v>6.7917225E7</v>
      </c>
      <c r="C2339" s="55" t="s">
        <v>29</v>
      </c>
      <c r="D2339" s="55" t="s">
        <v>377</v>
      </c>
      <c r="E2339" s="55">
        <v>2.1</v>
      </c>
      <c r="F2339" s="59">
        <f t="shared" si="2"/>
        <v>15</v>
      </c>
    </row>
    <row r="2340" ht="14.25" customHeight="1">
      <c r="A2340" s="55" t="str">
        <f t="shared" si="1"/>
        <v>67917227V101</v>
      </c>
      <c r="B2340" s="55">
        <v>6.7917227E7</v>
      </c>
      <c r="C2340" s="55" t="s">
        <v>25</v>
      </c>
      <c r="D2340" s="55" t="s">
        <v>377</v>
      </c>
      <c r="E2340" s="55">
        <v>2.0</v>
      </c>
      <c r="F2340" s="59">
        <f t="shared" si="2"/>
        <v>14</v>
      </c>
    </row>
    <row r="2341" ht="14.25" customHeight="1">
      <c r="A2341" s="55" t="str">
        <f t="shared" si="1"/>
        <v>67917227V102</v>
      </c>
      <c r="B2341" s="55">
        <v>6.7917227E7</v>
      </c>
      <c r="C2341" s="55" t="s">
        <v>29</v>
      </c>
      <c r="D2341" s="55" t="s">
        <v>377</v>
      </c>
      <c r="E2341" s="55">
        <v>2.1</v>
      </c>
      <c r="F2341" s="59">
        <f t="shared" si="2"/>
        <v>15</v>
      </c>
    </row>
    <row r="2342" ht="14.25" customHeight="1">
      <c r="A2342" s="55" t="str">
        <f t="shared" si="1"/>
        <v>67917227V103</v>
      </c>
      <c r="B2342" s="55">
        <v>6.7917227E7</v>
      </c>
      <c r="C2342" s="55" t="s">
        <v>31</v>
      </c>
      <c r="D2342" s="55" t="s">
        <v>377</v>
      </c>
      <c r="E2342" s="55">
        <v>2.0</v>
      </c>
      <c r="F2342" s="59">
        <f t="shared" si="2"/>
        <v>14</v>
      </c>
    </row>
    <row r="2343" ht="14.25" customHeight="1">
      <c r="A2343" s="55" t="str">
        <f t="shared" si="1"/>
        <v>67917229V101</v>
      </c>
      <c r="B2343" s="55">
        <v>6.7917229E7</v>
      </c>
      <c r="C2343" s="55" t="s">
        <v>25</v>
      </c>
      <c r="D2343" s="55" t="s">
        <v>377</v>
      </c>
      <c r="E2343" s="55">
        <v>2.0</v>
      </c>
      <c r="F2343" s="59">
        <f t="shared" si="2"/>
        <v>14</v>
      </c>
    </row>
    <row r="2344" ht="14.25" customHeight="1">
      <c r="A2344" s="55" t="str">
        <f t="shared" si="1"/>
        <v>67917229V103</v>
      </c>
      <c r="B2344" s="55">
        <v>6.7917229E7</v>
      </c>
      <c r="C2344" s="55" t="s">
        <v>31</v>
      </c>
      <c r="D2344" s="55" t="s">
        <v>378</v>
      </c>
      <c r="E2344" s="55">
        <v>2.0</v>
      </c>
      <c r="F2344" s="59">
        <f t="shared" si="2"/>
        <v>14</v>
      </c>
    </row>
    <row r="2345" ht="14.25" customHeight="1">
      <c r="A2345" s="55" t="str">
        <f t="shared" si="1"/>
        <v>67917229V102</v>
      </c>
      <c r="B2345" s="55">
        <v>6.7917229E7</v>
      </c>
      <c r="C2345" s="55" t="s">
        <v>29</v>
      </c>
      <c r="D2345" s="55" t="s">
        <v>377</v>
      </c>
      <c r="E2345" s="55">
        <v>2.2</v>
      </c>
      <c r="F2345" s="59">
        <f t="shared" si="2"/>
        <v>15</v>
      </c>
    </row>
    <row r="2346" ht="14.25" customHeight="1">
      <c r="A2346" s="55" t="str">
        <f t="shared" si="1"/>
        <v>67917231V101</v>
      </c>
      <c r="B2346" s="55">
        <v>6.7917231E7</v>
      </c>
      <c r="C2346" s="55" t="s">
        <v>25</v>
      </c>
      <c r="D2346" s="55" t="s">
        <v>377</v>
      </c>
      <c r="E2346" s="55">
        <v>2.0</v>
      </c>
      <c r="F2346" s="59">
        <f t="shared" si="2"/>
        <v>14</v>
      </c>
    </row>
    <row r="2347" ht="14.25" customHeight="1">
      <c r="A2347" s="55" t="str">
        <f t="shared" si="1"/>
        <v>67917231V102</v>
      </c>
      <c r="B2347" s="55">
        <v>6.7917231E7</v>
      </c>
      <c r="C2347" s="55" t="s">
        <v>29</v>
      </c>
      <c r="D2347" s="55" t="s">
        <v>377</v>
      </c>
      <c r="E2347" s="55">
        <v>2.1</v>
      </c>
      <c r="F2347" s="59">
        <f t="shared" si="2"/>
        <v>15</v>
      </c>
    </row>
    <row r="2348" ht="14.25" customHeight="1">
      <c r="A2348" s="55" t="str">
        <f t="shared" si="1"/>
        <v>67917231V103</v>
      </c>
      <c r="B2348" s="55">
        <v>6.7917231E7</v>
      </c>
      <c r="C2348" s="55" t="s">
        <v>31</v>
      </c>
      <c r="D2348" s="55" t="s">
        <v>378</v>
      </c>
      <c r="E2348" s="55">
        <v>2.0</v>
      </c>
      <c r="F2348" s="59">
        <f t="shared" si="2"/>
        <v>14</v>
      </c>
    </row>
    <row r="2349" ht="14.25" customHeight="1">
      <c r="A2349" s="55" t="str">
        <f t="shared" si="1"/>
        <v>67921297V102</v>
      </c>
      <c r="B2349" s="55">
        <v>6.7921297E7</v>
      </c>
      <c r="C2349" s="55" t="s">
        <v>29</v>
      </c>
      <c r="D2349" s="55" t="s">
        <v>377</v>
      </c>
      <c r="E2349" s="55">
        <v>1.7</v>
      </c>
      <c r="F2349" s="59">
        <f t="shared" si="2"/>
        <v>12</v>
      </c>
    </row>
    <row r="2350" ht="14.25" customHeight="1">
      <c r="A2350" s="55" t="str">
        <f t="shared" si="1"/>
        <v>67921297V103</v>
      </c>
      <c r="B2350" s="55">
        <v>6.7921297E7</v>
      </c>
      <c r="C2350" s="55" t="s">
        <v>31</v>
      </c>
      <c r="D2350" s="55" t="s">
        <v>378</v>
      </c>
      <c r="E2350" s="55">
        <v>2.0</v>
      </c>
      <c r="F2350" s="59">
        <f t="shared" si="2"/>
        <v>14</v>
      </c>
    </row>
    <row r="2351" ht="14.25" customHeight="1">
      <c r="A2351" s="55" t="str">
        <f t="shared" si="1"/>
        <v>67921297V101</v>
      </c>
      <c r="B2351" s="55">
        <v>6.7921297E7</v>
      </c>
      <c r="C2351" s="55" t="s">
        <v>25</v>
      </c>
      <c r="D2351" s="55" t="s">
        <v>377</v>
      </c>
      <c r="E2351" s="55">
        <v>2.0</v>
      </c>
      <c r="F2351" s="59">
        <f t="shared" si="2"/>
        <v>14</v>
      </c>
    </row>
    <row r="2352" ht="14.25" customHeight="1">
      <c r="A2352" s="55" t="str">
        <f t="shared" si="1"/>
        <v>67921298V102</v>
      </c>
      <c r="B2352" s="55">
        <v>6.7921298E7</v>
      </c>
      <c r="C2352" s="55" t="s">
        <v>29</v>
      </c>
      <c r="D2352" s="55" t="s">
        <v>377</v>
      </c>
      <c r="E2352" s="55">
        <v>1.7</v>
      </c>
      <c r="F2352" s="59">
        <f t="shared" si="2"/>
        <v>12</v>
      </c>
    </row>
    <row r="2353" ht="14.25" customHeight="1">
      <c r="A2353" s="55" t="str">
        <f t="shared" si="1"/>
        <v>67921298V103</v>
      </c>
      <c r="B2353" s="55">
        <v>6.7921298E7</v>
      </c>
      <c r="C2353" s="55" t="s">
        <v>31</v>
      </c>
      <c r="D2353" s="55" t="s">
        <v>378</v>
      </c>
      <c r="E2353" s="55">
        <v>2.0</v>
      </c>
      <c r="F2353" s="59">
        <f t="shared" si="2"/>
        <v>14</v>
      </c>
    </row>
    <row r="2354" ht="14.25" customHeight="1">
      <c r="A2354" s="55" t="str">
        <f t="shared" si="1"/>
        <v>67921298V101</v>
      </c>
      <c r="B2354" s="55">
        <v>6.7921298E7</v>
      </c>
      <c r="C2354" s="55" t="s">
        <v>25</v>
      </c>
      <c r="D2354" s="55" t="s">
        <v>377</v>
      </c>
      <c r="E2354" s="55">
        <v>2.0</v>
      </c>
      <c r="F2354" s="59">
        <f t="shared" si="2"/>
        <v>14</v>
      </c>
    </row>
    <row r="2355" ht="14.25" customHeight="1">
      <c r="A2355" s="55" t="str">
        <f t="shared" si="1"/>
        <v>67921299V102</v>
      </c>
      <c r="B2355" s="55">
        <v>6.7921299E7</v>
      </c>
      <c r="C2355" s="55" t="s">
        <v>29</v>
      </c>
      <c r="D2355" s="55" t="s">
        <v>377</v>
      </c>
      <c r="E2355" s="55">
        <v>1.7</v>
      </c>
      <c r="F2355" s="59">
        <f t="shared" si="2"/>
        <v>12</v>
      </c>
    </row>
    <row r="2356" ht="14.25" customHeight="1">
      <c r="A2356" s="55" t="str">
        <f t="shared" si="1"/>
        <v>67921299V103</v>
      </c>
      <c r="B2356" s="55">
        <v>6.7921299E7</v>
      </c>
      <c r="C2356" s="55" t="s">
        <v>31</v>
      </c>
      <c r="D2356" s="55" t="s">
        <v>378</v>
      </c>
      <c r="E2356" s="55">
        <v>2.0</v>
      </c>
      <c r="F2356" s="59">
        <f t="shared" si="2"/>
        <v>14</v>
      </c>
    </row>
    <row r="2357" ht="14.25" customHeight="1">
      <c r="A2357" s="55" t="str">
        <f t="shared" si="1"/>
        <v>67921299V101</v>
      </c>
      <c r="B2357" s="55">
        <v>6.7921299E7</v>
      </c>
      <c r="C2357" s="55" t="s">
        <v>25</v>
      </c>
      <c r="D2357" s="55" t="s">
        <v>377</v>
      </c>
      <c r="E2357" s="55">
        <v>2.0</v>
      </c>
      <c r="F2357" s="59">
        <f t="shared" si="2"/>
        <v>14</v>
      </c>
    </row>
    <row r="2358" ht="14.25" customHeight="1">
      <c r="A2358" s="55" t="str">
        <f t="shared" si="1"/>
        <v>67921300V102</v>
      </c>
      <c r="B2358" s="55">
        <v>6.79213E7</v>
      </c>
      <c r="C2358" s="55" t="s">
        <v>29</v>
      </c>
      <c r="D2358" s="55" t="s">
        <v>377</v>
      </c>
      <c r="E2358" s="55">
        <v>1.7</v>
      </c>
      <c r="F2358" s="59">
        <f t="shared" si="2"/>
        <v>12</v>
      </c>
    </row>
    <row r="2359" ht="14.25" customHeight="1">
      <c r="A2359" s="55" t="str">
        <f t="shared" si="1"/>
        <v>67921300V103</v>
      </c>
      <c r="B2359" s="55">
        <v>6.79213E7</v>
      </c>
      <c r="C2359" s="55" t="s">
        <v>31</v>
      </c>
      <c r="D2359" s="55" t="s">
        <v>378</v>
      </c>
      <c r="E2359" s="55">
        <v>2.0</v>
      </c>
      <c r="F2359" s="59">
        <f t="shared" si="2"/>
        <v>14</v>
      </c>
    </row>
    <row r="2360" ht="14.25" customHeight="1">
      <c r="A2360" s="55" t="str">
        <f t="shared" si="1"/>
        <v>67921300V101</v>
      </c>
      <c r="B2360" s="55">
        <v>6.79213E7</v>
      </c>
      <c r="C2360" s="55" t="s">
        <v>25</v>
      </c>
      <c r="D2360" s="55" t="s">
        <v>377</v>
      </c>
      <c r="E2360" s="55">
        <v>2.0</v>
      </c>
      <c r="F2360" s="59">
        <f t="shared" si="2"/>
        <v>14</v>
      </c>
    </row>
    <row r="2361" ht="14.25" customHeight="1">
      <c r="A2361" s="55" t="str">
        <f t="shared" si="1"/>
        <v>67921303V102</v>
      </c>
      <c r="B2361" s="55">
        <v>6.7921303E7</v>
      </c>
      <c r="C2361" s="55" t="s">
        <v>29</v>
      </c>
      <c r="D2361" s="55" t="s">
        <v>377</v>
      </c>
      <c r="E2361" s="55">
        <v>1.7</v>
      </c>
      <c r="F2361" s="59">
        <f t="shared" si="2"/>
        <v>12</v>
      </c>
    </row>
    <row r="2362" ht="14.25" customHeight="1">
      <c r="A2362" s="55" t="str">
        <f t="shared" si="1"/>
        <v>67921303V103</v>
      </c>
      <c r="B2362" s="55">
        <v>6.7921303E7</v>
      </c>
      <c r="C2362" s="55" t="s">
        <v>31</v>
      </c>
      <c r="D2362" s="55" t="s">
        <v>378</v>
      </c>
      <c r="E2362" s="55">
        <v>2.0</v>
      </c>
      <c r="F2362" s="59">
        <f t="shared" si="2"/>
        <v>14</v>
      </c>
    </row>
    <row r="2363" ht="14.25" customHeight="1">
      <c r="A2363" s="55" t="str">
        <f t="shared" si="1"/>
        <v>67921303V101</v>
      </c>
      <c r="B2363" s="55">
        <v>6.7921303E7</v>
      </c>
      <c r="C2363" s="55" t="s">
        <v>25</v>
      </c>
      <c r="D2363" s="55" t="s">
        <v>377</v>
      </c>
      <c r="E2363" s="55">
        <v>2.0</v>
      </c>
      <c r="F2363" s="59">
        <f t="shared" si="2"/>
        <v>14</v>
      </c>
    </row>
    <row r="2364" ht="14.25" customHeight="1">
      <c r="A2364" s="55" t="str">
        <f t="shared" si="1"/>
        <v>67921304V102</v>
      </c>
      <c r="B2364" s="55">
        <v>6.7921304E7</v>
      </c>
      <c r="C2364" s="55" t="s">
        <v>29</v>
      </c>
      <c r="D2364" s="55" t="s">
        <v>377</v>
      </c>
      <c r="E2364" s="55">
        <v>1.7</v>
      </c>
      <c r="F2364" s="59">
        <f t="shared" si="2"/>
        <v>12</v>
      </c>
    </row>
    <row r="2365" ht="14.25" customHeight="1">
      <c r="A2365" s="55" t="str">
        <f t="shared" si="1"/>
        <v>67921304V103</v>
      </c>
      <c r="B2365" s="55">
        <v>6.7921304E7</v>
      </c>
      <c r="C2365" s="55" t="s">
        <v>31</v>
      </c>
      <c r="D2365" s="55" t="s">
        <v>378</v>
      </c>
      <c r="E2365" s="55">
        <v>2.0</v>
      </c>
      <c r="F2365" s="59">
        <f t="shared" si="2"/>
        <v>14</v>
      </c>
    </row>
    <row r="2366" ht="14.25" customHeight="1">
      <c r="A2366" s="55" t="str">
        <f t="shared" si="1"/>
        <v>67921304V101</v>
      </c>
      <c r="B2366" s="55">
        <v>6.7921304E7</v>
      </c>
      <c r="C2366" s="55" t="s">
        <v>25</v>
      </c>
      <c r="D2366" s="55" t="s">
        <v>377</v>
      </c>
      <c r="E2366" s="55">
        <v>2.0</v>
      </c>
      <c r="F2366" s="59">
        <f t="shared" si="2"/>
        <v>14</v>
      </c>
    </row>
    <row r="2367" ht="14.25" customHeight="1">
      <c r="A2367" s="55" t="str">
        <f t="shared" si="1"/>
        <v>67921305V102</v>
      </c>
      <c r="B2367" s="55">
        <v>6.7921305E7</v>
      </c>
      <c r="C2367" s="55" t="s">
        <v>29</v>
      </c>
      <c r="D2367" s="55" t="s">
        <v>377</v>
      </c>
      <c r="E2367" s="55">
        <v>1.7</v>
      </c>
      <c r="F2367" s="59">
        <f t="shared" si="2"/>
        <v>12</v>
      </c>
    </row>
    <row r="2368" ht="14.25" customHeight="1">
      <c r="A2368" s="55" t="str">
        <f t="shared" si="1"/>
        <v>67921305V103</v>
      </c>
      <c r="B2368" s="55">
        <v>6.7921305E7</v>
      </c>
      <c r="C2368" s="55" t="s">
        <v>31</v>
      </c>
      <c r="D2368" s="55" t="s">
        <v>378</v>
      </c>
      <c r="E2368" s="55">
        <v>2.0</v>
      </c>
      <c r="F2368" s="59">
        <f t="shared" si="2"/>
        <v>14</v>
      </c>
    </row>
    <row r="2369" ht="14.25" customHeight="1">
      <c r="A2369" s="55" t="str">
        <f t="shared" si="1"/>
        <v>67921305V101</v>
      </c>
      <c r="B2369" s="55">
        <v>6.7921305E7</v>
      </c>
      <c r="C2369" s="55" t="s">
        <v>25</v>
      </c>
      <c r="D2369" s="55" t="s">
        <v>377</v>
      </c>
      <c r="E2369" s="55">
        <v>2.0</v>
      </c>
      <c r="F2369" s="59">
        <f t="shared" si="2"/>
        <v>14</v>
      </c>
    </row>
    <row r="2370" ht="14.25" customHeight="1">
      <c r="A2370" s="55" t="str">
        <f t="shared" si="1"/>
        <v>67921307V102</v>
      </c>
      <c r="B2370" s="55">
        <v>6.7921307E7</v>
      </c>
      <c r="C2370" s="55" t="s">
        <v>29</v>
      </c>
      <c r="D2370" s="55" t="s">
        <v>377</v>
      </c>
      <c r="E2370" s="55">
        <v>1.7</v>
      </c>
      <c r="F2370" s="59">
        <f t="shared" si="2"/>
        <v>12</v>
      </c>
    </row>
    <row r="2371" ht="14.25" customHeight="1">
      <c r="A2371" s="55" t="str">
        <f t="shared" si="1"/>
        <v>67921307V101</v>
      </c>
      <c r="B2371" s="55">
        <v>6.7921307E7</v>
      </c>
      <c r="C2371" s="55" t="s">
        <v>25</v>
      </c>
      <c r="D2371" s="55" t="s">
        <v>377</v>
      </c>
      <c r="E2371" s="55">
        <v>2.0</v>
      </c>
      <c r="F2371" s="59">
        <f t="shared" si="2"/>
        <v>14</v>
      </c>
    </row>
    <row r="2372" ht="14.25" customHeight="1">
      <c r="A2372" s="55" t="str">
        <f t="shared" si="1"/>
        <v>67921307V103</v>
      </c>
      <c r="B2372" s="55">
        <v>6.7921307E7</v>
      </c>
      <c r="C2372" s="55" t="s">
        <v>31</v>
      </c>
      <c r="D2372" s="55" t="s">
        <v>378</v>
      </c>
      <c r="E2372" s="55">
        <v>2.0</v>
      </c>
      <c r="F2372" s="59">
        <f t="shared" si="2"/>
        <v>14</v>
      </c>
    </row>
    <row r="2373" ht="14.25" customHeight="1">
      <c r="A2373" s="55" t="str">
        <f t="shared" si="1"/>
        <v>67921308V102</v>
      </c>
      <c r="B2373" s="55">
        <v>6.7921308E7</v>
      </c>
      <c r="C2373" s="55" t="s">
        <v>29</v>
      </c>
      <c r="D2373" s="55" t="s">
        <v>377</v>
      </c>
      <c r="E2373" s="55">
        <v>1.7</v>
      </c>
      <c r="F2373" s="59">
        <f t="shared" si="2"/>
        <v>12</v>
      </c>
    </row>
    <row r="2374" ht="14.25" customHeight="1">
      <c r="A2374" s="55" t="str">
        <f t="shared" si="1"/>
        <v>67921308V101</v>
      </c>
      <c r="B2374" s="55">
        <v>6.7921308E7</v>
      </c>
      <c r="C2374" s="55" t="s">
        <v>25</v>
      </c>
      <c r="D2374" s="55" t="s">
        <v>377</v>
      </c>
      <c r="E2374" s="55">
        <v>2.0</v>
      </c>
      <c r="F2374" s="59">
        <f t="shared" si="2"/>
        <v>14</v>
      </c>
    </row>
    <row r="2375" ht="14.25" customHeight="1">
      <c r="A2375" s="55" t="str">
        <f t="shared" si="1"/>
        <v>67921308V103</v>
      </c>
      <c r="B2375" s="55">
        <v>6.7921308E7</v>
      </c>
      <c r="C2375" s="55" t="s">
        <v>31</v>
      </c>
      <c r="D2375" s="55" t="s">
        <v>378</v>
      </c>
      <c r="E2375" s="55">
        <v>2.0</v>
      </c>
      <c r="F2375" s="59">
        <f t="shared" si="2"/>
        <v>14</v>
      </c>
    </row>
    <row r="2376" ht="14.25" customHeight="1">
      <c r="A2376" s="55" t="str">
        <f t="shared" si="1"/>
        <v>67921309V102</v>
      </c>
      <c r="B2376" s="55">
        <v>6.7921309E7</v>
      </c>
      <c r="C2376" s="55" t="s">
        <v>29</v>
      </c>
      <c r="D2376" s="55" t="s">
        <v>377</v>
      </c>
      <c r="E2376" s="55">
        <v>1.7</v>
      </c>
      <c r="F2376" s="59">
        <f t="shared" si="2"/>
        <v>12</v>
      </c>
    </row>
    <row r="2377" ht="14.25" customHeight="1">
      <c r="A2377" s="55" t="str">
        <f t="shared" si="1"/>
        <v>67921309V103</v>
      </c>
      <c r="B2377" s="55">
        <v>6.7921309E7</v>
      </c>
      <c r="C2377" s="55" t="s">
        <v>31</v>
      </c>
      <c r="D2377" s="55" t="s">
        <v>378</v>
      </c>
      <c r="E2377" s="55">
        <v>2.0</v>
      </c>
      <c r="F2377" s="59">
        <f t="shared" si="2"/>
        <v>14</v>
      </c>
    </row>
    <row r="2378" ht="14.25" customHeight="1">
      <c r="A2378" s="55" t="str">
        <f t="shared" si="1"/>
        <v>67921309V101</v>
      </c>
      <c r="B2378" s="55">
        <v>6.7921309E7</v>
      </c>
      <c r="C2378" s="55" t="s">
        <v>25</v>
      </c>
      <c r="D2378" s="55" t="s">
        <v>377</v>
      </c>
      <c r="E2378" s="55">
        <v>2.0</v>
      </c>
      <c r="F2378" s="59">
        <f t="shared" si="2"/>
        <v>14</v>
      </c>
    </row>
    <row r="2379" ht="14.25" customHeight="1">
      <c r="A2379" s="55" t="str">
        <f t="shared" si="1"/>
        <v>67921310V102</v>
      </c>
      <c r="B2379" s="55">
        <v>6.792131E7</v>
      </c>
      <c r="C2379" s="55" t="s">
        <v>29</v>
      </c>
      <c r="D2379" s="55" t="s">
        <v>377</v>
      </c>
      <c r="E2379" s="55">
        <v>1.7</v>
      </c>
      <c r="F2379" s="59">
        <f t="shared" si="2"/>
        <v>12</v>
      </c>
    </row>
    <row r="2380" ht="14.25" customHeight="1">
      <c r="A2380" s="55" t="str">
        <f t="shared" si="1"/>
        <v>67921310V103</v>
      </c>
      <c r="B2380" s="55">
        <v>6.792131E7</v>
      </c>
      <c r="C2380" s="55" t="s">
        <v>31</v>
      </c>
      <c r="D2380" s="55" t="s">
        <v>378</v>
      </c>
      <c r="E2380" s="55">
        <v>2.0</v>
      </c>
      <c r="F2380" s="59">
        <f t="shared" si="2"/>
        <v>14</v>
      </c>
    </row>
    <row r="2381" ht="14.25" customHeight="1">
      <c r="A2381" s="55" t="str">
        <f t="shared" si="1"/>
        <v>67921310V101</v>
      </c>
      <c r="B2381" s="55">
        <v>6.792131E7</v>
      </c>
      <c r="C2381" s="55" t="s">
        <v>25</v>
      </c>
      <c r="D2381" s="55" t="s">
        <v>377</v>
      </c>
      <c r="E2381" s="55">
        <v>2.0</v>
      </c>
      <c r="F2381" s="59">
        <f t="shared" si="2"/>
        <v>14</v>
      </c>
    </row>
    <row r="2382" ht="14.25" customHeight="1">
      <c r="A2382" s="55" t="str">
        <f t="shared" si="1"/>
        <v>67921319V102</v>
      </c>
      <c r="B2382" s="55">
        <v>6.7921319E7</v>
      </c>
      <c r="C2382" s="55" t="s">
        <v>29</v>
      </c>
      <c r="D2382" s="55" t="s">
        <v>377</v>
      </c>
      <c r="E2382" s="55">
        <v>1.7</v>
      </c>
      <c r="F2382" s="59">
        <f t="shared" si="2"/>
        <v>12</v>
      </c>
    </row>
    <row r="2383" ht="14.25" customHeight="1">
      <c r="A2383" s="55" t="str">
        <f t="shared" si="1"/>
        <v>67921319V101</v>
      </c>
      <c r="B2383" s="55">
        <v>6.7921319E7</v>
      </c>
      <c r="C2383" s="55" t="s">
        <v>25</v>
      </c>
      <c r="D2383" s="55" t="s">
        <v>377</v>
      </c>
      <c r="E2383" s="55">
        <v>2.0</v>
      </c>
      <c r="F2383" s="59">
        <f t="shared" si="2"/>
        <v>14</v>
      </c>
    </row>
    <row r="2384" ht="14.25" customHeight="1">
      <c r="A2384" s="55" t="str">
        <f t="shared" si="1"/>
        <v>67921319V103</v>
      </c>
      <c r="B2384" s="55">
        <v>6.7921319E7</v>
      </c>
      <c r="C2384" s="55" t="s">
        <v>31</v>
      </c>
      <c r="D2384" s="55" t="s">
        <v>378</v>
      </c>
      <c r="E2384" s="55">
        <v>2.0</v>
      </c>
      <c r="F2384" s="59">
        <f t="shared" si="2"/>
        <v>14</v>
      </c>
    </row>
    <row r="2385" ht="14.25" customHeight="1">
      <c r="A2385" s="55" t="str">
        <f t="shared" si="1"/>
        <v>67921336V102</v>
      </c>
      <c r="B2385" s="55">
        <v>6.7921336E7</v>
      </c>
      <c r="C2385" s="55" t="s">
        <v>29</v>
      </c>
      <c r="D2385" s="55" t="s">
        <v>377</v>
      </c>
      <c r="E2385" s="55">
        <v>1.7</v>
      </c>
      <c r="F2385" s="59">
        <f t="shared" si="2"/>
        <v>12</v>
      </c>
    </row>
    <row r="2386" ht="14.25" customHeight="1">
      <c r="A2386" s="55" t="str">
        <f t="shared" si="1"/>
        <v>67921336V103</v>
      </c>
      <c r="B2386" s="55">
        <v>6.7921336E7</v>
      </c>
      <c r="C2386" s="55" t="s">
        <v>31</v>
      </c>
      <c r="D2386" s="55" t="s">
        <v>378</v>
      </c>
      <c r="E2386" s="55">
        <v>2.0</v>
      </c>
      <c r="F2386" s="59">
        <f t="shared" si="2"/>
        <v>14</v>
      </c>
    </row>
    <row r="2387" ht="14.25" customHeight="1">
      <c r="A2387" s="55" t="str">
        <f t="shared" si="1"/>
        <v>67921336V101</v>
      </c>
      <c r="B2387" s="55">
        <v>6.7921336E7</v>
      </c>
      <c r="C2387" s="55" t="s">
        <v>25</v>
      </c>
      <c r="D2387" s="55" t="s">
        <v>377</v>
      </c>
      <c r="E2387" s="55">
        <v>2.0</v>
      </c>
      <c r="F2387" s="59">
        <f t="shared" si="2"/>
        <v>14</v>
      </c>
    </row>
    <row r="2388" ht="14.25" customHeight="1">
      <c r="A2388" s="55" t="str">
        <f t="shared" si="1"/>
        <v>67921337V102</v>
      </c>
      <c r="B2388" s="55">
        <v>6.7921337E7</v>
      </c>
      <c r="C2388" s="55" t="s">
        <v>29</v>
      </c>
      <c r="D2388" s="55" t="s">
        <v>377</v>
      </c>
      <c r="E2388" s="55">
        <v>1.7</v>
      </c>
      <c r="F2388" s="59">
        <f t="shared" si="2"/>
        <v>12</v>
      </c>
    </row>
    <row r="2389" ht="14.25" customHeight="1">
      <c r="A2389" s="55" t="str">
        <f t="shared" si="1"/>
        <v>67921337V103</v>
      </c>
      <c r="B2389" s="55">
        <v>6.7921337E7</v>
      </c>
      <c r="C2389" s="55" t="s">
        <v>31</v>
      </c>
      <c r="D2389" s="55" t="s">
        <v>378</v>
      </c>
      <c r="E2389" s="55">
        <v>2.0</v>
      </c>
      <c r="F2389" s="59">
        <f t="shared" si="2"/>
        <v>14</v>
      </c>
    </row>
    <row r="2390" ht="14.25" customHeight="1">
      <c r="A2390" s="55" t="str">
        <f t="shared" si="1"/>
        <v>67921337V101</v>
      </c>
      <c r="B2390" s="55">
        <v>6.7921337E7</v>
      </c>
      <c r="C2390" s="55" t="s">
        <v>25</v>
      </c>
      <c r="D2390" s="55" t="s">
        <v>377</v>
      </c>
      <c r="E2390" s="55">
        <v>2.0</v>
      </c>
      <c r="F2390" s="59">
        <f t="shared" si="2"/>
        <v>14</v>
      </c>
    </row>
    <row r="2391" ht="14.25" customHeight="1">
      <c r="A2391" s="55" t="str">
        <f t="shared" si="1"/>
        <v>67922518V101</v>
      </c>
      <c r="B2391" s="55">
        <v>6.7922518E7</v>
      </c>
      <c r="C2391" s="55" t="s">
        <v>25</v>
      </c>
      <c r="D2391" s="55" t="s">
        <v>377</v>
      </c>
      <c r="E2391" s="55">
        <v>3.0</v>
      </c>
      <c r="F2391" s="59">
        <f t="shared" si="2"/>
        <v>21</v>
      </c>
    </row>
    <row r="2392" ht="14.25" customHeight="1">
      <c r="A2392" s="55" t="str">
        <f t="shared" si="1"/>
        <v>67922518V102</v>
      </c>
      <c r="B2392" s="55">
        <v>6.7922518E7</v>
      </c>
      <c r="C2392" s="55" t="s">
        <v>29</v>
      </c>
      <c r="D2392" s="55" t="s">
        <v>378</v>
      </c>
      <c r="E2392" s="55">
        <v>3.0</v>
      </c>
      <c r="F2392" s="59">
        <f t="shared" si="2"/>
        <v>21</v>
      </c>
    </row>
    <row r="2393" ht="14.25" customHeight="1">
      <c r="A2393" s="55" t="str">
        <f t="shared" si="1"/>
        <v>67922518V103</v>
      </c>
      <c r="B2393" s="55">
        <v>6.7922518E7</v>
      </c>
      <c r="C2393" s="55" t="s">
        <v>31</v>
      </c>
      <c r="D2393" s="55" t="s">
        <v>378</v>
      </c>
      <c r="E2393" s="55">
        <v>3.0</v>
      </c>
      <c r="F2393" s="59">
        <f t="shared" si="2"/>
        <v>21</v>
      </c>
    </row>
    <row r="2394" ht="14.25" customHeight="1">
      <c r="A2394" s="55" t="str">
        <f t="shared" si="1"/>
        <v>67922524V101</v>
      </c>
      <c r="B2394" s="55">
        <v>6.7922524E7</v>
      </c>
      <c r="C2394" s="55" t="s">
        <v>25</v>
      </c>
      <c r="D2394" s="55" t="s">
        <v>377</v>
      </c>
      <c r="E2394" s="55">
        <v>3.5</v>
      </c>
      <c r="F2394" s="59">
        <f t="shared" si="2"/>
        <v>25</v>
      </c>
    </row>
    <row r="2395" ht="14.25" customHeight="1">
      <c r="A2395" s="55" t="str">
        <f t="shared" si="1"/>
        <v>67922524V102</v>
      </c>
      <c r="B2395" s="55">
        <v>6.7922524E7</v>
      </c>
      <c r="C2395" s="55" t="s">
        <v>29</v>
      </c>
      <c r="D2395" s="55" t="s">
        <v>378</v>
      </c>
      <c r="E2395" s="55">
        <v>3.5</v>
      </c>
      <c r="F2395" s="59">
        <f t="shared" si="2"/>
        <v>25</v>
      </c>
    </row>
    <row r="2396" ht="14.25" customHeight="1">
      <c r="A2396" s="55" t="str">
        <f t="shared" si="1"/>
        <v>67922524V103</v>
      </c>
      <c r="B2396" s="55">
        <v>6.7922524E7</v>
      </c>
      <c r="C2396" s="55" t="s">
        <v>31</v>
      </c>
      <c r="D2396" s="55" t="s">
        <v>378</v>
      </c>
      <c r="E2396" s="55">
        <v>3.5</v>
      </c>
      <c r="F2396" s="59">
        <f t="shared" si="2"/>
        <v>25</v>
      </c>
    </row>
    <row r="2397" ht="14.25" customHeight="1">
      <c r="A2397" s="55" t="str">
        <f t="shared" si="1"/>
        <v>67922526V101</v>
      </c>
      <c r="B2397" s="55">
        <v>6.7922526E7</v>
      </c>
      <c r="C2397" s="55" t="s">
        <v>25</v>
      </c>
      <c r="D2397" s="55" t="s">
        <v>377</v>
      </c>
      <c r="E2397" s="55">
        <v>3.0</v>
      </c>
      <c r="F2397" s="59">
        <f t="shared" si="2"/>
        <v>21</v>
      </c>
    </row>
    <row r="2398" ht="14.25" customHeight="1">
      <c r="A2398" s="55" t="str">
        <f t="shared" si="1"/>
        <v>67922526V102</v>
      </c>
      <c r="B2398" s="55">
        <v>6.7922526E7</v>
      </c>
      <c r="C2398" s="55" t="s">
        <v>29</v>
      </c>
      <c r="D2398" s="55" t="s">
        <v>378</v>
      </c>
      <c r="E2398" s="55">
        <v>3.0</v>
      </c>
      <c r="F2398" s="59">
        <f t="shared" si="2"/>
        <v>21</v>
      </c>
    </row>
    <row r="2399" ht="14.25" customHeight="1">
      <c r="A2399" s="55" t="str">
        <f t="shared" si="1"/>
        <v>67922526V103</v>
      </c>
      <c r="B2399" s="55">
        <v>6.7922526E7</v>
      </c>
      <c r="C2399" s="55" t="s">
        <v>31</v>
      </c>
      <c r="D2399" s="55" t="s">
        <v>378</v>
      </c>
      <c r="E2399" s="55">
        <v>3.0</v>
      </c>
      <c r="F2399" s="59">
        <f t="shared" si="2"/>
        <v>21</v>
      </c>
    </row>
    <row r="2400" ht="14.25" customHeight="1">
      <c r="A2400" s="55" t="str">
        <f t="shared" si="1"/>
        <v>67922527V101</v>
      </c>
      <c r="B2400" s="55">
        <v>6.7922527E7</v>
      </c>
      <c r="C2400" s="55" t="s">
        <v>25</v>
      </c>
      <c r="D2400" s="55" t="s">
        <v>377</v>
      </c>
      <c r="E2400" s="55">
        <v>3.0</v>
      </c>
      <c r="F2400" s="59">
        <f t="shared" si="2"/>
        <v>21</v>
      </c>
    </row>
    <row r="2401" ht="14.25" customHeight="1">
      <c r="A2401" s="55" t="str">
        <f t="shared" si="1"/>
        <v>67922527V102</v>
      </c>
      <c r="B2401" s="55">
        <v>6.7922527E7</v>
      </c>
      <c r="C2401" s="55" t="s">
        <v>29</v>
      </c>
      <c r="D2401" s="55" t="s">
        <v>378</v>
      </c>
      <c r="E2401" s="55">
        <v>3.0</v>
      </c>
      <c r="F2401" s="59">
        <f t="shared" si="2"/>
        <v>21</v>
      </c>
    </row>
    <row r="2402" ht="14.25" customHeight="1">
      <c r="A2402" s="55" t="str">
        <f t="shared" si="1"/>
        <v>67922527V103</v>
      </c>
      <c r="B2402" s="55">
        <v>6.7922527E7</v>
      </c>
      <c r="C2402" s="55" t="s">
        <v>31</v>
      </c>
      <c r="D2402" s="55" t="s">
        <v>378</v>
      </c>
      <c r="E2402" s="55">
        <v>3.0</v>
      </c>
      <c r="F2402" s="59">
        <f t="shared" si="2"/>
        <v>21</v>
      </c>
    </row>
    <row r="2403" ht="14.25" customHeight="1">
      <c r="A2403" s="55" t="str">
        <f t="shared" si="1"/>
        <v>67942613V101</v>
      </c>
      <c r="B2403" s="55">
        <v>6.7942613E7</v>
      </c>
      <c r="C2403" s="55" t="s">
        <v>25</v>
      </c>
      <c r="D2403" s="55" t="s">
        <v>377</v>
      </c>
      <c r="E2403" s="55">
        <v>2.5</v>
      </c>
      <c r="F2403" s="59">
        <f t="shared" si="2"/>
        <v>18</v>
      </c>
    </row>
    <row r="2404" ht="14.25" customHeight="1">
      <c r="A2404" s="55" t="str">
        <f t="shared" si="1"/>
        <v>67942613V102</v>
      </c>
      <c r="B2404" s="55">
        <v>6.7942613E7</v>
      </c>
      <c r="C2404" s="55" t="s">
        <v>29</v>
      </c>
      <c r="D2404" s="55" t="s">
        <v>378</v>
      </c>
      <c r="E2404" s="55">
        <v>2.5</v>
      </c>
      <c r="F2404" s="59">
        <f t="shared" si="2"/>
        <v>18</v>
      </c>
    </row>
    <row r="2405" ht="14.25" customHeight="1">
      <c r="A2405" s="55" t="str">
        <f t="shared" si="1"/>
        <v>67942613V103</v>
      </c>
      <c r="B2405" s="55">
        <v>6.7942613E7</v>
      </c>
      <c r="C2405" s="55" t="s">
        <v>31</v>
      </c>
      <c r="D2405" s="55" t="s">
        <v>378</v>
      </c>
      <c r="E2405" s="55">
        <v>2.5</v>
      </c>
      <c r="F2405" s="59">
        <f t="shared" si="2"/>
        <v>18</v>
      </c>
    </row>
    <row r="2406" ht="14.25" customHeight="1">
      <c r="A2406" s="55" t="str">
        <f t="shared" si="1"/>
        <v>67945875V101</v>
      </c>
      <c r="B2406" s="55">
        <v>6.7945875E7</v>
      </c>
      <c r="C2406" s="55" t="s">
        <v>25</v>
      </c>
      <c r="D2406" s="55" t="s">
        <v>377</v>
      </c>
      <c r="E2406" s="55">
        <v>2.5</v>
      </c>
      <c r="F2406" s="59">
        <f t="shared" si="2"/>
        <v>18</v>
      </c>
    </row>
    <row r="2407" ht="14.25" customHeight="1">
      <c r="A2407" s="55" t="str">
        <f t="shared" si="1"/>
        <v>67945875V102</v>
      </c>
      <c r="B2407" s="55">
        <v>6.7945875E7</v>
      </c>
      <c r="C2407" s="55" t="s">
        <v>29</v>
      </c>
      <c r="D2407" s="55" t="s">
        <v>378</v>
      </c>
      <c r="E2407" s="55">
        <v>2.5</v>
      </c>
      <c r="F2407" s="59">
        <f t="shared" si="2"/>
        <v>18</v>
      </c>
    </row>
    <row r="2408" ht="14.25" customHeight="1">
      <c r="A2408" s="55" t="str">
        <f t="shared" si="1"/>
        <v>67945875V103</v>
      </c>
      <c r="B2408" s="55">
        <v>6.7945875E7</v>
      </c>
      <c r="C2408" s="55" t="s">
        <v>31</v>
      </c>
      <c r="D2408" s="55" t="s">
        <v>378</v>
      </c>
      <c r="E2408" s="55">
        <v>2.5</v>
      </c>
      <c r="F2408" s="59">
        <f t="shared" si="2"/>
        <v>18</v>
      </c>
    </row>
    <row r="2409" ht="14.25" customHeight="1">
      <c r="A2409" s="55" t="str">
        <f t="shared" si="1"/>
        <v>67973104V102</v>
      </c>
      <c r="B2409" s="55">
        <v>6.7973104E7</v>
      </c>
      <c r="C2409" s="55" t="s">
        <v>29</v>
      </c>
      <c r="D2409" s="55" t="s">
        <v>377</v>
      </c>
      <c r="E2409" s="55">
        <v>2.1</v>
      </c>
      <c r="F2409" s="59">
        <f t="shared" si="2"/>
        <v>15</v>
      </c>
    </row>
    <row r="2410" ht="14.25" customHeight="1">
      <c r="A2410" s="55" t="str">
        <f t="shared" si="1"/>
        <v>67973104V103</v>
      </c>
      <c r="B2410" s="55">
        <v>6.7973104E7</v>
      </c>
      <c r="C2410" s="55" t="s">
        <v>31</v>
      </c>
      <c r="D2410" s="55" t="s">
        <v>378</v>
      </c>
      <c r="E2410" s="55">
        <v>2.0</v>
      </c>
      <c r="F2410" s="59">
        <f t="shared" si="2"/>
        <v>14</v>
      </c>
    </row>
    <row r="2411" ht="14.25" customHeight="1">
      <c r="A2411" s="55" t="str">
        <f t="shared" si="1"/>
        <v>67973104V101</v>
      </c>
      <c r="B2411" s="55">
        <v>6.7973104E7</v>
      </c>
      <c r="C2411" s="55" t="s">
        <v>25</v>
      </c>
      <c r="D2411" s="55" t="s">
        <v>377</v>
      </c>
      <c r="E2411" s="55">
        <v>2.0</v>
      </c>
      <c r="F2411" s="59">
        <f t="shared" si="2"/>
        <v>14</v>
      </c>
    </row>
    <row r="2412" ht="14.25" customHeight="1">
      <c r="A2412" s="55" t="str">
        <f t="shared" si="1"/>
        <v>67973105V102</v>
      </c>
      <c r="B2412" s="55">
        <v>6.7973105E7</v>
      </c>
      <c r="C2412" s="55" t="s">
        <v>29</v>
      </c>
      <c r="D2412" s="55" t="s">
        <v>377</v>
      </c>
      <c r="E2412" s="55">
        <v>2.1</v>
      </c>
      <c r="F2412" s="59">
        <f t="shared" si="2"/>
        <v>15</v>
      </c>
    </row>
    <row r="2413" ht="14.25" customHeight="1">
      <c r="A2413" s="55" t="str">
        <f t="shared" si="1"/>
        <v>67973105V103</v>
      </c>
      <c r="B2413" s="55">
        <v>6.7973105E7</v>
      </c>
      <c r="C2413" s="55" t="s">
        <v>31</v>
      </c>
      <c r="D2413" s="55" t="s">
        <v>378</v>
      </c>
      <c r="E2413" s="55">
        <v>2.0</v>
      </c>
      <c r="F2413" s="59">
        <f t="shared" si="2"/>
        <v>14</v>
      </c>
    </row>
    <row r="2414" ht="14.25" customHeight="1">
      <c r="A2414" s="55" t="str">
        <f t="shared" si="1"/>
        <v>67973105V101</v>
      </c>
      <c r="B2414" s="55">
        <v>6.7973105E7</v>
      </c>
      <c r="C2414" s="55" t="s">
        <v>25</v>
      </c>
      <c r="D2414" s="55" t="s">
        <v>377</v>
      </c>
      <c r="E2414" s="55">
        <v>2.0</v>
      </c>
      <c r="F2414" s="59">
        <f t="shared" si="2"/>
        <v>14</v>
      </c>
    </row>
    <row r="2415" ht="14.25" customHeight="1">
      <c r="A2415" s="55" t="str">
        <f t="shared" si="1"/>
        <v>67977427V101</v>
      </c>
      <c r="B2415" s="55">
        <v>6.7977427E7</v>
      </c>
      <c r="C2415" s="55" t="s">
        <v>25</v>
      </c>
      <c r="D2415" s="55" t="s">
        <v>377</v>
      </c>
      <c r="E2415" s="55">
        <v>1.7</v>
      </c>
      <c r="F2415" s="59">
        <f t="shared" si="2"/>
        <v>12</v>
      </c>
    </row>
    <row r="2416" ht="14.25" customHeight="1">
      <c r="A2416" s="55" t="str">
        <f t="shared" si="1"/>
        <v>67977427V102</v>
      </c>
      <c r="B2416" s="55">
        <v>6.7977427E7</v>
      </c>
      <c r="C2416" s="55" t="s">
        <v>29</v>
      </c>
      <c r="D2416" s="55" t="s">
        <v>377</v>
      </c>
      <c r="E2416" s="55">
        <v>2.2</v>
      </c>
      <c r="F2416" s="59">
        <f t="shared" si="2"/>
        <v>15</v>
      </c>
    </row>
    <row r="2417" ht="14.25" customHeight="1">
      <c r="A2417" s="55" t="str">
        <f t="shared" si="1"/>
        <v>67977427V103</v>
      </c>
      <c r="B2417" s="55">
        <v>6.7977427E7</v>
      </c>
      <c r="C2417" s="55" t="s">
        <v>31</v>
      </c>
      <c r="D2417" s="55" t="s">
        <v>378</v>
      </c>
      <c r="E2417" s="55">
        <v>2.1</v>
      </c>
      <c r="F2417" s="59">
        <f t="shared" si="2"/>
        <v>15</v>
      </c>
    </row>
    <row r="2418" ht="14.25" customHeight="1">
      <c r="A2418" s="55" t="str">
        <f t="shared" si="1"/>
        <v>67982592V101</v>
      </c>
      <c r="B2418" s="55">
        <v>6.7982592E7</v>
      </c>
      <c r="C2418" s="55" t="s">
        <v>25</v>
      </c>
      <c r="D2418" s="55" t="s">
        <v>377</v>
      </c>
      <c r="E2418" s="55">
        <v>1.7</v>
      </c>
      <c r="F2418" s="59">
        <f t="shared" si="2"/>
        <v>12</v>
      </c>
    </row>
    <row r="2419" ht="14.25" customHeight="1">
      <c r="A2419" s="55" t="str">
        <f t="shared" si="1"/>
        <v>67982592V102</v>
      </c>
      <c r="B2419" s="55">
        <v>6.7982592E7</v>
      </c>
      <c r="C2419" s="55" t="s">
        <v>29</v>
      </c>
      <c r="D2419" s="55" t="s">
        <v>377</v>
      </c>
      <c r="E2419" s="55">
        <v>1.8</v>
      </c>
      <c r="F2419" s="59">
        <f t="shared" si="2"/>
        <v>13</v>
      </c>
    </row>
    <row r="2420" ht="14.25" customHeight="1">
      <c r="A2420" s="55" t="str">
        <f t="shared" si="1"/>
        <v>67982592V103</v>
      </c>
      <c r="B2420" s="55">
        <v>6.7982592E7</v>
      </c>
      <c r="C2420" s="55" t="s">
        <v>31</v>
      </c>
      <c r="D2420" s="55" t="s">
        <v>378</v>
      </c>
      <c r="E2420" s="55">
        <v>2.8</v>
      </c>
      <c r="F2420" s="59">
        <f t="shared" si="2"/>
        <v>20</v>
      </c>
    </row>
    <row r="2421" ht="14.25" customHeight="1">
      <c r="A2421" s="55" t="str">
        <f t="shared" si="1"/>
        <v>68112964V102</v>
      </c>
      <c r="B2421" s="55">
        <v>6.8112964E7</v>
      </c>
      <c r="C2421" s="55" t="s">
        <v>29</v>
      </c>
      <c r="D2421" s="55" t="s">
        <v>377</v>
      </c>
      <c r="E2421" s="55">
        <v>2.0</v>
      </c>
      <c r="F2421" s="59">
        <f t="shared" si="2"/>
        <v>14</v>
      </c>
    </row>
    <row r="2422" ht="14.25" customHeight="1">
      <c r="A2422" s="55" t="str">
        <f t="shared" si="1"/>
        <v>68112964V101</v>
      </c>
      <c r="B2422" s="55">
        <v>6.8112964E7</v>
      </c>
      <c r="C2422" s="55" t="s">
        <v>25</v>
      </c>
      <c r="D2422" s="55" t="s">
        <v>377</v>
      </c>
      <c r="E2422" s="55">
        <v>2.0</v>
      </c>
      <c r="F2422" s="59">
        <f t="shared" si="2"/>
        <v>14</v>
      </c>
    </row>
    <row r="2423" ht="14.25" customHeight="1">
      <c r="A2423" s="55" t="str">
        <f t="shared" si="1"/>
        <v>68112964V103</v>
      </c>
      <c r="B2423" s="55">
        <v>6.8112964E7</v>
      </c>
      <c r="C2423" s="55" t="s">
        <v>31</v>
      </c>
      <c r="D2423" s="55" t="s">
        <v>378</v>
      </c>
      <c r="E2423" s="55">
        <v>2.0</v>
      </c>
      <c r="F2423" s="59">
        <f t="shared" si="2"/>
        <v>14</v>
      </c>
    </row>
    <row r="2424" ht="14.25" customHeight="1">
      <c r="A2424" s="55" t="str">
        <f t="shared" si="1"/>
        <v>68112967V101</v>
      </c>
      <c r="B2424" s="55">
        <v>6.8112967E7</v>
      </c>
      <c r="C2424" s="55" t="s">
        <v>25</v>
      </c>
      <c r="D2424" s="55" t="s">
        <v>377</v>
      </c>
      <c r="E2424" s="55">
        <v>2.0</v>
      </c>
      <c r="F2424" s="59">
        <f t="shared" si="2"/>
        <v>14</v>
      </c>
    </row>
    <row r="2425" ht="14.25" customHeight="1">
      <c r="A2425" s="55" t="str">
        <f t="shared" si="1"/>
        <v>68112967V102</v>
      </c>
      <c r="B2425" s="55">
        <v>6.8112967E7</v>
      </c>
      <c r="C2425" s="55" t="s">
        <v>29</v>
      </c>
      <c r="D2425" s="55" t="s">
        <v>378</v>
      </c>
      <c r="E2425" s="55">
        <v>2.0</v>
      </c>
      <c r="F2425" s="59">
        <f t="shared" si="2"/>
        <v>14</v>
      </c>
    </row>
    <row r="2426" ht="14.25" customHeight="1">
      <c r="A2426" s="55" t="str">
        <f t="shared" si="1"/>
        <v>68112967V103</v>
      </c>
      <c r="B2426" s="55">
        <v>6.8112967E7</v>
      </c>
      <c r="C2426" s="55" t="s">
        <v>31</v>
      </c>
      <c r="D2426" s="55" t="s">
        <v>378</v>
      </c>
      <c r="E2426" s="55">
        <v>2.0</v>
      </c>
      <c r="F2426" s="59">
        <f t="shared" si="2"/>
        <v>14</v>
      </c>
    </row>
    <row r="2427" ht="14.25" customHeight="1">
      <c r="A2427" s="55" t="str">
        <f t="shared" si="1"/>
        <v>68119344V101</v>
      </c>
      <c r="B2427" s="55">
        <v>6.8119344E7</v>
      </c>
      <c r="C2427" s="55" t="s">
        <v>25</v>
      </c>
      <c r="D2427" s="55" t="s">
        <v>377</v>
      </c>
      <c r="E2427" s="55">
        <v>2.5</v>
      </c>
      <c r="F2427" s="59">
        <f t="shared" si="2"/>
        <v>18</v>
      </c>
    </row>
    <row r="2428" ht="14.25" customHeight="1">
      <c r="A2428" s="55" t="str">
        <f t="shared" si="1"/>
        <v>68119344V102</v>
      </c>
      <c r="B2428" s="55">
        <v>6.8119344E7</v>
      </c>
      <c r="C2428" s="55" t="s">
        <v>29</v>
      </c>
      <c r="D2428" s="55" t="s">
        <v>378</v>
      </c>
      <c r="E2428" s="55">
        <v>2.5</v>
      </c>
      <c r="F2428" s="59">
        <f t="shared" si="2"/>
        <v>18</v>
      </c>
    </row>
    <row r="2429" ht="14.25" customHeight="1">
      <c r="A2429" s="55" t="str">
        <f t="shared" si="1"/>
        <v>68119344V103</v>
      </c>
      <c r="B2429" s="55">
        <v>6.8119344E7</v>
      </c>
      <c r="C2429" s="55" t="s">
        <v>31</v>
      </c>
      <c r="D2429" s="55" t="s">
        <v>378</v>
      </c>
      <c r="E2429" s="55">
        <v>2.5</v>
      </c>
      <c r="F2429" s="59">
        <f t="shared" si="2"/>
        <v>18</v>
      </c>
    </row>
    <row r="2430" ht="14.25" customHeight="1">
      <c r="A2430" s="55" t="str">
        <f t="shared" si="1"/>
        <v>68122597V101</v>
      </c>
      <c r="B2430" s="55">
        <v>6.8122597E7</v>
      </c>
      <c r="C2430" s="55" t="s">
        <v>25</v>
      </c>
      <c r="D2430" s="55" t="s">
        <v>377</v>
      </c>
      <c r="E2430" s="55">
        <v>2.5</v>
      </c>
      <c r="F2430" s="59">
        <f t="shared" si="2"/>
        <v>18</v>
      </c>
    </row>
    <row r="2431" ht="14.25" customHeight="1">
      <c r="A2431" s="55" t="str">
        <f t="shared" si="1"/>
        <v>68122597V102</v>
      </c>
      <c r="B2431" s="55">
        <v>6.8122597E7</v>
      </c>
      <c r="C2431" s="55" t="s">
        <v>29</v>
      </c>
      <c r="D2431" s="55" t="s">
        <v>378</v>
      </c>
      <c r="E2431" s="55">
        <v>2.5</v>
      </c>
      <c r="F2431" s="59">
        <f t="shared" si="2"/>
        <v>18</v>
      </c>
    </row>
    <row r="2432" ht="14.25" customHeight="1">
      <c r="A2432" s="55" t="str">
        <f t="shared" si="1"/>
        <v>68122597V103</v>
      </c>
      <c r="B2432" s="55">
        <v>6.8122597E7</v>
      </c>
      <c r="C2432" s="55" t="s">
        <v>31</v>
      </c>
      <c r="D2432" s="55" t="s">
        <v>378</v>
      </c>
      <c r="E2432" s="55">
        <v>2.5</v>
      </c>
      <c r="F2432" s="59">
        <f t="shared" si="2"/>
        <v>18</v>
      </c>
    </row>
    <row r="2433" ht="14.25" customHeight="1">
      <c r="A2433" s="55" t="str">
        <f t="shared" si="1"/>
        <v>68122600V101</v>
      </c>
      <c r="B2433" s="55">
        <v>6.81226E7</v>
      </c>
      <c r="C2433" s="55" t="s">
        <v>25</v>
      </c>
      <c r="D2433" s="55" t="s">
        <v>377</v>
      </c>
      <c r="E2433" s="55">
        <v>2.5</v>
      </c>
      <c r="F2433" s="59">
        <f t="shared" si="2"/>
        <v>18</v>
      </c>
    </row>
    <row r="2434" ht="14.25" customHeight="1">
      <c r="A2434" s="55" t="str">
        <f t="shared" si="1"/>
        <v>68122600V102</v>
      </c>
      <c r="B2434" s="55">
        <v>6.81226E7</v>
      </c>
      <c r="C2434" s="55" t="s">
        <v>29</v>
      </c>
      <c r="D2434" s="55" t="s">
        <v>378</v>
      </c>
      <c r="E2434" s="55">
        <v>2.5</v>
      </c>
      <c r="F2434" s="59">
        <f t="shared" si="2"/>
        <v>18</v>
      </c>
    </row>
    <row r="2435" ht="14.25" customHeight="1">
      <c r="A2435" s="55" t="str">
        <f t="shared" si="1"/>
        <v>68122600V103</v>
      </c>
      <c r="B2435" s="55">
        <v>6.81226E7</v>
      </c>
      <c r="C2435" s="55" t="s">
        <v>31</v>
      </c>
      <c r="D2435" s="55" t="s">
        <v>378</v>
      </c>
      <c r="E2435" s="55">
        <v>2.5</v>
      </c>
      <c r="F2435" s="59">
        <f t="shared" si="2"/>
        <v>18</v>
      </c>
    </row>
    <row r="2436" ht="14.25" customHeight="1">
      <c r="A2436" s="55" t="str">
        <f t="shared" si="1"/>
        <v>68126312V102</v>
      </c>
      <c r="B2436" s="55">
        <v>6.8126312E7</v>
      </c>
      <c r="C2436" s="55" t="s">
        <v>29</v>
      </c>
      <c r="D2436" s="55" t="s">
        <v>377</v>
      </c>
      <c r="E2436" s="55">
        <v>2.0</v>
      </c>
      <c r="F2436" s="59">
        <f t="shared" si="2"/>
        <v>14</v>
      </c>
    </row>
    <row r="2437" ht="14.25" customHeight="1">
      <c r="A2437" s="55" t="str">
        <f t="shared" si="1"/>
        <v>68126312V101</v>
      </c>
      <c r="B2437" s="55">
        <v>6.8126312E7</v>
      </c>
      <c r="C2437" s="55" t="s">
        <v>25</v>
      </c>
      <c r="D2437" s="55" t="s">
        <v>377</v>
      </c>
      <c r="E2437" s="55">
        <v>2.5</v>
      </c>
      <c r="F2437" s="59">
        <f t="shared" si="2"/>
        <v>18</v>
      </c>
    </row>
    <row r="2438" ht="14.25" customHeight="1">
      <c r="A2438" s="55" t="str">
        <f t="shared" si="1"/>
        <v>68126312V103</v>
      </c>
      <c r="B2438" s="55">
        <v>6.8126312E7</v>
      </c>
      <c r="C2438" s="55" t="s">
        <v>31</v>
      </c>
      <c r="D2438" s="55" t="s">
        <v>378</v>
      </c>
      <c r="E2438" s="55">
        <v>2.5</v>
      </c>
      <c r="F2438" s="59">
        <f t="shared" si="2"/>
        <v>18</v>
      </c>
    </row>
    <row r="2439" ht="14.25" customHeight="1">
      <c r="A2439" s="55" t="str">
        <f t="shared" si="1"/>
        <v>68126313V102</v>
      </c>
      <c r="B2439" s="55">
        <v>6.8126313E7</v>
      </c>
      <c r="C2439" s="55" t="s">
        <v>29</v>
      </c>
      <c r="D2439" s="55" t="s">
        <v>377</v>
      </c>
      <c r="E2439" s="55">
        <v>2.3</v>
      </c>
      <c r="F2439" s="59">
        <f t="shared" si="2"/>
        <v>16</v>
      </c>
    </row>
    <row r="2440" ht="14.25" customHeight="1">
      <c r="A2440" s="55" t="str">
        <f t="shared" si="1"/>
        <v>68126313V101</v>
      </c>
      <c r="B2440" s="55">
        <v>6.8126313E7</v>
      </c>
      <c r="C2440" s="55" t="s">
        <v>25</v>
      </c>
      <c r="D2440" s="55" t="s">
        <v>377</v>
      </c>
      <c r="E2440" s="55">
        <v>2.5</v>
      </c>
      <c r="F2440" s="59">
        <f t="shared" si="2"/>
        <v>18</v>
      </c>
    </row>
    <row r="2441" ht="14.25" customHeight="1">
      <c r="A2441" s="55" t="str">
        <f t="shared" si="1"/>
        <v>68126313V103</v>
      </c>
      <c r="B2441" s="55">
        <v>6.8126313E7</v>
      </c>
      <c r="C2441" s="55" t="s">
        <v>31</v>
      </c>
      <c r="D2441" s="55" t="s">
        <v>378</v>
      </c>
      <c r="E2441" s="55">
        <v>2.5</v>
      </c>
      <c r="F2441" s="59">
        <f t="shared" si="2"/>
        <v>18</v>
      </c>
    </row>
    <row r="2442" ht="14.25" customHeight="1">
      <c r="A2442" s="55" t="str">
        <f t="shared" si="1"/>
        <v>68126314V101</v>
      </c>
      <c r="B2442" s="55">
        <v>6.8126314E7</v>
      </c>
      <c r="C2442" s="55" t="s">
        <v>25</v>
      </c>
      <c r="D2442" s="55" t="s">
        <v>377</v>
      </c>
      <c r="E2442" s="55">
        <v>2.5</v>
      </c>
      <c r="F2442" s="59">
        <f t="shared" si="2"/>
        <v>18</v>
      </c>
    </row>
    <row r="2443" ht="14.25" customHeight="1">
      <c r="A2443" s="55" t="str">
        <f t="shared" si="1"/>
        <v>68126314V103</v>
      </c>
      <c r="B2443" s="55">
        <v>6.8126314E7</v>
      </c>
      <c r="C2443" s="55" t="s">
        <v>31</v>
      </c>
      <c r="D2443" s="55" t="s">
        <v>378</v>
      </c>
      <c r="E2443" s="55">
        <v>2.5</v>
      </c>
      <c r="F2443" s="59">
        <f t="shared" si="2"/>
        <v>18</v>
      </c>
    </row>
    <row r="2444" ht="14.25" customHeight="1">
      <c r="A2444" s="55" t="str">
        <f t="shared" si="1"/>
        <v>68143211V101</v>
      </c>
      <c r="B2444" s="55">
        <v>6.8143211E7</v>
      </c>
      <c r="C2444" s="55" t="s">
        <v>25</v>
      </c>
      <c r="D2444" s="55" t="s">
        <v>377</v>
      </c>
      <c r="E2444" s="55">
        <v>2.0</v>
      </c>
      <c r="F2444" s="59">
        <f t="shared" si="2"/>
        <v>14</v>
      </c>
    </row>
    <row r="2445" ht="14.25" customHeight="1">
      <c r="A2445" s="55" t="str">
        <f t="shared" si="1"/>
        <v>68143211V103</v>
      </c>
      <c r="B2445" s="55">
        <v>6.8143211E7</v>
      </c>
      <c r="C2445" s="55" t="s">
        <v>31</v>
      </c>
      <c r="D2445" s="55" t="s">
        <v>378</v>
      </c>
      <c r="E2445" s="55">
        <v>2.0</v>
      </c>
      <c r="F2445" s="59">
        <f t="shared" si="2"/>
        <v>14</v>
      </c>
    </row>
    <row r="2446" ht="14.25" customHeight="1">
      <c r="A2446" s="55" t="str">
        <f t="shared" si="1"/>
        <v>68143211V102</v>
      </c>
      <c r="B2446" s="55">
        <v>6.8143211E7</v>
      </c>
      <c r="C2446" s="55" t="s">
        <v>29</v>
      </c>
      <c r="D2446" s="55" t="s">
        <v>377</v>
      </c>
      <c r="E2446" s="55">
        <v>2.0</v>
      </c>
      <c r="F2446" s="59">
        <f t="shared" si="2"/>
        <v>14</v>
      </c>
    </row>
    <row r="2447" ht="14.25" customHeight="1">
      <c r="A2447" s="55" t="str">
        <f t="shared" si="1"/>
        <v>68143232V101</v>
      </c>
      <c r="B2447" s="55">
        <v>6.8143232E7</v>
      </c>
      <c r="C2447" s="55" t="s">
        <v>25</v>
      </c>
      <c r="D2447" s="55" t="s">
        <v>377</v>
      </c>
      <c r="E2447" s="55">
        <v>2.0</v>
      </c>
      <c r="F2447" s="59">
        <f t="shared" si="2"/>
        <v>14</v>
      </c>
    </row>
    <row r="2448" ht="14.25" customHeight="1">
      <c r="A2448" s="55" t="str">
        <f t="shared" si="1"/>
        <v>68143232V102</v>
      </c>
      <c r="B2448" s="55">
        <v>6.8143232E7</v>
      </c>
      <c r="C2448" s="55" t="s">
        <v>29</v>
      </c>
      <c r="D2448" s="55" t="s">
        <v>377</v>
      </c>
      <c r="E2448" s="55">
        <v>2.0</v>
      </c>
      <c r="F2448" s="59">
        <f t="shared" si="2"/>
        <v>14</v>
      </c>
    </row>
    <row r="2449" ht="14.25" customHeight="1">
      <c r="A2449" s="55" t="str">
        <f t="shared" si="1"/>
        <v>68143232V103</v>
      </c>
      <c r="B2449" s="55">
        <v>6.8143232E7</v>
      </c>
      <c r="C2449" s="55" t="s">
        <v>31</v>
      </c>
      <c r="D2449" s="55" t="s">
        <v>378</v>
      </c>
      <c r="E2449" s="55">
        <v>2.0</v>
      </c>
      <c r="F2449" s="59">
        <f t="shared" si="2"/>
        <v>14</v>
      </c>
    </row>
    <row r="2450" ht="14.25" customHeight="1">
      <c r="A2450" s="55" t="str">
        <f t="shared" si="1"/>
        <v>68143237V101</v>
      </c>
      <c r="B2450" s="55">
        <v>6.8143237E7</v>
      </c>
      <c r="C2450" s="55" t="s">
        <v>25</v>
      </c>
      <c r="D2450" s="55" t="s">
        <v>377</v>
      </c>
      <c r="E2450" s="55">
        <v>2.0</v>
      </c>
      <c r="F2450" s="59">
        <f t="shared" si="2"/>
        <v>14</v>
      </c>
    </row>
    <row r="2451" ht="14.25" customHeight="1">
      <c r="A2451" s="55" t="str">
        <f t="shared" si="1"/>
        <v>68143237V102</v>
      </c>
      <c r="B2451" s="55">
        <v>6.8143237E7</v>
      </c>
      <c r="C2451" s="55" t="s">
        <v>29</v>
      </c>
      <c r="D2451" s="55" t="s">
        <v>378</v>
      </c>
      <c r="E2451" s="55">
        <v>2.0</v>
      </c>
      <c r="F2451" s="59">
        <f t="shared" si="2"/>
        <v>14</v>
      </c>
    </row>
    <row r="2452" ht="14.25" customHeight="1">
      <c r="A2452" s="55" t="str">
        <f t="shared" si="1"/>
        <v>68143237V103</v>
      </c>
      <c r="B2452" s="55">
        <v>6.8143237E7</v>
      </c>
      <c r="C2452" s="55" t="s">
        <v>31</v>
      </c>
      <c r="D2452" s="55" t="s">
        <v>378</v>
      </c>
      <c r="E2452" s="55">
        <v>2.0</v>
      </c>
      <c r="F2452" s="59">
        <f t="shared" si="2"/>
        <v>14</v>
      </c>
    </row>
    <row r="2453" ht="14.25" customHeight="1">
      <c r="A2453" s="55" t="str">
        <f t="shared" si="1"/>
        <v>68143239V101</v>
      </c>
      <c r="B2453" s="55">
        <v>6.8143239E7</v>
      </c>
      <c r="C2453" s="55" t="s">
        <v>25</v>
      </c>
      <c r="D2453" s="55" t="s">
        <v>377</v>
      </c>
      <c r="E2453" s="55">
        <v>2.0</v>
      </c>
      <c r="F2453" s="59">
        <f t="shared" si="2"/>
        <v>14</v>
      </c>
    </row>
    <row r="2454" ht="14.25" customHeight="1">
      <c r="A2454" s="55" t="str">
        <f t="shared" si="1"/>
        <v>68143239V102</v>
      </c>
      <c r="B2454" s="55">
        <v>6.8143239E7</v>
      </c>
      <c r="C2454" s="55" t="s">
        <v>29</v>
      </c>
      <c r="D2454" s="55" t="s">
        <v>378</v>
      </c>
      <c r="E2454" s="55">
        <v>2.0</v>
      </c>
      <c r="F2454" s="59">
        <f t="shared" si="2"/>
        <v>14</v>
      </c>
    </row>
    <row r="2455" ht="14.25" customHeight="1">
      <c r="A2455" s="55" t="str">
        <f t="shared" si="1"/>
        <v>68143239V103</v>
      </c>
      <c r="B2455" s="55">
        <v>6.8143239E7</v>
      </c>
      <c r="C2455" s="55" t="s">
        <v>31</v>
      </c>
      <c r="D2455" s="55" t="s">
        <v>378</v>
      </c>
      <c r="E2455" s="55">
        <v>2.0</v>
      </c>
      <c r="F2455" s="59">
        <f t="shared" si="2"/>
        <v>14</v>
      </c>
    </row>
    <row r="2456" ht="14.25" customHeight="1">
      <c r="A2456" s="55" t="str">
        <f t="shared" si="1"/>
        <v>68143241V101</v>
      </c>
      <c r="B2456" s="55">
        <v>6.8143241E7</v>
      </c>
      <c r="C2456" s="55" t="s">
        <v>25</v>
      </c>
      <c r="D2456" s="55" t="s">
        <v>377</v>
      </c>
      <c r="E2456" s="55">
        <v>2.0</v>
      </c>
      <c r="F2456" s="59">
        <f t="shared" si="2"/>
        <v>14</v>
      </c>
    </row>
    <row r="2457" ht="14.25" customHeight="1">
      <c r="A2457" s="55" t="str">
        <f t="shared" si="1"/>
        <v>68143241V102</v>
      </c>
      <c r="B2457" s="55">
        <v>6.8143241E7</v>
      </c>
      <c r="C2457" s="55" t="s">
        <v>29</v>
      </c>
      <c r="D2457" s="55" t="s">
        <v>378</v>
      </c>
      <c r="E2457" s="55">
        <v>2.0</v>
      </c>
      <c r="F2457" s="59">
        <f t="shared" si="2"/>
        <v>14</v>
      </c>
    </row>
    <row r="2458" ht="14.25" customHeight="1">
      <c r="A2458" s="55" t="str">
        <f t="shared" si="1"/>
        <v>68143241V103</v>
      </c>
      <c r="B2458" s="55">
        <v>6.8143241E7</v>
      </c>
      <c r="C2458" s="55" t="s">
        <v>31</v>
      </c>
      <c r="D2458" s="55" t="s">
        <v>378</v>
      </c>
      <c r="E2458" s="55">
        <v>2.0</v>
      </c>
      <c r="F2458" s="59">
        <f t="shared" si="2"/>
        <v>14</v>
      </c>
    </row>
    <row r="2459" ht="14.25" customHeight="1">
      <c r="A2459" s="55" t="str">
        <f t="shared" si="1"/>
        <v>68143243V101</v>
      </c>
      <c r="B2459" s="55">
        <v>6.8143243E7</v>
      </c>
      <c r="C2459" s="55" t="s">
        <v>25</v>
      </c>
      <c r="D2459" s="55" t="s">
        <v>377</v>
      </c>
      <c r="E2459" s="55">
        <v>2.0</v>
      </c>
      <c r="F2459" s="59">
        <f t="shared" si="2"/>
        <v>14</v>
      </c>
    </row>
    <row r="2460" ht="14.25" customHeight="1">
      <c r="A2460" s="55" t="str">
        <f t="shared" si="1"/>
        <v>68143243V102</v>
      </c>
      <c r="B2460" s="55">
        <v>6.8143243E7</v>
      </c>
      <c r="C2460" s="55" t="s">
        <v>29</v>
      </c>
      <c r="D2460" s="55" t="s">
        <v>378</v>
      </c>
      <c r="E2460" s="55">
        <v>2.0</v>
      </c>
      <c r="F2460" s="59">
        <f t="shared" si="2"/>
        <v>14</v>
      </c>
    </row>
    <row r="2461" ht="14.25" customHeight="1">
      <c r="A2461" s="55" t="str">
        <f t="shared" si="1"/>
        <v>68143243V103</v>
      </c>
      <c r="B2461" s="55">
        <v>6.8143243E7</v>
      </c>
      <c r="C2461" s="55" t="s">
        <v>31</v>
      </c>
      <c r="D2461" s="55" t="s">
        <v>378</v>
      </c>
      <c r="E2461" s="55">
        <v>2.0</v>
      </c>
      <c r="F2461" s="59">
        <f t="shared" si="2"/>
        <v>14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</cp:coreProperties>
</file>