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2025" sheetId="1" r:id="rId4"/>
    <sheet state="visible" name="02_2025" sheetId="2" r:id="rId5"/>
    <sheet state="visible" name="03_2025" sheetId="3" r:id="rId6"/>
    <sheet state="visible" name="04_2025" sheetId="4" r:id="rId7"/>
    <sheet state="visible" name="05_2025" sheetId="5" r:id="rId8"/>
    <sheet state="visible" name="06_2025" sheetId="6" r:id="rId9"/>
    <sheet state="visible" name="07_2025" sheetId="7" r:id="rId10"/>
    <sheet state="visible" name="08_2025" sheetId="8" r:id="rId11"/>
    <sheet state="visible" name="09_2025" sheetId="9" r:id="rId12"/>
  </sheets>
  <definedNames>
    <definedName hidden="1" localSheetId="1" name="_xlnm._FilterDatabase">'02_2025'!$A$1:$E$73</definedName>
    <definedName hidden="1" localSheetId="2" name="_xlnm._FilterDatabase">'03_2025'!$A$1:$E$57</definedName>
  </definedNames>
  <calcPr/>
</workbook>
</file>

<file path=xl/sharedStrings.xml><?xml version="1.0" encoding="utf-8"?>
<sst xmlns="http://schemas.openxmlformats.org/spreadsheetml/2006/main" count="1644" uniqueCount="357">
  <si>
    <t>Date</t>
  </si>
  <si>
    <t>card</t>
  </si>
  <si>
    <t>description</t>
  </si>
  <si>
    <t>amount</t>
  </si>
  <si>
    <t>tag</t>
  </si>
  <si>
    <t>main tag</t>
  </si>
  <si>
    <t>inverted_amount</t>
  </si>
  <si>
    <t>absolute_amount</t>
  </si>
  <si>
    <t>proof</t>
  </si>
  <si>
    <t>belfius_deposit</t>
  </si>
  <si>
    <t>inschrijving mosbach colloqium</t>
  </si>
  <si>
    <t>pending_refund</t>
  </si>
  <si>
    <t>eten X</t>
  </si>
  <si>
    <t>food/student_restaurants</t>
  </si>
  <si>
    <t>jumbo boodschappen</t>
  </si>
  <si>
    <t>food/groceries</t>
  </si>
  <si>
    <t>Applied Sciences student restaurant</t>
  </si>
  <si>
    <t>slagerij t'kint</t>
  </si>
  <si>
    <t>parental_refund</t>
  </si>
  <si>
    <t>kinepolis</t>
  </si>
  <si>
    <t>entertainment</t>
  </si>
  <si>
    <t>snelle sportschoenen</t>
  </si>
  <si>
    <t>sports</t>
  </si>
  <si>
    <t>parkeerticket kinepolis</t>
  </si>
  <si>
    <t>babbelaer Aalst</t>
  </si>
  <si>
    <t>entertainment/drinks</t>
  </si>
  <si>
    <t>Terugbetaling t kint 10 01 2025 Deel van de rekening - deel van meme</t>
  </si>
  <si>
    <t>tanken maes</t>
  </si>
  <si>
    <t>transportation/fuel</t>
  </si>
  <si>
    <t>kinepolis parking</t>
  </si>
  <si>
    <t>BANCONTACT AANKOOP - HUBO AALST ALBRECHTLAA - 9300 AALST BE - 25/01/25 16:56 - CONTACTLESS - KAART 5169 20XX XXXX 0753</t>
  </si>
  <si>
    <t>unknown</t>
  </si>
  <si>
    <t>terugstorten spaarrekening</t>
  </si>
  <si>
    <t>to savings account</t>
  </si>
  <si>
    <t>tanken daar in Antwerpen</t>
  </si>
  <si>
    <t>salaris januari 2025</t>
  </si>
  <si>
    <t>income</t>
  </si>
  <si>
    <t>GP Babbelaer Aalst BE 9,20 EUR KAART NR 5169 2010 7988 0753</t>
  </si>
  <si>
    <t>lidl boodschappen</t>
  </si>
  <si>
    <t>Terugbetaling t kint</t>
  </si>
  <si>
    <t>BANCONTACT AANKOOP BRANDSTOF - MAES HEKELGEM - 1790 HEKELGEM BE - 17/01/25 20:03 - KAART 5169 20XX XXXX 0753</t>
  </si>
  <si>
    <t>GP BCK* Inter IKEA Systems DELFT NL 112,91 EUR KAART NR 5169 2010 7988 0753</t>
  </si>
  <si>
    <t>other</t>
  </si>
  <si>
    <t>GP L663 JYSK DELFT NL 17,50 EUR</t>
  </si>
  <si>
    <t>GP LeenBakker Delft DELFT NL 15,99 EUR</t>
  </si>
  <si>
    <t>drinkske met de vrienden int vissershof</t>
  </si>
  <si>
    <t>GP LSP* Mister Spaghetti A Aalst BE 44,45 EUR KAART NR 5169 2010 7988 0753</t>
  </si>
  <si>
    <t>food/restaurants</t>
  </si>
  <si>
    <t>GP NV PARKEN ASSE ASSE BE 1,10 EUR KAART NR 5169 2010 7988 0753</t>
  </si>
  <si>
    <t>transportation</t>
  </si>
  <si>
    <t>GP KRUIDVAT 8389 ASSE ASSE BE 12,48 EUR KAART NR 5169 2010 7988 0753</t>
  </si>
  <si>
    <t>autokeuring</t>
  </si>
  <si>
    <t>broodsnijmachine denk ik</t>
  </si>
  <si>
    <t>tanken gabriel</t>
  </si>
  <si>
    <t>ikea delft</t>
  </si>
  <si>
    <t>DUWO huur</t>
  </si>
  <si>
    <t>rent</t>
  </si>
  <si>
    <t>jobbonus</t>
  </si>
  <si>
    <t>Beste wensen voor 2025 aan Halewijn en Liese</t>
  </si>
  <si>
    <t>income/parental_income</t>
  </si>
  <si>
    <t>BRAM FIERENS</t>
  </si>
  <si>
    <t>Van Handenhove Brecht</t>
  </si>
  <si>
    <t>Iets in het hotel Fiesch maar weet niet meer wat</t>
  </si>
  <si>
    <t>belfius_mastercard</t>
  </si>
  <si>
    <t>inschrijving congres</t>
  </si>
  <si>
    <t>netflix</t>
  </si>
  <si>
    <t>Gelukkig nieuwjaar</t>
  </si>
  <si>
    <t>Choco</t>
  </si>
  <si>
    <t>Wero ANTOIN EMMA</t>
  </si>
  <si>
    <t>ikea</t>
  </si>
  <si>
    <t>zakgeld meme pepe</t>
  </si>
  <si>
    <t>tanken affligem</t>
  </si>
  <si>
    <t>bijles</t>
  </si>
  <si>
    <t>Eten karaokeavond</t>
  </si>
  <si>
    <t>Loon februari</t>
  </si>
  <si>
    <t>Nieuwjaar loterij</t>
  </si>
  <si>
    <t>tanken erpe-mere</t>
  </si>
  <si>
    <t>Salaris Februari 2025</t>
  </si>
  <si>
    <t>Huur februari-maart</t>
  </si>
  <si>
    <t>Waterpretpark</t>
  </si>
  <si>
    <t>trips/escala_2024</t>
  </si>
  <si>
    <t>Cadeau Paulien</t>
  </si>
  <si>
    <t>gifts</t>
  </si>
  <si>
    <t>veplaatsingsonkosten kazou</t>
  </si>
  <si>
    <t>Tanken</t>
  </si>
  <si>
    <t>from savings account</t>
  </si>
  <si>
    <t>temu voor Carnaval</t>
  </si>
  <si>
    <t>other/carnaval_aalst</t>
  </si>
  <si>
    <t>Brico Carnaval</t>
  </si>
  <si>
    <t>Action Carnaval</t>
  </si>
  <si>
    <t>terugbetaling elias van den action</t>
  </si>
  <si>
    <t>bijles phyllis</t>
  </si>
  <si>
    <t>Hubo Carnaval</t>
  </si>
  <si>
    <t>Van den Bossche Halewijn</t>
  </si>
  <si>
    <t>Carnaval</t>
  </si>
  <si>
    <t>Terugbetaling t'Kint 24 Jan</t>
  </si>
  <si>
    <t>Eten + taart</t>
  </si>
  <si>
    <t>Eetfestijn</t>
  </si>
  <si>
    <t>Huur januari</t>
  </si>
  <si>
    <t>tanken Erpe-mere</t>
  </si>
  <si>
    <t>Delhaize Bambrugge</t>
  </si>
  <si>
    <t>Babbelaar</t>
  </si>
  <si>
    <t>Rugzak</t>
  </si>
  <si>
    <t>unforesceen_expenses</t>
  </si>
  <si>
    <t>Pintjen</t>
  </si>
  <si>
    <t>Mozart</t>
  </si>
  <si>
    <t>Fellowship studentenrestaurant</t>
  </si>
  <si>
    <t>Week</t>
  </si>
  <si>
    <t>parking de burcht</t>
  </si>
  <si>
    <t>cafe safir</t>
  </si>
  <si>
    <t>phillips hue lampen</t>
  </si>
  <si>
    <t>ik denk het treinticket voor naar Parijs te gaan</t>
  </si>
  <si>
    <t>overnachting Parijs</t>
  </si>
  <si>
    <t>Savings</t>
  </si>
  <si>
    <t>UZ Gent hersenschudding kosten</t>
  </si>
  <si>
    <t>Parking de burcht</t>
  </si>
  <si>
    <t>Parking Burcht</t>
  </si>
  <si>
    <t>parking Gent tijdens marathon</t>
  </si>
  <si>
    <t>terugbetaling milan baeas</t>
  </si>
  <si>
    <t>Carnaval van michiel matthijs</t>
  </si>
  <si>
    <t>carnaval van victor comhaire</t>
  </si>
  <si>
    <t>Etentje van de Lund groep</t>
  </si>
  <si>
    <t>Lin</t>
  </si>
  <si>
    <t>Huur april</t>
  </si>
  <si>
    <t>Naar spaarrekening</t>
  </si>
  <si>
    <t>Kebab Mosbach</t>
  </si>
  <si>
    <t>eten mosbatch</t>
  </si>
  <si>
    <t>drinks mosbach</t>
  </si>
  <si>
    <t>Salaris Maart 2025</t>
  </si>
  <si>
    <t>Cadeau mama en papa (weet niet wat dit was)</t>
  </si>
  <si>
    <t>Nacho nacho bij jolien boterberg</t>
  </si>
  <si>
    <t>mosbach kebab</t>
  </si>
  <si>
    <t>iets om te eten aan een station waarschijnlijk</t>
  </si>
  <si>
    <t>GP Esso Station Bad Rappe Bad Rappenau DE 69,12 EUR KAART NR 5169 2010 7988 0753</t>
  </si>
  <si>
    <t>T122488BVFR</t>
  </si>
  <si>
    <t>Weekend zutendaal</t>
  </si>
  <si>
    <t>trips</t>
  </si>
  <si>
    <t>Karting</t>
  </si>
  <si>
    <t>frisbee zutendaal haha</t>
  </si>
  <si>
    <t>DUWO eindafrekening</t>
  </si>
  <si>
    <t>eten at X</t>
  </si>
  <si>
    <t>T123587BVDE</t>
  </si>
  <si>
    <t>aperoni aalst</t>
  </si>
  <si>
    <t>overschrijving van lise, weet niet voor wat</t>
  </si>
  <si>
    <t>MASTERCARD AFREKENING NUMMER 056</t>
  </si>
  <si>
    <t>Bureau</t>
  </si>
  <si>
    <t>carnaval aalst cake enzo</t>
  </si>
  <si>
    <t>Drinkskes naar Kato voor Avondje in Gent</t>
  </si>
  <si>
    <t>verzekering auto</t>
  </si>
  <si>
    <t>Lise De Koster</t>
  </si>
  <si>
    <t>eetcafee de ruif</t>
  </si>
  <si>
    <t>GP Moeke Delft DELFT NL 10,80 EUR</t>
  </si>
  <si>
    <t>broodje delft</t>
  </si>
  <si>
    <t>food</t>
  </si>
  <si>
    <t>Belvedere Delft</t>
  </si>
  <si>
    <t>Spaarrekening Halewijn</t>
  </si>
  <si>
    <t>Eten Parijs</t>
  </si>
  <si>
    <t>Zalig Pasen aan Halewijn en Lise</t>
  </si>
  <si>
    <t>UW EUROPESE DOMICILIERING 1240000899198 VOOR Zilveren Kruis Zorgverzekeringen NV MEDEDELING: Premie Zilveren Kruis Relatienummer 190263711 Periode 01-05-2025 - 01-06-2025 SCHULDEISERSREFERTE: 415038610141</t>
  </si>
  <si>
    <t>insurance</t>
  </si>
  <si>
    <t>Salaris April 2025</t>
  </si>
  <si>
    <t>Mercikes eee: overschrijving naar Emma, maar denk bbq</t>
  </si>
  <si>
    <t>Limoncello: van lise maar weet niet waarom</t>
  </si>
  <si>
    <t>5002.4000.4166.9665</t>
  </si>
  <si>
    <t>Zilveren kruis</t>
  </si>
  <si>
    <t>transport parijs</t>
  </si>
  <si>
    <t>transport/public_transport</t>
  </si>
  <si>
    <t>GP RATP PARIS FR 2,50 EUR - Van den Bossche H</t>
  </si>
  <si>
    <t>laatste avond congres parijs drinken</t>
  </si>
  <si>
    <t>GP CGF17283BARA1 PARIS FR 3,95 EUR KAART NR 5169 2010 7988 0753</t>
  </si>
  <si>
    <t>carnaval van yoram</t>
  </si>
  <si>
    <t>BANCONTACT AANKOOP - SNCBPPSEWEBPROD - 1060 BRUSSEL BE - 12/04/25 13:25 - VIA INTERNET - KAART 5169 20XX XXXX 0753</t>
  </si>
  <si>
    <t>trips/parijs_2025</t>
  </si>
  <si>
    <t>BANCONTACT AANKOOP - SNCBPPSEWEBPROD - 1060 BRUSSEL BE - 12/04/25 07:15 - VIA INTERNET - KAART 5169 20XX XXXX 0753</t>
  </si>
  <si>
    <t>KOSTEN OP NIET-UITGEVOERDE ORDER(S) fkn belfius</t>
  </si>
  <si>
    <t>BANCONTACT AANKOOP - NMBS SNCB APP BRUSSEL - 1060 BRUSSEL BRU BE - 11/04/25 22:06 - VIA INTERNET - KAART 5169 20XX XXXX 0753</t>
  </si>
  <si>
    <t>GP BOULANGERIE SEC PARIS 15 FR 4,25 EUR KAART NR 5169 2010 7988 0753</t>
  </si>
  <si>
    <t>GP SARAH PARIS FR 11,00 EUR - Van den Bossche H</t>
  </si>
  <si>
    <t>bakkerij parijs</t>
  </si>
  <si>
    <t>notre dame kaars</t>
  </si>
  <si>
    <t>cafeken</t>
  </si>
  <si>
    <t>DEBITMASTERCARD-GELDOPNEMING 08/04 PARIS PASTEUR PARIS FR 50,00 EUR - Van den Bossche H</t>
  </si>
  <si>
    <t>GP SC. REST NATYKAS PARIS FR 10,00 EUR KAART NR 5169 2010 7988 0753</t>
  </si>
  <si>
    <t>DEBITMASTERCARD-BETALING 07/04 RATP PARIS FR 4,50 EUR</t>
  </si>
  <si>
    <t>DEBITMASTERCARD-BETALING 07/04 3 DUCKS HOSTEL PARIS FR 10,40 EUR - Van den Bossche H</t>
  </si>
  <si>
    <t>GP IKEA RIVOLI PARIS FR 2,49 EUR</t>
  </si>
  <si>
    <t>GP SARL GOLDEN PARIS FR 11,80 EUR</t>
  </si>
  <si>
    <t>BANCONTACT AANKOOP - NMBS SNCB APP BRUSSEL - 1060 BRUSSEL BRU BE - 07/04/25 06:52 - VIA INTERNET - KAART 5169 20XX XXXX 0753</t>
  </si>
  <si>
    <t>BANCONTACT AANKOOP - DEPICO BVBA - 2630 AARTSELAAR BE - 05/04/25 20:59 - CONTACTLESS - KAART 5169 20XX XXXX 0753</t>
  </si>
  <si>
    <t>Bonnen dancewaves optreden van Lise</t>
  </si>
  <si>
    <t>BANCONTACT APP OF MOBILE BANKING APP - ALFRED P2P MOBILE - 05/04/25 00:18 - KAART 5169 20XX XXXX 0753 - Van den Bossche H</t>
  </si>
  <si>
    <t>scouts en gidsen pajotten</t>
  </si>
  <si>
    <t>bar het lab</t>
  </si>
  <si>
    <t>airbnb</t>
  </si>
  <si>
    <t>trips/mosbach_2025</t>
  </si>
  <si>
    <t>transport mosbatch</t>
  </si>
  <si>
    <t>Vanwege. Meme en Pepe .</t>
  </si>
  <si>
    <t>Zilveren Kruis Zorgverzekering</t>
  </si>
  <si>
    <t>Salaris Mei 2025</t>
  </si>
  <si>
    <t>Fietsdagje met Michiel</t>
  </si>
  <si>
    <t>Weekendje Luxemburg</t>
  </si>
  <si>
    <t>trips/luxemburg_2025</t>
  </si>
  <si>
    <t>social deal overnachting luxemburg</t>
  </si>
  <si>
    <t>tanken kruibeke</t>
  </si>
  <si>
    <t>eten zoo Rotterdam</t>
  </si>
  <si>
    <t>T122488BDFR</t>
  </si>
  <si>
    <t>Pizzaa</t>
  </si>
  <si>
    <t>Ijsje en drankjes</t>
  </si>
  <si>
    <t>BANCONTACT APP OF MOBILE BANKING APP - GUY P2P MOBILE - 09/05/25 22:51 - KAART 5169 20XX XXXX 0753</t>
  </si>
  <si>
    <t>T123587BDDE</t>
  </si>
  <si>
    <t>Raam</t>
  </si>
  <si>
    <t>marathon ticket budapest</t>
  </si>
  <si>
    <t>apero time</t>
  </si>
  <si>
    <t>limoncello</t>
  </si>
  <si>
    <t>horta ternat</t>
  </si>
  <si>
    <t>dott bike ride</t>
  </si>
  <si>
    <t>dott pass</t>
  </si>
  <si>
    <t>Pasen van meme en pepe</t>
  </si>
  <si>
    <t>Huur mei</t>
  </si>
  <si>
    <t>basic italian</t>
  </si>
  <si>
    <t>ijsjes</t>
  </si>
  <si>
    <t>etentje met lise mister spaghetti</t>
  </si>
  <si>
    <t>bakkerij Verleysen</t>
  </si>
  <si>
    <t>GP LS Krevet Aalst BE 51,60 EUR</t>
  </si>
  <si>
    <t>cadeau vaderdag</t>
  </si>
  <si>
    <t>Salaris Juni 2025</t>
  </si>
  <si>
    <t>Snoeien van de haag</t>
  </si>
  <si>
    <t>Drinken bij ruben</t>
  </si>
  <si>
    <t>Eten bij rube</t>
  </si>
  <si>
    <t>Huur</t>
  </si>
  <si>
    <t>leidingen voor vaatwas van gamma</t>
  </si>
  <si>
    <t>BANCONTACT APP OF MOBILE BANKING APP ONTVANGST - Van den Bossche P2P MOBILE - 14/06/25 00:24 - KAART 6703 97XX XXXX 2888</t>
  </si>
  <si>
    <t>Bierpakket</t>
  </si>
  <si>
    <t>Emotia</t>
  </si>
  <si>
    <t xml:space="preserve">drinks emotia </t>
  </si>
  <si>
    <t>T125218BDBE</t>
  </si>
  <si>
    <t>garmin</t>
  </si>
  <si>
    <t>GP Pr Aische 801510 Aische-En-Ref BE 20,00 EUR</t>
  </si>
  <si>
    <t>GP AUBERGE DU LAC BAVIGNE LU 58,30 EUR KAART NR 5169 2010 7988 0753</t>
  </si>
  <si>
    <t>GP Les Amis Ch teau Vian Vianden LU 16,00 EUR KAART NR 5169 2010 7988 0753</t>
  </si>
  <si>
    <t>GP Buvette du T l si-ge V Vianden LU 6,20 EUR KAART NR 5169 2010 7988 0753</t>
  </si>
  <si>
    <t>eten luxemburg</t>
  </si>
  <si>
    <t>GP Auberge de Vianden Vianden LU 45,00 EUR KAART NR 5169 2010 7988 0753</t>
  </si>
  <si>
    <t>iets gedronken in Aalst</t>
  </si>
  <si>
    <t>BANCONTACT APP OF MOBILE BANKING APP ONTVANGST - Van den Bossche P2P MOBILE - 06/06/25 23:31 - KAART 6703 97XX XXXX 9300</t>
  </si>
  <si>
    <t>Huisrekening</t>
  </si>
  <si>
    <t>internet_tv</t>
  </si>
  <si>
    <t>Oostens Augustine</t>
  </si>
  <si>
    <t>Van den Bossche Helene</t>
  </si>
  <si>
    <t>Netflix</t>
  </si>
  <si>
    <t>Wovar raampjes</t>
  </si>
  <si>
    <t>tanken toen dat we op  retreat waren</t>
  </si>
  <si>
    <t>mcdoken op retreat</t>
  </si>
  <si>
    <t xml:space="preserve"> 't Aygems Cafeetje Pintjes</t>
  </si>
  <si>
    <t>decathlon</t>
  </si>
  <si>
    <t>GP 'T KRAAIKEN AALST BE 6,00 EUR KAART NR 5169 2010 7988 0753</t>
  </si>
  <si>
    <t>WENDY VAN LANDEGHEM</t>
  </si>
  <si>
    <t>Aperol</t>
  </si>
  <si>
    <t>GP PARKING SINT-PIETERSPL GENT BE 6,50 EUR KAART NR 5169 2010 7988 0753</t>
  </si>
  <si>
    <t>Vandenbossche-vanhove</t>
  </si>
  <si>
    <t>BANCONTACT AANKOOP - SNCBPPSEWEBPROD - 1060 BRUSSEL BE - 27/07/25 19:15 - VIA INTERNET - KAART 5169 20XX XXXX 0753</t>
  </si>
  <si>
    <t>BANCONTACT AANKOOP - SINT BAAFSPLEIN - 9000 GENT BE - 27/07/25 00:36 - CONTACTLESS - KAART 5169 20XX XXXX 0753</t>
  </si>
  <si>
    <t>BANCONTACT APP OF MOBILE BANKING APP - ROBBE DE CONINCKP2P MOBILE - 25/07/25 19:17 - KAART 5169 20XX XXXX 0753</t>
  </si>
  <si>
    <t>Salaris Juli 2025</t>
  </si>
  <si>
    <t>GP BCK*Spar University TU DELFT NL 10,74 EUR KAART NR 5169 2010 7988 0753</t>
  </si>
  <si>
    <t>GP PAY* TREFPUNT FESTIVAL GENT BE 23,50 EUR</t>
  </si>
  <si>
    <t>GP PAY* TREFPUNT FESTIVAL GENT BE 6,00 EUR KAART NR 5169 2010 7988 0753</t>
  </si>
  <si>
    <t>GP Albert Heijn 3020 Gent BE 3,79 EUR KAART NR 5169 2010 7988 0753</t>
  </si>
  <si>
    <t>GP PAY* TREFPUNT FESTIVAL GENT BE 7,00 EUR KAART NR 5169 2010 7988 0753</t>
  </si>
  <si>
    <t>GP PAY*OUDE BEESTENMARKT GENT BE 7,00 EUR KAART NR 5169 2010 7988 0753</t>
  </si>
  <si>
    <t>GP BIJ SINT-JACOBS GENT BE 6,00 EUR KAART NR 5169 2010 7988 0753</t>
  </si>
  <si>
    <t>AANKOOP DE LIJN 1x M-card10 2025/07/18 22:42:52 - undefined</t>
  </si>
  <si>
    <t>GP SumUp * Maspoe Erpe BE 10,00 EUR</t>
  </si>
  <si>
    <t>IMEN AL-FERTUSSI</t>
  </si>
  <si>
    <t>GP BCK* Inter IKEA Systems DELFT NL 20,15 EUR KAART NR 5169 2010 7988 0753</t>
  </si>
  <si>
    <t>GP BCK* Inter IKEA Systems DELFT NL 331,20 EUR KAART NR 5169 2010 7988 0753</t>
  </si>
  <si>
    <t>GP LUNCH GARDEN 723 TERNA TERNAT BE 27,98 EUR KAART NR 5169 2010 7988 0753</t>
  </si>
  <si>
    <t>Woeps</t>
  </si>
  <si>
    <t>Bloemetjes voor Fien</t>
  </si>
  <si>
    <t>GP MC DONALDS 1754 GREDING DE 5,49 EUR KAART NR 5169 2010 7988 0753</t>
  </si>
  <si>
    <t>toilettebezoek</t>
  </si>
  <si>
    <t>Lunch Garden</t>
  </si>
  <si>
    <t>Wero EEMAN FIEN</t>
  </si>
  <si>
    <t>mms nederland</t>
  </si>
  <si>
    <t>faceprints</t>
  </si>
  <si>
    <t>zeeman</t>
  </si>
  <si>
    <t>macdo naar dolomieten</t>
  </si>
  <si>
    <t>trips/oostenrijk_2025</t>
  </si>
  <si>
    <t>eten dolomieten</t>
  </si>
  <si>
    <t>eten dolomiete</t>
  </si>
  <si>
    <t>Revolut Halewijn</t>
  </si>
  <si>
    <t>Salaris Augustus 2025</t>
  </si>
  <si>
    <t>Verschil tricounts</t>
  </si>
  <si>
    <t>trips/dolomieten_2025</t>
  </si>
  <si>
    <t>Helene Van Den Bossche</t>
  </si>
  <si>
    <t>Wagrain wandelvakantie</t>
  </si>
  <si>
    <t>DEBITMASTERCARD-BETALING 13/08 Gall &amp; Gall 6634 DELFT NL 29,48 EUR - Van den Bossche H</t>
  </si>
  <si>
    <t>revolut Halewijn</t>
  </si>
  <si>
    <t>DEBITMASTERCARD-BETALING 02/08 Baeckerei Conditorei R Hillesheim DE 6,00 EUR - Van den Bossche H</t>
  </si>
  <si>
    <t>DNA complete</t>
  </si>
  <si>
    <t>Mooie uitstapjes</t>
  </si>
  <si>
    <t>museeum la coupole</t>
  </si>
  <si>
    <t>booschappen barryweekend</t>
  </si>
  <si>
    <t>trips/barryweekend_2025</t>
  </si>
  <si>
    <t>bier barryweekend</t>
  </si>
  <si>
    <t>frietjes erpe mere</t>
  </si>
  <si>
    <t>poke bowl op weg naar barryweekend</t>
  </si>
  <si>
    <t>Salaris September 2025</t>
  </si>
  <si>
    <t>cafe kobus voor aswin's afscheid</t>
  </si>
  <si>
    <t>VR experience oostende</t>
  </si>
  <si>
    <t>VR oostende</t>
  </si>
  <si>
    <t>okay Affligem</t>
  </si>
  <si>
    <t>smartphonehoesje halewijn</t>
  </si>
  <si>
    <t>smartphonehoesje papa</t>
  </si>
  <si>
    <t>AP CCV* BADHOTEL DOMBURG DOMBURG NL 39,00 EUR KAART NR 5169 2010 7988 0753</t>
  </si>
  <si>
    <t>trips/zeeland_2025</t>
  </si>
  <si>
    <t>AP BCK* Deltapark VROUWENPOLDER NL 56,00 EUR KAART NR 5169 2010 7988 0753</t>
  </si>
  <si>
    <t>AP Gastrobar sante Vlissingen NL 39,00 EUR KAART NR 5169 2010 7988 0753</t>
  </si>
  <si>
    <t>Barryweekend</t>
  </si>
  <si>
    <t>Vlissingen</t>
  </si>
  <si>
    <t>AP CCV*La Bella Cucina VLISSINGEN NL 23,25 EUR KAART NR 5169 2010 7988 0753</t>
  </si>
  <si>
    <t>AP Bever MIDDELBURG NL 155,20 EUR</t>
  </si>
  <si>
    <t>AP Museumschip Mercuur VLISSINGEN NL 16,00 EUR KAART NR 5169 2010 7988 0753</t>
  </si>
  <si>
    <t>AP Intertoys MIDDELBURG NL 52,24 EUR</t>
  </si>
  <si>
    <t>AP Ristorante Verdi DOMBURG NL 37,45 EUR KAART NR 5169 2010 7988 0753</t>
  </si>
  <si>
    <t>Treintickets budapest</t>
  </si>
  <si>
    <t>trips/wenen_budapest_2025</t>
  </si>
  <si>
    <t>AP CCV* CAFETARIA KOKO VLISSINGEN NL 3,70 EUR KAART NR 5169 2010 7988 0753</t>
  </si>
  <si>
    <t>AP Brasserie Parc B V Vlissingen NL 75,60 EUR KAART NR 5169 2010 7988 0753</t>
  </si>
  <si>
    <t>AP Rest. Valkenisse BIGGEKERKE NL 26,20 EUR KAART NR 5169 2010 7988 0753</t>
  </si>
  <si>
    <t>battle box voor koppels</t>
  </si>
  <si>
    <t>giraffenwijzer cadeau voor lise</t>
  </si>
  <si>
    <t>charlotte terugbetaling handdoek</t>
  </si>
  <si>
    <t>noor terugbetaling handdoek</t>
  </si>
  <si>
    <t>viktor terugbetaling handdoek</t>
  </si>
  <si>
    <t>Arne terugbetaling handdoek</t>
  </si>
  <si>
    <t>Tom terugbetaling handdoek</t>
  </si>
  <si>
    <t xml:space="preserve">jeugdhuis dido </t>
  </si>
  <si>
    <t>Italian in Ternat terugbetaling van Lise</t>
  </si>
  <si>
    <t>peter t'kint</t>
  </si>
  <si>
    <t xml:space="preserve"> PAGLIACCI ternat</t>
  </si>
  <si>
    <t>from_belfius_termijnrekening</t>
  </si>
  <si>
    <t>STORTING KAPITAAL EN NETTO INTERESTEN VAN TERMIJNREKENING BE95 0552 4812 1258</t>
  </si>
  <si>
    <t>loan</t>
  </si>
  <si>
    <t>rente op de schuld termijnrekening</t>
  </si>
  <si>
    <t>income/loan</t>
  </si>
  <si>
    <t>SumUp Maspoe (ik denk drinken op de parkconcerten</t>
  </si>
  <si>
    <t>therme bad B</t>
  </si>
  <si>
    <t>total energies</t>
  </si>
  <si>
    <t>shell</t>
  </si>
  <si>
    <t>pasticceria stern</t>
  </si>
  <si>
    <t>pasticceria fiori</t>
  </si>
  <si>
    <t>bar da gino</t>
  </si>
  <si>
    <t>MC Goedert Frisange Frisange LU 82,66 EUR - Van den Bossche H</t>
  </si>
  <si>
    <t>Vanwege. Meme en Pepe</t>
  </si>
  <si>
    <t>Lauranne Wagrain</t>
  </si>
  <si>
    <t>MC Hans Woedl Huette Aich AT 293,70 EUR - Van den Bossche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</si>
</sst>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dddd&quot;, &quot;mmmm&quot; &quot;d"/>
    <numFmt numFmtId="166" formatCode="[$€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43434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113B7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1" fillId="2" fontId="4" numFmtId="165" xfId="0" applyAlignment="1" applyBorder="1" applyFill="1" applyFont="1" applyNumberFormat="1">
      <alignment horizontal="right" shrinkToFit="0" vertical="bottom" wrapText="0"/>
    </xf>
    <xf borderId="2" fillId="2" fontId="4" numFmtId="0" xfId="0" applyAlignment="1" applyBorder="1" applyFont="1">
      <alignment shrinkToFit="0" vertical="bottom" wrapText="0"/>
    </xf>
    <xf borderId="1" fillId="2" fontId="5" numFmtId="165" xfId="0" applyAlignment="1" applyBorder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74EA6"/>
          <bgColor rgb="FF174EA6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74EA6"/>
        </left>
        <right style="thin">
          <color rgb="FF174EA6"/>
        </right>
        <top style="thin">
          <color rgb="FF174EA6"/>
        </top>
        <bottom style="thin">
          <color rgb="FF174EA6"/>
        </bottom>
      </border>
    </dxf>
  </dxfs>
  <tableStyles count="9">
    <tableStyle count="4" pivot="0" name="01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0" displayName="Table1" name="Table1" id="1">
  <tableColumns count="9">
    <tableColumn name="Date" id="1"/>
    <tableColumn name="card" id="2"/>
    <tableColumn name="description" id="3"/>
    <tableColumn name="amount" id="4"/>
    <tableColumn name="tag" id="5"/>
    <tableColumn name="main tag" id="6"/>
    <tableColumn name="inverted_amount" id="7"/>
    <tableColumn name="absolute_amount" id="8"/>
    <tableColumn name="proof" id="9"/>
  </tableColumns>
  <tableStyleInfo name="01_2025-style" showColumnStripes="0" showFirstColumn="1" showLastColumn="1" showRowStripes="1"/>
</table>
</file>

<file path=xl/tables/table2.xml><?xml version="1.0" encoding="utf-8"?>
<table xmlns="http://schemas.openxmlformats.org/spreadsheetml/2006/main" ref="A1:E73" displayName="Table2" name="Table2" id="2">
  <autoFilter ref="$A$1:$E$73"/>
  <tableColumns count="5">
    <tableColumn name="Date" id="1"/>
    <tableColumn name="card" id="2"/>
    <tableColumn name="description" id="3"/>
    <tableColumn name="amount" id="4"/>
    <tableColumn name="tag" id="5"/>
  </tableColumns>
  <tableStyleInfo name="02_2025-style" showColumnStripes="0" showFirstColumn="1" showLastColumn="1" showRowStripes="1"/>
</table>
</file>

<file path=xl/tables/table3.xml><?xml version="1.0" encoding="utf-8"?>
<table xmlns="http://schemas.openxmlformats.org/spreadsheetml/2006/main" ref="A1:E57" displayName="Table3" name="Table3" id="3">
  <autoFilter ref="$A$1:$E$57"/>
  <tableColumns count="5">
    <tableColumn name="Date" id="1"/>
    <tableColumn name="card" id="2"/>
    <tableColumn name="description" id="3"/>
    <tableColumn name="amount" id="4"/>
    <tableColumn name="tag" id="5"/>
  </tableColumns>
  <tableStyleInfo name="03_2025-style" showColumnStripes="0" showFirstColumn="1" showLastColumn="1" showRowStripes="1"/>
</table>
</file>

<file path=xl/tables/table4.xml><?xml version="1.0" encoding="utf-8"?>
<table xmlns="http://schemas.openxmlformats.org/spreadsheetml/2006/main" ref="A1:E71" displayName="Table4" name="Table4" id="4">
  <tableColumns count="5">
    <tableColumn name="Date" id="1"/>
    <tableColumn name="card" id="2"/>
    <tableColumn name="description" id="3"/>
    <tableColumn name="amount" id="4"/>
    <tableColumn name="tag" id="5"/>
  </tableColumns>
  <tableStyleInfo name="04_2025-style" showColumnStripes="0" showFirstColumn="1" showLastColumn="1" showRowStripes="1"/>
</table>
</file>

<file path=xl/tables/table5.xml><?xml version="1.0" encoding="utf-8"?>
<table xmlns="http://schemas.openxmlformats.org/spreadsheetml/2006/main" ref="A1:E48" displayName="Table5" name="Table5" id="5">
  <tableColumns count="5">
    <tableColumn name="Date" id="1"/>
    <tableColumn name="card" id="2"/>
    <tableColumn name="description" id="3"/>
    <tableColumn name="amount" id="4"/>
    <tableColumn name="tag" id="5"/>
  </tableColumns>
  <tableStyleInfo name="05_2025-style" showColumnStripes="0" showFirstColumn="1" showLastColumn="1" showRowStripes="1"/>
</table>
</file>

<file path=xl/tables/table6.xml><?xml version="1.0" encoding="utf-8"?>
<table xmlns="http://schemas.openxmlformats.org/spreadsheetml/2006/main" ref="A1:E65" displayName="Table6" name="Table6" id="6">
  <tableColumns count="5">
    <tableColumn name="Date" id="1"/>
    <tableColumn name="card" id="2"/>
    <tableColumn name="description" id="3"/>
    <tableColumn name="amount" id="4"/>
    <tableColumn name="tag" id="5"/>
  </tableColumns>
  <tableStyleInfo name="06_2025-style" showColumnStripes="0" showFirstColumn="1" showLastColumn="1" showRowStripes="1"/>
</table>
</file>

<file path=xl/tables/table7.xml><?xml version="1.0" encoding="utf-8"?>
<table xmlns="http://schemas.openxmlformats.org/spreadsheetml/2006/main" ref="A1:E55" displayName="Table7" name="Table7" id="7">
  <tableColumns count="5">
    <tableColumn name="Date" id="1"/>
    <tableColumn name="card" id="2"/>
    <tableColumn name="description" id="3"/>
    <tableColumn name="amount" id="4"/>
    <tableColumn name="tag" id="5"/>
  </tableColumns>
  <tableStyleInfo name="07_2025-style" showColumnStripes="0" showFirstColumn="1" showLastColumn="1" showRowStripes="1"/>
</table>
</file>

<file path=xl/tables/table8.xml><?xml version="1.0" encoding="utf-8"?>
<table xmlns="http://schemas.openxmlformats.org/spreadsheetml/2006/main" ref="A1:E31" displayName="Table8" name="Table8" id="8">
  <tableColumns count="5">
    <tableColumn name="Date" id="1"/>
    <tableColumn name="card" id="2"/>
    <tableColumn name="description" id="3"/>
    <tableColumn name="amount" id="4"/>
    <tableColumn name="tag" id="5"/>
  </tableColumns>
  <tableStyleInfo name="08_2025-style" showColumnStripes="0" showFirstColumn="1" showLastColumn="1" showRowStripes="1"/>
</table>
</file>

<file path=xl/tables/table9.xml><?xml version="1.0" encoding="utf-8"?>
<table xmlns="http://schemas.openxmlformats.org/spreadsheetml/2006/main" ref="A1:E81" displayName="Table9" name="Table9" id="9">
  <tableColumns count="5">
    <tableColumn name="Date" id="1"/>
    <tableColumn name="card" id="2"/>
    <tableColumn name="description" id="3"/>
    <tableColumn name="amount" id="4"/>
    <tableColumn name="tag" id="5"/>
  </tableColumns>
  <tableStyleInfo name="09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3" max="3" width="38.13"/>
    <col customWidth="1" min="5" max="5" width="32.63"/>
    <col hidden="1" min="6" max="9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45688.0</v>
      </c>
      <c r="B2" s="7" t="s">
        <v>9</v>
      </c>
      <c r="C2" s="8" t="s">
        <v>10</v>
      </c>
      <c r="D2" s="9">
        <v>-150.0</v>
      </c>
      <c r="E2" s="7" t="s">
        <v>11</v>
      </c>
      <c r="F2" s="10"/>
      <c r="G2" s="10"/>
      <c r="H2" s="10"/>
      <c r="I2" s="11"/>
    </row>
    <row r="3">
      <c r="A3" s="6">
        <v>45688.0</v>
      </c>
      <c r="B3" s="7" t="s">
        <v>9</v>
      </c>
      <c r="C3" s="8" t="s">
        <v>12</v>
      </c>
      <c r="D3" s="9">
        <v>-7.0</v>
      </c>
      <c r="E3" s="7" t="s">
        <v>13</v>
      </c>
      <c r="F3" s="10"/>
      <c r="G3" s="10"/>
      <c r="H3" s="10"/>
      <c r="I3" s="11"/>
    </row>
    <row r="4">
      <c r="A4" s="6">
        <v>45687.0</v>
      </c>
      <c r="B4" s="7" t="s">
        <v>9</v>
      </c>
      <c r="C4" s="8" t="s">
        <v>14</v>
      </c>
      <c r="D4" s="9">
        <v>-10.73</v>
      </c>
      <c r="E4" s="7" t="s">
        <v>15</v>
      </c>
      <c r="F4" s="10"/>
      <c r="G4" s="10"/>
      <c r="H4" s="10"/>
      <c r="I4" s="11"/>
    </row>
    <row r="5">
      <c r="A5" s="6">
        <v>45685.0</v>
      </c>
      <c r="B5" s="7" t="s">
        <v>9</v>
      </c>
      <c r="C5" s="8" t="s">
        <v>14</v>
      </c>
      <c r="D5" s="9">
        <v>-12.19</v>
      </c>
      <c r="E5" s="7" t="s">
        <v>15</v>
      </c>
      <c r="F5" s="10"/>
      <c r="G5" s="10"/>
      <c r="H5" s="10"/>
      <c r="I5" s="11"/>
    </row>
    <row r="6">
      <c r="A6" s="6">
        <v>45685.0</v>
      </c>
      <c r="B6" s="7" t="s">
        <v>9</v>
      </c>
      <c r="C6" s="8" t="s">
        <v>16</v>
      </c>
      <c r="D6" s="9">
        <v>-4.5</v>
      </c>
      <c r="E6" s="7" t="s">
        <v>13</v>
      </c>
      <c r="F6" s="10"/>
      <c r="G6" s="10"/>
      <c r="H6" s="10"/>
      <c r="I6" s="11"/>
    </row>
    <row r="7">
      <c r="A7" s="6">
        <v>45684.0</v>
      </c>
      <c r="B7" s="7" t="s">
        <v>9</v>
      </c>
      <c r="C7" s="8" t="s">
        <v>17</v>
      </c>
      <c r="D7" s="9">
        <v>-24.35</v>
      </c>
      <c r="E7" s="7" t="s">
        <v>18</v>
      </c>
      <c r="F7" s="10"/>
      <c r="G7" s="10"/>
      <c r="H7" s="10"/>
      <c r="I7" s="11"/>
    </row>
    <row r="8">
      <c r="A8" s="6">
        <v>45684.0</v>
      </c>
      <c r="B8" s="7" t="s">
        <v>9</v>
      </c>
      <c r="C8" s="8" t="s">
        <v>19</v>
      </c>
      <c r="D8" s="9">
        <v>-15.4</v>
      </c>
      <c r="E8" s="7" t="s">
        <v>20</v>
      </c>
      <c r="F8" s="10"/>
      <c r="G8" s="10"/>
      <c r="H8" s="10"/>
      <c r="I8" s="11"/>
    </row>
    <row r="9">
      <c r="A9" s="6">
        <v>45684.0</v>
      </c>
      <c r="B9" s="7" t="s">
        <v>9</v>
      </c>
      <c r="C9" s="8" t="s">
        <v>21</v>
      </c>
      <c r="D9" s="9">
        <v>-143.96</v>
      </c>
      <c r="E9" s="7" t="s">
        <v>22</v>
      </c>
      <c r="F9" s="10"/>
      <c r="G9" s="10"/>
      <c r="H9" s="10"/>
      <c r="I9" s="11"/>
    </row>
    <row r="10">
      <c r="A10" s="6">
        <v>45684.0</v>
      </c>
      <c r="B10" s="7" t="s">
        <v>9</v>
      </c>
      <c r="C10" s="8" t="s">
        <v>23</v>
      </c>
      <c r="D10" s="9">
        <v>-2.0</v>
      </c>
      <c r="E10" s="7" t="s">
        <v>20</v>
      </c>
      <c r="F10" s="10"/>
      <c r="G10" s="10"/>
      <c r="H10" s="10"/>
      <c r="I10" s="11"/>
    </row>
    <row r="11">
      <c r="A11" s="6">
        <v>45684.0</v>
      </c>
      <c r="B11" s="7" t="s">
        <v>9</v>
      </c>
      <c r="C11" s="8" t="s">
        <v>24</v>
      </c>
      <c r="D11" s="9">
        <v>-5.2</v>
      </c>
      <c r="E11" s="7" t="s">
        <v>25</v>
      </c>
      <c r="F11" s="10"/>
      <c r="G11" s="10"/>
      <c r="H11" s="10"/>
      <c r="I11" s="11"/>
    </row>
    <row r="12">
      <c r="A12" s="6">
        <v>45684.0</v>
      </c>
      <c r="B12" s="7" t="s">
        <v>9</v>
      </c>
      <c r="C12" s="8" t="s">
        <v>26</v>
      </c>
      <c r="D12" s="9">
        <v>27.4</v>
      </c>
      <c r="E12" s="7" t="s">
        <v>18</v>
      </c>
      <c r="F12" s="10"/>
      <c r="G12" s="10"/>
      <c r="H12" s="10"/>
      <c r="I12" s="11"/>
    </row>
    <row r="13">
      <c r="A13" s="6">
        <v>45684.0</v>
      </c>
      <c r="B13" s="7" t="s">
        <v>9</v>
      </c>
      <c r="C13" s="8" t="s">
        <v>27</v>
      </c>
      <c r="D13" s="9">
        <v>-46.51</v>
      </c>
      <c r="E13" s="7" t="s">
        <v>28</v>
      </c>
      <c r="F13" s="10"/>
      <c r="G13" s="10"/>
      <c r="H13" s="10"/>
      <c r="I13" s="11"/>
    </row>
    <row r="14">
      <c r="A14" s="6">
        <v>45684.0</v>
      </c>
      <c r="B14" s="7" t="s">
        <v>9</v>
      </c>
      <c r="C14" s="8" t="s">
        <v>29</v>
      </c>
      <c r="D14" s="9">
        <v>-4.5</v>
      </c>
      <c r="E14" s="7" t="s">
        <v>20</v>
      </c>
      <c r="F14" s="10"/>
      <c r="G14" s="10"/>
      <c r="H14" s="10"/>
      <c r="I14" s="11"/>
    </row>
    <row r="15">
      <c r="A15" s="6">
        <v>45684.0</v>
      </c>
      <c r="B15" s="7" t="s">
        <v>9</v>
      </c>
      <c r="C15" s="8" t="s">
        <v>30</v>
      </c>
      <c r="D15" s="9">
        <v>-51.78</v>
      </c>
      <c r="E15" s="7" t="s">
        <v>31</v>
      </c>
      <c r="F15" s="10"/>
      <c r="G15" s="10"/>
      <c r="H15" s="10"/>
      <c r="I15" s="11"/>
    </row>
    <row r="16">
      <c r="A16" s="6">
        <v>45684.0</v>
      </c>
      <c r="B16" s="7" t="s">
        <v>9</v>
      </c>
      <c r="C16" s="8" t="s">
        <v>32</v>
      </c>
      <c r="D16" s="9">
        <v>-140.0</v>
      </c>
      <c r="E16" s="7" t="s">
        <v>33</v>
      </c>
      <c r="F16" s="10"/>
      <c r="G16" s="10"/>
      <c r="H16" s="10"/>
      <c r="I16" s="11"/>
    </row>
    <row r="17">
      <c r="A17" s="6">
        <v>45681.0</v>
      </c>
      <c r="B17" s="7" t="s">
        <v>9</v>
      </c>
      <c r="C17" s="8" t="s">
        <v>34</v>
      </c>
      <c r="D17" s="9">
        <v>-16.59</v>
      </c>
      <c r="E17" s="7" t="s">
        <v>28</v>
      </c>
      <c r="F17" s="10"/>
      <c r="G17" s="10"/>
      <c r="H17" s="10"/>
      <c r="I17" s="11"/>
    </row>
    <row r="18">
      <c r="A18" s="6">
        <v>45681.0</v>
      </c>
      <c r="B18" s="7" t="s">
        <v>9</v>
      </c>
      <c r="C18" s="8" t="s">
        <v>35</v>
      </c>
      <c r="D18" s="9">
        <v>2509.71</v>
      </c>
      <c r="E18" s="7" t="s">
        <v>36</v>
      </c>
      <c r="F18" s="10"/>
      <c r="G18" s="10"/>
      <c r="H18" s="10"/>
      <c r="I18" s="11"/>
    </row>
    <row r="19">
      <c r="A19" s="6">
        <v>45680.0</v>
      </c>
      <c r="B19" s="7" t="s">
        <v>9</v>
      </c>
      <c r="C19" s="8" t="s">
        <v>14</v>
      </c>
      <c r="D19" s="9">
        <v>-8.08</v>
      </c>
      <c r="E19" s="7" t="s">
        <v>15</v>
      </c>
      <c r="F19" s="10"/>
      <c r="G19" s="10"/>
      <c r="H19" s="10"/>
      <c r="I19" s="11"/>
    </row>
    <row r="20">
      <c r="A20" s="6">
        <v>45679.0</v>
      </c>
      <c r="B20" s="7" t="s">
        <v>9</v>
      </c>
      <c r="C20" s="8" t="s">
        <v>16</v>
      </c>
      <c r="D20" s="9">
        <v>-4.25</v>
      </c>
      <c r="E20" s="7" t="s">
        <v>13</v>
      </c>
      <c r="F20" s="10"/>
      <c r="G20" s="10"/>
      <c r="H20" s="10"/>
      <c r="I20" s="11"/>
    </row>
    <row r="21">
      <c r="A21" s="6">
        <v>45678.0</v>
      </c>
      <c r="B21" s="7" t="s">
        <v>9</v>
      </c>
      <c r="C21" s="8" t="s">
        <v>16</v>
      </c>
      <c r="D21" s="9">
        <v>-4.95</v>
      </c>
      <c r="E21" s="7" t="s">
        <v>13</v>
      </c>
      <c r="F21" s="10"/>
      <c r="G21" s="10"/>
      <c r="H21" s="10"/>
      <c r="I21" s="11"/>
    </row>
    <row r="22">
      <c r="A22" s="6">
        <v>45677.0</v>
      </c>
      <c r="B22" s="7" t="s">
        <v>9</v>
      </c>
      <c r="C22" s="8" t="s">
        <v>37</v>
      </c>
      <c r="D22" s="9">
        <v>-9.2</v>
      </c>
      <c r="E22" s="7" t="s">
        <v>25</v>
      </c>
      <c r="F22" s="10"/>
      <c r="G22" s="10"/>
      <c r="H22" s="10"/>
      <c r="I22" s="11"/>
    </row>
    <row r="23">
      <c r="A23" s="6">
        <v>45677.0</v>
      </c>
      <c r="B23" s="7" t="s">
        <v>9</v>
      </c>
      <c r="C23" s="8" t="s">
        <v>17</v>
      </c>
      <c r="D23" s="9">
        <v>-19.75</v>
      </c>
      <c r="E23" s="7" t="s">
        <v>18</v>
      </c>
      <c r="F23" s="10"/>
      <c r="G23" s="10"/>
      <c r="H23" s="10"/>
      <c r="I23" s="11"/>
    </row>
    <row r="24">
      <c r="A24" s="6">
        <v>45677.0</v>
      </c>
      <c r="B24" s="7" t="s">
        <v>9</v>
      </c>
      <c r="C24" s="8" t="s">
        <v>38</v>
      </c>
      <c r="D24" s="9">
        <v>-70.71</v>
      </c>
      <c r="E24" s="7" t="s">
        <v>15</v>
      </c>
      <c r="F24" s="10"/>
      <c r="G24" s="10"/>
      <c r="H24" s="10"/>
      <c r="I24" s="11"/>
    </row>
    <row r="25">
      <c r="A25" s="6">
        <v>45677.0</v>
      </c>
      <c r="B25" s="7" t="s">
        <v>9</v>
      </c>
      <c r="C25" s="8" t="s">
        <v>39</v>
      </c>
      <c r="D25" s="9">
        <v>19.75</v>
      </c>
      <c r="E25" s="7" t="s">
        <v>18</v>
      </c>
      <c r="F25" s="10"/>
      <c r="G25" s="10"/>
      <c r="H25" s="10"/>
      <c r="I25" s="11"/>
    </row>
    <row r="26">
      <c r="A26" s="6">
        <v>45677.0</v>
      </c>
      <c r="B26" s="7" t="s">
        <v>9</v>
      </c>
      <c r="C26" s="8" t="s">
        <v>40</v>
      </c>
      <c r="D26" s="9">
        <v>-45.79</v>
      </c>
      <c r="E26" s="7" t="s">
        <v>28</v>
      </c>
      <c r="F26" s="10"/>
      <c r="G26" s="10"/>
      <c r="H26" s="10"/>
      <c r="I26" s="11"/>
    </row>
    <row r="27">
      <c r="A27" s="6">
        <v>45673.0</v>
      </c>
      <c r="B27" s="7" t="s">
        <v>9</v>
      </c>
      <c r="C27" s="8" t="s">
        <v>14</v>
      </c>
      <c r="D27" s="9">
        <v>-0.88</v>
      </c>
      <c r="E27" s="7" t="s">
        <v>15</v>
      </c>
      <c r="F27" s="10"/>
      <c r="G27" s="10"/>
      <c r="H27" s="10"/>
      <c r="I27" s="11"/>
    </row>
    <row r="28">
      <c r="A28" s="6">
        <v>45673.0</v>
      </c>
      <c r="B28" s="7" t="s">
        <v>9</v>
      </c>
      <c r="C28" s="8" t="s">
        <v>14</v>
      </c>
      <c r="D28" s="9">
        <v>-2.37</v>
      </c>
      <c r="E28" s="7" t="s">
        <v>15</v>
      </c>
      <c r="F28" s="10"/>
      <c r="G28" s="10"/>
      <c r="H28" s="10"/>
      <c r="I28" s="11"/>
    </row>
    <row r="29">
      <c r="A29" s="6">
        <v>45673.0</v>
      </c>
      <c r="B29" s="7" t="s">
        <v>9</v>
      </c>
      <c r="C29" s="8" t="s">
        <v>14</v>
      </c>
      <c r="D29" s="9">
        <v>-2.12</v>
      </c>
      <c r="E29" s="7" t="s">
        <v>15</v>
      </c>
      <c r="F29" s="10"/>
      <c r="G29" s="10"/>
      <c r="H29" s="10"/>
      <c r="I29" s="11"/>
    </row>
    <row r="30">
      <c r="A30" s="6">
        <v>45672.0</v>
      </c>
      <c r="B30" s="7" t="s">
        <v>9</v>
      </c>
      <c r="C30" s="8" t="s">
        <v>41</v>
      </c>
      <c r="D30" s="9">
        <v>-112.91</v>
      </c>
      <c r="E30" s="7" t="s">
        <v>42</v>
      </c>
      <c r="F30" s="10"/>
      <c r="G30" s="10"/>
      <c r="H30" s="10"/>
      <c r="I30" s="11"/>
    </row>
    <row r="31">
      <c r="A31" s="6">
        <v>45672.0</v>
      </c>
      <c r="B31" s="7" t="s">
        <v>9</v>
      </c>
      <c r="C31" s="8" t="s">
        <v>43</v>
      </c>
      <c r="D31" s="9">
        <v>-17.5</v>
      </c>
      <c r="E31" s="7" t="s">
        <v>42</v>
      </c>
      <c r="F31" s="10"/>
      <c r="G31" s="10"/>
      <c r="H31" s="10"/>
      <c r="I31" s="11"/>
    </row>
    <row r="32">
      <c r="A32" s="6">
        <v>45672.0</v>
      </c>
      <c r="B32" s="7" t="s">
        <v>9</v>
      </c>
      <c r="C32" s="8" t="s">
        <v>44</v>
      </c>
      <c r="D32" s="9">
        <v>-15.99</v>
      </c>
      <c r="E32" s="7" t="s">
        <v>42</v>
      </c>
      <c r="F32" s="10"/>
      <c r="G32" s="10"/>
      <c r="H32" s="10"/>
      <c r="I32" s="11"/>
    </row>
    <row r="33">
      <c r="A33" s="6">
        <v>45671.0</v>
      </c>
      <c r="B33" s="7" t="s">
        <v>9</v>
      </c>
      <c r="C33" s="8" t="s">
        <v>14</v>
      </c>
      <c r="D33" s="9">
        <v>-12.31</v>
      </c>
      <c r="E33" s="7" t="s">
        <v>15</v>
      </c>
      <c r="F33" s="10"/>
      <c r="G33" s="10"/>
      <c r="H33" s="10"/>
      <c r="I33" s="11"/>
    </row>
    <row r="34">
      <c r="A34" s="6">
        <v>45671.0</v>
      </c>
      <c r="B34" s="7" t="s">
        <v>9</v>
      </c>
      <c r="C34" s="8" t="s">
        <v>16</v>
      </c>
      <c r="D34" s="9">
        <v>-4.5</v>
      </c>
      <c r="E34" s="7" t="s">
        <v>13</v>
      </c>
      <c r="F34" s="10"/>
      <c r="G34" s="10"/>
      <c r="H34" s="10"/>
      <c r="I34" s="11"/>
    </row>
    <row r="35">
      <c r="A35" s="6">
        <v>45670.0</v>
      </c>
      <c r="B35" s="7" t="s">
        <v>9</v>
      </c>
      <c r="C35" s="8" t="s">
        <v>45</v>
      </c>
      <c r="D35" s="9">
        <v>-8.0</v>
      </c>
      <c r="E35" s="7" t="s">
        <v>25</v>
      </c>
      <c r="F35" s="10"/>
      <c r="G35" s="10"/>
      <c r="H35" s="10"/>
      <c r="I35" s="11"/>
    </row>
    <row r="36">
      <c r="A36" s="6">
        <v>45670.0</v>
      </c>
      <c r="B36" s="7" t="s">
        <v>9</v>
      </c>
      <c r="C36" s="8" t="s">
        <v>17</v>
      </c>
      <c r="D36" s="9">
        <v>-47.4</v>
      </c>
      <c r="E36" s="7" t="s">
        <v>18</v>
      </c>
      <c r="F36" s="10"/>
      <c r="G36" s="10"/>
      <c r="H36" s="10"/>
      <c r="I36" s="11"/>
    </row>
    <row r="37">
      <c r="A37" s="6">
        <v>45670.0</v>
      </c>
      <c r="B37" s="7" t="s">
        <v>9</v>
      </c>
      <c r="C37" s="8" t="s">
        <v>46</v>
      </c>
      <c r="D37" s="9">
        <v>-44.45</v>
      </c>
      <c r="E37" s="7" t="s">
        <v>47</v>
      </c>
      <c r="F37" s="10"/>
      <c r="G37" s="10"/>
      <c r="H37" s="10"/>
      <c r="I37" s="11"/>
    </row>
    <row r="38">
      <c r="A38" s="6">
        <v>45670.0</v>
      </c>
      <c r="B38" s="7" t="s">
        <v>9</v>
      </c>
      <c r="C38" s="8" t="s">
        <v>48</v>
      </c>
      <c r="D38" s="9">
        <v>-1.1</v>
      </c>
      <c r="E38" s="7" t="s">
        <v>49</v>
      </c>
      <c r="F38" s="10"/>
      <c r="G38" s="10"/>
      <c r="H38" s="10"/>
      <c r="I38" s="11"/>
    </row>
    <row r="39">
      <c r="A39" s="6">
        <v>45670.0</v>
      </c>
      <c r="B39" s="7" t="s">
        <v>9</v>
      </c>
      <c r="C39" s="8" t="s">
        <v>50</v>
      </c>
      <c r="D39" s="9">
        <v>-12.48</v>
      </c>
      <c r="E39" s="7" t="s">
        <v>15</v>
      </c>
      <c r="F39" s="10"/>
      <c r="G39" s="10"/>
      <c r="H39" s="10"/>
      <c r="I39" s="11"/>
    </row>
    <row r="40">
      <c r="A40" s="6">
        <v>45670.0</v>
      </c>
      <c r="B40" s="7" t="s">
        <v>9</v>
      </c>
      <c r="C40" s="8" t="s">
        <v>51</v>
      </c>
      <c r="D40" s="9">
        <v>-45.1</v>
      </c>
      <c r="E40" s="7" t="s">
        <v>49</v>
      </c>
      <c r="F40" s="10"/>
      <c r="G40" s="10"/>
      <c r="H40" s="10"/>
      <c r="I40" s="11"/>
    </row>
    <row r="41">
      <c r="A41" s="6">
        <v>45670.0</v>
      </c>
      <c r="B41" s="7" t="s">
        <v>9</v>
      </c>
      <c r="C41" s="8" t="s">
        <v>52</v>
      </c>
      <c r="D41" s="9">
        <v>-55.2</v>
      </c>
      <c r="E41" s="7" t="s">
        <v>42</v>
      </c>
      <c r="F41" s="10"/>
      <c r="G41" s="10"/>
      <c r="H41" s="10"/>
      <c r="I41" s="11"/>
    </row>
    <row r="42">
      <c r="A42" s="6">
        <v>45667.0</v>
      </c>
      <c r="B42" s="7" t="s">
        <v>9</v>
      </c>
      <c r="C42" s="8" t="s">
        <v>53</v>
      </c>
      <c r="D42" s="9">
        <v>-27.0</v>
      </c>
      <c r="E42" s="7" t="s">
        <v>28</v>
      </c>
      <c r="F42" s="10"/>
      <c r="G42" s="10"/>
      <c r="H42" s="10"/>
      <c r="I42" s="11"/>
    </row>
    <row r="43">
      <c r="A43" s="6">
        <v>45667.0</v>
      </c>
      <c r="B43" s="7" t="s">
        <v>9</v>
      </c>
      <c r="C43" s="8" t="s">
        <v>27</v>
      </c>
      <c r="D43" s="9">
        <v>-45.69</v>
      </c>
      <c r="E43" s="7" t="s">
        <v>28</v>
      </c>
      <c r="F43" s="10"/>
      <c r="G43" s="10"/>
      <c r="H43" s="10"/>
      <c r="I43" s="11"/>
    </row>
    <row r="44">
      <c r="A44" s="6">
        <v>45666.0</v>
      </c>
      <c r="B44" s="7" t="s">
        <v>9</v>
      </c>
      <c r="C44" s="8" t="s">
        <v>14</v>
      </c>
      <c r="D44" s="9">
        <v>-12.87</v>
      </c>
      <c r="E44" s="7" t="s">
        <v>15</v>
      </c>
      <c r="F44" s="10"/>
      <c r="G44" s="10"/>
      <c r="H44" s="10"/>
      <c r="I44" s="11"/>
    </row>
    <row r="45">
      <c r="A45" s="6">
        <v>45665.0</v>
      </c>
      <c r="B45" s="7" t="s">
        <v>9</v>
      </c>
      <c r="C45" s="8" t="s">
        <v>16</v>
      </c>
      <c r="D45" s="9">
        <v>-3.95</v>
      </c>
      <c r="E45" s="7" t="s">
        <v>13</v>
      </c>
      <c r="F45" s="10"/>
      <c r="G45" s="10"/>
      <c r="H45" s="10"/>
      <c r="I45" s="11"/>
    </row>
    <row r="46">
      <c r="A46" s="6">
        <v>45664.0</v>
      </c>
      <c r="B46" s="7" t="s">
        <v>9</v>
      </c>
      <c r="C46" s="8" t="s">
        <v>54</v>
      </c>
      <c r="D46" s="9">
        <v>-10.49</v>
      </c>
      <c r="E46" s="7" t="s">
        <v>42</v>
      </c>
      <c r="F46" s="10"/>
      <c r="G46" s="10"/>
      <c r="H46" s="10"/>
      <c r="I46" s="11"/>
    </row>
    <row r="47">
      <c r="A47" s="6">
        <v>45664.0</v>
      </c>
      <c r="B47" s="7" t="s">
        <v>9</v>
      </c>
      <c r="C47" s="8" t="s">
        <v>54</v>
      </c>
      <c r="D47" s="9">
        <v>-35.42</v>
      </c>
      <c r="E47" s="7" t="s">
        <v>42</v>
      </c>
      <c r="F47" s="10"/>
      <c r="G47" s="10"/>
      <c r="H47" s="10"/>
      <c r="I47" s="11"/>
    </row>
    <row r="48">
      <c r="A48" s="6">
        <v>45664.0</v>
      </c>
      <c r="B48" s="7" t="s">
        <v>9</v>
      </c>
      <c r="C48" s="8" t="s">
        <v>14</v>
      </c>
      <c r="D48" s="9">
        <v>-11.54</v>
      </c>
      <c r="E48" s="7" t="s">
        <v>15</v>
      </c>
      <c r="F48" s="10"/>
      <c r="G48" s="10"/>
      <c r="H48" s="10"/>
      <c r="I48" s="11"/>
    </row>
    <row r="49">
      <c r="A49" s="6">
        <v>45664.0</v>
      </c>
      <c r="B49" s="7" t="s">
        <v>9</v>
      </c>
      <c r="C49" s="8" t="s">
        <v>55</v>
      </c>
      <c r="D49" s="9">
        <v>-228.28</v>
      </c>
      <c r="E49" s="7" t="s">
        <v>56</v>
      </c>
      <c r="F49" s="10"/>
      <c r="G49" s="10"/>
      <c r="H49" s="10"/>
      <c r="I49" s="11"/>
    </row>
    <row r="50">
      <c r="A50" s="6">
        <v>45663.0</v>
      </c>
      <c r="B50" s="7" t="s">
        <v>9</v>
      </c>
      <c r="C50" s="8" t="s">
        <v>57</v>
      </c>
      <c r="D50" s="9">
        <v>95.94</v>
      </c>
      <c r="E50" s="7" t="s">
        <v>42</v>
      </c>
      <c r="F50" s="10"/>
      <c r="G50" s="10"/>
      <c r="H50" s="10"/>
      <c r="I50" s="11"/>
    </row>
    <row r="51">
      <c r="A51" s="6">
        <v>45663.0</v>
      </c>
      <c r="B51" s="7" t="s">
        <v>9</v>
      </c>
      <c r="C51" s="8" t="s">
        <v>58</v>
      </c>
      <c r="D51" s="9">
        <v>350.0</v>
      </c>
      <c r="E51" s="7" t="s">
        <v>59</v>
      </c>
      <c r="F51" s="10"/>
      <c r="G51" s="10"/>
      <c r="H51" s="10"/>
      <c r="I51" s="11"/>
    </row>
    <row r="52">
      <c r="A52" s="6">
        <v>45663.0</v>
      </c>
      <c r="B52" s="7" t="s">
        <v>9</v>
      </c>
      <c r="C52" s="8" t="s">
        <v>60</v>
      </c>
      <c r="D52" s="9">
        <v>12.5</v>
      </c>
      <c r="E52" s="7" t="s">
        <v>42</v>
      </c>
      <c r="F52" s="10"/>
      <c r="G52" s="10"/>
      <c r="H52" s="10"/>
      <c r="I52" s="11"/>
    </row>
    <row r="53">
      <c r="A53" s="6">
        <v>45663.0</v>
      </c>
      <c r="B53" s="7" t="s">
        <v>9</v>
      </c>
      <c r="C53" s="8" t="s">
        <v>61</v>
      </c>
      <c r="D53" s="9">
        <v>12.5</v>
      </c>
      <c r="E53" s="7" t="s">
        <v>42</v>
      </c>
      <c r="F53" s="10"/>
      <c r="G53" s="10"/>
      <c r="H53" s="10"/>
      <c r="I53" s="11"/>
    </row>
    <row r="54">
      <c r="A54" s="6">
        <v>45663.0</v>
      </c>
      <c r="B54" s="7" t="s">
        <v>9</v>
      </c>
      <c r="C54" s="8" t="s">
        <v>27</v>
      </c>
      <c r="D54" s="9">
        <v>-37.46</v>
      </c>
      <c r="E54" s="7" t="s">
        <v>28</v>
      </c>
      <c r="F54" s="10"/>
      <c r="G54" s="10"/>
      <c r="H54" s="10"/>
      <c r="I54" s="11"/>
    </row>
    <row r="55">
      <c r="A55" s="6">
        <v>45660.0</v>
      </c>
      <c r="B55" s="7" t="s">
        <v>9</v>
      </c>
      <c r="C55" s="8" t="s">
        <v>62</v>
      </c>
      <c r="D55" s="9">
        <v>-16.21</v>
      </c>
      <c r="E55" s="7" t="s">
        <v>25</v>
      </c>
      <c r="F55" s="10"/>
      <c r="G55" s="10"/>
      <c r="H55" s="10"/>
      <c r="I55" s="11"/>
    </row>
    <row r="56">
      <c r="A56" s="6">
        <v>45660.0</v>
      </c>
      <c r="B56" s="7" t="s">
        <v>63</v>
      </c>
      <c r="C56" s="8" t="s">
        <v>64</v>
      </c>
      <c r="D56" s="12">
        <v>-420.0</v>
      </c>
      <c r="E56" s="7" t="s">
        <v>11</v>
      </c>
      <c r="F56" s="10"/>
      <c r="G56" s="10"/>
      <c r="H56" s="10"/>
      <c r="I56" s="11"/>
    </row>
    <row r="57">
      <c r="A57" s="6">
        <v>45660.0</v>
      </c>
      <c r="B57" s="7" t="s">
        <v>63</v>
      </c>
      <c r="C57" s="8" t="s">
        <v>65</v>
      </c>
      <c r="D57" s="12">
        <v>-9.99</v>
      </c>
      <c r="E57" s="7" t="s">
        <v>20</v>
      </c>
      <c r="F57" s="10"/>
      <c r="G57" s="10"/>
      <c r="H57" s="10"/>
      <c r="I57" s="11"/>
    </row>
    <row r="58">
      <c r="A58" s="6">
        <v>45659.0</v>
      </c>
      <c r="B58" s="7" t="s">
        <v>9</v>
      </c>
      <c r="C58" s="8" t="s">
        <v>66</v>
      </c>
      <c r="D58" s="12">
        <v>80.0</v>
      </c>
      <c r="E58" s="7" t="s">
        <v>59</v>
      </c>
      <c r="F58" s="10"/>
      <c r="G58" s="10"/>
      <c r="H58" s="10"/>
      <c r="I58" s="11"/>
    </row>
    <row r="59">
      <c r="A59" s="6">
        <v>45659.0</v>
      </c>
      <c r="B59" s="7" t="s">
        <v>9</v>
      </c>
      <c r="C59" s="8" t="s">
        <v>67</v>
      </c>
      <c r="D59" s="12">
        <v>5.5</v>
      </c>
      <c r="E59" s="7" t="s">
        <v>25</v>
      </c>
      <c r="F59" s="10"/>
      <c r="G59" s="10"/>
      <c r="H59" s="10"/>
      <c r="I59" s="11"/>
    </row>
    <row r="60">
      <c r="A60" s="6">
        <v>45659.0</v>
      </c>
      <c r="B60" s="7" t="s">
        <v>9</v>
      </c>
      <c r="C60" s="8" t="s">
        <v>68</v>
      </c>
      <c r="D60" s="9">
        <v>4.51</v>
      </c>
      <c r="E60" s="7" t="s">
        <v>25</v>
      </c>
      <c r="F60" s="10"/>
      <c r="G60" s="10"/>
      <c r="H60" s="10"/>
      <c r="I60" s="11"/>
    </row>
  </sheetData>
  <dataValidations>
    <dataValidation type="list" allowBlank="1" sqref="B2:B60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60">
      <formula1>OR(NOT(ISERROR(DATEVALUE(A2))), AND(ISNUMBER(A2), LEFT(CELL("format", A2))="D"))</formula1>
    </dataValidation>
    <dataValidation type="custom" allowBlank="1" showDropDown="1" sqref="D2:D60">
      <formula1>AND(ISNUMBER(D2),(NOT(OR(NOT(ISERROR(DATEVALUE(D2))), AND(ISNUMBER(D2), LEFT(CELL("format", D2))="D")))))</formula1>
    </dataValidation>
    <dataValidation type="list" allowBlank="1" sqref="E2:E60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0.5"/>
    <col customWidth="1" min="3" max="3" width="37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45715.0</v>
      </c>
      <c r="B2" s="7" t="s">
        <v>9</v>
      </c>
      <c r="C2" s="8" t="s">
        <v>69</v>
      </c>
      <c r="D2" s="9">
        <v>-79.91</v>
      </c>
      <c r="E2" s="7" t="s">
        <v>42</v>
      </c>
    </row>
    <row r="3">
      <c r="A3" s="6">
        <v>45715.0</v>
      </c>
      <c r="B3" s="7" t="s">
        <v>9</v>
      </c>
      <c r="C3" s="8" t="s">
        <v>69</v>
      </c>
      <c r="D3" s="9">
        <v>-9.27</v>
      </c>
      <c r="E3" s="7" t="s">
        <v>42</v>
      </c>
    </row>
    <row r="4">
      <c r="A4" s="6">
        <v>45714.0</v>
      </c>
      <c r="B4" s="7" t="s">
        <v>9</v>
      </c>
      <c r="C4" s="8" t="s">
        <v>14</v>
      </c>
      <c r="D4" s="9">
        <v>-20.09</v>
      </c>
      <c r="E4" s="7" t="s">
        <v>15</v>
      </c>
    </row>
    <row r="5">
      <c r="A5" s="6">
        <v>45713.0</v>
      </c>
      <c r="B5" s="7" t="s">
        <v>9</v>
      </c>
      <c r="C5" s="8" t="s">
        <v>70</v>
      </c>
      <c r="D5" s="9">
        <v>25.0</v>
      </c>
      <c r="E5" s="7" t="s">
        <v>59</v>
      </c>
    </row>
    <row r="6">
      <c r="A6" s="6">
        <v>45713.0</v>
      </c>
      <c r="B6" s="7" t="s">
        <v>9</v>
      </c>
      <c r="C6" s="8" t="s">
        <v>71</v>
      </c>
      <c r="D6" s="9">
        <v>-16.76</v>
      </c>
      <c r="E6" s="7" t="s">
        <v>28</v>
      </c>
    </row>
    <row r="7">
      <c r="A7" s="6">
        <v>45713.0</v>
      </c>
      <c r="B7" s="7" t="s">
        <v>9</v>
      </c>
      <c r="C7" s="8" t="s">
        <v>16</v>
      </c>
      <c r="D7" s="9">
        <v>-2.4</v>
      </c>
      <c r="E7" s="7" t="s">
        <v>13</v>
      </c>
    </row>
    <row r="8">
      <c r="A8" s="6">
        <v>45713.0</v>
      </c>
      <c r="B8" s="7" t="s">
        <v>9</v>
      </c>
      <c r="C8" s="8" t="s">
        <v>72</v>
      </c>
      <c r="D8" s="9">
        <v>100.0</v>
      </c>
      <c r="E8" s="7" t="s">
        <v>36</v>
      </c>
    </row>
    <row r="9">
      <c r="A9" s="6">
        <v>45713.0</v>
      </c>
      <c r="B9" s="7" t="s">
        <v>9</v>
      </c>
      <c r="C9" s="8" t="s">
        <v>73</v>
      </c>
      <c r="D9" s="9">
        <v>-29.5</v>
      </c>
      <c r="E9" s="7" t="s">
        <v>20</v>
      </c>
    </row>
    <row r="10">
      <c r="A10" s="6">
        <v>45713.0</v>
      </c>
      <c r="B10" s="7" t="s">
        <v>9</v>
      </c>
      <c r="C10" s="8" t="s">
        <v>74</v>
      </c>
      <c r="D10" s="9">
        <v>-2509.0</v>
      </c>
      <c r="E10" s="7" t="s">
        <v>33</v>
      </c>
    </row>
    <row r="11">
      <c r="A11" s="6">
        <v>45712.0</v>
      </c>
      <c r="B11" s="7" t="s">
        <v>9</v>
      </c>
      <c r="C11" s="8" t="s">
        <v>75</v>
      </c>
      <c r="D11" s="9">
        <v>10.0</v>
      </c>
      <c r="E11" s="7" t="s">
        <v>36</v>
      </c>
    </row>
    <row r="12">
      <c r="A12" s="6">
        <v>45712.0</v>
      </c>
      <c r="B12" s="7" t="s">
        <v>9</v>
      </c>
      <c r="C12" s="8" t="s">
        <v>76</v>
      </c>
      <c r="D12" s="9">
        <v>-35.44</v>
      </c>
      <c r="E12" s="7" t="s">
        <v>28</v>
      </c>
    </row>
    <row r="13">
      <c r="A13" s="6">
        <v>45712.0</v>
      </c>
      <c r="B13" s="7" t="s">
        <v>9</v>
      </c>
      <c r="C13" s="8" t="s">
        <v>76</v>
      </c>
      <c r="D13" s="9">
        <v>-13.94</v>
      </c>
      <c r="E13" s="7" t="s">
        <v>28</v>
      </c>
    </row>
    <row r="14">
      <c r="A14" s="6">
        <v>45712.0</v>
      </c>
      <c r="B14" s="7" t="s">
        <v>9</v>
      </c>
      <c r="C14" s="8" t="s">
        <v>77</v>
      </c>
      <c r="D14" s="9">
        <v>2509.71</v>
      </c>
      <c r="E14" s="7" t="s">
        <v>59</v>
      </c>
    </row>
    <row r="15">
      <c r="A15" s="6">
        <v>45712.0</v>
      </c>
      <c r="B15" s="7" t="s">
        <v>9</v>
      </c>
      <c r="C15" s="8" t="s">
        <v>72</v>
      </c>
      <c r="D15" s="9">
        <v>50.0</v>
      </c>
      <c r="E15" s="7" t="s">
        <v>36</v>
      </c>
    </row>
    <row r="16">
      <c r="A16" s="6">
        <v>45712.0</v>
      </c>
      <c r="B16" s="7" t="s">
        <v>9</v>
      </c>
      <c r="C16" s="8" t="s">
        <v>55</v>
      </c>
      <c r="D16" s="9">
        <v>-721.1</v>
      </c>
      <c r="E16" s="7" t="s">
        <v>56</v>
      </c>
    </row>
    <row r="17">
      <c r="A17" s="6">
        <v>45712.0</v>
      </c>
      <c r="B17" s="7" t="s">
        <v>9</v>
      </c>
      <c r="C17" s="8" t="s">
        <v>78</v>
      </c>
      <c r="D17" s="9">
        <v>721.1</v>
      </c>
      <c r="E17" s="7" t="s">
        <v>33</v>
      </c>
    </row>
    <row r="18">
      <c r="A18" s="6">
        <v>45712.0</v>
      </c>
      <c r="B18" s="7" t="s">
        <v>9</v>
      </c>
      <c r="C18" s="8" t="s">
        <v>79</v>
      </c>
      <c r="D18" s="9">
        <v>-23.0</v>
      </c>
      <c r="E18" s="7" t="s">
        <v>80</v>
      </c>
    </row>
    <row r="19">
      <c r="A19" s="6">
        <v>45712.0</v>
      </c>
      <c r="B19" s="7" t="s">
        <v>9</v>
      </c>
      <c r="C19" s="8" t="s">
        <v>81</v>
      </c>
      <c r="D19" s="9">
        <v>-15.0</v>
      </c>
      <c r="E19" s="7" t="s">
        <v>82</v>
      </c>
    </row>
    <row r="20">
      <c r="A20" s="6">
        <v>45709.0</v>
      </c>
      <c r="B20" s="7" t="s">
        <v>9</v>
      </c>
      <c r="C20" s="8" t="s">
        <v>83</v>
      </c>
      <c r="D20" s="9">
        <v>71.1</v>
      </c>
      <c r="E20" s="7" t="s">
        <v>28</v>
      </c>
    </row>
    <row r="21">
      <c r="A21" s="6">
        <v>45709.0</v>
      </c>
      <c r="B21" s="7" t="s">
        <v>9</v>
      </c>
      <c r="C21" s="8" t="s">
        <v>84</v>
      </c>
      <c r="D21" s="9">
        <v>50.0</v>
      </c>
      <c r="E21" s="7" t="s">
        <v>85</v>
      </c>
    </row>
    <row r="22">
      <c r="A22" s="6">
        <v>45708.0</v>
      </c>
      <c r="B22" s="7" t="s">
        <v>9</v>
      </c>
      <c r="C22" s="8" t="s">
        <v>14</v>
      </c>
      <c r="D22" s="9">
        <v>-15.88</v>
      </c>
      <c r="E22" s="7" t="s">
        <v>15</v>
      </c>
    </row>
    <row r="23">
      <c r="A23" s="6">
        <v>45708.0</v>
      </c>
      <c r="B23" s="7" t="s">
        <v>9</v>
      </c>
      <c r="C23" s="8" t="s">
        <v>14</v>
      </c>
      <c r="D23" s="9">
        <v>-2.19</v>
      </c>
      <c r="E23" s="7" t="s">
        <v>15</v>
      </c>
    </row>
    <row r="24">
      <c r="A24" s="6">
        <v>45706.0</v>
      </c>
      <c r="B24" s="7" t="s">
        <v>9</v>
      </c>
      <c r="C24" s="8" t="s">
        <v>86</v>
      </c>
      <c r="D24" s="9">
        <v>-39.85</v>
      </c>
      <c r="E24" s="7" t="s">
        <v>87</v>
      </c>
    </row>
    <row r="25">
      <c r="A25" s="6">
        <v>45705.0</v>
      </c>
      <c r="B25" s="7" t="s">
        <v>9</v>
      </c>
      <c r="C25" s="8" t="s">
        <v>88</v>
      </c>
      <c r="D25" s="9">
        <v>-115.34</v>
      </c>
      <c r="E25" s="7" t="s">
        <v>87</v>
      </c>
    </row>
    <row r="26">
      <c r="A26" s="6">
        <v>45705.0</v>
      </c>
      <c r="B26" s="7" t="s">
        <v>9</v>
      </c>
      <c r="C26" s="8" t="s">
        <v>38</v>
      </c>
      <c r="D26" s="9">
        <v>-51.81</v>
      </c>
      <c r="E26" s="7" t="s">
        <v>15</v>
      </c>
    </row>
    <row r="27">
      <c r="A27" s="6">
        <v>45705.0</v>
      </c>
      <c r="B27" s="7" t="s">
        <v>9</v>
      </c>
      <c r="C27" s="8" t="s">
        <v>88</v>
      </c>
      <c r="D27" s="9">
        <v>-16.49</v>
      </c>
      <c r="E27" s="7" t="s">
        <v>87</v>
      </c>
    </row>
    <row r="28">
      <c r="A28" s="6">
        <v>45705.0</v>
      </c>
      <c r="B28" s="7" t="s">
        <v>9</v>
      </c>
      <c r="C28" s="8" t="s">
        <v>27</v>
      </c>
      <c r="D28" s="9">
        <v>-50.2</v>
      </c>
      <c r="E28" s="7" t="s">
        <v>28</v>
      </c>
    </row>
    <row r="29">
      <c r="A29" s="6">
        <v>45705.0</v>
      </c>
      <c r="B29" s="7" t="s">
        <v>9</v>
      </c>
      <c r="C29" s="8" t="s">
        <v>88</v>
      </c>
      <c r="D29" s="9">
        <v>-71.46</v>
      </c>
      <c r="E29" s="7" t="s">
        <v>87</v>
      </c>
    </row>
    <row r="30">
      <c r="A30" s="6">
        <v>45705.0</v>
      </c>
      <c r="B30" s="7" t="s">
        <v>9</v>
      </c>
      <c r="C30" s="8" t="s">
        <v>89</v>
      </c>
      <c r="D30" s="9">
        <v>-5.17</v>
      </c>
      <c r="E30" s="7" t="s">
        <v>87</v>
      </c>
    </row>
    <row r="31">
      <c r="A31" s="6">
        <v>45705.0</v>
      </c>
      <c r="B31" s="7" t="s">
        <v>9</v>
      </c>
      <c r="C31" s="8" t="s">
        <v>89</v>
      </c>
      <c r="D31" s="9">
        <v>-2.97</v>
      </c>
      <c r="E31" s="7" t="s">
        <v>87</v>
      </c>
    </row>
    <row r="32">
      <c r="A32" s="6">
        <v>45705.0</v>
      </c>
      <c r="B32" s="7" t="s">
        <v>9</v>
      </c>
      <c r="C32" s="8" t="s">
        <v>90</v>
      </c>
      <c r="D32" s="9">
        <v>5.17</v>
      </c>
      <c r="E32" s="7" t="s">
        <v>42</v>
      </c>
    </row>
    <row r="33">
      <c r="A33" s="6">
        <v>45705.0</v>
      </c>
      <c r="B33" s="7" t="s">
        <v>9</v>
      </c>
      <c r="C33" s="8" t="s">
        <v>91</v>
      </c>
      <c r="D33" s="9">
        <v>25.0</v>
      </c>
      <c r="E33" s="7" t="s">
        <v>36</v>
      </c>
    </row>
    <row r="34">
      <c r="A34" s="6">
        <v>45705.0</v>
      </c>
      <c r="B34" s="7" t="s">
        <v>9</v>
      </c>
      <c r="C34" s="8" t="s">
        <v>92</v>
      </c>
      <c r="D34" s="9">
        <v>-58.74</v>
      </c>
      <c r="E34" s="7" t="s">
        <v>87</v>
      </c>
    </row>
    <row r="35">
      <c r="A35" s="6">
        <v>45705.0</v>
      </c>
      <c r="B35" s="7" t="s">
        <v>9</v>
      </c>
      <c r="C35" s="8" t="s">
        <v>93</v>
      </c>
      <c r="D35" s="9">
        <v>100.0</v>
      </c>
      <c r="E35" s="7" t="s">
        <v>85</v>
      </c>
    </row>
    <row r="36">
      <c r="A36" s="6">
        <v>45705.0</v>
      </c>
      <c r="B36" s="7" t="s">
        <v>9</v>
      </c>
      <c r="C36" s="8" t="s">
        <v>93</v>
      </c>
      <c r="D36" s="9">
        <v>100.0</v>
      </c>
      <c r="E36" s="7" t="s">
        <v>85</v>
      </c>
    </row>
    <row r="37">
      <c r="A37" s="6">
        <v>45705.0</v>
      </c>
      <c r="B37" s="7" t="s">
        <v>9</v>
      </c>
      <c r="C37" s="8" t="s">
        <v>86</v>
      </c>
      <c r="D37" s="9">
        <v>-61.17</v>
      </c>
      <c r="E37" s="7" t="s">
        <v>87</v>
      </c>
    </row>
    <row r="38">
      <c r="A38" s="6">
        <v>45705.0</v>
      </c>
      <c r="B38" s="7" t="s">
        <v>9</v>
      </c>
      <c r="C38" s="8" t="s">
        <v>94</v>
      </c>
      <c r="D38" s="9">
        <v>61.0</v>
      </c>
      <c r="E38" s="7" t="s">
        <v>85</v>
      </c>
    </row>
    <row r="39">
      <c r="A39" s="6">
        <v>45705.0</v>
      </c>
      <c r="B39" s="7" t="s">
        <v>9</v>
      </c>
      <c r="C39" s="8" t="s">
        <v>95</v>
      </c>
      <c r="D39" s="9">
        <v>24.35</v>
      </c>
      <c r="E39" s="7" t="s">
        <v>18</v>
      </c>
    </row>
    <row r="40">
      <c r="A40" s="6">
        <v>45705.0</v>
      </c>
      <c r="B40" s="7" t="s">
        <v>9</v>
      </c>
      <c r="C40" s="8" t="s">
        <v>93</v>
      </c>
      <c r="D40" s="9">
        <v>50.0</v>
      </c>
      <c r="E40" s="7" t="s">
        <v>85</v>
      </c>
    </row>
    <row r="41">
      <c r="A41" s="6">
        <v>45702.0</v>
      </c>
      <c r="B41" s="7" t="s">
        <v>9</v>
      </c>
      <c r="C41" s="8" t="s">
        <v>14</v>
      </c>
      <c r="D41" s="9">
        <v>-16.82</v>
      </c>
      <c r="E41" s="7" t="s">
        <v>15</v>
      </c>
    </row>
    <row r="42">
      <c r="A42" s="6">
        <v>45702.0</v>
      </c>
      <c r="B42" s="7" t="s">
        <v>9</v>
      </c>
      <c r="C42" s="8" t="s">
        <v>55</v>
      </c>
      <c r="D42" s="9">
        <v>-224.71</v>
      </c>
      <c r="E42" s="7" t="s">
        <v>56</v>
      </c>
    </row>
    <row r="43">
      <c r="A43" s="6">
        <v>45702.0</v>
      </c>
      <c r="B43" s="7" t="s">
        <v>9</v>
      </c>
      <c r="C43" s="8" t="s">
        <v>93</v>
      </c>
      <c r="D43" s="9">
        <v>200.0</v>
      </c>
      <c r="E43" s="7" t="s">
        <v>85</v>
      </c>
    </row>
    <row r="44">
      <c r="A44" s="6">
        <v>45701.0</v>
      </c>
      <c r="B44" s="7" t="s">
        <v>9</v>
      </c>
      <c r="C44" s="8" t="s">
        <v>96</v>
      </c>
      <c r="D44" s="9">
        <v>-29.5</v>
      </c>
      <c r="E44" s="7" t="s">
        <v>47</v>
      </c>
    </row>
    <row r="45">
      <c r="A45" s="6">
        <v>45701.0</v>
      </c>
      <c r="B45" s="7" t="s">
        <v>9</v>
      </c>
      <c r="C45" s="8" t="s">
        <v>14</v>
      </c>
      <c r="D45" s="9">
        <v>-7.7</v>
      </c>
      <c r="E45" s="7" t="s">
        <v>15</v>
      </c>
    </row>
    <row r="46">
      <c r="A46" s="6">
        <v>45699.0</v>
      </c>
      <c r="B46" s="7" t="s">
        <v>9</v>
      </c>
      <c r="C46" s="8" t="s">
        <v>97</v>
      </c>
      <c r="D46" s="9">
        <v>-18.0</v>
      </c>
      <c r="E46" s="7" t="s">
        <v>47</v>
      </c>
    </row>
    <row r="47">
      <c r="A47" s="6">
        <v>45699.0</v>
      </c>
      <c r="B47" s="7" t="s">
        <v>9</v>
      </c>
      <c r="C47" s="8" t="s">
        <v>98</v>
      </c>
      <c r="D47" s="9">
        <v>224.71</v>
      </c>
      <c r="E47" s="7" t="s">
        <v>85</v>
      </c>
    </row>
    <row r="48">
      <c r="A48" s="6">
        <v>45698.0</v>
      </c>
      <c r="B48" s="7" t="s">
        <v>9</v>
      </c>
      <c r="C48" s="8" t="s">
        <v>14</v>
      </c>
      <c r="D48" s="9">
        <v>-15.29</v>
      </c>
      <c r="E48" s="7" t="s">
        <v>15</v>
      </c>
    </row>
    <row r="49">
      <c r="A49" s="6">
        <v>45698.0</v>
      </c>
      <c r="B49" s="7" t="s">
        <v>9</v>
      </c>
      <c r="C49" s="8" t="s">
        <v>99</v>
      </c>
      <c r="D49" s="9">
        <v>-46.77</v>
      </c>
      <c r="E49" s="7" t="s">
        <v>28</v>
      </c>
    </row>
    <row r="50">
      <c r="A50" s="6">
        <v>45698.0</v>
      </c>
      <c r="B50" s="7" t="s">
        <v>9</v>
      </c>
      <c r="C50" s="8" t="s">
        <v>100</v>
      </c>
      <c r="D50" s="9">
        <v>-2.97</v>
      </c>
      <c r="E50" s="7" t="s">
        <v>15</v>
      </c>
    </row>
    <row r="51">
      <c r="A51" s="6">
        <v>45698.0</v>
      </c>
      <c r="B51" s="7" t="s">
        <v>9</v>
      </c>
      <c r="C51" s="8" t="s">
        <v>99</v>
      </c>
      <c r="D51" s="9">
        <v>-3.35</v>
      </c>
      <c r="E51" s="7" t="s">
        <v>28</v>
      </c>
    </row>
    <row r="52">
      <c r="A52" s="6">
        <v>45698.0</v>
      </c>
      <c r="B52" s="7" t="s">
        <v>9</v>
      </c>
      <c r="C52" s="8" t="s">
        <v>93</v>
      </c>
      <c r="D52" s="9">
        <v>15.0</v>
      </c>
      <c r="E52" s="7" t="s">
        <v>85</v>
      </c>
    </row>
    <row r="53">
      <c r="A53" s="6">
        <v>45698.0</v>
      </c>
      <c r="B53" s="7" t="s">
        <v>9</v>
      </c>
      <c r="C53" s="8" t="s">
        <v>101</v>
      </c>
      <c r="D53" s="9">
        <v>-5.2</v>
      </c>
      <c r="E53" s="7" t="s">
        <v>25</v>
      </c>
    </row>
    <row r="54">
      <c r="A54" s="6">
        <v>45698.0</v>
      </c>
      <c r="B54" s="7" t="s">
        <v>9</v>
      </c>
      <c r="C54" s="8" t="s">
        <v>102</v>
      </c>
      <c r="D54" s="9">
        <v>-91.0</v>
      </c>
      <c r="E54" s="7" t="s">
        <v>103</v>
      </c>
    </row>
    <row r="55">
      <c r="A55" s="6">
        <v>45698.0</v>
      </c>
      <c r="B55" s="7" t="s">
        <v>9</v>
      </c>
      <c r="C55" s="8" t="s">
        <v>102</v>
      </c>
      <c r="D55" s="9">
        <v>91.0</v>
      </c>
      <c r="E55" s="7" t="s">
        <v>85</v>
      </c>
    </row>
    <row r="56">
      <c r="A56" s="6">
        <v>45698.0</v>
      </c>
      <c r="B56" s="7" t="s">
        <v>9</v>
      </c>
      <c r="C56" s="8" t="s">
        <v>104</v>
      </c>
      <c r="D56" s="9">
        <v>-3.0</v>
      </c>
      <c r="E56" s="7" t="s">
        <v>25</v>
      </c>
    </row>
    <row r="57">
      <c r="A57" s="6">
        <v>45698.0</v>
      </c>
      <c r="B57" s="7" t="s">
        <v>9</v>
      </c>
      <c r="C57" s="8" t="s">
        <v>105</v>
      </c>
      <c r="D57" s="9">
        <v>-30.16</v>
      </c>
      <c r="E57" s="7" t="s">
        <v>47</v>
      </c>
    </row>
    <row r="58">
      <c r="A58" s="6">
        <v>45698.0</v>
      </c>
      <c r="B58" s="7" t="s">
        <v>9</v>
      </c>
      <c r="C58" s="8" t="s">
        <v>93</v>
      </c>
      <c r="D58" s="9">
        <v>50.0</v>
      </c>
      <c r="E58" s="7" t="s">
        <v>85</v>
      </c>
    </row>
    <row r="59">
      <c r="A59" s="6">
        <v>45695.0</v>
      </c>
      <c r="B59" s="7" t="s">
        <v>9</v>
      </c>
      <c r="C59" s="8" t="s">
        <v>93</v>
      </c>
      <c r="D59" s="9">
        <v>50.0</v>
      </c>
      <c r="E59" s="7" t="s">
        <v>85</v>
      </c>
    </row>
    <row r="60">
      <c r="A60" s="6">
        <v>45692.0</v>
      </c>
      <c r="B60" s="7" t="s">
        <v>9</v>
      </c>
      <c r="C60" s="8" t="s">
        <v>14</v>
      </c>
      <c r="D60" s="9">
        <v>-2.62</v>
      </c>
      <c r="E60" s="7" t="s">
        <v>15</v>
      </c>
    </row>
    <row r="61">
      <c r="A61" s="6">
        <v>45692.0</v>
      </c>
      <c r="B61" s="7" t="s">
        <v>9</v>
      </c>
      <c r="C61" s="8" t="s">
        <v>106</v>
      </c>
      <c r="D61" s="9">
        <v>-12.0</v>
      </c>
      <c r="E61" s="7" t="s">
        <v>13</v>
      </c>
    </row>
    <row r="62">
      <c r="A62" s="6">
        <v>45691.0</v>
      </c>
      <c r="B62" s="7" t="s">
        <v>9</v>
      </c>
      <c r="C62" s="8" t="s">
        <v>27</v>
      </c>
      <c r="D62" s="9">
        <v>-46.19</v>
      </c>
      <c r="E62" s="7" t="s">
        <v>28</v>
      </c>
    </row>
    <row r="63">
      <c r="A63" s="6">
        <v>45691.0</v>
      </c>
      <c r="B63" s="7" t="s">
        <v>9</v>
      </c>
      <c r="C63" s="8" t="s">
        <v>107</v>
      </c>
      <c r="D63" s="9">
        <v>400.0</v>
      </c>
      <c r="E63" s="7" t="s">
        <v>33</v>
      </c>
    </row>
    <row r="64">
      <c r="A64" s="6">
        <v>45691.0</v>
      </c>
      <c r="B64" s="7" t="s">
        <v>9</v>
      </c>
      <c r="C64" s="8" t="s">
        <v>108</v>
      </c>
      <c r="D64" s="9">
        <v>-8.1</v>
      </c>
      <c r="E64" s="7" t="s">
        <v>49</v>
      </c>
    </row>
    <row r="65">
      <c r="A65" s="6">
        <v>45691.0</v>
      </c>
      <c r="B65" s="7" t="s">
        <v>9</v>
      </c>
      <c r="C65" s="8" t="s">
        <v>109</v>
      </c>
      <c r="D65" s="9">
        <v>-5.6</v>
      </c>
      <c r="E65" s="7" t="s">
        <v>20</v>
      </c>
    </row>
    <row r="66">
      <c r="A66" s="6">
        <v>45691.0</v>
      </c>
      <c r="B66" s="7" t="s">
        <v>63</v>
      </c>
      <c r="C66" s="8" t="s">
        <v>110</v>
      </c>
      <c r="D66" s="12">
        <v>-153.57</v>
      </c>
      <c r="E66" s="7" t="s">
        <v>42</v>
      </c>
    </row>
    <row r="67">
      <c r="A67" s="13">
        <v>45691.0</v>
      </c>
      <c r="B67" s="14" t="s">
        <v>63</v>
      </c>
      <c r="C67" s="8" t="s">
        <v>65</v>
      </c>
      <c r="D67" s="12">
        <v>-9.99</v>
      </c>
      <c r="E67" s="7" t="s">
        <v>20</v>
      </c>
    </row>
    <row r="68">
      <c r="A68" s="13">
        <v>45691.0</v>
      </c>
      <c r="B68" s="14" t="s">
        <v>63</v>
      </c>
      <c r="C68" s="8" t="s">
        <v>111</v>
      </c>
      <c r="D68" s="12">
        <v>-86.0</v>
      </c>
      <c r="E68" s="7" t="s">
        <v>11</v>
      </c>
    </row>
    <row r="69">
      <c r="A69" s="15">
        <v>45691.0</v>
      </c>
      <c r="B69" s="14" t="s">
        <v>63</v>
      </c>
      <c r="C69" s="8" t="s">
        <v>112</v>
      </c>
      <c r="D69" s="12">
        <v>-180.0</v>
      </c>
      <c r="E69" s="7" t="s">
        <v>11</v>
      </c>
    </row>
    <row r="70">
      <c r="A70" s="6">
        <v>45691.0</v>
      </c>
      <c r="B70" s="7" t="s">
        <v>9</v>
      </c>
      <c r="C70" s="8" t="s">
        <v>113</v>
      </c>
      <c r="D70" s="12">
        <v>-3640.0</v>
      </c>
      <c r="E70" s="7" t="s">
        <v>33</v>
      </c>
    </row>
    <row r="71">
      <c r="A71" s="6">
        <v>45691.0</v>
      </c>
      <c r="B71" s="7" t="s">
        <v>9</v>
      </c>
      <c r="C71" s="8" t="s">
        <v>114</v>
      </c>
      <c r="D71" s="12">
        <v>-54.77</v>
      </c>
      <c r="E71" s="7" t="s">
        <v>103</v>
      </c>
    </row>
    <row r="72">
      <c r="A72" s="6">
        <v>45691.0</v>
      </c>
      <c r="B72" s="7" t="s">
        <v>9</v>
      </c>
      <c r="C72" s="8" t="s">
        <v>115</v>
      </c>
      <c r="D72" s="12">
        <v>-4.5</v>
      </c>
      <c r="E72" s="7" t="s">
        <v>49</v>
      </c>
    </row>
    <row r="73">
      <c r="A73" s="6">
        <v>45691.0</v>
      </c>
      <c r="B73" s="7" t="s">
        <v>9</v>
      </c>
      <c r="C73" s="8" t="s">
        <v>116</v>
      </c>
      <c r="D73" s="9">
        <v>8.1</v>
      </c>
      <c r="E73" s="7" t="s">
        <v>49</v>
      </c>
    </row>
  </sheetData>
  <dataValidations>
    <dataValidation type="list" allowBlank="1" sqref="B2:B73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73">
      <formula1>OR(NOT(ISERROR(DATEVALUE(A2))), AND(ISNUMBER(A2), LEFT(CELL("format", A2))="D"))</formula1>
    </dataValidation>
    <dataValidation type="custom" allowBlank="1" showDropDown="1" sqref="D2:D73">
      <formula1>AND(ISNUMBER(D2),(NOT(OR(NOT(ISERROR(DATEVALUE(D2))), AND(ISNUMBER(D2), LEFT(CELL("format", D2))="D")))))</formula1>
    </dataValidation>
    <dataValidation type="list" allowBlank="1" sqref="E2:E73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41.5"/>
    <col customWidth="1" min="5" max="5" width="21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45747.0</v>
      </c>
      <c r="B2" s="7" t="s">
        <v>9</v>
      </c>
      <c r="C2" s="8" t="s">
        <v>117</v>
      </c>
      <c r="D2" s="9">
        <v>-26.08</v>
      </c>
      <c r="E2" s="7" t="s">
        <v>49</v>
      </c>
    </row>
    <row r="3">
      <c r="A3" s="6">
        <v>45747.0</v>
      </c>
      <c r="B3" s="7" t="s">
        <v>9</v>
      </c>
      <c r="C3" s="8" t="s">
        <v>17</v>
      </c>
      <c r="D3" s="9">
        <v>-5.2</v>
      </c>
      <c r="E3" s="7" t="s">
        <v>18</v>
      </c>
    </row>
    <row r="4">
      <c r="A4" s="6">
        <v>45747.0</v>
      </c>
      <c r="B4" s="7" t="s">
        <v>9</v>
      </c>
      <c r="C4" s="8" t="s">
        <v>17</v>
      </c>
      <c r="D4" s="9">
        <v>-20.25</v>
      </c>
      <c r="E4" s="7" t="s">
        <v>18</v>
      </c>
    </row>
    <row r="5">
      <c r="A5" s="6">
        <v>45743.0</v>
      </c>
      <c r="B5" s="7" t="s">
        <v>9</v>
      </c>
      <c r="C5" s="8" t="s">
        <v>118</v>
      </c>
      <c r="D5" s="9">
        <v>54.64</v>
      </c>
      <c r="E5" s="7" t="s">
        <v>87</v>
      </c>
      <c r="F5" s="5"/>
    </row>
    <row r="6">
      <c r="A6" s="6">
        <v>45743.0</v>
      </c>
      <c r="B6" s="7" t="s">
        <v>9</v>
      </c>
      <c r="C6" s="8" t="s">
        <v>14</v>
      </c>
      <c r="D6" s="9">
        <v>-5.18</v>
      </c>
      <c r="E6" s="7" t="s">
        <v>15</v>
      </c>
      <c r="F6" s="5"/>
    </row>
    <row r="7">
      <c r="A7" s="6">
        <v>45743.0</v>
      </c>
      <c r="B7" s="7" t="s">
        <v>9</v>
      </c>
      <c r="C7" s="8" t="s">
        <v>119</v>
      </c>
      <c r="D7" s="9">
        <v>4.99</v>
      </c>
      <c r="E7" s="7" t="s">
        <v>87</v>
      </c>
      <c r="F7" s="16"/>
    </row>
    <row r="8">
      <c r="A8" s="6">
        <v>45743.0</v>
      </c>
      <c r="B8" s="7" t="s">
        <v>9</v>
      </c>
      <c r="C8" s="8" t="s">
        <v>120</v>
      </c>
      <c r="D8" s="9">
        <v>25.6</v>
      </c>
      <c r="E8" s="7" t="s">
        <v>87</v>
      </c>
      <c r="F8" s="16"/>
    </row>
    <row r="9">
      <c r="A9" s="6">
        <v>45743.0</v>
      </c>
      <c r="B9" s="7" t="s">
        <v>9</v>
      </c>
      <c r="C9" s="8" t="s">
        <v>121</v>
      </c>
      <c r="D9" s="9">
        <v>-5.0</v>
      </c>
      <c r="E9" s="7" t="s">
        <v>15</v>
      </c>
      <c r="F9" s="5"/>
    </row>
    <row r="10">
      <c r="A10" s="6">
        <v>45741.0</v>
      </c>
      <c r="B10" s="7" t="s">
        <v>9</v>
      </c>
      <c r="C10" s="8" t="s">
        <v>14</v>
      </c>
      <c r="D10" s="9">
        <v>-13.19</v>
      </c>
      <c r="E10" s="7" t="s">
        <v>15</v>
      </c>
      <c r="F10" s="16"/>
    </row>
    <row r="11">
      <c r="A11" s="6">
        <v>45741.0</v>
      </c>
      <c r="B11" s="7" t="s">
        <v>9</v>
      </c>
      <c r="C11" s="8" t="s">
        <v>122</v>
      </c>
      <c r="D11" s="9">
        <v>50.0</v>
      </c>
      <c r="E11" s="7" t="s">
        <v>36</v>
      </c>
      <c r="F11" s="5"/>
    </row>
    <row r="12">
      <c r="A12" s="6">
        <v>45740.0</v>
      </c>
      <c r="B12" s="7" t="s">
        <v>9</v>
      </c>
      <c r="C12" s="8" t="s">
        <v>27</v>
      </c>
      <c r="D12" s="9">
        <v>-44.23</v>
      </c>
      <c r="E12" s="7" t="s">
        <v>28</v>
      </c>
      <c r="F12" s="5"/>
    </row>
    <row r="13">
      <c r="A13" s="6">
        <v>45740.0</v>
      </c>
      <c r="B13" s="7" t="s">
        <v>9</v>
      </c>
      <c r="C13" s="8" t="s">
        <v>55</v>
      </c>
      <c r="D13" s="9">
        <v>-361.55</v>
      </c>
      <c r="E13" s="7" t="s">
        <v>56</v>
      </c>
      <c r="F13" s="5"/>
    </row>
    <row r="14">
      <c r="A14" s="6">
        <v>45740.0</v>
      </c>
      <c r="B14" s="7" t="s">
        <v>9</v>
      </c>
      <c r="C14" s="8" t="s">
        <v>123</v>
      </c>
      <c r="D14" s="9">
        <v>361.55</v>
      </c>
      <c r="E14" s="7" t="s">
        <v>85</v>
      </c>
      <c r="F14" s="5"/>
    </row>
    <row r="15">
      <c r="A15" s="6">
        <v>45740.0</v>
      </c>
      <c r="B15" s="7" t="s">
        <v>9</v>
      </c>
      <c r="C15" s="8" t="s">
        <v>124</v>
      </c>
      <c r="D15" s="9">
        <v>-5600.0</v>
      </c>
      <c r="E15" s="7" t="s">
        <v>85</v>
      </c>
      <c r="F15" s="5"/>
    </row>
    <row r="16">
      <c r="A16" s="6">
        <v>45740.0</v>
      </c>
      <c r="B16" s="7" t="s">
        <v>9</v>
      </c>
      <c r="C16" s="8" t="s">
        <v>124</v>
      </c>
      <c r="D16" s="9">
        <v>2800.0</v>
      </c>
      <c r="E16" s="7" t="s">
        <v>85</v>
      </c>
      <c r="F16" s="5"/>
    </row>
    <row r="17">
      <c r="A17" s="6">
        <v>45740.0</v>
      </c>
      <c r="B17" s="7" t="s">
        <v>9</v>
      </c>
      <c r="C17" s="8" t="s">
        <v>125</v>
      </c>
      <c r="D17" s="9">
        <v>-8.0</v>
      </c>
      <c r="E17" s="7" t="s">
        <v>15</v>
      </c>
      <c r="F17" s="5"/>
    </row>
    <row r="18">
      <c r="A18" s="6">
        <v>45740.0</v>
      </c>
      <c r="B18" s="7" t="s">
        <v>9</v>
      </c>
      <c r="C18" s="8" t="s">
        <v>126</v>
      </c>
      <c r="D18" s="9">
        <v>-19.6</v>
      </c>
      <c r="E18" s="7" t="s">
        <v>15</v>
      </c>
      <c r="F18" s="5"/>
    </row>
    <row r="19">
      <c r="A19" s="6">
        <v>45740.0</v>
      </c>
      <c r="B19" s="7" t="s">
        <v>9</v>
      </c>
      <c r="C19" s="8" t="s">
        <v>127</v>
      </c>
      <c r="D19" s="9">
        <v>-20.9</v>
      </c>
      <c r="E19" s="7" t="s">
        <v>25</v>
      </c>
      <c r="F19" s="5"/>
    </row>
    <row r="20">
      <c r="A20" s="6">
        <v>45740.0</v>
      </c>
      <c r="B20" s="7" t="s">
        <v>9</v>
      </c>
      <c r="C20" s="8" t="s">
        <v>128</v>
      </c>
      <c r="D20" s="9">
        <v>2509.71</v>
      </c>
      <c r="E20" s="7" t="s">
        <v>36</v>
      </c>
      <c r="F20" s="5"/>
    </row>
    <row r="21">
      <c r="A21" s="6">
        <v>45740.0</v>
      </c>
      <c r="B21" s="7" t="s">
        <v>9</v>
      </c>
      <c r="C21" s="8" t="s">
        <v>129</v>
      </c>
      <c r="D21" s="9">
        <v>-25.5</v>
      </c>
      <c r="E21" s="7" t="s">
        <v>82</v>
      </c>
      <c r="F21" s="5"/>
    </row>
    <row r="22">
      <c r="A22" s="6">
        <v>45740.0</v>
      </c>
      <c r="B22" s="7" t="s">
        <v>9</v>
      </c>
      <c r="C22" s="8" t="s">
        <v>130</v>
      </c>
      <c r="D22" s="9">
        <v>-13.56</v>
      </c>
      <c r="E22" s="7" t="s">
        <v>15</v>
      </c>
      <c r="F22" s="16"/>
    </row>
    <row r="23">
      <c r="A23" s="6">
        <v>45740.0</v>
      </c>
      <c r="B23" s="7" t="s">
        <v>9</v>
      </c>
      <c r="C23" s="8" t="s">
        <v>91</v>
      </c>
      <c r="D23" s="9">
        <v>35.0</v>
      </c>
      <c r="E23" s="7" t="s">
        <v>36</v>
      </c>
      <c r="F23" s="5"/>
    </row>
    <row r="24">
      <c r="A24" s="6">
        <v>45737.0</v>
      </c>
      <c r="B24" s="7" t="s">
        <v>9</v>
      </c>
      <c r="C24" s="8" t="s">
        <v>131</v>
      </c>
      <c r="D24" s="9">
        <v>-13.0</v>
      </c>
      <c r="E24" s="7" t="s">
        <v>15</v>
      </c>
      <c r="F24" s="5"/>
    </row>
    <row r="25">
      <c r="A25" s="6">
        <v>45737.0</v>
      </c>
      <c r="B25" s="7" t="s">
        <v>9</v>
      </c>
      <c r="C25" s="8" t="s">
        <v>131</v>
      </c>
      <c r="D25" s="9">
        <v>-8.0</v>
      </c>
      <c r="E25" s="7" t="s">
        <v>15</v>
      </c>
      <c r="F25" s="5"/>
    </row>
    <row r="26">
      <c r="A26" s="6">
        <v>45737.0</v>
      </c>
      <c r="B26" s="7" t="s">
        <v>9</v>
      </c>
      <c r="C26" s="8" t="s">
        <v>132</v>
      </c>
      <c r="D26" s="9">
        <v>-3.99</v>
      </c>
      <c r="E26" s="7" t="s">
        <v>15</v>
      </c>
      <c r="F26" s="16"/>
    </row>
    <row r="27">
      <c r="A27" s="6">
        <v>45736.0</v>
      </c>
      <c r="B27" s="7" t="s">
        <v>9</v>
      </c>
      <c r="C27" s="8" t="s">
        <v>133</v>
      </c>
      <c r="D27" s="9">
        <v>-69.12</v>
      </c>
      <c r="E27" s="7" t="s">
        <v>28</v>
      </c>
      <c r="F27" s="16"/>
    </row>
    <row r="28">
      <c r="A28" s="6">
        <v>45735.0</v>
      </c>
      <c r="B28" s="7" t="s">
        <v>9</v>
      </c>
      <c r="C28" s="8" t="s">
        <v>134</v>
      </c>
      <c r="D28" s="9">
        <v>504.0</v>
      </c>
      <c r="E28" s="7" t="s">
        <v>11</v>
      </c>
      <c r="F28" s="5"/>
    </row>
    <row r="29">
      <c r="A29" s="6">
        <v>45734.0</v>
      </c>
      <c r="B29" s="7" t="s">
        <v>9</v>
      </c>
      <c r="C29" s="8" t="s">
        <v>14</v>
      </c>
      <c r="D29" s="9">
        <v>-14.27</v>
      </c>
      <c r="E29" s="7" t="s">
        <v>15</v>
      </c>
      <c r="F29" s="5"/>
    </row>
    <row r="30">
      <c r="A30" s="6">
        <v>45734.0</v>
      </c>
      <c r="B30" s="7" t="s">
        <v>9</v>
      </c>
      <c r="C30" s="8" t="s">
        <v>16</v>
      </c>
      <c r="D30" s="9">
        <v>-4.5</v>
      </c>
      <c r="E30" s="7" t="s">
        <v>13</v>
      </c>
      <c r="F30" s="16"/>
    </row>
    <row r="31">
      <c r="A31" s="6">
        <v>45734.0</v>
      </c>
      <c r="B31" s="7" t="s">
        <v>9</v>
      </c>
      <c r="C31" s="8" t="s">
        <v>93</v>
      </c>
      <c r="D31" s="9">
        <v>-2200.0</v>
      </c>
      <c r="E31" s="7" t="s">
        <v>33</v>
      </c>
      <c r="F31" s="16"/>
    </row>
    <row r="32">
      <c r="A32" s="6">
        <v>45734.0</v>
      </c>
      <c r="B32" s="7" t="s">
        <v>9</v>
      </c>
      <c r="C32" s="8" t="s">
        <v>135</v>
      </c>
      <c r="D32" s="9">
        <v>-50.0</v>
      </c>
      <c r="E32" s="7" t="s">
        <v>136</v>
      </c>
      <c r="F32" s="16"/>
    </row>
    <row r="33">
      <c r="A33" s="6">
        <v>45734.0</v>
      </c>
      <c r="B33" s="7" t="s">
        <v>9</v>
      </c>
      <c r="C33" s="8" t="s">
        <v>137</v>
      </c>
      <c r="D33" s="9">
        <v>-46.0</v>
      </c>
      <c r="E33" s="7" t="s">
        <v>20</v>
      </c>
      <c r="F33" s="5"/>
    </row>
    <row r="34">
      <c r="A34" s="6">
        <v>45733.0</v>
      </c>
      <c r="B34" s="7" t="s">
        <v>9</v>
      </c>
      <c r="C34" s="8" t="s">
        <v>27</v>
      </c>
      <c r="D34" s="9">
        <v>-33.23</v>
      </c>
      <c r="E34" s="7" t="s">
        <v>28</v>
      </c>
      <c r="F34" s="5"/>
    </row>
    <row r="35">
      <c r="A35" s="6">
        <v>45733.0</v>
      </c>
      <c r="B35" s="7" t="s">
        <v>9</v>
      </c>
      <c r="C35" s="8" t="s">
        <v>138</v>
      </c>
      <c r="D35" s="9">
        <v>-1.95</v>
      </c>
      <c r="E35" s="7" t="s">
        <v>42</v>
      </c>
      <c r="F35" s="5"/>
    </row>
    <row r="36">
      <c r="A36" s="6">
        <v>45730.0</v>
      </c>
      <c r="B36" s="7" t="s">
        <v>9</v>
      </c>
      <c r="C36" s="8" t="s">
        <v>139</v>
      </c>
      <c r="D36" s="9">
        <v>2016.78</v>
      </c>
      <c r="E36" s="7" t="s">
        <v>56</v>
      </c>
      <c r="F36" s="16"/>
    </row>
    <row r="37">
      <c r="A37" s="6">
        <v>45730.0</v>
      </c>
      <c r="B37" s="7" t="s">
        <v>9</v>
      </c>
      <c r="C37" s="8" t="s">
        <v>14</v>
      </c>
      <c r="D37" s="9">
        <v>-5.86</v>
      </c>
      <c r="E37" s="7" t="s">
        <v>15</v>
      </c>
      <c r="F37" s="5"/>
    </row>
    <row r="38">
      <c r="A38" s="6">
        <v>45729.0</v>
      </c>
      <c r="B38" s="7" t="s">
        <v>9</v>
      </c>
      <c r="C38" s="8" t="s">
        <v>140</v>
      </c>
      <c r="D38" s="9">
        <v>-11.3</v>
      </c>
      <c r="E38" s="7" t="s">
        <v>13</v>
      </c>
      <c r="F38" s="5"/>
    </row>
    <row r="39">
      <c r="A39" s="6">
        <v>45728.0</v>
      </c>
      <c r="B39" s="7" t="s">
        <v>9</v>
      </c>
      <c r="C39" s="8" t="s">
        <v>27</v>
      </c>
      <c r="D39" s="9">
        <v>-78.38</v>
      </c>
      <c r="E39" s="7" t="s">
        <v>28</v>
      </c>
      <c r="F39" s="16"/>
    </row>
    <row r="40">
      <c r="A40" s="6">
        <v>45728.0</v>
      </c>
      <c r="B40" s="7" t="s">
        <v>9</v>
      </c>
      <c r="C40" s="8" t="s">
        <v>141</v>
      </c>
      <c r="D40" s="9">
        <v>385.0</v>
      </c>
      <c r="E40" s="7" t="s">
        <v>11</v>
      </c>
      <c r="F40" s="5"/>
    </row>
    <row r="41">
      <c r="A41" s="6">
        <v>45726.0</v>
      </c>
      <c r="B41" s="7" t="s">
        <v>9</v>
      </c>
      <c r="C41" s="8" t="s">
        <v>142</v>
      </c>
      <c r="D41" s="9">
        <v>-6.1</v>
      </c>
      <c r="E41" s="7" t="s">
        <v>25</v>
      </c>
      <c r="F41" s="5"/>
    </row>
    <row r="42">
      <c r="A42" s="6">
        <v>45726.0</v>
      </c>
      <c r="B42" s="7" t="s">
        <v>9</v>
      </c>
      <c r="C42" s="8" t="s">
        <v>143</v>
      </c>
      <c r="D42" s="9">
        <v>9.0</v>
      </c>
      <c r="E42" s="7" t="s">
        <v>31</v>
      </c>
      <c r="F42" s="5"/>
    </row>
    <row r="43">
      <c r="A43" s="6">
        <v>45722.0</v>
      </c>
      <c r="B43" s="7" t="s">
        <v>63</v>
      </c>
      <c r="C43" s="8" t="s">
        <v>144</v>
      </c>
      <c r="D43" s="9">
        <v>-9.99</v>
      </c>
      <c r="E43" s="17"/>
      <c r="F43" s="5"/>
    </row>
    <row r="44">
      <c r="A44" s="6">
        <v>45722.0</v>
      </c>
      <c r="B44" s="7" t="s">
        <v>9</v>
      </c>
      <c r="C44" s="8" t="s">
        <v>14</v>
      </c>
      <c r="D44" s="9">
        <v>-6.38</v>
      </c>
      <c r="E44" s="7" t="s">
        <v>15</v>
      </c>
      <c r="F44" s="5"/>
    </row>
    <row r="45">
      <c r="A45" s="6">
        <v>45722.0</v>
      </c>
      <c r="B45" s="7" t="s">
        <v>9</v>
      </c>
      <c r="C45" s="8" t="s">
        <v>14</v>
      </c>
      <c r="D45" s="9">
        <v>-8.19</v>
      </c>
      <c r="E45" s="7" t="s">
        <v>15</v>
      </c>
      <c r="F45" s="5"/>
    </row>
    <row r="46">
      <c r="A46" s="6">
        <v>45722.0</v>
      </c>
      <c r="B46" s="7" t="s">
        <v>9</v>
      </c>
      <c r="C46" s="8" t="s">
        <v>16</v>
      </c>
      <c r="D46" s="9">
        <v>-1.95</v>
      </c>
      <c r="E46" s="7" t="s">
        <v>13</v>
      </c>
      <c r="F46" s="5"/>
    </row>
    <row r="47">
      <c r="A47" s="6">
        <v>45721.0</v>
      </c>
      <c r="B47" s="7" t="s">
        <v>9</v>
      </c>
      <c r="C47" s="8" t="s">
        <v>145</v>
      </c>
      <c r="D47" s="9">
        <v>-180.0</v>
      </c>
      <c r="E47" s="7" t="s">
        <v>42</v>
      </c>
      <c r="F47" s="16"/>
    </row>
    <row r="48">
      <c r="A48" s="6">
        <v>45721.0</v>
      </c>
      <c r="B48" s="7" t="s">
        <v>9</v>
      </c>
      <c r="C48" s="8" t="s">
        <v>93</v>
      </c>
      <c r="D48" s="9">
        <v>180.0</v>
      </c>
      <c r="E48" s="7" t="s">
        <v>85</v>
      </c>
      <c r="F48" s="5"/>
    </row>
    <row r="49">
      <c r="A49" s="6">
        <v>45720.0</v>
      </c>
      <c r="B49" s="7" t="s">
        <v>9</v>
      </c>
      <c r="C49" s="8" t="s">
        <v>70</v>
      </c>
      <c r="D49" s="9">
        <v>25.0</v>
      </c>
      <c r="E49" s="7" t="s">
        <v>59</v>
      </c>
      <c r="F49" s="5"/>
    </row>
    <row r="50">
      <c r="A50" s="6">
        <v>45719.0</v>
      </c>
      <c r="B50" s="7" t="s">
        <v>9</v>
      </c>
      <c r="C50" s="8" t="s">
        <v>53</v>
      </c>
      <c r="D50" s="9">
        <v>-50.1</v>
      </c>
      <c r="E50" s="7" t="s">
        <v>28</v>
      </c>
      <c r="F50" s="5"/>
    </row>
    <row r="51">
      <c r="A51" s="6">
        <v>45719.0</v>
      </c>
      <c r="B51" s="7" t="s">
        <v>9</v>
      </c>
      <c r="C51" s="8" t="s">
        <v>146</v>
      </c>
      <c r="D51" s="9">
        <v>-25.5</v>
      </c>
      <c r="E51" s="7" t="s">
        <v>87</v>
      </c>
      <c r="F51" s="16"/>
    </row>
    <row r="52">
      <c r="A52" s="6">
        <v>45719.0</v>
      </c>
      <c r="B52" s="7" t="s">
        <v>9</v>
      </c>
      <c r="C52" s="8" t="s">
        <v>147</v>
      </c>
      <c r="D52" s="9">
        <v>-14.9</v>
      </c>
      <c r="E52" s="7" t="s">
        <v>25</v>
      </c>
      <c r="F52" s="5"/>
    </row>
    <row r="53">
      <c r="A53" s="6">
        <v>45719.0</v>
      </c>
      <c r="B53" s="7" t="s">
        <v>9</v>
      </c>
      <c r="C53" s="8" t="s">
        <v>94</v>
      </c>
      <c r="D53" s="9">
        <v>100.0</v>
      </c>
      <c r="E53" s="7" t="s">
        <v>85</v>
      </c>
      <c r="F53" s="5"/>
    </row>
    <row r="54">
      <c r="A54" s="6">
        <v>45719.0</v>
      </c>
      <c r="B54" s="7" t="s">
        <v>9</v>
      </c>
      <c r="C54" s="8" t="s">
        <v>148</v>
      </c>
      <c r="D54" s="9">
        <v>-248.12</v>
      </c>
      <c r="E54" s="7" t="s">
        <v>49</v>
      </c>
      <c r="F54" s="5"/>
    </row>
    <row r="55">
      <c r="A55" s="6">
        <v>45719.0</v>
      </c>
      <c r="B55" s="7" t="s">
        <v>9</v>
      </c>
      <c r="C55" s="8" t="s">
        <v>93</v>
      </c>
      <c r="D55" s="9">
        <v>248.12</v>
      </c>
      <c r="E55" s="7" t="s">
        <v>85</v>
      </c>
      <c r="F55" s="5"/>
    </row>
    <row r="56">
      <c r="A56" s="6">
        <v>45719.0</v>
      </c>
      <c r="B56" s="7" t="s">
        <v>9</v>
      </c>
      <c r="C56" s="8" t="s">
        <v>149</v>
      </c>
      <c r="D56" s="9">
        <v>-10.0</v>
      </c>
      <c r="E56" s="7" t="s">
        <v>31</v>
      </c>
      <c r="F56" s="5"/>
    </row>
    <row r="57">
      <c r="A57" s="6">
        <v>45719.0</v>
      </c>
      <c r="B57" s="7" t="s">
        <v>9</v>
      </c>
      <c r="C57" s="8" t="s">
        <v>93</v>
      </c>
      <c r="D57" s="9">
        <v>10.0</v>
      </c>
      <c r="E57" s="7" t="s">
        <v>85</v>
      </c>
      <c r="F57" s="5"/>
    </row>
    <row r="58">
      <c r="A58" s="18"/>
      <c r="B58" s="16"/>
      <c r="C58" s="16"/>
      <c r="E58" s="19"/>
      <c r="F58" s="5"/>
    </row>
    <row r="59">
      <c r="A59" s="18"/>
      <c r="B59" s="16"/>
      <c r="C59" s="16"/>
      <c r="E59" s="19"/>
      <c r="F59" s="5"/>
    </row>
    <row r="60">
      <c r="A60" s="18"/>
      <c r="B60" s="16"/>
      <c r="C60" s="16"/>
      <c r="E60" s="19"/>
      <c r="F60" s="5"/>
    </row>
    <row r="61">
      <c r="A61" s="18"/>
      <c r="B61" s="16"/>
      <c r="C61" s="16"/>
      <c r="D61" s="5"/>
      <c r="E61" s="19"/>
      <c r="F61" s="5"/>
    </row>
    <row r="62">
      <c r="A62" s="18"/>
      <c r="B62" s="16"/>
      <c r="C62" s="16"/>
      <c r="E62" s="19"/>
      <c r="F62" s="5"/>
    </row>
  </sheetData>
  <mergeCells count="4">
    <mergeCell ref="C58:D58"/>
    <mergeCell ref="C59:D59"/>
    <mergeCell ref="C60:D60"/>
    <mergeCell ref="C62:D62"/>
  </mergeCells>
  <dataValidations>
    <dataValidation type="list" allowBlank="1" sqref="B2:B57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57">
      <formula1>OR(NOT(ISERROR(DATEVALUE(A2))), AND(ISNUMBER(A2), LEFT(CELL("format", A2))="D"))</formula1>
    </dataValidation>
    <dataValidation type="custom" allowBlank="1" showDropDown="1" sqref="D2:D57">
      <formula1>AND(ISNUMBER(D2),(NOT(OR(NOT(ISERROR(DATEVALUE(D2))), AND(ISNUMBER(D2), LEFT(CELL("format", D2))="D")))))</formula1>
    </dataValidation>
    <dataValidation type="list" allowBlank="1" sqref="E2:E57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7.38"/>
    <col customWidth="1" min="3" max="3" width="47.88"/>
    <col customWidth="1" min="5" max="5" width="19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45777.0</v>
      </c>
      <c r="B2" s="7" t="s">
        <v>9</v>
      </c>
      <c r="C2" s="8" t="s">
        <v>14</v>
      </c>
      <c r="D2" s="9">
        <v>-9.1</v>
      </c>
      <c r="E2" s="7" t="s">
        <v>15</v>
      </c>
    </row>
    <row r="3">
      <c r="A3" s="6">
        <v>45777.0</v>
      </c>
      <c r="B3" s="7" t="s">
        <v>9</v>
      </c>
      <c r="C3" s="8" t="s">
        <v>16</v>
      </c>
      <c r="D3" s="9">
        <v>-10.35</v>
      </c>
      <c r="E3" s="7" t="s">
        <v>13</v>
      </c>
    </row>
    <row r="4">
      <c r="A4" s="6">
        <v>45775.0</v>
      </c>
      <c r="B4" s="7" t="s">
        <v>9</v>
      </c>
      <c r="C4" s="8" t="s">
        <v>27</v>
      </c>
      <c r="D4" s="9">
        <v>-31.55</v>
      </c>
      <c r="E4" s="7" t="s">
        <v>28</v>
      </c>
    </row>
    <row r="5">
      <c r="A5" s="6">
        <v>45775.0</v>
      </c>
      <c r="B5" s="7" t="s">
        <v>9</v>
      </c>
      <c r="C5" s="8" t="s">
        <v>150</v>
      </c>
      <c r="D5" s="9">
        <v>-14.5</v>
      </c>
      <c r="E5" s="7" t="s">
        <v>25</v>
      </c>
    </row>
    <row r="6">
      <c r="A6" s="6">
        <v>45775.0</v>
      </c>
      <c r="B6" s="7" t="s">
        <v>9</v>
      </c>
      <c r="C6" s="8" t="s">
        <v>151</v>
      </c>
      <c r="D6" s="9">
        <v>-10.8</v>
      </c>
      <c r="E6" s="7" t="s">
        <v>47</v>
      </c>
    </row>
    <row r="7">
      <c r="A7" s="6">
        <v>45775.0</v>
      </c>
      <c r="B7" s="7" t="s">
        <v>9</v>
      </c>
      <c r="C7" s="8" t="s">
        <v>152</v>
      </c>
      <c r="D7" s="9">
        <v>-5.5</v>
      </c>
      <c r="E7" s="7" t="s">
        <v>153</v>
      </c>
    </row>
    <row r="8">
      <c r="A8" s="6">
        <v>45775.0</v>
      </c>
      <c r="B8" s="7" t="s">
        <v>9</v>
      </c>
      <c r="C8" s="8" t="s">
        <v>154</v>
      </c>
      <c r="D8" s="9">
        <v>-12.75</v>
      </c>
      <c r="E8" s="7" t="s">
        <v>25</v>
      </c>
    </row>
    <row r="9">
      <c r="A9" s="6">
        <v>45775.0</v>
      </c>
      <c r="B9" s="7" t="s">
        <v>9</v>
      </c>
      <c r="C9" s="8" t="s">
        <v>155</v>
      </c>
      <c r="D9" s="9">
        <v>-2400.0</v>
      </c>
      <c r="E9" s="7" t="s">
        <v>33</v>
      </c>
    </row>
    <row r="10">
      <c r="A10" s="6">
        <v>45775.0</v>
      </c>
      <c r="B10" s="7" t="s">
        <v>9</v>
      </c>
      <c r="C10" s="8" t="s">
        <v>156</v>
      </c>
      <c r="D10" s="9">
        <v>-33.0</v>
      </c>
      <c r="E10" s="7" t="s">
        <v>153</v>
      </c>
    </row>
    <row r="11">
      <c r="A11" s="6">
        <v>45772.0</v>
      </c>
      <c r="B11" s="7" t="s">
        <v>9</v>
      </c>
      <c r="C11" s="8" t="s">
        <v>157</v>
      </c>
      <c r="D11" s="9">
        <v>100.0</v>
      </c>
      <c r="E11" s="7" t="s">
        <v>59</v>
      </c>
    </row>
    <row r="12">
      <c r="A12" s="6">
        <v>45771.0</v>
      </c>
      <c r="B12" s="7" t="s">
        <v>9</v>
      </c>
      <c r="C12" s="8" t="s">
        <v>158</v>
      </c>
      <c r="D12" s="9">
        <v>-149.5</v>
      </c>
      <c r="E12" s="7" t="s">
        <v>159</v>
      </c>
    </row>
    <row r="13">
      <c r="A13" s="6">
        <v>45771.0</v>
      </c>
      <c r="B13" s="7" t="s">
        <v>9</v>
      </c>
      <c r="C13" s="8" t="s">
        <v>160</v>
      </c>
      <c r="D13" s="9">
        <v>2509.71</v>
      </c>
      <c r="E13" s="7" t="s">
        <v>36</v>
      </c>
    </row>
    <row r="14">
      <c r="A14" s="6">
        <v>45771.0</v>
      </c>
      <c r="B14" s="7" t="s">
        <v>9</v>
      </c>
      <c r="C14" s="8" t="s">
        <v>16</v>
      </c>
      <c r="D14" s="9">
        <v>-4.5</v>
      </c>
      <c r="E14" s="7" t="s">
        <v>13</v>
      </c>
    </row>
    <row r="15">
      <c r="A15" s="6">
        <v>45770.0</v>
      </c>
      <c r="B15" s="7" t="s">
        <v>9</v>
      </c>
      <c r="C15" s="8" t="s">
        <v>14</v>
      </c>
      <c r="D15" s="9">
        <v>-12.22</v>
      </c>
      <c r="E15" s="7" t="s">
        <v>15</v>
      </c>
    </row>
    <row r="16">
      <c r="A16" s="6">
        <v>45769.0</v>
      </c>
      <c r="B16" s="7" t="s">
        <v>9</v>
      </c>
      <c r="C16" s="8" t="s">
        <v>161</v>
      </c>
      <c r="D16" s="9">
        <v>-9.3</v>
      </c>
      <c r="E16" s="7" t="s">
        <v>15</v>
      </c>
    </row>
    <row r="17">
      <c r="A17" s="6">
        <v>45769.0</v>
      </c>
      <c r="B17" s="7" t="s">
        <v>9</v>
      </c>
      <c r="C17" s="8" t="s">
        <v>162</v>
      </c>
      <c r="D17" s="9">
        <v>28.5</v>
      </c>
      <c r="E17" s="7" t="s">
        <v>31</v>
      </c>
    </row>
    <row r="18">
      <c r="A18" s="6">
        <v>45769.0</v>
      </c>
      <c r="B18" s="7" t="s">
        <v>9</v>
      </c>
      <c r="C18" s="8" t="s">
        <v>93</v>
      </c>
      <c r="D18" s="9">
        <v>60.0</v>
      </c>
      <c r="E18" s="7" t="s">
        <v>85</v>
      </c>
    </row>
    <row r="19">
      <c r="A19" s="6">
        <v>45763.0</v>
      </c>
      <c r="B19" s="7" t="s">
        <v>9</v>
      </c>
      <c r="C19" s="8" t="s">
        <v>14</v>
      </c>
      <c r="D19" s="9">
        <v>-4.7</v>
      </c>
      <c r="E19" s="7" t="s">
        <v>15</v>
      </c>
    </row>
    <row r="20">
      <c r="A20" s="6">
        <v>45763.0</v>
      </c>
      <c r="B20" s="7" t="s">
        <v>9</v>
      </c>
      <c r="C20" s="8" t="s">
        <v>163</v>
      </c>
      <c r="D20" s="9">
        <v>-214.28</v>
      </c>
      <c r="E20" s="7" t="s">
        <v>159</v>
      </c>
    </row>
    <row r="21">
      <c r="A21" s="6">
        <v>45763.0</v>
      </c>
      <c r="B21" s="7" t="s">
        <v>9</v>
      </c>
      <c r="C21" s="8" t="s">
        <v>14</v>
      </c>
      <c r="D21" s="9">
        <v>-3.96</v>
      </c>
      <c r="E21" s="7" t="s">
        <v>15</v>
      </c>
    </row>
    <row r="22">
      <c r="A22" s="6">
        <v>45763.0</v>
      </c>
      <c r="B22" s="7" t="s">
        <v>9</v>
      </c>
      <c r="C22" s="8" t="s">
        <v>164</v>
      </c>
      <c r="D22" s="9">
        <v>214.28</v>
      </c>
      <c r="E22" s="7" t="s">
        <v>85</v>
      </c>
    </row>
    <row r="23">
      <c r="A23" s="6">
        <v>45763.0</v>
      </c>
      <c r="B23" s="7" t="s">
        <v>9</v>
      </c>
      <c r="C23" s="8" t="s">
        <v>27</v>
      </c>
      <c r="D23" s="9">
        <v>-60.03</v>
      </c>
      <c r="E23" s="7" t="s">
        <v>28</v>
      </c>
    </row>
    <row r="24">
      <c r="A24" s="6">
        <v>45762.0</v>
      </c>
      <c r="B24" s="7" t="s">
        <v>9</v>
      </c>
      <c r="C24" s="8" t="s">
        <v>16</v>
      </c>
      <c r="D24" s="9">
        <v>-10.35</v>
      </c>
      <c r="E24" s="7" t="s">
        <v>13</v>
      </c>
    </row>
    <row r="25">
      <c r="A25" s="6">
        <v>45761.0</v>
      </c>
      <c r="B25" s="7" t="s">
        <v>9</v>
      </c>
      <c r="C25" s="8" t="s">
        <v>165</v>
      </c>
      <c r="D25" s="9">
        <v>-5.0</v>
      </c>
      <c r="E25" s="7" t="s">
        <v>166</v>
      </c>
    </row>
    <row r="26">
      <c r="A26" s="6">
        <v>45761.0</v>
      </c>
      <c r="B26" s="7" t="s">
        <v>9</v>
      </c>
      <c r="C26" s="8" t="s">
        <v>165</v>
      </c>
      <c r="D26" s="9">
        <v>-2.5</v>
      </c>
      <c r="E26" s="7" t="s">
        <v>166</v>
      </c>
    </row>
    <row r="27">
      <c r="A27" s="6">
        <v>45761.0</v>
      </c>
      <c r="B27" s="7" t="s">
        <v>9</v>
      </c>
      <c r="C27" s="8" t="s">
        <v>167</v>
      </c>
      <c r="D27" s="9">
        <v>-2.5</v>
      </c>
      <c r="E27" s="7" t="s">
        <v>166</v>
      </c>
    </row>
    <row r="28">
      <c r="A28" s="6">
        <v>45761.0</v>
      </c>
      <c r="B28" s="7" t="s">
        <v>9</v>
      </c>
      <c r="C28" s="8" t="s">
        <v>168</v>
      </c>
      <c r="D28" s="9">
        <v>-13.0</v>
      </c>
      <c r="E28" s="7" t="s">
        <v>25</v>
      </c>
    </row>
    <row r="29">
      <c r="A29" s="6">
        <v>45761.0</v>
      </c>
      <c r="B29" s="7" t="s">
        <v>9</v>
      </c>
      <c r="C29" s="8" t="s">
        <v>169</v>
      </c>
      <c r="D29" s="9">
        <v>-3.95</v>
      </c>
      <c r="E29" s="7" t="s">
        <v>31</v>
      </c>
    </row>
    <row r="30">
      <c r="A30" s="6">
        <v>45761.0</v>
      </c>
      <c r="B30" s="7" t="s">
        <v>9</v>
      </c>
      <c r="C30" s="8" t="s">
        <v>170</v>
      </c>
      <c r="D30" s="9">
        <v>15.16</v>
      </c>
      <c r="E30" s="7" t="s">
        <v>87</v>
      </c>
    </row>
    <row r="31">
      <c r="A31" s="6">
        <v>45761.0</v>
      </c>
      <c r="B31" s="7" t="s">
        <v>9</v>
      </c>
      <c r="C31" s="8" t="s">
        <v>93</v>
      </c>
      <c r="D31" s="9">
        <v>100.0</v>
      </c>
      <c r="E31" s="7" t="s">
        <v>85</v>
      </c>
    </row>
    <row r="32">
      <c r="A32" s="6">
        <v>45761.0</v>
      </c>
      <c r="B32" s="7" t="s">
        <v>9</v>
      </c>
      <c r="C32" s="8" t="s">
        <v>171</v>
      </c>
      <c r="D32" s="9">
        <v>-7.7</v>
      </c>
      <c r="E32" s="7" t="s">
        <v>172</v>
      </c>
    </row>
    <row r="33">
      <c r="A33" s="6">
        <v>45761.0</v>
      </c>
      <c r="B33" s="7" t="s">
        <v>9</v>
      </c>
      <c r="C33" s="8" t="s">
        <v>173</v>
      </c>
      <c r="D33" s="9">
        <v>-7.7</v>
      </c>
      <c r="E33" s="7" t="s">
        <v>172</v>
      </c>
    </row>
    <row r="34">
      <c r="A34" s="6">
        <v>45761.0</v>
      </c>
      <c r="B34" s="7" t="s">
        <v>9</v>
      </c>
      <c r="C34" s="8" t="s">
        <v>174</v>
      </c>
      <c r="D34" s="9">
        <v>-6.95</v>
      </c>
      <c r="E34" s="7" t="s">
        <v>103</v>
      </c>
    </row>
    <row r="35">
      <c r="A35" s="6">
        <v>45761.0</v>
      </c>
      <c r="B35" s="7" t="s">
        <v>9</v>
      </c>
      <c r="C35" s="8" t="s">
        <v>175</v>
      </c>
      <c r="D35" s="9">
        <v>-5.5</v>
      </c>
      <c r="E35" s="7" t="s">
        <v>166</v>
      </c>
    </row>
    <row r="36">
      <c r="A36" s="6">
        <v>45758.0</v>
      </c>
      <c r="B36" s="7" t="s">
        <v>9</v>
      </c>
      <c r="C36" s="8" t="s">
        <v>176</v>
      </c>
      <c r="D36" s="9">
        <v>-4.25</v>
      </c>
      <c r="E36" s="7" t="s">
        <v>153</v>
      </c>
    </row>
    <row r="37">
      <c r="A37" s="6">
        <v>45758.0</v>
      </c>
      <c r="B37" s="7" t="s">
        <v>9</v>
      </c>
      <c r="C37" s="8" t="s">
        <v>177</v>
      </c>
      <c r="D37" s="9">
        <v>-11.0</v>
      </c>
      <c r="E37" s="7" t="s">
        <v>31</v>
      </c>
    </row>
    <row r="38">
      <c r="A38" s="6">
        <v>45758.0</v>
      </c>
      <c r="B38" s="7" t="s">
        <v>9</v>
      </c>
      <c r="C38" s="8" t="s">
        <v>93</v>
      </c>
      <c r="D38" s="9">
        <v>50.0</v>
      </c>
      <c r="E38" s="7" t="s">
        <v>85</v>
      </c>
    </row>
    <row r="39">
      <c r="A39" s="6">
        <v>45757.0</v>
      </c>
      <c r="B39" s="7" t="s">
        <v>9</v>
      </c>
      <c r="C39" s="8" t="s">
        <v>178</v>
      </c>
      <c r="D39" s="9">
        <v>-3.9</v>
      </c>
      <c r="E39" s="7" t="s">
        <v>153</v>
      </c>
    </row>
    <row r="40">
      <c r="A40" s="6">
        <v>45756.0</v>
      </c>
      <c r="B40" s="7" t="s">
        <v>9</v>
      </c>
      <c r="C40" s="8" t="s">
        <v>179</v>
      </c>
      <c r="D40" s="9">
        <v>-2.0</v>
      </c>
      <c r="E40" s="7" t="s">
        <v>42</v>
      </c>
    </row>
    <row r="41">
      <c r="A41" s="6">
        <v>45756.0</v>
      </c>
      <c r="B41" s="7" t="s">
        <v>9</v>
      </c>
      <c r="C41" s="8" t="s">
        <v>180</v>
      </c>
      <c r="D41" s="9">
        <v>-3.6</v>
      </c>
      <c r="E41" s="7" t="s">
        <v>42</v>
      </c>
    </row>
    <row r="42">
      <c r="A42" s="6">
        <v>45756.0</v>
      </c>
      <c r="B42" s="7" t="s">
        <v>9</v>
      </c>
      <c r="C42" s="8" t="s">
        <v>181</v>
      </c>
      <c r="D42" s="9">
        <v>-50.0</v>
      </c>
      <c r="E42" s="7" t="s">
        <v>42</v>
      </c>
    </row>
    <row r="43">
      <c r="A43" s="6">
        <v>45756.0</v>
      </c>
      <c r="B43" s="7" t="s">
        <v>9</v>
      </c>
      <c r="C43" s="8" t="s">
        <v>182</v>
      </c>
      <c r="D43" s="9">
        <v>-10.0</v>
      </c>
      <c r="E43" s="7" t="s">
        <v>153</v>
      </c>
    </row>
    <row r="44">
      <c r="A44" s="6">
        <v>45755.0</v>
      </c>
      <c r="B44" s="7" t="s">
        <v>9</v>
      </c>
      <c r="C44" s="8" t="s">
        <v>183</v>
      </c>
      <c r="D44" s="9">
        <v>-4.5</v>
      </c>
      <c r="E44" s="7" t="s">
        <v>166</v>
      </c>
    </row>
    <row r="45">
      <c r="A45" s="6">
        <v>45755.0</v>
      </c>
      <c r="B45" s="7" t="s">
        <v>9</v>
      </c>
      <c r="C45" s="8" t="s">
        <v>184</v>
      </c>
      <c r="D45" s="9">
        <v>-10.4</v>
      </c>
      <c r="E45" s="7" t="s">
        <v>172</v>
      </c>
    </row>
    <row r="46">
      <c r="A46" s="6">
        <v>45755.0</v>
      </c>
      <c r="B46" s="7" t="s">
        <v>9</v>
      </c>
      <c r="C46" s="8" t="s">
        <v>185</v>
      </c>
      <c r="D46" s="9">
        <v>-2.49</v>
      </c>
      <c r="E46" s="7" t="s">
        <v>13</v>
      </c>
    </row>
    <row r="47">
      <c r="A47" s="6">
        <v>45755.0</v>
      </c>
      <c r="B47" s="7" t="s">
        <v>9</v>
      </c>
      <c r="C47" s="8" t="s">
        <v>186</v>
      </c>
      <c r="D47" s="9">
        <v>-11.8</v>
      </c>
      <c r="E47" s="7" t="s">
        <v>31</v>
      </c>
    </row>
    <row r="48">
      <c r="A48" s="6">
        <v>45754.0</v>
      </c>
      <c r="B48" s="7" t="s">
        <v>9</v>
      </c>
      <c r="C48" s="8" t="s">
        <v>93</v>
      </c>
      <c r="D48" s="9">
        <v>100.0</v>
      </c>
      <c r="E48" s="7" t="s">
        <v>85</v>
      </c>
    </row>
    <row r="49">
      <c r="A49" s="6">
        <v>45754.0</v>
      </c>
      <c r="B49" s="7" t="s">
        <v>9</v>
      </c>
      <c r="C49" s="8" t="s">
        <v>27</v>
      </c>
      <c r="D49" s="9">
        <v>-90.76</v>
      </c>
      <c r="E49" s="7" t="s">
        <v>28</v>
      </c>
    </row>
    <row r="50">
      <c r="A50" s="6">
        <v>45754.0</v>
      </c>
      <c r="B50" s="7" t="s">
        <v>9</v>
      </c>
      <c r="C50" s="8" t="s">
        <v>187</v>
      </c>
      <c r="D50" s="9">
        <v>-5.5</v>
      </c>
      <c r="E50" s="7" t="s">
        <v>166</v>
      </c>
    </row>
    <row r="51">
      <c r="A51" s="6">
        <v>45754.0</v>
      </c>
      <c r="B51" s="7" t="s">
        <v>9</v>
      </c>
      <c r="C51" s="8" t="s">
        <v>93</v>
      </c>
      <c r="D51" s="9">
        <v>100.0</v>
      </c>
      <c r="E51" s="7" t="s">
        <v>85</v>
      </c>
    </row>
    <row r="52">
      <c r="A52" s="6">
        <v>45754.0</v>
      </c>
      <c r="B52" s="7" t="s">
        <v>9</v>
      </c>
      <c r="C52" s="8" t="s">
        <v>188</v>
      </c>
      <c r="D52" s="9">
        <v>-22.6</v>
      </c>
      <c r="E52" s="7" t="s">
        <v>31</v>
      </c>
    </row>
    <row r="53">
      <c r="A53" s="6">
        <v>45754.0</v>
      </c>
      <c r="B53" s="7" t="s">
        <v>9</v>
      </c>
      <c r="C53" s="8" t="s">
        <v>189</v>
      </c>
      <c r="D53" s="9">
        <v>-7.2</v>
      </c>
      <c r="E53" s="7" t="s">
        <v>25</v>
      </c>
    </row>
    <row r="54">
      <c r="A54" s="6">
        <v>45754.0</v>
      </c>
      <c r="B54" s="7" t="s">
        <v>9</v>
      </c>
      <c r="C54" s="8" t="s">
        <v>189</v>
      </c>
      <c r="D54" s="9">
        <v>-6.0</v>
      </c>
      <c r="E54" s="7" t="s">
        <v>25</v>
      </c>
    </row>
    <row r="55">
      <c r="A55" s="6">
        <v>45754.0</v>
      </c>
      <c r="B55" s="7" t="s">
        <v>9</v>
      </c>
      <c r="C55" s="8" t="s">
        <v>93</v>
      </c>
      <c r="D55" s="9">
        <v>50.0</v>
      </c>
      <c r="E55" s="7" t="s">
        <v>85</v>
      </c>
    </row>
    <row r="56">
      <c r="A56" s="6">
        <v>45754.0</v>
      </c>
      <c r="B56" s="7" t="s">
        <v>9</v>
      </c>
      <c r="C56" s="8" t="s">
        <v>190</v>
      </c>
      <c r="D56" s="9">
        <v>-10.0</v>
      </c>
      <c r="E56" s="7" t="s">
        <v>31</v>
      </c>
    </row>
    <row r="57">
      <c r="A57" s="6">
        <v>45754.0</v>
      </c>
      <c r="B57" s="7" t="s">
        <v>9</v>
      </c>
      <c r="C57" s="8" t="s">
        <v>93</v>
      </c>
      <c r="D57" s="9">
        <v>10.0</v>
      </c>
      <c r="E57" s="7" t="s">
        <v>85</v>
      </c>
    </row>
    <row r="58">
      <c r="A58" s="6">
        <v>45754.0</v>
      </c>
      <c r="B58" s="7" t="s">
        <v>9</v>
      </c>
      <c r="C58" s="8" t="s">
        <v>191</v>
      </c>
      <c r="D58" s="9">
        <v>-4.0</v>
      </c>
      <c r="E58" s="7" t="s">
        <v>31</v>
      </c>
    </row>
    <row r="59">
      <c r="A59" s="6">
        <v>45751.0</v>
      </c>
      <c r="B59" s="7" t="s">
        <v>9</v>
      </c>
      <c r="C59" s="8" t="s">
        <v>192</v>
      </c>
      <c r="D59" s="9">
        <v>-1.0</v>
      </c>
      <c r="E59" s="7" t="s">
        <v>25</v>
      </c>
    </row>
    <row r="60">
      <c r="A60" s="6">
        <v>45751.0</v>
      </c>
      <c r="B60" s="7" t="s">
        <v>9</v>
      </c>
      <c r="C60" s="8" t="s">
        <v>14</v>
      </c>
      <c r="D60" s="9">
        <v>-1.0</v>
      </c>
      <c r="E60" s="7" t="s">
        <v>15</v>
      </c>
    </row>
    <row r="61">
      <c r="A61" s="6">
        <v>45750.0</v>
      </c>
      <c r="B61" s="7" t="s">
        <v>9</v>
      </c>
      <c r="C61" s="8" t="s">
        <v>14</v>
      </c>
      <c r="D61" s="9">
        <v>-18.29</v>
      </c>
      <c r="E61" s="7" t="s">
        <v>15</v>
      </c>
    </row>
    <row r="62">
      <c r="A62" s="6">
        <v>45750.0</v>
      </c>
      <c r="B62" s="7" t="s">
        <v>9</v>
      </c>
      <c r="C62" s="8" t="s">
        <v>14</v>
      </c>
      <c r="D62" s="9">
        <v>-3.78</v>
      </c>
      <c r="E62" s="7" t="s">
        <v>15</v>
      </c>
    </row>
    <row r="63">
      <c r="A63" s="6">
        <v>45750.0</v>
      </c>
      <c r="B63" s="7" t="s">
        <v>9</v>
      </c>
      <c r="C63" s="8" t="s">
        <v>93</v>
      </c>
      <c r="D63" s="9">
        <v>20.0</v>
      </c>
      <c r="E63" s="7" t="s">
        <v>85</v>
      </c>
    </row>
    <row r="64">
      <c r="A64" s="6">
        <v>45750.0</v>
      </c>
      <c r="B64" s="7" t="s">
        <v>9</v>
      </c>
      <c r="C64" s="8" t="s">
        <v>93</v>
      </c>
      <c r="D64" s="9">
        <v>140.0</v>
      </c>
      <c r="E64" s="7" t="s">
        <v>85</v>
      </c>
    </row>
    <row r="65">
      <c r="A65" s="6">
        <v>45750.0</v>
      </c>
      <c r="B65" s="7" t="s">
        <v>63</v>
      </c>
      <c r="C65" s="8" t="s">
        <v>193</v>
      </c>
      <c r="D65" s="12">
        <v>-224.8</v>
      </c>
      <c r="E65" s="7" t="s">
        <v>194</v>
      </c>
    </row>
    <row r="66">
      <c r="A66" s="6">
        <v>45750.0</v>
      </c>
      <c r="B66" s="7" t="s">
        <v>63</v>
      </c>
      <c r="C66" s="8" t="s">
        <v>195</v>
      </c>
      <c r="D66" s="12">
        <f>-(3.9+4.1+4.1)</f>
        <v>-12.1</v>
      </c>
      <c r="E66" s="7" t="s">
        <v>194</v>
      </c>
    </row>
    <row r="67">
      <c r="A67" s="6">
        <v>45750.0</v>
      </c>
      <c r="B67" s="7" t="s">
        <v>63</v>
      </c>
      <c r="C67" s="8" t="s">
        <v>65</v>
      </c>
      <c r="D67" s="12">
        <v>-9.99</v>
      </c>
      <c r="E67" s="7" t="s">
        <v>20</v>
      </c>
    </row>
    <row r="68">
      <c r="A68" s="6">
        <v>45750.0</v>
      </c>
      <c r="B68" s="7" t="s">
        <v>9</v>
      </c>
      <c r="C68" s="8" t="s">
        <v>174</v>
      </c>
      <c r="D68" s="12">
        <v>-6.95</v>
      </c>
      <c r="E68" s="7" t="s">
        <v>103</v>
      </c>
    </row>
    <row r="69">
      <c r="A69" s="6">
        <v>45749.0</v>
      </c>
      <c r="B69" s="7" t="s">
        <v>9</v>
      </c>
      <c r="C69" s="8" t="s">
        <v>196</v>
      </c>
      <c r="D69" s="12">
        <v>25.0</v>
      </c>
      <c r="E69" s="7" t="s">
        <v>59</v>
      </c>
    </row>
    <row r="70">
      <c r="A70" s="6">
        <v>45748.0</v>
      </c>
      <c r="B70" s="7" t="s">
        <v>9</v>
      </c>
      <c r="C70" s="8" t="s">
        <v>76</v>
      </c>
      <c r="D70" s="12">
        <v>-15.28</v>
      </c>
      <c r="E70" s="7" t="s">
        <v>28</v>
      </c>
    </row>
    <row r="71">
      <c r="A71" s="6">
        <v>45748.0</v>
      </c>
      <c r="B71" s="7" t="s">
        <v>9</v>
      </c>
      <c r="C71" s="8" t="s">
        <v>14</v>
      </c>
      <c r="D71" s="9">
        <v>-12.27</v>
      </c>
      <c r="E71" s="7" t="s">
        <v>15</v>
      </c>
    </row>
  </sheetData>
  <dataValidations>
    <dataValidation type="list" allowBlank="1" sqref="B2:B71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71">
      <formula1>OR(NOT(ISERROR(DATEVALUE(A2))), AND(ISNUMBER(A2), LEFT(CELL("format", A2))="D"))</formula1>
    </dataValidation>
    <dataValidation type="custom" allowBlank="1" showDropDown="1" sqref="D2:D71">
      <formula1>AND(ISNUMBER(D2),(NOT(OR(NOT(ISERROR(DATEVALUE(D2))), AND(ISNUMBER(D2), LEFT(CELL("format", D2))="D")))))</formula1>
    </dataValidation>
    <dataValidation type="list" allowBlank="1" sqref="E2:E71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,food,insurance,trips/parijs_2025,trips/mosbach_2025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3" max="3" width="28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45804.0</v>
      </c>
      <c r="B2" s="7" t="s">
        <v>9</v>
      </c>
      <c r="C2" s="8" t="s">
        <v>14</v>
      </c>
      <c r="D2" s="9">
        <v>-25.33</v>
      </c>
      <c r="E2" s="7" t="s">
        <v>15</v>
      </c>
    </row>
    <row r="3">
      <c r="A3" s="6">
        <v>45804.0</v>
      </c>
      <c r="B3" s="7" t="s">
        <v>9</v>
      </c>
      <c r="C3" s="8" t="s">
        <v>14</v>
      </c>
      <c r="D3" s="9">
        <v>-19.84</v>
      </c>
      <c r="E3" s="7" t="s">
        <v>15</v>
      </c>
    </row>
    <row r="4">
      <c r="A4" s="6">
        <v>45804.0</v>
      </c>
      <c r="B4" s="7" t="s">
        <v>9</v>
      </c>
      <c r="C4" s="8" t="s">
        <v>122</v>
      </c>
      <c r="D4" s="9">
        <v>25.0</v>
      </c>
      <c r="E4" s="7" t="s">
        <v>36</v>
      </c>
    </row>
    <row r="5">
      <c r="A5" s="6">
        <v>45803.0</v>
      </c>
      <c r="B5" s="7" t="s">
        <v>9</v>
      </c>
      <c r="C5" s="8" t="s">
        <v>197</v>
      </c>
      <c r="D5" s="9">
        <v>-149.5</v>
      </c>
      <c r="E5" s="7" t="s">
        <v>159</v>
      </c>
    </row>
    <row r="6">
      <c r="A6" s="6">
        <v>45803.0</v>
      </c>
      <c r="B6" s="7" t="s">
        <v>9</v>
      </c>
      <c r="C6" s="8" t="s">
        <v>55</v>
      </c>
      <c r="D6" s="9">
        <v>-361.55</v>
      </c>
      <c r="E6" s="7" t="s">
        <v>56</v>
      </c>
    </row>
    <row r="7">
      <c r="A7" s="6">
        <v>45800.0</v>
      </c>
      <c r="B7" s="7" t="s">
        <v>9</v>
      </c>
      <c r="C7" s="8" t="s">
        <v>198</v>
      </c>
      <c r="D7" s="9">
        <v>3559.01</v>
      </c>
      <c r="E7" s="7" t="s">
        <v>36</v>
      </c>
    </row>
    <row r="8">
      <c r="A8" s="6">
        <v>45800.0</v>
      </c>
      <c r="B8" s="7" t="s">
        <v>9</v>
      </c>
      <c r="C8" s="8" t="s">
        <v>14</v>
      </c>
      <c r="D8" s="9">
        <v>-1.0</v>
      </c>
      <c r="E8" s="7" t="s">
        <v>15</v>
      </c>
    </row>
    <row r="9">
      <c r="A9" s="6">
        <v>45799.0</v>
      </c>
      <c r="B9" s="7" t="s">
        <v>9</v>
      </c>
      <c r="C9" s="8" t="s">
        <v>16</v>
      </c>
      <c r="D9" s="9">
        <v>-10.35</v>
      </c>
      <c r="E9" s="7" t="s">
        <v>13</v>
      </c>
    </row>
    <row r="10">
      <c r="A10" s="6">
        <v>45798.0</v>
      </c>
      <c r="B10" s="7" t="s">
        <v>9</v>
      </c>
      <c r="C10" s="8" t="s">
        <v>14</v>
      </c>
      <c r="D10" s="9">
        <v>-7.76</v>
      </c>
      <c r="E10" s="7" t="s">
        <v>15</v>
      </c>
    </row>
    <row r="11">
      <c r="A11" s="6">
        <v>45797.0</v>
      </c>
      <c r="B11" s="7" t="s">
        <v>9</v>
      </c>
      <c r="C11" s="8" t="s">
        <v>14</v>
      </c>
      <c r="D11" s="9">
        <v>-28.97</v>
      </c>
      <c r="E11" s="7" t="s">
        <v>15</v>
      </c>
    </row>
    <row r="12">
      <c r="A12" s="6">
        <v>45797.0</v>
      </c>
      <c r="B12" s="7" t="s">
        <v>9</v>
      </c>
      <c r="C12" s="8" t="s">
        <v>122</v>
      </c>
      <c r="D12" s="9">
        <v>25.0</v>
      </c>
      <c r="E12" s="7" t="s">
        <v>36</v>
      </c>
    </row>
    <row r="13">
      <c r="A13" s="6">
        <v>45797.0</v>
      </c>
      <c r="B13" s="7" t="s">
        <v>9</v>
      </c>
      <c r="C13" s="8" t="s">
        <v>199</v>
      </c>
      <c r="D13" s="9">
        <v>-27.0</v>
      </c>
      <c r="E13" s="7" t="s">
        <v>22</v>
      </c>
    </row>
    <row r="14">
      <c r="A14" s="6">
        <v>45796.0</v>
      </c>
      <c r="B14" s="7" t="s">
        <v>9</v>
      </c>
      <c r="C14" s="8" t="s">
        <v>27</v>
      </c>
      <c r="D14" s="9">
        <v>-87.31</v>
      </c>
      <c r="E14" s="7" t="s">
        <v>28</v>
      </c>
    </row>
    <row r="15">
      <c r="A15" s="6">
        <v>45796.0</v>
      </c>
      <c r="B15" s="7" t="s">
        <v>9</v>
      </c>
      <c r="C15" s="8" t="s">
        <v>91</v>
      </c>
      <c r="D15" s="9">
        <v>50.0</v>
      </c>
      <c r="E15" s="7" t="s">
        <v>36</v>
      </c>
    </row>
    <row r="16">
      <c r="A16" s="6">
        <v>45796.0</v>
      </c>
      <c r="B16" s="7" t="s">
        <v>9</v>
      </c>
      <c r="C16" s="8" t="s">
        <v>200</v>
      </c>
      <c r="D16" s="9">
        <v>159.5</v>
      </c>
      <c r="E16" s="7" t="s">
        <v>201</v>
      </c>
    </row>
    <row r="17">
      <c r="A17" s="6">
        <v>45796.0</v>
      </c>
      <c r="B17" s="7" t="s">
        <v>9</v>
      </c>
      <c r="C17" s="8" t="s">
        <v>202</v>
      </c>
      <c r="D17" s="9">
        <v>-319.0</v>
      </c>
      <c r="E17" s="7" t="s">
        <v>201</v>
      </c>
    </row>
    <row r="18">
      <c r="A18" s="6">
        <v>45793.0</v>
      </c>
      <c r="B18" s="7" t="s">
        <v>9</v>
      </c>
      <c r="C18" s="8" t="s">
        <v>203</v>
      </c>
      <c r="D18" s="9">
        <v>-10.0</v>
      </c>
      <c r="E18" s="7" t="s">
        <v>28</v>
      </c>
    </row>
    <row r="19">
      <c r="A19" s="6">
        <v>45793.0</v>
      </c>
      <c r="B19" s="7" t="s">
        <v>9</v>
      </c>
      <c r="C19" s="8" t="s">
        <v>204</v>
      </c>
      <c r="D19" s="9">
        <v>-7.95</v>
      </c>
      <c r="E19" s="7" t="s">
        <v>153</v>
      </c>
    </row>
    <row r="20">
      <c r="A20" s="6">
        <v>45792.0</v>
      </c>
      <c r="B20" s="7" t="s">
        <v>9</v>
      </c>
      <c r="C20" s="8" t="s">
        <v>14</v>
      </c>
      <c r="D20" s="9">
        <v>-14.74</v>
      </c>
      <c r="E20" s="7" t="s">
        <v>15</v>
      </c>
    </row>
    <row r="21">
      <c r="A21" s="6">
        <v>45791.0</v>
      </c>
      <c r="B21" s="7" t="s">
        <v>9</v>
      </c>
      <c r="C21" s="8" t="s">
        <v>205</v>
      </c>
      <c r="D21" s="9">
        <v>203.4</v>
      </c>
      <c r="E21" s="7" t="s">
        <v>11</v>
      </c>
    </row>
    <row r="22">
      <c r="A22" s="6">
        <v>45791.0</v>
      </c>
      <c r="B22" s="7" t="s">
        <v>9</v>
      </c>
      <c r="C22" s="8" t="s">
        <v>14</v>
      </c>
      <c r="D22" s="9">
        <v>-1.39</v>
      </c>
      <c r="E22" s="7" t="s">
        <v>15</v>
      </c>
    </row>
    <row r="23">
      <c r="A23" s="6">
        <v>45791.0</v>
      </c>
      <c r="B23" s="7" t="s">
        <v>9</v>
      </c>
      <c r="C23" s="8" t="s">
        <v>206</v>
      </c>
      <c r="D23" s="9">
        <v>-14.99</v>
      </c>
      <c r="E23" s="7" t="s">
        <v>47</v>
      </c>
    </row>
    <row r="24">
      <c r="A24" s="6">
        <v>45789.0</v>
      </c>
      <c r="B24" s="7" t="s">
        <v>9</v>
      </c>
      <c r="C24" s="8" t="s">
        <v>207</v>
      </c>
      <c r="D24" s="12">
        <v>-14.05</v>
      </c>
      <c r="E24" s="7" t="s">
        <v>47</v>
      </c>
    </row>
    <row r="25">
      <c r="A25" s="6">
        <v>45789.0</v>
      </c>
      <c r="B25" s="7" t="s">
        <v>9</v>
      </c>
      <c r="C25" s="8" t="s">
        <v>207</v>
      </c>
      <c r="D25" s="12">
        <v>-14.0</v>
      </c>
      <c r="E25" s="7" t="s">
        <v>25</v>
      </c>
    </row>
    <row r="26">
      <c r="A26" s="6">
        <v>45789.0</v>
      </c>
      <c r="B26" s="7" t="s">
        <v>9</v>
      </c>
      <c r="C26" s="8" t="s">
        <v>208</v>
      </c>
      <c r="D26" s="12">
        <v>-13.8</v>
      </c>
      <c r="E26" s="7" t="s">
        <v>31</v>
      </c>
    </row>
    <row r="27">
      <c r="A27" s="6">
        <v>45785.0</v>
      </c>
      <c r="B27" s="7" t="s">
        <v>9</v>
      </c>
      <c r="C27" s="8" t="s">
        <v>14</v>
      </c>
      <c r="D27" s="12">
        <v>-16.26</v>
      </c>
      <c r="E27" s="7" t="s">
        <v>15</v>
      </c>
    </row>
    <row r="28">
      <c r="A28" s="6">
        <v>45784.0</v>
      </c>
      <c r="B28" s="7" t="s">
        <v>9</v>
      </c>
      <c r="C28" s="8" t="s">
        <v>209</v>
      </c>
      <c r="D28" s="12">
        <v>133.11</v>
      </c>
      <c r="E28" s="7" t="s">
        <v>11</v>
      </c>
    </row>
    <row r="29">
      <c r="A29" s="6">
        <v>45784.0</v>
      </c>
      <c r="B29" s="7" t="s">
        <v>9</v>
      </c>
      <c r="C29" s="8" t="s">
        <v>93</v>
      </c>
      <c r="D29" s="12">
        <v>50.0</v>
      </c>
      <c r="E29" s="7" t="s">
        <v>85</v>
      </c>
    </row>
    <row r="30">
      <c r="A30" s="6">
        <v>45784.0</v>
      </c>
      <c r="B30" s="7" t="s">
        <v>9</v>
      </c>
      <c r="C30" s="8" t="s">
        <v>210</v>
      </c>
      <c r="D30" s="12">
        <v>908.23</v>
      </c>
      <c r="E30" s="7" t="s">
        <v>85</v>
      </c>
    </row>
    <row r="31">
      <c r="A31" s="6">
        <v>45783.0</v>
      </c>
      <c r="B31" s="7" t="s">
        <v>9</v>
      </c>
      <c r="C31" s="8" t="s">
        <v>211</v>
      </c>
      <c r="D31" s="12">
        <v>-95.0</v>
      </c>
      <c r="E31" s="7" t="s">
        <v>22</v>
      </c>
    </row>
    <row r="32">
      <c r="A32" s="6">
        <v>45782.0</v>
      </c>
      <c r="B32" s="7" t="s">
        <v>9</v>
      </c>
      <c r="C32" s="8" t="s">
        <v>212</v>
      </c>
      <c r="D32" s="12">
        <v>3.0</v>
      </c>
      <c r="E32" s="7" t="s">
        <v>25</v>
      </c>
    </row>
    <row r="33">
      <c r="A33" s="6">
        <v>45782.0</v>
      </c>
      <c r="B33" s="7" t="s">
        <v>9</v>
      </c>
      <c r="C33" s="8" t="s">
        <v>212</v>
      </c>
      <c r="D33" s="12">
        <v>-5.0</v>
      </c>
      <c r="E33" s="7" t="s">
        <v>25</v>
      </c>
    </row>
    <row r="34">
      <c r="A34" s="6">
        <v>45782.0</v>
      </c>
      <c r="B34" s="7" t="s">
        <v>9</v>
      </c>
      <c r="C34" s="8" t="s">
        <v>212</v>
      </c>
      <c r="D34" s="12">
        <v>-11.5</v>
      </c>
      <c r="E34" s="7" t="s">
        <v>25</v>
      </c>
    </row>
    <row r="35">
      <c r="A35" s="6">
        <v>45782.0</v>
      </c>
      <c r="B35" s="7" t="s">
        <v>9</v>
      </c>
      <c r="C35" s="8" t="s">
        <v>212</v>
      </c>
      <c r="D35" s="12">
        <v>-9.0</v>
      </c>
      <c r="E35" s="7" t="s">
        <v>25</v>
      </c>
    </row>
    <row r="36">
      <c r="A36" s="6">
        <v>45782.0</v>
      </c>
      <c r="B36" s="7" t="s">
        <v>9</v>
      </c>
      <c r="C36" s="8" t="s">
        <v>212</v>
      </c>
      <c r="D36" s="12">
        <v>3.0</v>
      </c>
      <c r="E36" s="7" t="s">
        <v>25</v>
      </c>
    </row>
    <row r="37">
      <c r="A37" s="6">
        <v>45782.0</v>
      </c>
      <c r="B37" s="7" t="s">
        <v>63</v>
      </c>
      <c r="C37" s="8" t="s">
        <v>65</v>
      </c>
      <c r="D37" s="12">
        <v>-9.99</v>
      </c>
      <c r="E37" s="7" t="s">
        <v>20</v>
      </c>
    </row>
    <row r="38">
      <c r="A38" s="6">
        <v>45782.0</v>
      </c>
      <c r="B38" s="7" t="s">
        <v>63</v>
      </c>
      <c r="C38" s="8" t="s">
        <v>213</v>
      </c>
      <c r="D38" s="12">
        <v>-59.0</v>
      </c>
      <c r="E38" s="7" t="s">
        <v>47</v>
      </c>
    </row>
    <row r="39">
      <c r="A39" s="6">
        <v>45782.0</v>
      </c>
      <c r="B39" s="7" t="s">
        <v>63</v>
      </c>
      <c r="C39" s="8" t="s">
        <v>214</v>
      </c>
      <c r="D39" s="12">
        <v>-12.4</v>
      </c>
      <c r="E39" s="7" t="s">
        <v>15</v>
      </c>
    </row>
    <row r="40">
      <c r="A40" s="6">
        <v>45782.0</v>
      </c>
      <c r="B40" s="7" t="s">
        <v>63</v>
      </c>
      <c r="C40" s="8" t="s">
        <v>215</v>
      </c>
      <c r="D40" s="12">
        <v>-3.0</v>
      </c>
      <c r="E40" s="7" t="s">
        <v>49</v>
      </c>
    </row>
    <row r="41">
      <c r="A41" s="6">
        <v>45782.0</v>
      </c>
      <c r="B41" s="7" t="s">
        <v>63</v>
      </c>
      <c r="C41" s="8" t="s">
        <v>216</v>
      </c>
      <c r="D41" s="12">
        <v>-3.99</v>
      </c>
      <c r="E41" s="7" t="s">
        <v>49</v>
      </c>
    </row>
    <row r="42">
      <c r="A42" s="6">
        <v>45782.0</v>
      </c>
      <c r="B42" s="7" t="s">
        <v>9</v>
      </c>
      <c r="C42" s="8" t="s">
        <v>70</v>
      </c>
      <c r="D42" s="12">
        <v>25.0</v>
      </c>
      <c r="E42" s="7" t="s">
        <v>59</v>
      </c>
    </row>
    <row r="43">
      <c r="A43" s="6">
        <v>45782.0</v>
      </c>
      <c r="B43" s="7" t="s">
        <v>9</v>
      </c>
      <c r="C43" s="8" t="s">
        <v>217</v>
      </c>
      <c r="D43" s="12">
        <v>-50.0</v>
      </c>
      <c r="E43" s="7" t="s">
        <v>59</v>
      </c>
    </row>
    <row r="44">
      <c r="A44" s="6">
        <v>45782.0</v>
      </c>
      <c r="B44" s="7" t="s">
        <v>9</v>
      </c>
      <c r="C44" s="8" t="s">
        <v>93</v>
      </c>
      <c r="D44" s="12">
        <v>100.0</v>
      </c>
      <c r="E44" s="7" t="s">
        <v>85</v>
      </c>
    </row>
    <row r="45">
      <c r="A45" s="6">
        <v>45782.0</v>
      </c>
      <c r="B45" s="7" t="s">
        <v>9</v>
      </c>
      <c r="C45" s="8" t="s">
        <v>55</v>
      </c>
      <c r="D45" s="12">
        <v>-361.55</v>
      </c>
      <c r="E45" s="7" t="s">
        <v>56</v>
      </c>
    </row>
    <row r="46">
      <c r="A46" s="6">
        <v>45782.0</v>
      </c>
      <c r="B46" s="7" t="s">
        <v>9</v>
      </c>
      <c r="C46" s="8" t="s">
        <v>218</v>
      </c>
      <c r="D46" s="12">
        <v>361.5</v>
      </c>
      <c r="E46" s="7" t="s">
        <v>85</v>
      </c>
    </row>
    <row r="47">
      <c r="A47" s="6">
        <v>45782.0</v>
      </c>
      <c r="B47" s="7" t="s">
        <v>9</v>
      </c>
      <c r="C47" s="8" t="s">
        <v>93</v>
      </c>
      <c r="D47" s="12">
        <v>95.0</v>
      </c>
      <c r="E47" s="7" t="s">
        <v>85</v>
      </c>
    </row>
    <row r="48">
      <c r="A48" s="6">
        <v>45779.0</v>
      </c>
      <c r="B48" s="7" t="s">
        <v>9</v>
      </c>
      <c r="C48" s="8" t="s">
        <v>219</v>
      </c>
      <c r="D48" s="9">
        <v>-9.0</v>
      </c>
      <c r="E48" s="7" t="s">
        <v>47</v>
      </c>
    </row>
  </sheetData>
  <dataValidations>
    <dataValidation type="list" allowBlank="1" sqref="B2:B48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48">
      <formula1>OR(NOT(ISERROR(DATEVALUE(A2))), AND(ISNUMBER(A2), LEFT(CELL("format", A2))="D"))</formula1>
    </dataValidation>
    <dataValidation type="list" allowBlank="1" sqref="E2:E48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,food,insurance,trips/parijs_2025,trips/mosbach_2025,trips/luxemburg_2025"</formula1>
    </dataValidation>
    <dataValidation type="custom" allowBlank="1" showDropDown="1" sqref="D2:D4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3" max="3" width="29.88"/>
    <col customWidth="1" min="5" max="5" width="25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45838.0</v>
      </c>
      <c r="B2" s="7" t="s">
        <v>9</v>
      </c>
      <c r="C2" s="8" t="s">
        <v>38</v>
      </c>
      <c r="D2" s="9">
        <v>-21.05</v>
      </c>
      <c r="E2" s="7" t="s">
        <v>15</v>
      </c>
    </row>
    <row r="3">
      <c r="A3" s="6">
        <v>45838.0</v>
      </c>
      <c r="B3" s="7" t="s">
        <v>9</v>
      </c>
      <c r="C3" s="8" t="s">
        <v>220</v>
      </c>
      <c r="D3" s="9">
        <v>-6.6</v>
      </c>
      <c r="E3" s="7" t="s">
        <v>153</v>
      </c>
    </row>
    <row r="4">
      <c r="A4" s="6">
        <v>45838.0</v>
      </c>
      <c r="B4" s="7" t="s">
        <v>9</v>
      </c>
      <c r="C4" s="8" t="s">
        <v>221</v>
      </c>
      <c r="D4" s="9">
        <v>-48.8</v>
      </c>
      <c r="E4" s="7" t="s">
        <v>153</v>
      </c>
    </row>
    <row r="5">
      <c r="A5" s="6">
        <v>45838.0</v>
      </c>
      <c r="B5" s="7" t="s">
        <v>9</v>
      </c>
      <c r="C5" s="8" t="s">
        <v>222</v>
      </c>
      <c r="D5" s="9">
        <v>-9.0</v>
      </c>
      <c r="E5" s="7" t="s">
        <v>153</v>
      </c>
    </row>
    <row r="6">
      <c r="A6" s="6">
        <v>45835.0</v>
      </c>
      <c r="B6" s="7" t="s">
        <v>9</v>
      </c>
      <c r="C6" s="8" t="s">
        <v>223</v>
      </c>
      <c r="D6" s="9">
        <v>-51.6</v>
      </c>
      <c r="E6" s="7" t="s">
        <v>11</v>
      </c>
    </row>
    <row r="7">
      <c r="A7" s="6">
        <v>45835.0</v>
      </c>
      <c r="B7" s="7" t="s">
        <v>9</v>
      </c>
      <c r="C7" s="8" t="s">
        <v>16</v>
      </c>
      <c r="D7" s="9">
        <v>-9.85</v>
      </c>
      <c r="E7" s="7" t="s">
        <v>13</v>
      </c>
    </row>
    <row r="8">
      <c r="A8" s="6">
        <v>45834.0</v>
      </c>
      <c r="B8" s="7" t="s">
        <v>9</v>
      </c>
      <c r="C8" s="8" t="s">
        <v>16</v>
      </c>
      <c r="D8" s="9">
        <v>-3.5</v>
      </c>
      <c r="E8" s="7" t="s">
        <v>13</v>
      </c>
    </row>
    <row r="9">
      <c r="A9" s="6">
        <v>45834.0</v>
      </c>
      <c r="B9" s="7" t="s">
        <v>9</v>
      </c>
      <c r="C9" s="8" t="s">
        <v>16</v>
      </c>
      <c r="D9" s="9">
        <v>-3.5</v>
      </c>
      <c r="E9" s="7" t="s">
        <v>13</v>
      </c>
    </row>
    <row r="10">
      <c r="A10" s="6">
        <v>45834.0</v>
      </c>
      <c r="B10" s="7" t="s">
        <v>9</v>
      </c>
      <c r="C10" s="8" t="s">
        <v>14</v>
      </c>
      <c r="D10" s="9">
        <v>-3.8</v>
      </c>
      <c r="E10" s="7" t="s">
        <v>15</v>
      </c>
    </row>
    <row r="11">
      <c r="A11" s="6">
        <v>45833.0</v>
      </c>
      <c r="B11" s="7" t="s">
        <v>9</v>
      </c>
      <c r="C11" s="8" t="s">
        <v>224</v>
      </c>
      <c r="D11" s="12">
        <v>-32.45</v>
      </c>
      <c r="E11" s="7" t="s">
        <v>11</v>
      </c>
    </row>
    <row r="12">
      <c r="A12" s="6">
        <v>45833.0</v>
      </c>
      <c r="B12" s="7" t="s">
        <v>9</v>
      </c>
      <c r="C12" s="8" t="s">
        <v>14</v>
      </c>
      <c r="D12" s="9">
        <v>-14.43</v>
      </c>
      <c r="E12" s="7" t="s">
        <v>15</v>
      </c>
    </row>
    <row r="13">
      <c r="A13" s="6">
        <v>45832.0</v>
      </c>
      <c r="B13" s="7" t="s">
        <v>9</v>
      </c>
      <c r="C13" s="8" t="s">
        <v>14</v>
      </c>
      <c r="D13" s="9">
        <v>-40.93</v>
      </c>
      <c r="E13" s="7" t="s">
        <v>15</v>
      </c>
    </row>
    <row r="14">
      <c r="A14" s="6">
        <v>45832.0</v>
      </c>
      <c r="B14" s="7" t="s">
        <v>9</v>
      </c>
      <c r="C14" s="8" t="s">
        <v>197</v>
      </c>
      <c r="D14" s="9">
        <v>-149.5</v>
      </c>
      <c r="E14" s="7" t="s">
        <v>159</v>
      </c>
    </row>
    <row r="15">
      <c r="A15" s="6">
        <v>45832.0</v>
      </c>
      <c r="B15" s="7" t="s">
        <v>9</v>
      </c>
      <c r="C15" s="8" t="s">
        <v>225</v>
      </c>
      <c r="D15" s="9">
        <v>2976.07</v>
      </c>
      <c r="E15" s="7" t="s">
        <v>36</v>
      </c>
    </row>
    <row r="16">
      <c r="A16" s="6">
        <v>45832.0</v>
      </c>
      <c r="B16" s="7" t="s">
        <v>9</v>
      </c>
      <c r="C16" s="8" t="s">
        <v>226</v>
      </c>
      <c r="D16" s="9">
        <v>180.0</v>
      </c>
      <c r="E16" s="7" t="s">
        <v>36</v>
      </c>
    </row>
    <row r="17">
      <c r="A17" s="6">
        <v>45832.0</v>
      </c>
      <c r="B17" s="7" t="s">
        <v>9</v>
      </c>
      <c r="C17" s="8" t="s">
        <v>227</v>
      </c>
      <c r="D17" s="9">
        <v>-4.2</v>
      </c>
      <c r="E17" s="7" t="s">
        <v>25</v>
      </c>
    </row>
    <row r="18">
      <c r="A18" s="6">
        <v>45832.0</v>
      </c>
      <c r="B18" s="7" t="s">
        <v>9</v>
      </c>
      <c r="C18" s="8" t="s">
        <v>228</v>
      </c>
      <c r="D18" s="9">
        <v>-5.01</v>
      </c>
      <c r="E18" s="7" t="s">
        <v>153</v>
      </c>
    </row>
    <row r="19">
      <c r="A19" s="6">
        <v>45831.0</v>
      </c>
      <c r="B19" s="7" t="s">
        <v>9</v>
      </c>
      <c r="C19" s="8" t="s">
        <v>55</v>
      </c>
      <c r="D19" s="9">
        <v>-377.73</v>
      </c>
      <c r="E19" s="7" t="s">
        <v>56</v>
      </c>
    </row>
    <row r="20">
      <c r="A20" s="6">
        <v>45831.0</v>
      </c>
      <c r="B20" s="7" t="s">
        <v>9</v>
      </c>
      <c r="C20" s="8" t="s">
        <v>229</v>
      </c>
      <c r="D20" s="9">
        <v>377.73</v>
      </c>
      <c r="E20" s="7" t="s">
        <v>85</v>
      </c>
    </row>
    <row r="21">
      <c r="A21" s="6">
        <v>45828.0</v>
      </c>
      <c r="B21" s="7" t="s">
        <v>9</v>
      </c>
      <c r="C21" s="8" t="s">
        <v>16</v>
      </c>
      <c r="D21" s="9">
        <v>-2.3</v>
      </c>
      <c r="E21" s="7" t="s">
        <v>13</v>
      </c>
    </row>
    <row r="22">
      <c r="A22" s="6">
        <v>45827.0</v>
      </c>
      <c r="B22" s="7" t="s">
        <v>9</v>
      </c>
      <c r="C22" s="8" t="s">
        <v>230</v>
      </c>
      <c r="D22" s="12">
        <v>4.32</v>
      </c>
      <c r="E22" s="7" t="s">
        <v>103</v>
      </c>
    </row>
    <row r="23">
      <c r="A23" s="6">
        <v>45827.0</v>
      </c>
      <c r="B23" s="7" t="s">
        <v>9</v>
      </c>
      <c r="C23" s="8" t="s">
        <v>122</v>
      </c>
      <c r="D23" s="12">
        <v>40.0</v>
      </c>
      <c r="E23" s="7" t="s">
        <v>36</v>
      </c>
    </row>
    <row r="24">
      <c r="A24" s="6">
        <v>45827.0</v>
      </c>
      <c r="B24" s="7" t="s">
        <v>9</v>
      </c>
      <c r="C24" s="8" t="s">
        <v>14</v>
      </c>
      <c r="D24" s="12">
        <v>-4.28</v>
      </c>
      <c r="E24" s="7" t="s">
        <v>15</v>
      </c>
    </row>
    <row r="25">
      <c r="A25" s="6">
        <v>45826.0</v>
      </c>
      <c r="B25" s="7" t="s">
        <v>9</v>
      </c>
      <c r="C25" s="8" t="s">
        <v>69</v>
      </c>
      <c r="D25" s="12">
        <v>-32.61</v>
      </c>
      <c r="E25" s="7" t="s">
        <v>42</v>
      </c>
    </row>
    <row r="26">
      <c r="A26" s="6">
        <v>45825.0</v>
      </c>
      <c r="B26" s="7" t="s">
        <v>9</v>
      </c>
      <c r="C26" s="8" t="s">
        <v>27</v>
      </c>
      <c r="D26" s="12">
        <v>-70.7</v>
      </c>
      <c r="E26" s="7" t="s">
        <v>28</v>
      </c>
    </row>
    <row r="27">
      <c r="A27" s="6">
        <v>45825.0</v>
      </c>
      <c r="B27" s="7" t="s">
        <v>9</v>
      </c>
      <c r="C27" s="8" t="s">
        <v>93</v>
      </c>
      <c r="D27" s="12">
        <v>300.0</v>
      </c>
      <c r="E27" s="7" t="s">
        <v>85</v>
      </c>
    </row>
    <row r="28">
      <c r="A28" s="6">
        <v>45824.0</v>
      </c>
      <c r="B28" s="7" t="s">
        <v>9</v>
      </c>
      <c r="C28" s="8" t="s">
        <v>231</v>
      </c>
      <c r="D28" s="12">
        <v>9.4</v>
      </c>
      <c r="E28" s="7" t="s">
        <v>25</v>
      </c>
    </row>
    <row r="29">
      <c r="A29" s="6">
        <v>45824.0</v>
      </c>
      <c r="B29" s="7" t="s">
        <v>9</v>
      </c>
      <c r="C29" s="8" t="s">
        <v>93</v>
      </c>
      <c r="D29" s="12">
        <v>80.0</v>
      </c>
      <c r="E29" s="7" t="s">
        <v>85</v>
      </c>
    </row>
    <row r="30">
      <c r="A30" s="6">
        <v>45824.0</v>
      </c>
      <c r="B30" s="7" t="s">
        <v>9</v>
      </c>
      <c r="C30" s="8" t="s">
        <v>232</v>
      </c>
      <c r="D30" s="12">
        <v>-67.0</v>
      </c>
      <c r="E30" s="7" t="s">
        <v>42</v>
      </c>
    </row>
    <row r="31">
      <c r="A31" s="6">
        <v>45824.0</v>
      </c>
      <c r="B31" s="7" t="s">
        <v>9</v>
      </c>
      <c r="C31" s="8" t="s">
        <v>93</v>
      </c>
      <c r="D31" s="12">
        <v>50.0</v>
      </c>
      <c r="E31" s="7" t="s">
        <v>85</v>
      </c>
    </row>
    <row r="32">
      <c r="A32" s="6">
        <v>45824.0</v>
      </c>
      <c r="B32" s="7" t="s">
        <v>9</v>
      </c>
      <c r="C32" s="8" t="s">
        <v>233</v>
      </c>
      <c r="D32" s="12">
        <v>10.0</v>
      </c>
      <c r="E32" s="7" t="s">
        <v>25</v>
      </c>
    </row>
    <row r="33">
      <c r="A33" s="6">
        <v>45824.0</v>
      </c>
      <c r="B33" s="7" t="s">
        <v>9</v>
      </c>
      <c r="C33" s="8" t="s">
        <v>234</v>
      </c>
      <c r="D33" s="12">
        <v>-44.0</v>
      </c>
      <c r="E33" s="7" t="s">
        <v>25</v>
      </c>
    </row>
    <row r="34">
      <c r="A34" s="6">
        <v>45820.0</v>
      </c>
      <c r="B34" s="7" t="s">
        <v>9</v>
      </c>
      <c r="C34" s="8" t="s">
        <v>14</v>
      </c>
      <c r="D34" s="12">
        <v>-6.79</v>
      </c>
      <c r="E34" s="7" t="s">
        <v>15</v>
      </c>
    </row>
    <row r="35">
      <c r="A35" s="6">
        <v>45820.0</v>
      </c>
      <c r="B35" s="7" t="s">
        <v>9</v>
      </c>
      <c r="C35" s="8" t="s">
        <v>16</v>
      </c>
      <c r="D35" s="12">
        <v>-8.5</v>
      </c>
      <c r="E35" s="7" t="s">
        <v>13</v>
      </c>
    </row>
    <row r="36">
      <c r="A36" s="6">
        <v>45819.0</v>
      </c>
      <c r="B36" s="7" t="s">
        <v>9</v>
      </c>
      <c r="C36" s="8" t="s">
        <v>235</v>
      </c>
      <c r="D36" s="12">
        <v>68.31</v>
      </c>
      <c r="E36" s="7" t="s">
        <v>11</v>
      </c>
    </row>
    <row r="37">
      <c r="A37" s="6">
        <v>45819.0</v>
      </c>
      <c r="B37" s="7" t="s">
        <v>9</v>
      </c>
      <c r="C37" s="8" t="s">
        <v>16</v>
      </c>
      <c r="D37" s="12">
        <v>-10.1</v>
      </c>
      <c r="E37" s="7" t="s">
        <v>13</v>
      </c>
    </row>
    <row r="38">
      <c r="A38" s="6">
        <v>45819.0</v>
      </c>
      <c r="B38" s="7" t="s">
        <v>9</v>
      </c>
      <c r="C38" s="8" t="s">
        <v>236</v>
      </c>
      <c r="D38" s="12">
        <v>-421.5</v>
      </c>
      <c r="E38" s="7" t="s">
        <v>22</v>
      </c>
    </row>
    <row r="39">
      <c r="A39" s="6">
        <v>45818.0</v>
      </c>
      <c r="B39" s="7" t="s">
        <v>9</v>
      </c>
      <c r="C39" s="8" t="s">
        <v>237</v>
      </c>
      <c r="D39" s="12">
        <v>-20.0</v>
      </c>
      <c r="E39" s="7" t="s">
        <v>31</v>
      </c>
    </row>
    <row r="40">
      <c r="A40" s="6">
        <v>45818.0</v>
      </c>
      <c r="B40" s="7" t="s">
        <v>9</v>
      </c>
      <c r="C40" s="8" t="s">
        <v>14</v>
      </c>
      <c r="D40" s="12">
        <v>-5.78</v>
      </c>
      <c r="E40" s="7" t="s">
        <v>15</v>
      </c>
    </row>
    <row r="41">
      <c r="A41" s="6">
        <v>45818.0</v>
      </c>
      <c r="B41" s="7" t="s">
        <v>9</v>
      </c>
      <c r="C41" s="8" t="s">
        <v>238</v>
      </c>
      <c r="D41" s="12"/>
      <c r="E41" s="7" t="s">
        <v>201</v>
      </c>
    </row>
    <row r="42">
      <c r="A42" s="6">
        <v>45818.0</v>
      </c>
      <c r="B42" s="7" t="s">
        <v>9</v>
      </c>
      <c r="C42" s="8" t="s">
        <v>239</v>
      </c>
      <c r="D42" s="12">
        <v>-16.0</v>
      </c>
      <c r="E42" s="7" t="s">
        <v>201</v>
      </c>
    </row>
    <row r="43">
      <c r="A43" s="6">
        <v>45818.0</v>
      </c>
      <c r="B43" s="7" t="s">
        <v>9</v>
      </c>
      <c r="C43" s="8" t="s">
        <v>240</v>
      </c>
      <c r="D43" s="12">
        <v>-6.2</v>
      </c>
      <c r="E43" s="7" t="s">
        <v>201</v>
      </c>
    </row>
    <row r="44">
      <c r="A44" s="6">
        <v>45818.0</v>
      </c>
      <c r="B44" s="7" t="s">
        <v>9</v>
      </c>
      <c r="C44" s="8" t="s">
        <v>241</v>
      </c>
      <c r="D44" s="12">
        <v>-25.8</v>
      </c>
      <c r="E44" s="7" t="s">
        <v>201</v>
      </c>
    </row>
    <row r="45">
      <c r="A45" s="6">
        <v>45818.0</v>
      </c>
      <c r="B45" s="7" t="s">
        <v>9</v>
      </c>
      <c r="C45" s="8" t="s">
        <v>242</v>
      </c>
      <c r="D45" s="12">
        <v>-45.0</v>
      </c>
      <c r="E45" s="7" t="s">
        <v>201</v>
      </c>
    </row>
    <row r="46">
      <c r="A46" s="6">
        <v>45818.0</v>
      </c>
      <c r="B46" s="7" t="s">
        <v>9</v>
      </c>
      <c r="C46" s="8" t="s">
        <v>243</v>
      </c>
      <c r="D46" s="12">
        <v>-31.2</v>
      </c>
      <c r="E46" s="7" t="s">
        <v>25</v>
      </c>
    </row>
    <row r="47">
      <c r="A47" s="6">
        <v>45818.0</v>
      </c>
      <c r="B47" s="7" t="s">
        <v>9</v>
      </c>
      <c r="C47" s="8" t="s">
        <v>244</v>
      </c>
      <c r="D47" s="12">
        <v>5.4</v>
      </c>
      <c r="E47" s="7" t="s">
        <v>25</v>
      </c>
    </row>
    <row r="48">
      <c r="A48" s="6">
        <v>45818.0</v>
      </c>
      <c r="B48" s="7" t="s">
        <v>9</v>
      </c>
      <c r="C48" s="8" t="s">
        <v>122</v>
      </c>
      <c r="D48" s="12">
        <v>25.0</v>
      </c>
      <c r="E48" s="7" t="s">
        <v>36</v>
      </c>
    </row>
    <row r="49">
      <c r="A49" s="6">
        <v>45818.0</v>
      </c>
      <c r="B49" s="7" t="s">
        <v>9</v>
      </c>
      <c r="C49" s="8" t="s">
        <v>245</v>
      </c>
      <c r="D49" s="12">
        <v>-260.64</v>
      </c>
      <c r="E49" s="7" t="s">
        <v>246</v>
      </c>
    </row>
    <row r="50">
      <c r="A50" s="6">
        <v>45818.0</v>
      </c>
      <c r="B50" s="7" t="s">
        <v>9</v>
      </c>
      <c r="C50" s="8" t="s">
        <v>247</v>
      </c>
      <c r="D50" s="12">
        <v>10.1</v>
      </c>
      <c r="E50" s="7" t="s">
        <v>25</v>
      </c>
    </row>
    <row r="51">
      <c r="A51" s="6">
        <v>45818.0</v>
      </c>
      <c r="B51" s="7" t="s">
        <v>9</v>
      </c>
      <c r="C51" s="8" t="s">
        <v>248</v>
      </c>
      <c r="D51" s="12">
        <v>5.4</v>
      </c>
      <c r="E51" s="7" t="s">
        <v>25</v>
      </c>
    </row>
    <row r="52">
      <c r="A52" s="6">
        <v>45812.0</v>
      </c>
      <c r="B52" s="7" t="s">
        <v>9</v>
      </c>
      <c r="C52" s="8" t="s">
        <v>14</v>
      </c>
      <c r="D52" s="12">
        <v>-3.8</v>
      </c>
      <c r="E52" s="7" t="s">
        <v>15</v>
      </c>
    </row>
    <row r="53">
      <c r="A53" s="6">
        <v>45811.0</v>
      </c>
      <c r="B53" s="7" t="s">
        <v>9</v>
      </c>
      <c r="C53" s="8" t="s">
        <v>27</v>
      </c>
      <c r="D53" s="12">
        <v>-74.86</v>
      </c>
      <c r="E53" s="7" t="s">
        <v>28</v>
      </c>
    </row>
    <row r="54">
      <c r="A54" s="6">
        <v>45811.0</v>
      </c>
      <c r="B54" s="7" t="s">
        <v>9</v>
      </c>
      <c r="C54" s="8" t="s">
        <v>14</v>
      </c>
      <c r="D54" s="12">
        <v>-19.31</v>
      </c>
      <c r="E54" s="7" t="s">
        <v>15</v>
      </c>
    </row>
    <row r="55">
      <c r="A55" s="6">
        <v>45811.0</v>
      </c>
      <c r="B55" s="7" t="s">
        <v>9</v>
      </c>
      <c r="C55" s="8" t="s">
        <v>122</v>
      </c>
      <c r="D55" s="12">
        <v>30.0</v>
      </c>
      <c r="E55" s="7" t="s">
        <v>36</v>
      </c>
    </row>
    <row r="56">
      <c r="A56" s="6">
        <v>45811.0</v>
      </c>
      <c r="B56" s="7" t="s">
        <v>63</v>
      </c>
      <c r="C56" s="8" t="s">
        <v>249</v>
      </c>
      <c r="D56" s="12">
        <v>-9.99</v>
      </c>
      <c r="E56" s="7" t="s">
        <v>20</v>
      </c>
    </row>
    <row r="57">
      <c r="A57" s="6">
        <v>45811.0</v>
      </c>
      <c r="B57" s="7" t="s">
        <v>63</v>
      </c>
      <c r="C57" s="8" t="s">
        <v>250</v>
      </c>
      <c r="D57" s="12">
        <v>-913.23</v>
      </c>
      <c r="E57" s="7" t="s">
        <v>18</v>
      </c>
    </row>
    <row r="58">
      <c r="A58" s="6">
        <v>45811.0</v>
      </c>
      <c r="B58" s="7" t="s">
        <v>63</v>
      </c>
      <c r="C58" s="8" t="s">
        <v>251</v>
      </c>
      <c r="D58" s="12">
        <v>-74.75</v>
      </c>
      <c r="E58" s="7" t="s">
        <v>11</v>
      </c>
    </row>
    <row r="59">
      <c r="A59" s="6">
        <v>45811.0</v>
      </c>
      <c r="B59" s="7" t="s">
        <v>63</v>
      </c>
      <c r="C59" s="8" t="s">
        <v>252</v>
      </c>
      <c r="D59" s="12">
        <v>-10.6</v>
      </c>
      <c r="E59" s="7" t="s">
        <v>47</v>
      </c>
    </row>
    <row r="60">
      <c r="A60" s="6">
        <v>45810.0</v>
      </c>
      <c r="B60" s="7" t="s">
        <v>9</v>
      </c>
      <c r="C60" s="8" t="s">
        <v>14</v>
      </c>
      <c r="D60" s="12">
        <v>-4.78</v>
      </c>
      <c r="E60" s="7" t="s">
        <v>15</v>
      </c>
    </row>
    <row r="61">
      <c r="A61" s="6">
        <v>45810.0</v>
      </c>
      <c r="B61" s="7" t="s">
        <v>9</v>
      </c>
      <c r="C61" s="8" t="s">
        <v>14</v>
      </c>
      <c r="D61" s="12">
        <v>-22.24</v>
      </c>
      <c r="E61" s="7" t="s">
        <v>15</v>
      </c>
    </row>
    <row r="62">
      <c r="A62" s="6">
        <v>45810.0</v>
      </c>
      <c r="B62" s="7" t="s">
        <v>9</v>
      </c>
      <c r="C62" s="8" t="s">
        <v>70</v>
      </c>
      <c r="D62" s="12">
        <v>25.0</v>
      </c>
      <c r="E62" s="7" t="s">
        <v>59</v>
      </c>
    </row>
    <row r="63">
      <c r="A63" s="6">
        <v>45810.0</v>
      </c>
      <c r="B63" s="7" t="s">
        <v>9</v>
      </c>
      <c r="C63" s="8" t="s">
        <v>155</v>
      </c>
      <c r="D63" s="12">
        <v>-2000.0</v>
      </c>
      <c r="E63" s="7" t="s">
        <v>33</v>
      </c>
    </row>
    <row r="64">
      <c r="A64" s="6">
        <v>45810.0</v>
      </c>
      <c r="B64" s="7" t="s">
        <v>9</v>
      </c>
      <c r="C64" s="8" t="s">
        <v>253</v>
      </c>
      <c r="D64" s="12">
        <v>-11.5</v>
      </c>
      <c r="E64" s="7" t="s">
        <v>25</v>
      </c>
    </row>
    <row r="65">
      <c r="A65" s="6">
        <v>45810.0</v>
      </c>
      <c r="B65" s="7" t="s">
        <v>9</v>
      </c>
      <c r="C65" s="8" t="s">
        <v>253</v>
      </c>
      <c r="D65" s="9">
        <v>-4.6</v>
      </c>
      <c r="E65" s="7" t="s">
        <v>25</v>
      </c>
    </row>
  </sheetData>
  <dataValidations>
    <dataValidation type="list" allowBlank="1" sqref="B2:B65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65">
      <formula1>OR(NOT(ISERROR(DATEVALUE(A2))), AND(ISNUMBER(A2), LEFT(CELL("format", A2))="D"))</formula1>
    </dataValidation>
    <dataValidation type="list" allowBlank="1" sqref="E2:E65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,food,insurance,trips/parijs_2025,trips/mosbach_2025,trips/luxemburg_2025,int"&amp;"ernet_tv"</formula1>
    </dataValidation>
    <dataValidation type="custom" allowBlank="1" showDropDown="1" sqref="D2:D6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30.5"/>
    <col customWidth="1" min="5" max="5" width="23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45869.0</v>
      </c>
      <c r="B2" s="7" t="s">
        <v>9</v>
      </c>
      <c r="C2" s="8" t="s">
        <v>254</v>
      </c>
      <c r="D2" s="9">
        <v>-154.0</v>
      </c>
      <c r="E2" s="7" t="s">
        <v>22</v>
      </c>
    </row>
    <row r="3">
      <c r="A3" s="6">
        <v>45869.0</v>
      </c>
      <c r="B3" s="7" t="s">
        <v>9</v>
      </c>
      <c r="C3" s="8" t="s">
        <v>14</v>
      </c>
      <c r="D3" s="9">
        <v>-6.0</v>
      </c>
      <c r="E3" s="7" t="s">
        <v>15</v>
      </c>
    </row>
    <row r="4">
      <c r="A4" s="6">
        <v>45867.0</v>
      </c>
      <c r="B4" s="7" t="s">
        <v>9</v>
      </c>
      <c r="C4" s="8" t="s">
        <v>255</v>
      </c>
      <c r="D4" s="9">
        <v>-6.0</v>
      </c>
      <c r="E4" s="7" t="s">
        <v>25</v>
      </c>
    </row>
    <row r="5">
      <c r="A5" s="6">
        <v>45867.0</v>
      </c>
      <c r="B5" s="7" t="s">
        <v>9</v>
      </c>
      <c r="C5" s="8" t="s">
        <v>256</v>
      </c>
      <c r="D5" s="9">
        <v>-10.0</v>
      </c>
      <c r="E5" s="7" t="s">
        <v>31</v>
      </c>
    </row>
    <row r="6">
      <c r="A6" s="6">
        <v>45866.0</v>
      </c>
      <c r="B6" s="7" t="s">
        <v>9</v>
      </c>
      <c r="C6" s="8" t="s">
        <v>257</v>
      </c>
      <c r="D6" s="9">
        <v>-9.0</v>
      </c>
      <c r="E6" s="7" t="s">
        <v>25</v>
      </c>
    </row>
    <row r="7">
      <c r="A7" s="6">
        <v>45866.0</v>
      </c>
      <c r="B7" s="7" t="s">
        <v>9</v>
      </c>
      <c r="C7" s="8" t="s">
        <v>27</v>
      </c>
      <c r="D7" s="9">
        <v>-71.47</v>
      </c>
      <c r="E7" s="7" t="s">
        <v>28</v>
      </c>
    </row>
    <row r="8">
      <c r="A8" s="6">
        <v>45866.0</v>
      </c>
      <c r="B8" s="7" t="s">
        <v>9</v>
      </c>
      <c r="C8" s="8" t="s">
        <v>258</v>
      </c>
      <c r="D8" s="9">
        <v>-6.5</v>
      </c>
      <c r="E8" s="7" t="s">
        <v>49</v>
      </c>
    </row>
    <row r="9">
      <c r="A9" s="6">
        <v>45866.0</v>
      </c>
      <c r="B9" s="7" t="s">
        <v>9</v>
      </c>
      <c r="C9" s="8" t="s">
        <v>259</v>
      </c>
      <c r="D9" s="9">
        <v>-15.0</v>
      </c>
      <c r="E9" s="7" t="s">
        <v>31</v>
      </c>
    </row>
    <row r="10">
      <c r="A10" s="6">
        <v>45866.0</v>
      </c>
      <c r="B10" s="7" t="s">
        <v>9</v>
      </c>
      <c r="C10" s="8" t="s">
        <v>55</v>
      </c>
      <c r="D10" s="9">
        <v>-377.73</v>
      </c>
      <c r="E10" s="7" t="s">
        <v>56</v>
      </c>
    </row>
    <row r="11">
      <c r="A11" s="6">
        <v>45866.0</v>
      </c>
      <c r="B11" s="7" t="s">
        <v>9</v>
      </c>
      <c r="C11" s="8" t="s">
        <v>155</v>
      </c>
      <c r="D11" s="9">
        <v>-1500.0</v>
      </c>
      <c r="E11" s="7" t="s">
        <v>33</v>
      </c>
    </row>
    <row r="12">
      <c r="A12" s="6">
        <v>45866.0</v>
      </c>
      <c r="B12" s="7" t="s">
        <v>9</v>
      </c>
      <c r="C12" s="8" t="s">
        <v>260</v>
      </c>
      <c r="D12" s="9">
        <v>-5.5</v>
      </c>
      <c r="E12" s="7" t="s">
        <v>49</v>
      </c>
    </row>
    <row r="13">
      <c r="A13" s="6">
        <v>45866.0</v>
      </c>
      <c r="B13" s="7" t="s">
        <v>9</v>
      </c>
      <c r="C13" s="8" t="s">
        <v>261</v>
      </c>
      <c r="D13" s="9">
        <v>-18.0</v>
      </c>
      <c r="E13" s="7" t="s">
        <v>25</v>
      </c>
    </row>
    <row r="14">
      <c r="A14" s="6">
        <v>45863.0</v>
      </c>
      <c r="B14" s="7" t="s">
        <v>9</v>
      </c>
      <c r="C14" s="8" t="s">
        <v>262</v>
      </c>
      <c r="D14" s="9">
        <v>-6.8</v>
      </c>
      <c r="E14" s="7" t="s">
        <v>31</v>
      </c>
    </row>
    <row r="15">
      <c r="A15" s="6">
        <v>45862.0</v>
      </c>
      <c r="B15" s="7" t="s">
        <v>9</v>
      </c>
      <c r="C15" s="8" t="s">
        <v>197</v>
      </c>
      <c r="D15" s="9">
        <v>-149.5</v>
      </c>
      <c r="E15" s="7" t="s">
        <v>159</v>
      </c>
    </row>
    <row r="16">
      <c r="A16" s="6">
        <v>45862.0</v>
      </c>
      <c r="B16" s="7" t="s">
        <v>9</v>
      </c>
      <c r="C16" s="8" t="s">
        <v>14</v>
      </c>
      <c r="D16" s="9">
        <v>-6.59</v>
      </c>
      <c r="E16" s="7" t="s">
        <v>15</v>
      </c>
    </row>
    <row r="17">
      <c r="A17" s="6">
        <v>45862.0</v>
      </c>
      <c r="B17" s="7" t="s">
        <v>9</v>
      </c>
      <c r="C17" s="8" t="s">
        <v>263</v>
      </c>
      <c r="D17" s="9">
        <v>2509.71</v>
      </c>
      <c r="E17" s="7" t="s">
        <v>36</v>
      </c>
    </row>
    <row r="18">
      <c r="A18" s="6">
        <v>45861.0</v>
      </c>
      <c r="B18" s="7" t="s">
        <v>9</v>
      </c>
      <c r="C18" s="8" t="s">
        <v>14</v>
      </c>
      <c r="D18" s="9">
        <v>-18.2</v>
      </c>
      <c r="E18" s="7" t="s">
        <v>15</v>
      </c>
    </row>
    <row r="19">
      <c r="A19" s="6">
        <v>45861.0</v>
      </c>
      <c r="B19" s="7" t="s">
        <v>9</v>
      </c>
      <c r="C19" s="8" t="s">
        <v>14</v>
      </c>
      <c r="D19" s="9">
        <v>-6.0</v>
      </c>
      <c r="E19" s="7" t="s">
        <v>15</v>
      </c>
    </row>
    <row r="20">
      <c r="A20" s="6">
        <v>45860.0</v>
      </c>
      <c r="B20" s="7" t="s">
        <v>9</v>
      </c>
      <c r="C20" s="8" t="s">
        <v>264</v>
      </c>
      <c r="D20" s="9">
        <v>-10.74</v>
      </c>
      <c r="E20" s="7" t="s">
        <v>15</v>
      </c>
    </row>
    <row r="21">
      <c r="A21" s="6">
        <v>45860.0</v>
      </c>
      <c r="B21" s="7" t="s">
        <v>9</v>
      </c>
      <c r="C21" s="8" t="s">
        <v>265</v>
      </c>
      <c r="D21" s="9">
        <v>-23.5</v>
      </c>
      <c r="E21" s="7" t="s">
        <v>25</v>
      </c>
    </row>
    <row r="22">
      <c r="A22" s="6">
        <v>45860.0</v>
      </c>
      <c r="B22" s="7" t="s">
        <v>9</v>
      </c>
      <c r="C22" s="8" t="s">
        <v>266</v>
      </c>
      <c r="D22" s="9">
        <v>-6.0</v>
      </c>
      <c r="E22" s="7" t="s">
        <v>25</v>
      </c>
    </row>
    <row r="23">
      <c r="A23" s="6">
        <v>45860.0</v>
      </c>
      <c r="B23" s="7" t="s">
        <v>9</v>
      </c>
      <c r="C23" s="8" t="s">
        <v>267</v>
      </c>
      <c r="D23" s="9">
        <v>-3.79</v>
      </c>
      <c r="E23" s="7" t="s">
        <v>15</v>
      </c>
    </row>
    <row r="24">
      <c r="A24" s="6">
        <v>45860.0</v>
      </c>
      <c r="B24" s="7" t="s">
        <v>9</v>
      </c>
      <c r="C24" s="8" t="s">
        <v>268</v>
      </c>
      <c r="D24" s="9">
        <v>-7.0</v>
      </c>
      <c r="E24" s="7" t="s">
        <v>25</v>
      </c>
    </row>
    <row r="25">
      <c r="A25" s="6">
        <v>45860.0</v>
      </c>
      <c r="B25" s="7" t="s">
        <v>9</v>
      </c>
      <c r="C25" s="8" t="s">
        <v>269</v>
      </c>
      <c r="D25" s="9">
        <v>-7.0</v>
      </c>
      <c r="E25" s="7" t="s">
        <v>25</v>
      </c>
    </row>
    <row r="26">
      <c r="A26" s="6">
        <v>45860.0</v>
      </c>
      <c r="B26" s="7" t="s">
        <v>9</v>
      </c>
      <c r="C26" s="8" t="s">
        <v>270</v>
      </c>
      <c r="D26" s="9">
        <v>-6.0</v>
      </c>
      <c r="E26" s="7" t="s">
        <v>25</v>
      </c>
    </row>
    <row r="27">
      <c r="A27" s="6">
        <v>45860.0</v>
      </c>
      <c r="B27" s="7" t="s">
        <v>9</v>
      </c>
      <c r="C27" s="8" t="s">
        <v>271</v>
      </c>
      <c r="D27" s="9">
        <v>-21.0</v>
      </c>
      <c r="E27" s="7" t="s">
        <v>49</v>
      </c>
    </row>
    <row r="28">
      <c r="A28" s="6">
        <v>45856.0</v>
      </c>
      <c r="B28" s="7" t="s">
        <v>9</v>
      </c>
      <c r="C28" s="8" t="s">
        <v>272</v>
      </c>
      <c r="D28" s="9">
        <v>-10.0</v>
      </c>
      <c r="E28" s="7" t="s">
        <v>25</v>
      </c>
    </row>
    <row r="29">
      <c r="A29" s="6">
        <v>45856.0</v>
      </c>
      <c r="B29" s="7" t="s">
        <v>9</v>
      </c>
      <c r="C29" s="8" t="s">
        <v>273</v>
      </c>
      <c r="D29" s="9">
        <v>-17.6</v>
      </c>
      <c r="E29" s="7" t="s">
        <v>25</v>
      </c>
    </row>
    <row r="30">
      <c r="A30" s="6">
        <v>45853.0</v>
      </c>
      <c r="B30" s="7" t="s">
        <v>9</v>
      </c>
      <c r="C30" s="8" t="s">
        <v>14</v>
      </c>
      <c r="D30" s="9">
        <v>-1.7</v>
      </c>
      <c r="E30" s="7" t="s">
        <v>15</v>
      </c>
    </row>
    <row r="31">
      <c r="A31" s="6">
        <v>45853.0</v>
      </c>
      <c r="B31" s="7" t="s">
        <v>9</v>
      </c>
      <c r="C31" s="8" t="s">
        <v>14</v>
      </c>
      <c r="D31" s="9">
        <v>-5.67</v>
      </c>
      <c r="E31" s="7" t="s">
        <v>15</v>
      </c>
    </row>
    <row r="32">
      <c r="A32" s="6">
        <v>45853.0</v>
      </c>
      <c r="B32" s="7" t="s">
        <v>9</v>
      </c>
      <c r="C32" s="8" t="s">
        <v>16</v>
      </c>
      <c r="D32" s="9">
        <v>-6.7</v>
      </c>
      <c r="E32" s="7" t="s">
        <v>13</v>
      </c>
    </row>
    <row r="33">
      <c r="A33" s="6">
        <v>45852.0</v>
      </c>
      <c r="B33" s="7" t="s">
        <v>9</v>
      </c>
      <c r="C33" s="8" t="s">
        <v>27</v>
      </c>
      <c r="D33" s="9">
        <v>-93.05</v>
      </c>
      <c r="E33" s="7" t="s">
        <v>28</v>
      </c>
    </row>
    <row r="34">
      <c r="A34" s="6">
        <v>45852.0</v>
      </c>
      <c r="B34" s="7" t="s">
        <v>9</v>
      </c>
      <c r="C34" s="8" t="s">
        <v>274</v>
      </c>
      <c r="D34" s="9">
        <v>-20.15</v>
      </c>
      <c r="E34" s="7" t="s">
        <v>42</v>
      </c>
    </row>
    <row r="35">
      <c r="A35" s="6">
        <v>45852.0</v>
      </c>
      <c r="B35" s="7" t="s">
        <v>9</v>
      </c>
      <c r="C35" s="8" t="s">
        <v>275</v>
      </c>
      <c r="D35" s="9">
        <v>-331.2</v>
      </c>
      <c r="E35" s="7" t="s">
        <v>42</v>
      </c>
    </row>
    <row r="36">
      <c r="A36" s="6">
        <v>45852.0</v>
      </c>
      <c r="B36" s="7" t="s">
        <v>9</v>
      </c>
      <c r="C36" s="8" t="s">
        <v>14</v>
      </c>
      <c r="D36" s="9">
        <v>-17.54</v>
      </c>
      <c r="E36" s="7" t="s">
        <v>15</v>
      </c>
    </row>
    <row r="37">
      <c r="A37" s="6">
        <v>45852.0</v>
      </c>
      <c r="B37" s="7" t="s">
        <v>9</v>
      </c>
      <c r="C37" s="8" t="s">
        <v>16</v>
      </c>
      <c r="D37" s="9">
        <v>-13.4</v>
      </c>
      <c r="E37" s="7" t="s">
        <v>13</v>
      </c>
    </row>
    <row r="38">
      <c r="A38" s="6">
        <v>45847.0</v>
      </c>
      <c r="B38" s="7" t="s">
        <v>9</v>
      </c>
      <c r="C38" s="8" t="s">
        <v>14</v>
      </c>
      <c r="D38" s="9">
        <v>-17.27</v>
      </c>
      <c r="E38" s="7" t="s">
        <v>15</v>
      </c>
    </row>
    <row r="39">
      <c r="A39" s="6">
        <v>45847.0</v>
      </c>
      <c r="B39" s="7" t="s">
        <v>9</v>
      </c>
      <c r="C39" s="8" t="s">
        <v>16</v>
      </c>
      <c r="D39" s="9">
        <v>-9.85</v>
      </c>
      <c r="E39" s="7" t="s">
        <v>13</v>
      </c>
    </row>
    <row r="40">
      <c r="A40" s="6">
        <v>45846.0</v>
      </c>
      <c r="B40" s="7" t="s">
        <v>9</v>
      </c>
      <c r="C40" s="8" t="s">
        <v>276</v>
      </c>
      <c r="D40" s="9">
        <v>-27.98</v>
      </c>
      <c r="E40" s="7" t="s">
        <v>47</v>
      </c>
    </row>
    <row r="41">
      <c r="A41" s="6">
        <v>45845.0</v>
      </c>
      <c r="B41" s="7" t="s">
        <v>9</v>
      </c>
      <c r="C41" s="8" t="s">
        <v>155</v>
      </c>
      <c r="D41" s="9">
        <v>-2000.0</v>
      </c>
      <c r="E41" s="7" t="s">
        <v>33</v>
      </c>
    </row>
    <row r="42">
      <c r="A42" s="6">
        <v>45845.0</v>
      </c>
      <c r="B42" s="7" t="s">
        <v>9</v>
      </c>
      <c r="C42" s="8" t="s">
        <v>277</v>
      </c>
      <c r="D42" s="9">
        <v>-0.4</v>
      </c>
      <c r="E42" s="7" t="s">
        <v>82</v>
      </c>
    </row>
    <row r="43">
      <c r="A43" s="6">
        <v>45845.0</v>
      </c>
      <c r="B43" s="7" t="s">
        <v>9</v>
      </c>
      <c r="C43" s="8" t="s">
        <v>278</v>
      </c>
      <c r="D43" s="9">
        <v>-4.0</v>
      </c>
      <c r="E43" s="7" t="s">
        <v>82</v>
      </c>
    </row>
    <row r="44">
      <c r="A44" s="6">
        <v>45845.0</v>
      </c>
      <c r="B44" s="7" t="s">
        <v>9</v>
      </c>
      <c r="C44" s="8" t="s">
        <v>279</v>
      </c>
      <c r="D44" s="9">
        <v>-5.49</v>
      </c>
      <c r="E44" s="7" t="s">
        <v>153</v>
      </c>
    </row>
    <row r="45">
      <c r="A45" s="6">
        <v>45845.0</v>
      </c>
      <c r="B45" s="7" t="s">
        <v>9</v>
      </c>
      <c r="C45" s="8" t="s">
        <v>280</v>
      </c>
      <c r="D45" s="9">
        <v>-1.0</v>
      </c>
      <c r="E45" s="7" t="s">
        <v>42</v>
      </c>
    </row>
    <row r="46">
      <c r="A46" s="6">
        <v>45845.0</v>
      </c>
      <c r="B46" s="7" t="s">
        <v>9</v>
      </c>
      <c r="C46" s="8" t="s">
        <v>281</v>
      </c>
      <c r="D46" s="9">
        <v>14.0</v>
      </c>
      <c r="E46" s="7" t="s">
        <v>47</v>
      </c>
    </row>
    <row r="47">
      <c r="A47" s="6">
        <v>45845.0</v>
      </c>
      <c r="B47" s="7" t="s">
        <v>9</v>
      </c>
      <c r="C47" s="8" t="s">
        <v>149</v>
      </c>
      <c r="D47" s="9">
        <v>-2.0</v>
      </c>
      <c r="E47" s="7" t="s">
        <v>47</v>
      </c>
    </row>
    <row r="48">
      <c r="A48" s="6">
        <v>45845.0</v>
      </c>
      <c r="B48" s="7" t="s">
        <v>9</v>
      </c>
      <c r="C48" s="8" t="s">
        <v>282</v>
      </c>
      <c r="D48" s="9">
        <v>51.6</v>
      </c>
      <c r="E48" s="7" t="s">
        <v>11</v>
      </c>
    </row>
    <row r="49">
      <c r="A49" s="6">
        <v>45842.0</v>
      </c>
      <c r="B49" s="7" t="s">
        <v>63</v>
      </c>
      <c r="C49" s="8" t="s">
        <v>283</v>
      </c>
      <c r="D49" s="12">
        <v>-17.99</v>
      </c>
      <c r="E49" s="7" t="s">
        <v>31</v>
      </c>
    </row>
    <row r="50">
      <c r="A50" s="6">
        <v>45842.0</v>
      </c>
      <c r="B50" s="7" t="s">
        <v>63</v>
      </c>
      <c r="C50" s="8" t="s">
        <v>65</v>
      </c>
      <c r="D50" s="12">
        <v>-9.99</v>
      </c>
      <c r="E50" s="7" t="s">
        <v>20</v>
      </c>
    </row>
    <row r="51">
      <c r="A51" s="6">
        <v>45842.0</v>
      </c>
      <c r="B51" s="7" t="s">
        <v>63</v>
      </c>
      <c r="C51" s="8" t="s">
        <v>284</v>
      </c>
      <c r="D51" s="12">
        <v>-295.6</v>
      </c>
      <c r="E51" s="7" t="s">
        <v>11</v>
      </c>
    </row>
    <row r="52">
      <c r="A52" s="6">
        <v>45842.0</v>
      </c>
      <c r="B52" s="7" t="s">
        <v>63</v>
      </c>
      <c r="C52" s="8" t="s">
        <v>69</v>
      </c>
      <c r="D52" s="12">
        <v>-91.95</v>
      </c>
      <c r="E52" s="7" t="s">
        <v>42</v>
      </c>
    </row>
    <row r="53">
      <c r="A53" s="6">
        <v>45840.0</v>
      </c>
      <c r="B53" s="7" t="s">
        <v>9</v>
      </c>
      <c r="C53" s="8" t="s">
        <v>280</v>
      </c>
      <c r="D53" s="12">
        <v>-1.0</v>
      </c>
      <c r="E53" s="7" t="s">
        <v>42</v>
      </c>
    </row>
    <row r="54">
      <c r="A54" s="6">
        <v>45839.0</v>
      </c>
      <c r="B54" s="7" t="s">
        <v>9</v>
      </c>
      <c r="C54" s="8" t="s">
        <v>70</v>
      </c>
      <c r="D54" s="12">
        <v>25.0</v>
      </c>
      <c r="E54" s="7" t="s">
        <v>59</v>
      </c>
    </row>
    <row r="55">
      <c r="A55" s="6">
        <v>45839.0</v>
      </c>
      <c r="B55" s="7" t="s">
        <v>9</v>
      </c>
      <c r="C55" s="8" t="s">
        <v>285</v>
      </c>
      <c r="D55" s="9">
        <v>-1.47</v>
      </c>
      <c r="E55" s="7" t="s">
        <v>42</v>
      </c>
    </row>
  </sheetData>
  <dataValidations>
    <dataValidation type="list" allowBlank="1" sqref="B2:B55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55">
      <formula1>OR(NOT(ISERROR(DATEVALUE(A2))), AND(ISNUMBER(A2), LEFT(CELL("format", A2))="D"))</formula1>
    </dataValidation>
    <dataValidation type="list" allowBlank="1" sqref="E2:E55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,food,insurance,trips/parijs_2025,trips/mosbach_2025,trips/luxemburg_2025,int"&amp;"ernet_tv"</formula1>
    </dataValidation>
    <dataValidation type="custom" allowBlank="1" showDropDown="1" sqref="D2:D5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45.13"/>
    <col customWidth="1" min="5" max="5" width="2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45895.0</v>
      </c>
      <c r="B2" s="7" t="s">
        <v>9</v>
      </c>
      <c r="C2" s="8" t="s">
        <v>286</v>
      </c>
      <c r="D2" s="9">
        <v>-8.24</v>
      </c>
      <c r="E2" s="7" t="s">
        <v>287</v>
      </c>
    </row>
    <row r="3">
      <c r="A3" s="6">
        <v>45895.0</v>
      </c>
      <c r="B3" s="7" t="s">
        <v>9</v>
      </c>
      <c r="C3" s="8" t="s">
        <v>286</v>
      </c>
      <c r="D3" s="9">
        <v>-6.99</v>
      </c>
      <c r="E3" s="7" t="s">
        <v>287</v>
      </c>
    </row>
    <row r="4">
      <c r="A4" s="6">
        <v>45895.0</v>
      </c>
      <c r="B4" s="7" t="s">
        <v>9</v>
      </c>
      <c r="C4" s="8" t="s">
        <v>288</v>
      </c>
      <c r="D4" s="9">
        <v>-92.86</v>
      </c>
      <c r="E4" s="7" t="s">
        <v>287</v>
      </c>
    </row>
    <row r="5">
      <c r="A5" s="6">
        <v>45895.0</v>
      </c>
      <c r="B5" s="7" t="s">
        <v>9</v>
      </c>
      <c r="C5" s="8" t="s">
        <v>289</v>
      </c>
      <c r="D5" s="9">
        <v>-123.55</v>
      </c>
      <c r="E5" s="7" t="s">
        <v>287</v>
      </c>
    </row>
    <row r="6">
      <c r="A6" s="6">
        <v>45894.0</v>
      </c>
      <c r="B6" s="7" t="s">
        <v>9</v>
      </c>
      <c r="C6" s="8" t="s">
        <v>197</v>
      </c>
      <c r="D6" s="9">
        <v>-149.5</v>
      </c>
      <c r="E6" s="7" t="s">
        <v>159</v>
      </c>
    </row>
    <row r="7">
      <c r="A7" s="6">
        <v>45894.0</v>
      </c>
      <c r="B7" s="7" t="s">
        <v>9</v>
      </c>
      <c r="C7" s="8" t="s">
        <v>27</v>
      </c>
      <c r="D7" s="9">
        <v>-72.75</v>
      </c>
      <c r="E7" s="7" t="s">
        <v>18</v>
      </c>
    </row>
    <row r="8">
      <c r="A8" s="6">
        <v>45894.0</v>
      </c>
      <c r="B8" s="7" t="s">
        <v>9</v>
      </c>
      <c r="C8" s="8" t="s">
        <v>290</v>
      </c>
      <c r="D8" s="9">
        <v>-1500.0</v>
      </c>
      <c r="E8" s="7" t="s">
        <v>33</v>
      </c>
    </row>
    <row r="9">
      <c r="A9" s="6">
        <v>45891.0</v>
      </c>
      <c r="B9" s="7" t="s">
        <v>9</v>
      </c>
      <c r="C9" s="8" t="s">
        <v>38</v>
      </c>
      <c r="D9" s="9">
        <v>-36.95</v>
      </c>
      <c r="E9" s="7" t="s">
        <v>15</v>
      </c>
    </row>
    <row r="10">
      <c r="A10" s="6">
        <v>45891.0</v>
      </c>
      <c r="B10" s="7" t="s">
        <v>9</v>
      </c>
      <c r="C10" s="8" t="s">
        <v>291</v>
      </c>
      <c r="D10" s="9">
        <v>2910.4</v>
      </c>
      <c r="E10" s="7" t="s">
        <v>36</v>
      </c>
    </row>
    <row r="11">
      <c r="A11" s="6">
        <v>45889.0</v>
      </c>
      <c r="B11" s="7" t="s">
        <v>9</v>
      </c>
      <c r="C11" s="8" t="s">
        <v>292</v>
      </c>
      <c r="D11" s="9">
        <v>38.8</v>
      </c>
      <c r="E11" s="7" t="s">
        <v>293</v>
      </c>
    </row>
    <row r="12">
      <c r="A12" s="6">
        <v>45889.0</v>
      </c>
      <c r="B12" s="7" t="s">
        <v>9</v>
      </c>
      <c r="C12" s="8" t="s">
        <v>294</v>
      </c>
      <c r="D12" s="9">
        <v>-280.0</v>
      </c>
      <c r="E12" s="7" t="s">
        <v>287</v>
      </c>
    </row>
    <row r="13">
      <c r="A13" s="6">
        <v>45889.0</v>
      </c>
      <c r="B13" s="7" t="s">
        <v>9</v>
      </c>
      <c r="C13" s="8" t="s">
        <v>93</v>
      </c>
      <c r="D13" s="9">
        <v>280.0</v>
      </c>
      <c r="E13" s="7" t="s">
        <v>85</v>
      </c>
    </row>
    <row r="14">
      <c r="A14" s="6">
        <v>45889.0</v>
      </c>
      <c r="B14" s="7" t="s">
        <v>9</v>
      </c>
      <c r="C14" s="8" t="s">
        <v>295</v>
      </c>
      <c r="D14" s="9">
        <v>-211.37</v>
      </c>
      <c r="E14" s="7" t="s">
        <v>287</v>
      </c>
    </row>
    <row r="15">
      <c r="A15" s="6">
        <v>45889.0</v>
      </c>
      <c r="B15" s="7" t="s">
        <v>9</v>
      </c>
      <c r="C15" s="8" t="s">
        <v>93</v>
      </c>
      <c r="D15" s="9">
        <v>300.0</v>
      </c>
      <c r="E15" s="7" t="s">
        <v>85</v>
      </c>
    </row>
    <row r="16">
      <c r="A16" s="6">
        <v>45887.0</v>
      </c>
      <c r="B16" s="7" t="s">
        <v>9</v>
      </c>
      <c r="C16" s="8" t="s">
        <v>16</v>
      </c>
      <c r="D16" s="9">
        <v>-2.75</v>
      </c>
      <c r="E16" s="7" t="s">
        <v>13</v>
      </c>
    </row>
    <row r="17">
      <c r="A17" s="6">
        <v>45887.0</v>
      </c>
      <c r="B17" s="7" t="s">
        <v>9</v>
      </c>
      <c r="C17" s="8" t="s">
        <v>27</v>
      </c>
      <c r="D17" s="9">
        <v>-55.0</v>
      </c>
      <c r="E17" s="7" t="s">
        <v>28</v>
      </c>
    </row>
    <row r="18">
      <c r="A18" s="6">
        <v>45883.0</v>
      </c>
      <c r="B18" s="7" t="s">
        <v>9</v>
      </c>
      <c r="C18" s="8" t="s">
        <v>14</v>
      </c>
      <c r="D18" s="9">
        <v>-6.7</v>
      </c>
      <c r="E18" s="7" t="s">
        <v>15</v>
      </c>
    </row>
    <row r="19">
      <c r="A19" s="6">
        <v>45883.0</v>
      </c>
      <c r="B19" s="7" t="s">
        <v>9</v>
      </c>
      <c r="C19" s="8" t="s">
        <v>296</v>
      </c>
      <c r="D19" s="9">
        <v>-29.48</v>
      </c>
      <c r="E19" s="7" t="s">
        <v>25</v>
      </c>
    </row>
    <row r="20">
      <c r="A20" s="6">
        <v>45882.0</v>
      </c>
      <c r="B20" s="7" t="s">
        <v>9</v>
      </c>
      <c r="C20" s="8" t="s">
        <v>14</v>
      </c>
      <c r="D20" s="9">
        <v>-21.72</v>
      </c>
      <c r="E20" s="7" t="s">
        <v>15</v>
      </c>
    </row>
    <row r="21">
      <c r="A21" s="6">
        <v>45880.0</v>
      </c>
      <c r="B21" s="7" t="s">
        <v>9</v>
      </c>
      <c r="C21" s="8" t="s">
        <v>93</v>
      </c>
      <c r="D21" s="9">
        <v>100.0</v>
      </c>
      <c r="E21" s="7" t="s">
        <v>85</v>
      </c>
    </row>
    <row r="22">
      <c r="A22" s="6">
        <v>45880.0</v>
      </c>
      <c r="B22" s="7" t="s">
        <v>9</v>
      </c>
      <c r="C22" s="8" t="s">
        <v>297</v>
      </c>
      <c r="D22" s="9">
        <v>-100.0</v>
      </c>
      <c r="E22" s="7" t="s">
        <v>33</v>
      </c>
    </row>
    <row r="23">
      <c r="A23" s="6">
        <v>45880.0</v>
      </c>
      <c r="B23" s="7" t="s">
        <v>9</v>
      </c>
      <c r="C23" s="8" t="s">
        <v>93</v>
      </c>
      <c r="D23" s="9">
        <v>300.0</v>
      </c>
      <c r="E23" s="7" t="s">
        <v>85</v>
      </c>
    </row>
    <row r="24">
      <c r="A24" s="6">
        <v>45873.0</v>
      </c>
      <c r="B24" s="7" t="s">
        <v>9</v>
      </c>
      <c r="C24" s="8" t="s">
        <v>38</v>
      </c>
      <c r="D24" s="9">
        <v>-30.05</v>
      </c>
      <c r="E24" s="7" t="s">
        <v>15</v>
      </c>
    </row>
    <row r="25">
      <c r="A25" s="6">
        <v>45873.0</v>
      </c>
      <c r="B25" s="7" t="s">
        <v>9</v>
      </c>
      <c r="C25" s="8" t="s">
        <v>298</v>
      </c>
      <c r="D25" s="9">
        <v>-6.0</v>
      </c>
      <c r="E25" s="7" t="s">
        <v>287</v>
      </c>
    </row>
    <row r="26">
      <c r="A26" s="6">
        <v>45873.0</v>
      </c>
      <c r="B26" s="7" t="s">
        <v>63</v>
      </c>
      <c r="C26" s="8" t="s">
        <v>65</v>
      </c>
      <c r="D26" s="12">
        <v>-9.99</v>
      </c>
      <c r="E26" s="7" t="s">
        <v>20</v>
      </c>
    </row>
    <row r="27">
      <c r="A27" s="6">
        <v>45873.0</v>
      </c>
      <c r="B27" s="7" t="s">
        <v>63</v>
      </c>
      <c r="C27" s="8" t="s">
        <v>299</v>
      </c>
      <c r="D27" s="12">
        <v>-452.58</v>
      </c>
      <c r="E27" s="7" t="s">
        <v>42</v>
      </c>
    </row>
    <row r="28">
      <c r="A28" s="6">
        <v>45873.0</v>
      </c>
      <c r="B28" s="7" t="s">
        <v>63</v>
      </c>
      <c r="C28" s="8" t="s">
        <v>284</v>
      </c>
      <c r="D28" s="12">
        <v>44.34</v>
      </c>
      <c r="E28" s="7" t="s">
        <v>11</v>
      </c>
    </row>
    <row r="29">
      <c r="A29" s="6">
        <v>45873.0</v>
      </c>
      <c r="B29" s="7" t="s">
        <v>9</v>
      </c>
      <c r="C29" s="8" t="s">
        <v>300</v>
      </c>
      <c r="D29" s="12">
        <v>25.0</v>
      </c>
      <c r="E29" s="7" t="s">
        <v>59</v>
      </c>
    </row>
    <row r="30">
      <c r="A30" s="6">
        <v>45870.0</v>
      </c>
      <c r="B30" s="7" t="s">
        <v>9</v>
      </c>
      <c r="C30" s="8" t="s">
        <v>70</v>
      </c>
      <c r="D30" s="12">
        <v>25.0</v>
      </c>
      <c r="E30" s="7" t="s">
        <v>59</v>
      </c>
    </row>
    <row r="31">
      <c r="A31" s="6">
        <v>45870.0</v>
      </c>
      <c r="B31" s="7" t="s">
        <v>9</v>
      </c>
      <c r="C31" s="8" t="s">
        <v>70</v>
      </c>
      <c r="D31" s="9">
        <v>25.0</v>
      </c>
      <c r="E31" s="7" t="s">
        <v>59</v>
      </c>
    </row>
  </sheetData>
  <dataValidations>
    <dataValidation type="list" allowBlank="1" sqref="B2:B31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31">
      <formula1>OR(NOT(ISERROR(DATEVALUE(A2))), AND(ISNUMBER(A2), LEFT(CELL("format", A2))="D"))</formula1>
    </dataValidation>
    <dataValidation type="list" allowBlank="1" sqref="E2:E31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,food,insurance,trips/parijs_2025,trips/mosbach_2025,trips/luxemburg_2025,int"&amp;"ernet_tv,trips/dolomieten_2025,trips/oostenrijk_2025"</formula1>
    </dataValidation>
    <dataValidation type="custom" allowBlank="1" showDropDown="1" sqref="D2:D3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1.88"/>
    <col customWidth="1" min="3" max="3" width="58.38"/>
    <col customWidth="1" min="5" max="5" width="26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6">
        <v>45930.0</v>
      </c>
      <c r="B2" s="7" t="s">
        <v>9</v>
      </c>
      <c r="C2" s="20" t="s">
        <v>14</v>
      </c>
      <c r="D2" s="9">
        <v>-7.28</v>
      </c>
      <c r="E2" s="7" t="s">
        <v>15</v>
      </c>
    </row>
    <row r="3">
      <c r="A3" s="6">
        <v>45930.0</v>
      </c>
      <c r="B3" s="7" t="s">
        <v>9</v>
      </c>
      <c r="C3" s="20" t="s">
        <v>16</v>
      </c>
      <c r="D3" s="9">
        <v>-4.75</v>
      </c>
      <c r="E3" s="7" t="s">
        <v>13</v>
      </c>
    </row>
    <row r="4">
      <c r="A4" s="6">
        <v>45929.0</v>
      </c>
      <c r="B4" s="7" t="s">
        <v>9</v>
      </c>
      <c r="C4" s="20" t="s">
        <v>301</v>
      </c>
      <c r="D4" s="9">
        <v>-11.5</v>
      </c>
      <c r="E4" s="7" t="s">
        <v>42</v>
      </c>
    </row>
    <row r="5">
      <c r="A5" s="6">
        <v>45929.0</v>
      </c>
      <c r="B5" s="7" t="s">
        <v>9</v>
      </c>
      <c r="C5" s="20" t="s">
        <v>38</v>
      </c>
      <c r="D5" s="9">
        <v>-102.14</v>
      </c>
      <c r="E5" s="7" t="s">
        <v>15</v>
      </c>
    </row>
    <row r="6">
      <c r="A6" s="6">
        <v>45929.0</v>
      </c>
      <c r="B6" s="7" t="s">
        <v>9</v>
      </c>
      <c r="C6" s="20" t="s">
        <v>302</v>
      </c>
      <c r="D6" s="9">
        <v>-137.94</v>
      </c>
      <c r="E6" s="7" t="s">
        <v>303</v>
      </c>
    </row>
    <row r="7">
      <c r="A7" s="6">
        <v>45929.0</v>
      </c>
      <c r="B7" s="7" t="s">
        <v>9</v>
      </c>
      <c r="C7" s="20" t="s">
        <v>38</v>
      </c>
      <c r="D7" s="9">
        <v>-117.64</v>
      </c>
      <c r="E7" s="7" t="s">
        <v>303</v>
      </c>
    </row>
    <row r="8">
      <c r="A8" s="6">
        <v>45929.0</v>
      </c>
      <c r="B8" s="7" t="s">
        <v>9</v>
      </c>
      <c r="C8" s="20" t="s">
        <v>304</v>
      </c>
      <c r="D8" s="9">
        <v>-37.74</v>
      </c>
      <c r="E8" s="7" t="s">
        <v>303</v>
      </c>
    </row>
    <row r="9">
      <c r="A9" s="6">
        <v>45929.0</v>
      </c>
      <c r="B9" s="7" t="s">
        <v>9</v>
      </c>
      <c r="C9" s="20" t="s">
        <v>53</v>
      </c>
      <c r="D9" s="9">
        <v>-31.45</v>
      </c>
      <c r="E9" s="7" t="s">
        <v>28</v>
      </c>
    </row>
    <row r="10">
      <c r="A10" s="6">
        <v>45929.0</v>
      </c>
      <c r="B10" s="7" t="s">
        <v>9</v>
      </c>
      <c r="C10" s="20" t="s">
        <v>305</v>
      </c>
      <c r="D10" s="9">
        <v>-13.2</v>
      </c>
      <c r="E10" s="7" t="s">
        <v>47</v>
      </c>
    </row>
    <row r="11">
      <c r="A11" s="6">
        <v>45926.0</v>
      </c>
      <c r="B11" s="7" t="s">
        <v>9</v>
      </c>
      <c r="C11" s="20" t="s">
        <v>306</v>
      </c>
      <c r="D11" s="9">
        <v>-13.6</v>
      </c>
      <c r="E11" s="7" t="s">
        <v>47</v>
      </c>
    </row>
    <row r="12">
      <c r="A12" s="6">
        <v>45926.0</v>
      </c>
      <c r="B12" s="7" t="s">
        <v>9</v>
      </c>
      <c r="C12" s="20" t="s">
        <v>53</v>
      </c>
      <c r="D12" s="9">
        <v>-40.05</v>
      </c>
      <c r="E12" s="7" t="s">
        <v>28</v>
      </c>
    </row>
    <row r="13">
      <c r="A13" s="6">
        <v>45926.0</v>
      </c>
      <c r="B13" s="7" t="s">
        <v>9</v>
      </c>
      <c r="C13" s="20" t="s">
        <v>14</v>
      </c>
      <c r="D13" s="9">
        <v>-2.0</v>
      </c>
      <c r="E13" s="7" t="s">
        <v>15</v>
      </c>
    </row>
    <row r="14">
      <c r="A14" s="6">
        <v>45924.0</v>
      </c>
      <c r="B14" s="7" t="s">
        <v>9</v>
      </c>
      <c r="C14" s="20" t="s">
        <v>197</v>
      </c>
      <c r="D14" s="9">
        <v>-149.5</v>
      </c>
      <c r="E14" s="7" t="s">
        <v>159</v>
      </c>
    </row>
    <row r="15">
      <c r="A15" s="6">
        <v>45924.0</v>
      </c>
      <c r="B15" s="7" t="s">
        <v>9</v>
      </c>
      <c r="C15" s="20" t="s">
        <v>307</v>
      </c>
      <c r="D15" s="9">
        <v>2604.88</v>
      </c>
      <c r="E15" s="7" t="s">
        <v>36</v>
      </c>
    </row>
    <row r="16">
      <c r="A16" s="6">
        <v>45924.0</v>
      </c>
      <c r="B16" s="7" t="s">
        <v>9</v>
      </c>
      <c r="C16" s="20" t="s">
        <v>14</v>
      </c>
      <c r="D16" s="9">
        <v>-24.22</v>
      </c>
      <c r="E16" s="7" t="s">
        <v>15</v>
      </c>
    </row>
    <row r="17">
      <c r="A17" s="6">
        <v>45924.0</v>
      </c>
      <c r="B17" s="7" t="s">
        <v>9</v>
      </c>
      <c r="C17" s="20" t="s">
        <v>16</v>
      </c>
      <c r="D17" s="9">
        <v>-11.3</v>
      </c>
      <c r="E17" s="7" t="s">
        <v>13</v>
      </c>
    </row>
    <row r="18">
      <c r="A18" s="6">
        <v>45922.0</v>
      </c>
      <c r="B18" s="7" t="s">
        <v>9</v>
      </c>
      <c r="C18" s="20" t="s">
        <v>308</v>
      </c>
      <c r="D18" s="9">
        <v>-62.65</v>
      </c>
      <c r="E18" s="7" t="s">
        <v>11</v>
      </c>
    </row>
    <row r="19">
      <c r="A19" s="6">
        <v>45922.0</v>
      </c>
      <c r="B19" s="7" t="s">
        <v>9</v>
      </c>
      <c r="C19" s="20" t="s">
        <v>16</v>
      </c>
      <c r="D19" s="9">
        <v>-10.75</v>
      </c>
      <c r="E19" s="7" t="s">
        <v>13</v>
      </c>
    </row>
    <row r="20">
      <c r="A20" s="6">
        <v>45922.0</v>
      </c>
      <c r="B20" s="7" t="s">
        <v>9</v>
      </c>
      <c r="C20" s="20" t="s">
        <v>309</v>
      </c>
      <c r="D20" s="9">
        <v>-33.0</v>
      </c>
      <c r="E20" s="7" t="s">
        <v>20</v>
      </c>
    </row>
    <row r="21">
      <c r="A21" s="6">
        <v>45922.0</v>
      </c>
      <c r="B21" s="7" t="s">
        <v>9</v>
      </c>
      <c r="C21" s="20" t="s">
        <v>310</v>
      </c>
      <c r="D21" s="9">
        <v>16.5</v>
      </c>
      <c r="E21" s="7" t="s">
        <v>20</v>
      </c>
    </row>
    <row r="22">
      <c r="A22" s="6">
        <v>45922.0</v>
      </c>
      <c r="B22" s="7" t="s">
        <v>9</v>
      </c>
      <c r="C22" s="20" t="s">
        <v>311</v>
      </c>
      <c r="D22" s="9">
        <v>-14.14</v>
      </c>
      <c r="E22" s="7" t="s">
        <v>15</v>
      </c>
    </row>
    <row r="23">
      <c r="A23" s="6">
        <v>45922.0</v>
      </c>
      <c r="B23" s="7" t="s">
        <v>9</v>
      </c>
      <c r="C23" s="20" t="s">
        <v>27</v>
      </c>
      <c r="D23" s="9">
        <v>-70.59</v>
      </c>
      <c r="E23" s="7" t="s">
        <v>28</v>
      </c>
    </row>
    <row r="24">
      <c r="A24" s="6">
        <v>45918.0</v>
      </c>
      <c r="B24" s="7" t="s">
        <v>9</v>
      </c>
      <c r="C24" s="20" t="s">
        <v>14</v>
      </c>
      <c r="D24" s="9">
        <v>-1.0</v>
      </c>
      <c r="E24" s="7" t="s">
        <v>15</v>
      </c>
    </row>
    <row r="25">
      <c r="A25" s="6">
        <v>45918.0</v>
      </c>
      <c r="B25" s="7" t="s">
        <v>9</v>
      </c>
      <c r="C25" s="20" t="s">
        <v>14</v>
      </c>
      <c r="D25" s="9">
        <v>-17.66</v>
      </c>
      <c r="E25" s="7" t="s">
        <v>15</v>
      </c>
    </row>
    <row r="26">
      <c r="A26" s="6">
        <v>45918.0</v>
      </c>
      <c r="B26" s="7" t="s">
        <v>9</v>
      </c>
      <c r="C26" s="20" t="s">
        <v>16</v>
      </c>
      <c r="D26" s="9">
        <v>-7.05</v>
      </c>
      <c r="E26" s="7" t="s">
        <v>13</v>
      </c>
    </row>
    <row r="27">
      <c r="A27" s="6">
        <v>45918.0</v>
      </c>
      <c r="B27" s="7" t="s">
        <v>9</v>
      </c>
      <c r="C27" s="20" t="s">
        <v>312</v>
      </c>
      <c r="D27" s="12">
        <f>-73.67-D28</f>
        <v>-41.68</v>
      </c>
      <c r="E27" s="7" t="s">
        <v>42</v>
      </c>
    </row>
    <row r="28">
      <c r="A28" s="6">
        <v>45918.0</v>
      </c>
      <c r="B28" s="7" t="s">
        <v>9</v>
      </c>
      <c r="C28" s="20" t="s">
        <v>313</v>
      </c>
      <c r="D28" s="12">
        <v>-31.99</v>
      </c>
      <c r="E28" s="7" t="s">
        <v>18</v>
      </c>
    </row>
    <row r="29">
      <c r="A29" s="6">
        <v>45917.0</v>
      </c>
      <c r="B29" s="7" t="s">
        <v>9</v>
      </c>
      <c r="C29" s="20" t="s">
        <v>314</v>
      </c>
      <c r="D29" s="12">
        <v>-39.0</v>
      </c>
      <c r="E29" s="7" t="s">
        <v>315</v>
      </c>
    </row>
    <row r="30">
      <c r="A30" s="6">
        <v>45917.0</v>
      </c>
      <c r="B30" s="7" t="s">
        <v>9</v>
      </c>
      <c r="C30" s="20" t="s">
        <v>316</v>
      </c>
      <c r="D30" s="12">
        <v>-56.0</v>
      </c>
      <c r="E30" s="7" t="s">
        <v>315</v>
      </c>
    </row>
    <row r="31">
      <c r="A31" s="6">
        <v>45917.0</v>
      </c>
      <c r="B31" s="7" t="s">
        <v>9</v>
      </c>
      <c r="C31" s="20" t="s">
        <v>317</v>
      </c>
      <c r="D31" s="12">
        <v>-39.0</v>
      </c>
      <c r="E31" s="7" t="s">
        <v>315</v>
      </c>
    </row>
    <row r="32">
      <c r="A32" s="6">
        <v>45917.0</v>
      </c>
      <c r="B32" s="7" t="s">
        <v>9</v>
      </c>
      <c r="C32" s="20" t="s">
        <v>318</v>
      </c>
      <c r="D32" s="12">
        <v>-74.15</v>
      </c>
      <c r="E32" s="7" t="s">
        <v>303</v>
      </c>
    </row>
    <row r="33">
      <c r="A33" s="6">
        <v>45917.0</v>
      </c>
      <c r="B33" s="7" t="s">
        <v>9</v>
      </c>
      <c r="C33" s="20" t="s">
        <v>319</v>
      </c>
      <c r="D33" s="12">
        <v>39.2</v>
      </c>
      <c r="E33" s="7" t="s">
        <v>315</v>
      </c>
    </row>
    <row r="34">
      <c r="A34" s="6">
        <v>45916.0</v>
      </c>
      <c r="B34" s="7" t="s">
        <v>9</v>
      </c>
      <c r="C34" s="20" t="s">
        <v>320</v>
      </c>
      <c r="D34" s="12">
        <v>-23.25</v>
      </c>
      <c r="E34" s="7" t="s">
        <v>315</v>
      </c>
    </row>
    <row r="35">
      <c r="A35" s="6">
        <v>45916.0</v>
      </c>
      <c r="B35" s="7" t="s">
        <v>9</v>
      </c>
      <c r="C35" s="20" t="s">
        <v>321</v>
      </c>
      <c r="D35" s="12">
        <v>-155.2</v>
      </c>
      <c r="E35" s="7" t="s">
        <v>315</v>
      </c>
    </row>
    <row r="36">
      <c r="A36" s="6">
        <v>45916.0</v>
      </c>
      <c r="B36" s="7" t="s">
        <v>9</v>
      </c>
      <c r="C36" s="20" t="s">
        <v>322</v>
      </c>
      <c r="D36" s="12">
        <v>-16.0</v>
      </c>
      <c r="E36" s="7" t="s">
        <v>315</v>
      </c>
    </row>
    <row r="37">
      <c r="A37" s="6">
        <v>45916.0</v>
      </c>
      <c r="B37" s="7" t="s">
        <v>9</v>
      </c>
      <c r="C37" s="20" t="s">
        <v>323</v>
      </c>
      <c r="D37" s="12">
        <v>-52.24</v>
      </c>
      <c r="E37" s="7" t="s">
        <v>82</v>
      </c>
    </row>
    <row r="38">
      <c r="A38" s="6">
        <v>45916.0</v>
      </c>
      <c r="B38" s="7" t="s">
        <v>9</v>
      </c>
      <c r="C38" s="20" t="s">
        <v>324</v>
      </c>
      <c r="D38" s="12">
        <v>-37.45</v>
      </c>
      <c r="E38" s="7" t="s">
        <v>315</v>
      </c>
    </row>
    <row r="39">
      <c r="A39" s="6">
        <v>45916.0</v>
      </c>
      <c r="B39" s="7" t="s">
        <v>9</v>
      </c>
      <c r="C39" s="20" t="s">
        <v>325</v>
      </c>
      <c r="D39" s="12">
        <v>-23.0</v>
      </c>
      <c r="E39" s="7" t="s">
        <v>326</v>
      </c>
    </row>
    <row r="40">
      <c r="A40" s="6">
        <v>45915.0</v>
      </c>
      <c r="B40" s="7" t="s">
        <v>9</v>
      </c>
      <c r="C40" s="20" t="s">
        <v>327</v>
      </c>
      <c r="D40" s="12">
        <v>-3.7</v>
      </c>
      <c r="E40" s="7" t="s">
        <v>315</v>
      </c>
    </row>
    <row r="41">
      <c r="A41" s="6">
        <v>45915.0</v>
      </c>
      <c r="B41" s="7" t="s">
        <v>9</v>
      </c>
      <c r="C41" s="20" t="s">
        <v>328</v>
      </c>
      <c r="D41" s="12">
        <v>-75.6</v>
      </c>
      <c r="E41" s="7" t="s">
        <v>315</v>
      </c>
    </row>
    <row r="42">
      <c r="A42" s="6">
        <v>45915.0</v>
      </c>
      <c r="B42" s="7" t="s">
        <v>9</v>
      </c>
      <c r="C42" s="20" t="s">
        <v>329</v>
      </c>
      <c r="D42" s="12">
        <v>-26.2</v>
      </c>
      <c r="E42" s="7" t="s">
        <v>315</v>
      </c>
    </row>
    <row r="43">
      <c r="A43" s="6">
        <v>45915.0</v>
      </c>
      <c r="B43" s="7" t="s">
        <v>9</v>
      </c>
      <c r="C43" s="20" t="s">
        <v>16</v>
      </c>
      <c r="D43" s="12">
        <v>-7.05</v>
      </c>
      <c r="E43" s="7" t="s">
        <v>13</v>
      </c>
    </row>
    <row r="44">
      <c r="A44" s="6">
        <v>45915.0</v>
      </c>
      <c r="B44" s="7" t="s">
        <v>9</v>
      </c>
      <c r="C44" s="20" t="s">
        <v>330</v>
      </c>
      <c r="D44" s="12">
        <v>-18.5</v>
      </c>
      <c r="E44" s="7" t="s">
        <v>82</v>
      </c>
    </row>
    <row r="45">
      <c r="A45" s="6">
        <v>45915.0</v>
      </c>
      <c r="B45" s="7" t="s">
        <v>9</v>
      </c>
      <c r="C45" s="20" t="s">
        <v>331</v>
      </c>
      <c r="D45" s="12">
        <v>-13.99</v>
      </c>
      <c r="E45" s="7" t="s">
        <v>82</v>
      </c>
    </row>
    <row r="46">
      <c r="A46" s="6">
        <v>45910.0</v>
      </c>
      <c r="B46" s="7" t="s">
        <v>9</v>
      </c>
      <c r="C46" s="20" t="s">
        <v>14</v>
      </c>
      <c r="D46" s="12">
        <v>-4.37</v>
      </c>
      <c r="E46" s="7" t="s">
        <v>15</v>
      </c>
    </row>
    <row r="47">
      <c r="A47" s="6">
        <v>45910.0</v>
      </c>
      <c r="B47" s="7" t="s">
        <v>9</v>
      </c>
      <c r="C47" s="20" t="s">
        <v>14</v>
      </c>
      <c r="D47" s="12">
        <v>-3.5</v>
      </c>
      <c r="E47" s="7" t="s">
        <v>15</v>
      </c>
    </row>
    <row r="48">
      <c r="A48" s="6">
        <v>45910.0</v>
      </c>
      <c r="B48" s="7" t="s">
        <v>9</v>
      </c>
      <c r="C48" s="20" t="s">
        <v>14</v>
      </c>
      <c r="D48" s="12">
        <v>-11.83</v>
      </c>
      <c r="E48" s="7" t="s">
        <v>15</v>
      </c>
    </row>
    <row r="49">
      <c r="A49" s="6">
        <v>45910.0</v>
      </c>
      <c r="B49" s="7" t="s">
        <v>9</v>
      </c>
      <c r="C49" s="20" t="s">
        <v>14</v>
      </c>
      <c r="D49" s="12">
        <v>-12.19</v>
      </c>
      <c r="E49" s="7" t="s">
        <v>15</v>
      </c>
    </row>
    <row r="50">
      <c r="A50" s="6">
        <v>45910.0</v>
      </c>
      <c r="B50" s="7" t="s">
        <v>9</v>
      </c>
      <c r="C50" s="20" t="s">
        <v>332</v>
      </c>
      <c r="D50" s="12">
        <v>31.5</v>
      </c>
      <c r="E50" s="7" t="s">
        <v>11</v>
      </c>
    </row>
    <row r="51">
      <c r="A51" s="6">
        <v>45910.0</v>
      </c>
      <c r="B51" s="7" t="s">
        <v>9</v>
      </c>
      <c r="C51" s="20" t="s">
        <v>333</v>
      </c>
      <c r="D51" s="12">
        <v>31.5</v>
      </c>
      <c r="E51" s="7" t="s">
        <v>11</v>
      </c>
    </row>
    <row r="52">
      <c r="A52" s="6">
        <v>45909.0</v>
      </c>
      <c r="B52" s="7" t="s">
        <v>9</v>
      </c>
      <c r="C52" s="20" t="s">
        <v>334</v>
      </c>
      <c r="D52" s="12">
        <v>31.5</v>
      </c>
      <c r="E52" s="7" t="s">
        <v>11</v>
      </c>
    </row>
    <row r="53">
      <c r="A53" s="6">
        <v>45909.0</v>
      </c>
      <c r="B53" s="7" t="s">
        <v>9</v>
      </c>
      <c r="C53" s="20" t="s">
        <v>335</v>
      </c>
      <c r="D53" s="12">
        <v>31.5</v>
      </c>
      <c r="E53" s="7" t="s">
        <v>11</v>
      </c>
    </row>
    <row r="54">
      <c r="A54" s="6">
        <v>45909.0</v>
      </c>
      <c r="B54" s="7" t="s">
        <v>9</v>
      </c>
      <c r="C54" s="20" t="s">
        <v>336</v>
      </c>
      <c r="D54" s="12">
        <v>31.5</v>
      </c>
      <c r="E54" s="7" t="s">
        <v>11</v>
      </c>
    </row>
    <row r="55">
      <c r="A55" s="6">
        <v>45908.0</v>
      </c>
      <c r="B55" s="7" t="s">
        <v>9</v>
      </c>
      <c r="C55" s="20" t="s">
        <v>337</v>
      </c>
      <c r="D55" s="12">
        <v>-3.0</v>
      </c>
      <c r="E55" s="7" t="s">
        <v>20</v>
      </c>
    </row>
    <row r="56">
      <c r="A56" s="6">
        <v>45908.0</v>
      </c>
      <c r="B56" s="7" t="s">
        <v>9</v>
      </c>
      <c r="C56" s="20" t="s">
        <v>337</v>
      </c>
      <c r="D56" s="12">
        <v>-6.0</v>
      </c>
      <c r="E56" s="7" t="s">
        <v>20</v>
      </c>
    </row>
    <row r="57">
      <c r="A57" s="6">
        <v>45908.0</v>
      </c>
      <c r="B57" s="7" t="s">
        <v>9</v>
      </c>
      <c r="C57" s="20" t="s">
        <v>27</v>
      </c>
      <c r="D57" s="12">
        <v>-89.89</v>
      </c>
      <c r="E57" s="7" t="s">
        <v>28</v>
      </c>
    </row>
    <row r="58">
      <c r="A58" s="6">
        <v>45908.0</v>
      </c>
      <c r="B58" s="7" t="s">
        <v>9</v>
      </c>
      <c r="C58" s="20" t="s">
        <v>338</v>
      </c>
      <c r="D58" s="12">
        <v>29.0</v>
      </c>
      <c r="E58" s="7" t="s">
        <v>47</v>
      </c>
    </row>
    <row r="59">
      <c r="A59" s="6">
        <v>45905.0</v>
      </c>
      <c r="B59" s="7" t="s">
        <v>9</v>
      </c>
      <c r="C59" s="20" t="s">
        <v>339</v>
      </c>
      <c r="D59" s="12">
        <v>-21.1</v>
      </c>
      <c r="E59" s="7" t="s">
        <v>18</v>
      </c>
    </row>
    <row r="60">
      <c r="A60" s="6">
        <v>45905.0</v>
      </c>
      <c r="B60" s="7" t="s">
        <v>9</v>
      </c>
      <c r="C60" s="20" t="s">
        <v>340</v>
      </c>
      <c r="D60" s="12">
        <v>-58.0</v>
      </c>
      <c r="E60" s="7" t="s">
        <v>47</v>
      </c>
    </row>
    <row r="61">
      <c r="A61" s="6">
        <v>45904.0</v>
      </c>
      <c r="B61" s="7" t="s">
        <v>9</v>
      </c>
      <c r="C61" s="20" t="s">
        <v>14</v>
      </c>
      <c r="D61" s="12">
        <v>-1.0</v>
      </c>
      <c r="E61" s="7" t="s">
        <v>15</v>
      </c>
    </row>
    <row r="62">
      <c r="A62" s="6">
        <v>45904.0</v>
      </c>
      <c r="B62" s="7" t="s">
        <v>341</v>
      </c>
      <c r="C62" s="20" t="s">
        <v>342</v>
      </c>
      <c r="D62" s="12">
        <v>13345.8</v>
      </c>
      <c r="E62" s="7" t="s">
        <v>343</v>
      </c>
    </row>
    <row r="63">
      <c r="A63" s="6">
        <v>45904.0</v>
      </c>
      <c r="B63" s="7" t="s">
        <v>9</v>
      </c>
      <c r="C63" s="20" t="s">
        <v>344</v>
      </c>
      <c r="D63" s="12">
        <v>345.8</v>
      </c>
      <c r="E63" s="7" t="s">
        <v>345</v>
      </c>
    </row>
    <row r="64">
      <c r="A64" s="6">
        <v>45903.0</v>
      </c>
      <c r="B64" s="7" t="s">
        <v>9</v>
      </c>
      <c r="C64" s="20" t="s">
        <v>14</v>
      </c>
      <c r="D64" s="12">
        <v>-6.59</v>
      </c>
      <c r="E64" s="7" t="s">
        <v>15</v>
      </c>
    </row>
    <row r="65">
      <c r="A65" s="6">
        <v>45903.0</v>
      </c>
      <c r="B65" s="7" t="s">
        <v>63</v>
      </c>
      <c r="C65" s="20" t="s">
        <v>339</v>
      </c>
      <c r="D65" s="12">
        <v>-20.3</v>
      </c>
      <c r="E65" s="7" t="s">
        <v>18</v>
      </c>
    </row>
    <row r="66">
      <c r="A66" s="6">
        <v>45903.0</v>
      </c>
      <c r="B66" s="7" t="s">
        <v>63</v>
      </c>
      <c r="C66" s="20" t="s">
        <v>346</v>
      </c>
      <c r="D66" s="12">
        <v>-20.0</v>
      </c>
      <c r="E66" s="7" t="s">
        <v>25</v>
      </c>
    </row>
    <row r="67">
      <c r="A67" s="6">
        <v>45903.0</v>
      </c>
      <c r="B67" s="7" t="s">
        <v>63</v>
      </c>
      <c r="C67" s="20" t="s">
        <v>65</v>
      </c>
      <c r="D67" s="12">
        <v>-9.99</v>
      </c>
      <c r="E67" s="7" t="s">
        <v>20</v>
      </c>
    </row>
    <row r="68">
      <c r="A68" s="6">
        <v>45903.0</v>
      </c>
      <c r="B68" s="7" t="s">
        <v>63</v>
      </c>
      <c r="C68" s="20" t="s">
        <v>14</v>
      </c>
      <c r="D68" s="12">
        <v>-13.65</v>
      </c>
      <c r="E68" s="7" t="s">
        <v>15</v>
      </c>
    </row>
    <row r="69">
      <c r="A69" s="6">
        <v>45903.0</v>
      </c>
      <c r="B69" s="7" t="s">
        <v>63</v>
      </c>
      <c r="C69" s="20" t="s">
        <v>14</v>
      </c>
      <c r="D69" s="12">
        <v>-2.68</v>
      </c>
      <c r="E69" s="7" t="s">
        <v>15</v>
      </c>
    </row>
    <row r="70">
      <c r="A70" s="6">
        <v>45903.0</v>
      </c>
      <c r="B70" s="7" t="s">
        <v>63</v>
      </c>
      <c r="C70" s="20" t="s">
        <v>347</v>
      </c>
      <c r="D70" s="12">
        <v>-84.0</v>
      </c>
      <c r="E70" s="7" t="s">
        <v>293</v>
      </c>
    </row>
    <row r="71">
      <c r="A71" s="6">
        <v>45903.0</v>
      </c>
      <c r="B71" s="7" t="s">
        <v>63</v>
      </c>
      <c r="C71" s="20" t="s">
        <v>348</v>
      </c>
      <c r="D71" s="12">
        <v>-60.47</v>
      </c>
      <c r="E71" s="7" t="s">
        <v>293</v>
      </c>
    </row>
    <row r="72">
      <c r="A72" s="6">
        <v>45903.0</v>
      </c>
      <c r="B72" s="7" t="s">
        <v>63</v>
      </c>
      <c r="C72" s="20" t="s">
        <v>349</v>
      </c>
      <c r="D72" s="12">
        <v>-95.67</v>
      </c>
      <c r="E72" s="7" t="s">
        <v>293</v>
      </c>
    </row>
    <row r="73">
      <c r="A73" s="6">
        <v>45903.0</v>
      </c>
      <c r="B73" s="7" t="s">
        <v>63</v>
      </c>
      <c r="C73" s="20" t="s">
        <v>350</v>
      </c>
      <c r="D73" s="12">
        <v>-49.5</v>
      </c>
      <c r="E73" s="7" t="s">
        <v>293</v>
      </c>
    </row>
    <row r="74">
      <c r="A74" s="6">
        <v>45903.0</v>
      </c>
      <c r="B74" s="7" t="s">
        <v>63</v>
      </c>
      <c r="C74" s="20" t="s">
        <v>351</v>
      </c>
      <c r="D74" s="12">
        <v>-42.5</v>
      </c>
      <c r="E74" s="7" t="s">
        <v>293</v>
      </c>
    </row>
    <row r="75">
      <c r="A75" s="6">
        <v>45903.0</v>
      </c>
      <c r="B75" s="7" t="s">
        <v>63</v>
      </c>
      <c r="C75" s="20" t="s">
        <v>352</v>
      </c>
      <c r="D75" s="12">
        <v>-48.5</v>
      </c>
      <c r="E75" s="7" t="s">
        <v>293</v>
      </c>
    </row>
    <row r="76">
      <c r="A76" s="6">
        <v>45902.0</v>
      </c>
      <c r="B76" s="7" t="s">
        <v>9</v>
      </c>
      <c r="C76" s="20" t="s">
        <v>14</v>
      </c>
      <c r="D76" s="12">
        <v>-16.42</v>
      </c>
      <c r="E76" s="7" t="s">
        <v>15</v>
      </c>
    </row>
    <row r="77">
      <c r="A77" s="6">
        <v>45902.0</v>
      </c>
      <c r="B77" s="7" t="s">
        <v>9</v>
      </c>
      <c r="C77" s="20" t="s">
        <v>353</v>
      </c>
      <c r="D77" s="12">
        <v>-82.66</v>
      </c>
      <c r="E77" s="7" t="s">
        <v>287</v>
      </c>
    </row>
    <row r="78">
      <c r="A78" s="6">
        <v>45902.0</v>
      </c>
      <c r="B78" s="7" t="s">
        <v>9</v>
      </c>
      <c r="C78" s="20" t="s">
        <v>354</v>
      </c>
      <c r="D78" s="12">
        <v>25.0</v>
      </c>
      <c r="E78" s="7" t="s">
        <v>59</v>
      </c>
    </row>
    <row r="79">
      <c r="A79" s="6">
        <v>45902.0</v>
      </c>
      <c r="B79" s="7" t="s">
        <v>9</v>
      </c>
      <c r="C79" s="20" t="s">
        <v>355</v>
      </c>
      <c r="D79" s="12">
        <v>-5.0</v>
      </c>
      <c r="E79" s="7" t="s">
        <v>293</v>
      </c>
    </row>
    <row r="80">
      <c r="A80" s="6">
        <v>45901.0</v>
      </c>
      <c r="B80" s="7" t="s">
        <v>9</v>
      </c>
      <c r="C80" s="20" t="s">
        <v>356</v>
      </c>
      <c r="D80" s="12">
        <v>-293.7</v>
      </c>
      <c r="E80" s="7" t="s">
        <v>287</v>
      </c>
    </row>
    <row r="81">
      <c r="A81" s="6">
        <v>45901.0</v>
      </c>
      <c r="B81" s="7" t="s">
        <v>9</v>
      </c>
      <c r="C81" s="20" t="s">
        <v>38</v>
      </c>
      <c r="D81" s="9">
        <v>-14.71</v>
      </c>
      <c r="E81" s="7" t="s">
        <v>15</v>
      </c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  <row r="922">
      <c r="C922" s="21"/>
    </row>
    <row r="923">
      <c r="C923" s="21"/>
    </row>
    <row r="924">
      <c r="C924" s="21"/>
    </row>
    <row r="925">
      <c r="C925" s="21"/>
    </row>
    <row r="926">
      <c r="C926" s="21"/>
    </row>
    <row r="927">
      <c r="C927" s="21"/>
    </row>
    <row r="928">
      <c r="C928" s="21"/>
    </row>
    <row r="929">
      <c r="C929" s="21"/>
    </row>
    <row r="930">
      <c r="C930" s="21"/>
    </row>
    <row r="931">
      <c r="C931" s="21"/>
    </row>
    <row r="932">
      <c r="C932" s="21"/>
    </row>
    <row r="933">
      <c r="C933" s="21"/>
    </row>
    <row r="934">
      <c r="C934" s="21"/>
    </row>
    <row r="935">
      <c r="C935" s="21"/>
    </row>
    <row r="936">
      <c r="C936" s="21"/>
    </row>
    <row r="937">
      <c r="C937" s="21"/>
    </row>
    <row r="938">
      <c r="C938" s="21"/>
    </row>
    <row r="939">
      <c r="C939" s="21"/>
    </row>
    <row r="940">
      <c r="C940" s="21"/>
    </row>
    <row r="941">
      <c r="C941" s="21"/>
    </row>
    <row r="942">
      <c r="C942" s="21"/>
    </row>
    <row r="943">
      <c r="C943" s="21"/>
    </row>
    <row r="944">
      <c r="C944" s="21"/>
    </row>
  </sheetData>
  <dataValidations>
    <dataValidation type="list" allowBlank="1" sqref="B2:B81">
      <formula1>"belfius_deposit,belfius_mastercard,to_belfius_savings_acount,from_belfius_savings_account,from_belfius_termijnrekening,to_belfius_termijnrekening,from_medirect_rekening,to_medirect_rekening"</formula1>
    </dataValidation>
    <dataValidation type="custom" allowBlank="1" showDropDown="1" sqref="A2:A81">
      <formula1>OR(NOT(ISERROR(DATEVALUE(A2))), AND(ISNUMBER(A2), LEFT(CELL("format", A2))="D"))</formula1>
    </dataValidation>
    <dataValidation type="custom" allowBlank="1" showDropDown="1" sqref="D2:D81">
      <formula1>AND(ISNUMBER(D2),(NOT(OR(NOT(ISERROR(DATEVALUE(D2))), AND(ISNUMBER(D2), LEFT(CELL("format", D2))="D")))))</formula1>
    </dataValidation>
    <dataValidation type="list" allowBlank="1" sqref="E2:E81">
      <formula1>"income,income/parental_income,food/groceries,food/restaurants,food/student_restaurants,entertainment,entertainment/drinks,sports,trips,trips/dolomieten_2024,trips/kazou_escala_2024,parental_refund,transportation,gifts,education_learning,other,pending_retu"&amp;"rn,unknown,not completed,trips/sportweek_2024,trips/escala_2024,to savings account,from savings account,trips/monschau_2024,income/stocks_and_obligations,trips/verjaardagsweekend_durbuy,trips/barryweekend_2024,trips/weekend_thilay,transaction_between_acco"&amp;"unts,stock_or_obligation,transport/public_transport,transportation/fuel,rent,trips/venetie_2024,pending_refund,other_income,trips/fiesch,unforesceen_expenses,other/carnaval_aalst,food,insurance,trips/parijs_2025,trips/mosbach_2025,trips/luxemburg_2025,int"&amp;"ernet_tv,trips/dolomieten_2025,trips/oostenrijk_2025,trips/barryweekend_2025,trips/zeeland_2025,trips/wenen_budapest_2025,loan,income/loan"</formula1>
    </dataValidation>
  </dataValidations>
  <drawing r:id="rId1"/>
  <tableParts count="1">
    <tablePart r:id="rId3"/>
  </tableParts>
</worksheet>
</file>