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Downloads/"/>
    </mc:Choice>
  </mc:AlternateContent>
  <xr:revisionPtr revIDLastSave="0" documentId="13_ncr:1_{0BEC965F-030D-104F-9C31-DF57703906D3}" xr6:coauthVersionLast="47" xr6:coauthVersionMax="47" xr10:uidLastSave="{00000000-0000-0000-0000-000000000000}"/>
  <bookViews>
    <workbookView xWindow="4480" yWindow="-20780" windowWidth="28260" windowHeight="20580" firstSheet="5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3"/>
  <c r="K4" i="13"/>
  <c r="K5" i="13"/>
  <c r="K6" i="13"/>
  <c r="K7" i="13"/>
  <c r="K8" i="13"/>
  <c r="K9" i="13"/>
  <c r="K10" i="13"/>
  <c r="J6" i="13"/>
  <c r="K2" i="13"/>
  <c r="J2" i="13"/>
  <c r="J3" i="13"/>
  <c r="J4" i="13"/>
  <c r="J5" i="13"/>
  <c r="J7" i="13"/>
  <c r="J8" i="13"/>
  <c r="J9" i="13"/>
  <c r="J10" i="13"/>
  <c r="L2" i="5"/>
  <c r="K2" i="5"/>
  <c r="J3" i="5"/>
  <c r="J4" i="5"/>
  <c r="J5" i="5"/>
  <c r="J6" i="5"/>
  <c r="J7" i="5"/>
  <c r="J8" i="5"/>
  <c r="J9" i="5"/>
  <c r="J10" i="5"/>
  <c r="J2" i="5"/>
  <c r="L2" i="12"/>
  <c r="K2" i="12"/>
  <c r="J2" i="12"/>
  <c r="J3" i="7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K2" i="7"/>
  <c r="J2" i="7"/>
  <c r="L2" i="7"/>
  <c r="J3" i="1"/>
  <c r="J4" i="1"/>
  <c r="J5" i="1"/>
  <c r="J6" i="1"/>
  <c r="J7" i="1"/>
  <c r="J8" i="1"/>
  <c r="J9" i="1"/>
  <c r="J10" i="1"/>
  <c r="J2" i="1"/>
  <c r="J2" i="6" a="1"/>
  <c r="J2" i="6" s="1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3" i="8" a="1"/>
  <c r="K3" i="8" s="1"/>
  <c r="K4" i="8" a="1"/>
  <c r="K4" i="8"/>
  <c r="K5" i="8" a="1"/>
  <c r="K5" i="8"/>
  <c r="K6" i="8" a="1"/>
  <c r="K6" i="8" s="1"/>
  <c r="K7" i="8" a="1"/>
  <c r="K7" i="8" s="1"/>
  <c r="K8" i="8" a="1"/>
  <c r="K8" i="8"/>
  <c r="K9" i="8" a="1"/>
  <c r="K9" i="8"/>
  <c r="K10" i="8" a="1"/>
  <c r="K10" i="8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<sst xmlns="http://schemas.openxmlformats.org/spreadsheetml/2006/main" count="581" uniqueCount="89">
  <si>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</si>
  <si>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</si>
  <si>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</si>
  <si>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</si>
  <si>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</si>
  <si>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</si>
  <si>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</si>
  <si>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</si>
  <si>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</si>
  <si>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</si>
  <si>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</si>
  <si>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</si>
  <si>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</si>
  <si>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</si>
  <si>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</si>
  <si>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</si>
  <si>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</si>
  <si>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</si>
  <si>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</si>
  <si>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</si>
  <si>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</si>
  <si>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</si>
  <si>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</si>
  <si>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</si>
  <si>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</si>
  <si>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</si>
  <si>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</si>
  <si>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</si>
  <si>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</si>
  <si>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</si>
  <si>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</si>
  <si>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</si>
  <si>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</si>
  <si>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</si>
  <si>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</si>
  <si>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</si>
  <si>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</si>
  <si>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</si>
  <si>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</si>
  <si>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</si>
  <si>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</si>
  <si>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</si>
  <si>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</si>
  <si>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</si>
  <si>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</si>
  <si>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</si>
  <si>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</si>
  <si>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</si>
  <si>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</si>
  <si>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</si>
  <si>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</si>
  <si>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</si>
  <si>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</si>
  <si>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</si>
  <si>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</si>
  <si>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</si>
  <si>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</si>
  <si>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</si>
  <si>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</si>
  <si>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</si>
  <si>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</si>
  <si>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</si>
  <si>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</si>
  <si>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</si>
  <si>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</si>
  <si>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</si>
  <si>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</si>
  <si>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</si>
  <si>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</si>
  <si>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</si>
  <si>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</si>
  <si>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</si>
  <si>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</si>
  <si>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</si>
  <si>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</si>
  <si>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</si>
  <si>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</si>
  <si>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</si>
  <si>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</si>
  <si>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</si>
  <si>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</si>
  <si>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</si>
  <si>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</si>
  <si>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</si>
  <si>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</si>
  <si>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</si>
  <si>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</si>
  <si>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</si>
  <si>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count number in 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</si>
</sst>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d/mm/yyyy;@"/>
    <numFmt numFmtId="167" formatCode="[$-409]d\-mmm\-yy;@"/>
    <numFmt numFmtId="168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zoomScale="150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MIN(D2:D10)</f>
        <v>29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25"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">_xlfn.IFS(E2="Male", "M",E2="Female", "F")</f>
        <v>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 cm="1">
        <f t="array" ref="K3">_xlfn.IFS(E3="Male", "M",E3="Female", "F")</f>
        <v>F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 cm="1">
        <f t="array" ref="K4">_xlfn.IFS(E4="Male", "M",E4="Female", "F")</f>
        <v>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 cm="1">
        <f t="array" ref="K5">_xlfn.IFS(E5="Male", "M",E5="Female", "F")</f>
        <v>F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 cm="1">
        <f t="array" ref="K6">_xlfn.IFS(E6="Male", "M",E6="Female", "F")</f>
        <v>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 cm="1">
        <f t="array" ref="K7">_xlfn.IFS(E7="Male", "M",E7="Female", "F")</f>
        <v>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 cm="1">
        <f t="array" ref="K8">_xlfn.IFS(E8="Male", "M",E8="Female", "F")</f>
        <v>F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 cm="1">
        <f t="array" ref="K9">_xlfn.IFS(E9="Male", "M",E9="Female", "F")</f>
        <v>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 cm="1">
        <f t="array" ref="K10">_xlfn.IFS(E10="Male", "M",E10="Female", "F")</f>
        <v>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8" sqref="K8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zoomScale="125" workbookViewId="0">
      <selection activeCell="M2" sqref="M2"/>
    </sheetView>
  </sheetViews>
  <sheetFormatPr baseColWidth="10" defaultColWidth="14.5" defaultRowHeight="15" x14ac:dyDescent="0.2"/>
  <cols>
    <col min="4" max="4" width="8" customWidth="1"/>
    <col min="10" max="10" width="38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4"/>
  <sheetViews>
    <sheetView topLeftCell="B1" zoomScale="125" workbookViewId="0">
      <selection activeCell="F24" sqref="F2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>
        <v>37197</v>
      </c>
      <c r="I2" s="1">
        <v>42253</v>
      </c>
      <c r="J2" t="str">
        <f>TEXT(H2, "dd/mm/jjjj")</f>
        <v>02/11/2001</v>
      </c>
      <c r="K2" t="str">
        <f>RIGHT(J2, 4)</f>
        <v>2001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 "dd/mm/jjjj")</f>
        <v>03/10/1999</v>
      </c>
      <c r="K3" t="str">
        <f t="shared" ref="K3:K10" si="1">RIGHT(J3, 4)</f>
        <v>1999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t="str">
        <f t="shared" si="1"/>
        <v>2000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t="str">
        <f t="shared" si="1"/>
        <v>2000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t="str">
        <f t="shared" si="1"/>
        <v>2001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t="str">
        <f t="shared" si="1"/>
        <v>1995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t="str">
        <f t="shared" si="1"/>
        <v>2003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t="str">
        <f t="shared" si="1"/>
        <v>2002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t="str">
        <f t="shared" si="1"/>
        <v>2003</v>
      </c>
    </row>
    <row r="12" spans="1:11" x14ac:dyDescent="0.2">
      <c r="H12" s="1"/>
    </row>
    <row r="13" spans="1:11" x14ac:dyDescent="0.2">
      <c r="H13" s="2"/>
    </row>
    <row r="14" spans="1:11" x14ac:dyDescent="0.2">
      <c r="H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abSelected="1" zoomScale="150" workbookViewId="0">
      <selection activeCell="K8" sqref="K8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3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_xlfn.CONCAT(B2,".",C2,".",A2,"@.gmail.com")</f>
        <v>Jim.Halpert.1001@.gmail.com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I1" zoomScale="141" workbookViewId="0">
      <selection activeCell="J2" sqref="J2:K1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SUBSTITUTE(I2,"/","-",2)</f>
        <v>9/6-2015</v>
      </c>
      <c r="L2" t="str">
        <f>SUBSTITUTE(H2,"/","-")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SUBSTITUTE(H3,"/","-",1)</f>
        <v>10-3/1999</v>
      </c>
      <c r="K3" t="str">
        <f t="shared" ref="K3:K10" si="1">SUBSTITUTE(I3,"/","-",2)</f>
        <v>10/10-2015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9/8-2017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12/3-2015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8/30-2017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9/11-2013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9/11-2013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4/22-2015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4/22-2015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H1" zoomScale="144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1"/>
  <sheetViews>
    <sheetView topLeftCell="H1" zoomScale="150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+COUNTIF(G2:G10,"&gt;45000")</f>
        <v>5</v>
      </c>
      <c r="L2">
        <f>COUNTIFS(E2:E10,"Male",H2:H10,"&gt;01/01/2002")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COUNT(G3:G11)</f>
        <v>8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</row>
    <row r="11" spans="1:12" x14ac:dyDescent="0.2">
      <c r="J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opLeftCell="B1" zoomScale="131" workbookViewId="0">
      <selection activeCell="H8" sqref="H8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6" t="s">
        <v>48</v>
      </c>
      <c r="I2" s="6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5" t="s">
        <v>49</v>
      </c>
      <c r="I3" s="6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5" t="s">
        <v>50</v>
      </c>
      <c r="I4" s="6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5" t="s">
        <v>51</v>
      </c>
      <c r="I5" s="6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5" t="s">
        <v>52</v>
      </c>
      <c r="I6" s="7">
        <v>42977</v>
      </c>
      <c r="J6">
        <f>_xlfn.DAYS(I6,H6)</f>
        <v>5930</v>
      </c>
      <c r="K6">
        <f t="shared" si="1"/>
        <v>4237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5" t="s">
        <v>52</v>
      </c>
      <c r="I7" s="6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5" t="s">
        <v>53</v>
      </c>
      <c r="I8" s="6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5" t="s">
        <v>54</v>
      </c>
      <c r="I9" s="7">
        <v>42116</v>
      </c>
      <c r="J9">
        <f t="shared" si="0"/>
        <v>4611</v>
      </c>
      <c r="K9">
        <f t="shared" si="1"/>
        <v>3294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5" t="s">
        <v>55</v>
      </c>
      <c r="I10" s="7">
        <v>42116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2023-08-16T14:01:13Z</dcterms:modified>
</cp:coreProperties>
</file>