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ley\Downloads\"/>
    </mc:Choice>
  </mc:AlternateContent>
  <xr:revisionPtr revIDLastSave="0" documentId="13_ncr:1_{18439CAF-FF63-409D-971E-B9E5590AF504}" xr6:coauthVersionLast="47" xr6:coauthVersionMax="47" xr10:uidLastSave="{00000000-0000-0000-0000-000000000000}"/>
  <bookViews>
    <workbookView xWindow="7670" yWindow="890" windowWidth="17870" windowHeight="10770" xr2:uid="{4938F68B-C07C-4527-911D-07B48833BF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54" i="1" l="1"/>
  <c r="P54" i="1"/>
  <c r="Q54" i="1"/>
  <c r="R54" i="1"/>
  <c r="O54" i="1"/>
  <c r="N54" i="1"/>
  <c r="M54" i="1"/>
  <c r="L54" i="1"/>
  <c r="K54" i="1"/>
  <c r="J54" i="1"/>
  <c r="I54" i="1"/>
  <c r="H54" i="1"/>
  <c r="D54" i="1"/>
  <c r="E54" i="1"/>
  <c r="F54" i="1"/>
  <c r="G54" i="1"/>
  <c r="C5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4F89C24-D530-40AB-B577-3CD6705566DF}" keepAlive="1" name="Query - USA_Hockey_Women" description="Connection to the 'USA_Hockey_Women' query in the workbook." type="5" refreshedVersion="0" background="1">
    <dbPr connection="Provider=Microsoft.Mashup.OleDb.1;Data Source=$Workbook$;Location=USA_Hockey_Women;Extended Properties=&quot;&quot;" command="SELECT * FROM [USA_Hockey_Women]"/>
  </connection>
</connections>
</file>

<file path=xl/sharedStrings.xml><?xml version="1.0" encoding="utf-8"?>
<sst xmlns="http://schemas.openxmlformats.org/spreadsheetml/2006/main" count="117" uniqueCount="110">
  <si>
    <t>Total</t>
  </si>
  <si>
    <t>DE</t>
  </si>
  <si>
    <t>E PA</t>
  </si>
  <si>
    <t>NJ</t>
  </si>
  <si>
    <t>IL</t>
  </si>
  <si>
    <t>IA</t>
  </si>
  <si>
    <t>KS</t>
  </si>
  <si>
    <t>MO</t>
  </si>
  <si>
    <t>NE</t>
  </si>
  <si>
    <t>WI</t>
  </si>
  <si>
    <t>MA</t>
  </si>
  <si>
    <t>MI</t>
  </si>
  <si>
    <t>IN</t>
  </si>
  <si>
    <t>KY</t>
  </si>
  <si>
    <t>OH</t>
  </si>
  <si>
    <t>W PA</t>
  </si>
  <si>
    <t>WV</t>
  </si>
  <si>
    <t>MN</t>
  </si>
  <si>
    <t>CT</t>
  </si>
  <si>
    <t>ME</t>
  </si>
  <si>
    <t>NH</t>
  </si>
  <si>
    <t>RI</t>
  </si>
  <si>
    <t>VT</t>
  </si>
  <si>
    <t>NY</t>
  </si>
  <si>
    <t>MT</t>
  </si>
  <si>
    <t>ND</t>
  </si>
  <si>
    <t>SD</t>
  </si>
  <si>
    <t>WY</t>
  </si>
  <si>
    <t>AK</t>
  </si>
  <si>
    <t>CA</t>
  </si>
  <si>
    <t>HI</t>
  </si>
  <si>
    <t>NV</t>
  </si>
  <si>
    <t>OR</t>
  </si>
  <si>
    <t>WA</t>
  </si>
  <si>
    <t>AZ</t>
  </si>
  <si>
    <t>CO</t>
  </si>
  <si>
    <t>ID</t>
  </si>
  <si>
    <t>NM</t>
  </si>
  <si>
    <t>OK</t>
  </si>
  <si>
    <t>TX</t>
  </si>
  <si>
    <t>UT</t>
  </si>
  <si>
    <t>AL</t>
  </si>
  <si>
    <t>AR</t>
  </si>
  <si>
    <t>DC</t>
  </si>
  <si>
    <t>FL</t>
  </si>
  <si>
    <t>GA</t>
  </si>
  <si>
    <t>LA</t>
  </si>
  <si>
    <t>MD</t>
  </si>
  <si>
    <t>MS</t>
  </si>
  <si>
    <t>NC</t>
  </si>
  <si>
    <t>SC</t>
  </si>
  <si>
    <t>TN</t>
  </si>
  <si>
    <t>VA</t>
  </si>
  <si>
    <t>State</t>
  </si>
  <si>
    <t>Delaware</t>
  </si>
  <si>
    <t>New Jersey</t>
  </si>
  <si>
    <t>Illinois</t>
  </si>
  <si>
    <t>Iowa</t>
  </si>
  <si>
    <t>Kansas</t>
  </si>
  <si>
    <t>Montana</t>
  </si>
  <si>
    <t>Massachusetts</t>
  </si>
  <si>
    <t>Michigan</t>
  </si>
  <si>
    <t>Minnesota</t>
  </si>
  <si>
    <t>Missouri</t>
  </si>
  <si>
    <t>Nebraska</t>
  </si>
  <si>
    <t>Wisconsin</t>
  </si>
  <si>
    <t>Indiana</t>
  </si>
  <si>
    <t>Kentucky</t>
  </si>
  <si>
    <t>Ohio</t>
  </si>
  <si>
    <t>West Virginia</t>
  </si>
  <si>
    <t>Connecticut</t>
  </si>
  <si>
    <t>Maine</t>
  </si>
  <si>
    <t>New Hampshire</t>
  </si>
  <si>
    <t>Rhode Island</t>
  </si>
  <si>
    <t>Vermont</t>
  </si>
  <si>
    <t>New York</t>
  </si>
  <si>
    <t>North Dakota</t>
  </si>
  <si>
    <t>South Dakota</t>
  </si>
  <si>
    <t>Wyoming</t>
  </si>
  <si>
    <t>Alaska</t>
  </si>
  <si>
    <t>California</t>
  </si>
  <si>
    <t>Hawaii</t>
  </si>
  <si>
    <t>Nevada</t>
  </si>
  <si>
    <t>Oregan</t>
  </si>
  <si>
    <t>Washington</t>
  </si>
  <si>
    <t>Arizona</t>
  </si>
  <si>
    <t>Colorado</t>
  </si>
  <si>
    <t>Idaho</t>
  </si>
  <si>
    <t>New Mexico</t>
  </si>
  <si>
    <t>Oklahoma</t>
  </si>
  <si>
    <t>Texas</t>
  </si>
  <si>
    <t>Utah</t>
  </si>
  <si>
    <t>Alabama</t>
  </si>
  <si>
    <t>Arkansas</t>
  </si>
  <si>
    <t>District of Columbia</t>
  </si>
  <si>
    <t>Florida</t>
  </si>
  <si>
    <t>Georgia</t>
  </si>
  <si>
    <t>Louisiana</t>
  </si>
  <si>
    <t>Maryland</t>
  </si>
  <si>
    <t>Mississippi</t>
  </si>
  <si>
    <t>North Carolina</t>
  </si>
  <si>
    <t>South Carolina</t>
  </si>
  <si>
    <t>Tennessee</t>
  </si>
  <si>
    <t>Virginia</t>
  </si>
  <si>
    <t>Eastern Pennsylvania</t>
  </si>
  <si>
    <t>Western Pennsylvania</t>
  </si>
  <si>
    <t>Pennsylvania</t>
  </si>
  <si>
    <t>PA</t>
  </si>
  <si>
    <t>NA</t>
  </si>
  <si>
    <t>State_abb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</si>
</sst>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left" vertical="top" wrapText="1"/>
    </xf>
    <xf numFmtId="1" fontId="4" fillId="0" borderId="0" xfId="0" applyNumberFormat="1" applyFont="1" applyBorder="1" applyAlignment="1">
      <alignment horizontal="right" vertical="top" shrinkToFit="1"/>
    </xf>
    <xf numFmtId="0" fontId="1" fillId="0" borderId="0" xfId="0" applyFont="1"/>
    <xf numFmtId="0" fontId="1" fillId="0" borderId="0" xfId="0" applyFont="1" applyBorder="1" applyAlignment="1">
      <alignment horizontal="left" wrapText="1"/>
    </xf>
    <xf numFmtId="3" fontId="0" fillId="0" borderId="0" xfId="0" applyNumberFormat="1"/>
    <xf numFmtId="3" fontId="1" fillId="0" borderId="0" xfId="0" applyNumberFormat="1" applyFont="1"/>
    <xf numFmtId="1" fontId="0" fillId="0" borderId="0" xfId="0" applyNumberFormat="1" applyFont="1" applyBorder="1"/>
    <xf numFmtId="1" fontId="0" fillId="0" borderId="0" xfId="0" applyNumberFormat="1"/>
    <xf numFmtId="1" fontId="5" fillId="0" borderId="0" xfId="0" applyNumberFormat="1" applyFont="1" applyBorder="1" applyAlignment="1">
      <alignment horizontal="right" vertical="top" shrinkToFit="1"/>
    </xf>
    <xf numFmtId="1" fontId="1" fillId="0" borderId="0" xfId="0" applyNumberFormat="1" applyFont="1" applyBorder="1"/>
    <xf numFmtId="1" fontId="1" fillId="0" borderId="0" xfId="0" applyNumberFormat="1" applyFont="1"/>
    <xf numFmtId="0" fontId="0" fillId="0" borderId="0" xfId="0" applyFill="1"/>
    <xf numFmtId="1" fontId="6" fillId="0" borderId="0" xfId="0" applyNumberFormat="1" applyFont="1" applyBorder="1" applyAlignment="1">
      <alignment horizontal="right" vertical="top" shrinkToFit="1"/>
    </xf>
    <xf numFmtId="3" fontId="6" fillId="0" borderId="0" xfId="0" applyNumberFormat="1" applyFont="1" applyBorder="1" applyAlignment="1">
      <alignment horizontal="right" vertical="top" shrinkToFit="1"/>
    </xf>
    <xf numFmtId="3" fontId="7" fillId="0" borderId="0" xfId="0" applyNumberFormat="1" applyFont="1" applyBorder="1" applyAlignment="1">
      <alignment horizontal="right" vertical="top" shrinkToFit="1"/>
    </xf>
    <xf numFmtId="0" fontId="3" fillId="0" borderId="0" xfId="0" applyFont="1" applyFill="1" applyBorder="1" applyAlignment="1">
      <alignment horizontal="left" vertical="top" wrapText="1"/>
    </xf>
    <xf numFmtId="1" fontId="4" fillId="0" borderId="0" xfId="0" applyNumberFormat="1" applyFont="1" applyFill="1" applyBorder="1" applyAlignment="1">
      <alignment horizontal="right" vertical="top" shrinkToFit="1"/>
    </xf>
    <xf numFmtId="1" fontId="0" fillId="0" borderId="0" xfId="0" applyNumberFormat="1" applyFont="1" applyFill="1" applyBorder="1"/>
    <xf numFmtId="1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5D4F0-2CA4-47A7-9A69-5F39627B5D2A}">
  <dimension ref="A1:V55"/>
  <sheetViews>
    <sheetView tabSelected="1" zoomScale="68" zoomScaleNormal="68" workbookViewId="0">
      <selection activeCell="F16" sqref="F16"/>
    </sheetView>
  </sheetViews>
  <sheetFormatPr defaultRowHeight="14.5" x14ac:dyDescent="0.35"/>
  <cols>
    <col min="1" max="1" width="21" customWidth="1"/>
    <col min="3" max="3" width="8.7265625" customWidth="1"/>
    <col min="4" max="10" width="9.36328125" customWidth="1"/>
  </cols>
  <sheetData>
    <row r="1" spans="1:22" ht="29" x14ac:dyDescent="0.35">
      <c r="A1" s="1" t="s">
        <v>53</v>
      </c>
      <c r="B1" s="1" t="s">
        <v>109</v>
      </c>
      <c r="C1" s="1">
        <v>2024</v>
      </c>
      <c r="D1" s="1">
        <v>2023</v>
      </c>
      <c r="E1" s="1">
        <v>2022</v>
      </c>
      <c r="F1" s="1">
        <v>2021</v>
      </c>
      <c r="G1" s="1">
        <v>2020</v>
      </c>
      <c r="H1" s="1">
        <v>2019</v>
      </c>
      <c r="I1" s="1">
        <v>2018</v>
      </c>
      <c r="J1" s="1">
        <v>2017</v>
      </c>
      <c r="K1" s="1">
        <v>2016</v>
      </c>
      <c r="L1" s="1">
        <v>2015</v>
      </c>
      <c r="M1" s="1">
        <v>2014</v>
      </c>
      <c r="N1" s="1">
        <v>2013</v>
      </c>
      <c r="O1" s="1">
        <v>2012</v>
      </c>
      <c r="P1" s="1">
        <v>2011</v>
      </c>
      <c r="Q1" s="1">
        <v>2010</v>
      </c>
      <c r="R1" s="1">
        <v>2009</v>
      </c>
      <c r="S1" s="1">
        <v>2008</v>
      </c>
      <c r="T1" s="1">
        <v>2007</v>
      </c>
      <c r="U1" s="1">
        <v>2006</v>
      </c>
      <c r="V1" s="1">
        <v>2005</v>
      </c>
    </row>
    <row r="2" spans="1:22" x14ac:dyDescent="0.35">
      <c r="A2" t="s">
        <v>54</v>
      </c>
      <c r="B2" s="2" t="s">
        <v>1</v>
      </c>
      <c r="C2" s="3">
        <v>112</v>
      </c>
      <c r="D2" s="8">
        <v>124</v>
      </c>
      <c r="E2" s="9">
        <v>113</v>
      </c>
      <c r="F2" s="9">
        <v>83</v>
      </c>
      <c r="G2" s="9">
        <v>112</v>
      </c>
      <c r="H2" s="9">
        <v>107</v>
      </c>
      <c r="I2" s="9">
        <v>115</v>
      </c>
      <c r="J2" s="9">
        <v>107</v>
      </c>
      <c r="K2">
        <v>81</v>
      </c>
      <c r="L2">
        <v>80</v>
      </c>
      <c r="M2">
        <v>71</v>
      </c>
      <c r="N2">
        <v>78</v>
      </c>
      <c r="O2">
        <v>87</v>
      </c>
      <c r="P2">
        <v>67</v>
      </c>
      <c r="Q2">
        <v>66</v>
      </c>
      <c r="R2" s="14">
        <v>66</v>
      </c>
      <c r="S2">
        <v>61</v>
      </c>
    </row>
    <row r="3" spans="1:22" x14ac:dyDescent="0.35">
      <c r="A3" t="s">
        <v>104</v>
      </c>
      <c r="B3" s="2" t="s">
        <v>2</v>
      </c>
      <c r="C3" s="3">
        <v>1924</v>
      </c>
      <c r="D3" s="8">
        <v>1908</v>
      </c>
      <c r="E3" s="9">
        <v>1850</v>
      </c>
      <c r="F3" s="9">
        <v>1467</v>
      </c>
      <c r="G3" s="9">
        <v>1813</v>
      </c>
      <c r="H3" s="9">
        <v>1818</v>
      </c>
      <c r="I3" s="9">
        <v>1751</v>
      </c>
      <c r="J3" s="9">
        <v>1623</v>
      </c>
      <c r="K3">
        <v>1658</v>
      </c>
      <c r="L3">
        <v>1534</v>
      </c>
      <c r="M3">
        <v>1545</v>
      </c>
      <c r="N3" s="6">
        <v>1426</v>
      </c>
      <c r="O3">
        <v>1504</v>
      </c>
      <c r="P3" s="6">
        <v>1426</v>
      </c>
      <c r="Q3">
        <v>1303</v>
      </c>
      <c r="R3" s="15">
        <v>1051</v>
      </c>
      <c r="S3">
        <v>1125</v>
      </c>
    </row>
    <row r="4" spans="1:22" x14ac:dyDescent="0.35">
      <c r="A4" t="s">
        <v>55</v>
      </c>
      <c r="B4" s="2" t="s">
        <v>3</v>
      </c>
      <c r="C4" s="3">
        <v>2108</v>
      </c>
      <c r="D4" s="8">
        <v>2246</v>
      </c>
      <c r="E4" s="9">
        <v>2122</v>
      </c>
      <c r="F4" s="9">
        <v>1562</v>
      </c>
      <c r="G4" s="9">
        <v>1965</v>
      </c>
      <c r="H4" s="9">
        <v>1815</v>
      </c>
      <c r="I4" s="9">
        <v>1751</v>
      </c>
      <c r="J4" s="9">
        <v>1640</v>
      </c>
      <c r="K4">
        <v>1460</v>
      </c>
      <c r="L4">
        <v>1442</v>
      </c>
      <c r="M4">
        <v>1316</v>
      </c>
      <c r="N4" s="6">
        <v>1209</v>
      </c>
      <c r="O4">
        <v>1194</v>
      </c>
      <c r="P4" s="6">
        <v>1107</v>
      </c>
      <c r="Q4">
        <v>1069</v>
      </c>
      <c r="R4" s="15">
        <v>1320</v>
      </c>
      <c r="S4">
        <v>1279</v>
      </c>
    </row>
    <row r="5" spans="1:22" x14ac:dyDescent="0.35">
      <c r="A5" t="s">
        <v>56</v>
      </c>
      <c r="B5" s="2" t="s">
        <v>4</v>
      </c>
      <c r="C5" s="3">
        <v>3470</v>
      </c>
      <c r="D5" s="8">
        <v>3224</v>
      </c>
      <c r="E5" s="9">
        <v>3125</v>
      </c>
      <c r="F5" s="9">
        <v>2585</v>
      </c>
      <c r="G5" s="9">
        <v>3292</v>
      </c>
      <c r="H5" s="9">
        <v>3410</v>
      </c>
      <c r="I5" s="9">
        <v>3372</v>
      </c>
      <c r="J5" s="9">
        <v>3097</v>
      </c>
      <c r="K5">
        <v>3005</v>
      </c>
      <c r="L5">
        <v>2840</v>
      </c>
      <c r="M5">
        <v>2758</v>
      </c>
      <c r="N5" s="6">
        <v>2593</v>
      </c>
      <c r="O5">
        <v>2543</v>
      </c>
      <c r="P5" s="6">
        <v>2516</v>
      </c>
      <c r="Q5">
        <v>2256</v>
      </c>
      <c r="R5" s="15">
        <v>2062</v>
      </c>
      <c r="S5">
        <v>2076</v>
      </c>
    </row>
    <row r="6" spans="1:22" x14ac:dyDescent="0.35">
      <c r="A6" t="s">
        <v>57</v>
      </c>
      <c r="B6" s="2" t="s">
        <v>5</v>
      </c>
      <c r="C6" s="3">
        <v>472</v>
      </c>
      <c r="D6" s="8">
        <v>457</v>
      </c>
      <c r="E6" s="9">
        <v>470</v>
      </c>
      <c r="F6" s="9">
        <v>367</v>
      </c>
      <c r="G6" s="9">
        <v>373</v>
      </c>
      <c r="H6" s="9">
        <v>370</v>
      </c>
      <c r="I6" s="9">
        <v>355</v>
      </c>
      <c r="J6" s="9">
        <v>332</v>
      </c>
      <c r="K6">
        <v>307</v>
      </c>
      <c r="L6">
        <v>304</v>
      </c>
      <c r="M6">
        <v>283</v>
      </c>
      <c r="N6">
        <v>259</v>
      </c>
      <c r="O6">
        <v>249</v>
      </c>
      <c r="P6">
        <v>213</v>
      </c>
      <c r="Q6">
        <v>203</v>
      </c>
      <c r="R6" s="14">
        <v>170</v>
      </c>
      <c r="S6">
        <v>185</v>
      </c>
    </row>
    <row r="7" spans="1:22" x14ac:dyDescent="0.35">
      <c r="A7" t="s">
        <v>58</v>
      </c>
      <c r="B7" s="2" t="s">
        <v>6</v>
      </c>
      <c r="C7" s="3">
        <v>178</v>
      </c>
      <c r="D7" s="8">
        <v>170</v>
      </c>
      <c r="E7" s="9">
        <v>145</v>
      </c>
      <c r="F7" s="9">
        <v>119</v>
      </c>
      <c r="G7" s="9">
        <v>142</v>
      </c>
      <c r="H7" s="9">
        <v>139</v>
      </c>
      <c r="I7" s="9">
        <v>100</v>
      </c>
      <c r="J7" s="9">
        <v>96</v>
      </c>
      <c r="K7">
        <v>99</v>
      </c>
      <c r="L7">
        <v>98</v>
      </c>
      <c r="M7">
        <v>100</v>
      </c>
      <c r="N7">
        <v>83</v>
      </c>
      <c r="O7">
        <v>108</v>
      </c>
      <c r="P7">
        <v>93</v>
      </c>
      <c r="Q7">
        <v>71</v>
      </c>
      <c r="R7" s="14">
        <v>58</v>
      </c>
      <c r="S7">
        <v>51</v>
      </c>
    </row>
    <row r="8" spans="1:22" x14ac:dyDescent="0.35">
      <c r="A8" t="s">
        <v>63</v>
      </c>
      <c r="B8" s="2" t="s">
        <v>7</v>
      </c>
      <c r="C8" s="3">
        <v>1334</v>
      </c>
      <c r="D8" s="8">
        <v>1335</v>
      </c>
      <c r="E8" s="9">
        <v>1202</v>
      </c>
      <c r="F8" s="9">
        <v>922</v>
      </c>
      <c r="G8" s="9">
        <v>981</v>
      </c>
      <c r="H8" s="9">
        <v>804</v>
      </c>
      <c r="I8" s="9">
        <v>771</v>
      </c>
      <c r="J8" s="9">
        <v>760</v>
      </c>
      <c r="K8">
        <v>672</v>
      </c>
      <c r="L8">
        <v>560</v>
      </c>
      <c r="M8">
        <v>492</v>
      </c>
      <c r="N8">
        <v>469</v>
      </c>
      <c r="O8">
        <v>483</v>
      </c>
      <c r="P8">
        <v>426</v>
      </c>
      <c r="Q8">
        <v>374</v>
      </c>
      <c r="R8" s="14">
        <v>390</v>
      </c>
      <c r="S8">
        <v>371</v>
      </c>
    </row>
    <row r="9" spans="1:22" x14ac:dyDescent="0.35">
      <c r="A9" t="s">
        <v>64</v>
      </c>
      <c r="B9" s="2" t="s">
        <v>8</v>
      </c>
      <c r="C9" s="3">
        <v>259</v>
      </c>
      <c r="D9" s="8">
        <v>261</v>
      </c>
      <c r="E9" s="9">
        <v>250</v>
      </c>
      <c r="F9" s="9">
        <v>202</v>
      </c>
      <c r="G9" s="9">
        <v>216</v>
      </c>
      <c r="H9" s="9">
        <v>206</v>
      </c>
      <c r="I9" s="9">
        <v>231</v>
      </c>
      <c r="J9" s="9">
        <v>221</v>
      </c>
      <c r="K9">
        <v>182</v>
      </c>
      <c r="L9">
        <v>181</v>
      </c>
      <c r="M9">
        <v>137</v>
      </c>
      <c r="N9">
        <v>127</v>
      </c>
      <c r="O9">
        <v>125</v>
      </c>
      <c r="P9">
        <v>124</v>
      </c>
      <c r="Q9">
        <v>94</v>
      </c>
      <c r="R9" s="14">
        <v>80</v>
      </c>
      <c r="S9">
        <v>89</v>
      </c>
    </row>
    <row r="10" spans="1:22" x14ac:dyDescent="0.35">
      <c r="A10" t="s">
        <v>65</v>
      </c>
      <c r="B10" s="2" t="s">
        <v>9</v>
      </c>
      <c r="C10" s="3">
        <v>5098</v>
      </c>
      <c r="D10" s="8">
        <v>4940</v>
      </c>
      <c r="E10" s="9">
        <v>4870</v>
      </c>
      <c r="F10" s="9">
        <v>3752</v>
      </c>
      <c r="G10" s="9">
        <v>4361</v>
      </c>
      <c r="H10" s="9">
        <v>4121</v>
      </c>
      <c r="I10" s="9">
        <v>3873</v>
      </c>
      <c r="J10" s="9">
        <v>3555</v>
      </c>
      <c r="K10">
        <v>3271</v>
      </c>
      <c r="L10">
        <v>3093</v>
      </c>
      <c r="M10">
        <v>3098</v>
      </c>
      <c r="N10" s="6">
        <v>3188</v>
      </c>
      <c r="O10">
        <v>3352</v>
      </c>
      <c r="P10" s="6">
        <v>3328</v>
      </c>
      <c r="Q10">
        <v>3196</v>
      </c>
      <c r="R10" s="15">
        <v>3114</v>
      </c>
      <c r="S10">
        <v>3311</v>
      </c>
    </row>
    <row r="11" spans="1:22" x14ac:dyDescent="0.35">
      <c r="A11" t="s">
        <v>60</v>
      </c>
      <c r="B11" s="2" t="s">
        <v>10</v>
      </c>
      <c r="C11" s="3">
        <v>11763</v>
      </c>
      <c r="D11" s="8">
        <v>11444</v>
      </c>
      <c r="E11" s="9">
        <v>11452</v>
      </c>
      <c r="F11" s="9">
        <v>9624</v>
      </c>
      <c r="G11" s="9">
        <v>11154</v>
      </c>
      <c r="H11" s="9">
        <v>11367</v>
      </c>
      <c r="I11" s="9">
        <v>10855</v>
      </c>
      <c r="J11" s="9">
        <v>10693</v>
      </c>
      <c r="K11">
        <v>10527</v>
      </c>
      <c r="L11">
        <v>10310</v>
      </c>
      <c r="M11">
        <v>9816</v>
      </c>
      <c r="N11" s="6">
        <v>9462</v>
      </c>
      <c r="O11">
        <v>9564</v>
      </c>
      <c r="P11" s="6">
        <v>9102</v>
      </c>
      <c r="Q11">
        <v>8550</v>
      </c>
      <c r="R11" s="15">
        <v>8043</v>
      </c>
      <c r="S11">
        <v>7766</v>
      </c>
    </row>
    <row r="12" spans="1:22" x14ac:dyDescent="0.35">
      <c r="A12" t="s">
        <v>61</v>
      </c>
      <c r="B12" s="2" t="s">
        <v>11</v>
      </c>
      <c r="C12" s="3">
        <v>5327</v>
      </c>
      <c r="D12" s="8">
        <v>5359</v>
      </c>
      <c r="E12" s="9">
        <v>5269</v>
      </c>
      <c r="F12" s="9">
        <v>4127</v>
      </c>
      <c r="G12" s="9">
        <v>5403</v>
      </c>
      <c r="H12" s="9">
        <v>5266</v>
      </c>
      <c r="I12" s="9">
        <v>5041</v>
      </c>
      <c r="J12" s="9">
        <v>5105</v>
      </c>
      <c r="K12">
        <v>4984</v>
      </c>
      <c r="L12">
        <v>4794</v>
      </c>
      <c r="M12">
        <v>4613</v>
      </c>
      <c r="N12" s="6">
        <v>4648</v>
      </c>
      <c r="O12">
        <v>4620</v>
      </c>
      <c r="P12" s="6">
        <v>4883</v>
      </c>
      <c r="Q12">
        <v>4429</v>
      </c>
      <c r="R12" s="15">
        <v>4373</v>
      </c>
      <c r="S12">
        <v>4492</v>
      </c>
    </row>
    <row r="13" spans="1:22" x14ac:dyDescent="0.35">
      <c r="A13" t="s">
        <v>66</v>
      </c>
      <c r="B13" s="2" t="s">
        <v>12</v>
      </c>
      <c r="C13" s="3">
        <v>679</v>
      </c>
      <c r="D13" s="8">
        <v>646</v>
      </c>
      <c r="E13" s="9">
        <v>632</v>
      </c>
      <c r="F13" s="9">
        <v>525</v>
      </c>
      <c r="G13" s="9">
        <v>550</v>
      </c>
      <c r="H13" s="9">
        <v>539</v>
      </c>
      <c r="I13" s="9">
        <v>507</v>
      </c>
      <c r="J13" s="9">
        <v>495</v>
      </c>
      <c r="K13">
        <v>515</v>
      </c>
      <c r="L13">
        <v>496</v>
      </c>
      <c r="M13">
        <v>428</v>
      </c>
      <c r="N13">
        <v>405</v>
      </c>
      <c r="O13">
        <v>367</v>
      </c>
      <c r="P13">
        <v>357</v>
      </c>
      <c r="Q13">
        <v>364</v>
      </c>
      <c r="R13" s="14">
        <v>324</v>
      </c>
      <c r="S13">
        <v>292</v>
      </c>
    </row>
    <row r="14" spans="1:22" x14ac:dyDescent="0.35">
      <c r="A14" t="s">
        <v>67</v>
      </c>
      <c r="B14" s="2" t="s">
        <v>13</v>
      </c>
      <c r="C14" s="3">
        <v>186</v>
      </c>
      <c r="D14" s="8">
        <v>199</v>
      </c>
      <c r="E14" s="9">
        <v>161</v>
      </c>
      <c r="F14" s="9">
        <v>136</v>
      </c>
      <c r="G14" s="9">
        <v>153</v>
      </c>
      <c r="H14" s="9">
        <v>169</v>
      </c>
      <c r="I14" s="9">
        <v>155</v>
      </c>
      <c r="J14" s="9">
        <v>125</v>
      </c>
      <c r="K14">
        <v>132</v>
      </c>
      <c r="L14">
        <v>126</v>
      </c>
      <c r="M14">
        <v>145</v>
      </c>
      <c r="N14">
        <v>135</v>
      </c>
      <c r="O14">
        <v>122</v>
      </c>
      <c r="P14">
        <v>139</v>
      </c>
      <c r="Q14">
        <v>141</v>
      </c>
      <c r="R14" s="14">
        <v>130</v>
      </c>
      <c r="S14">
        <v>125</v>
      </c>
    </row>
    <row r="15" spans="1:22" x14ac:dyDescent="0.35">
      <c r="A15" t="s">
        <v>68</v>
      </c>
      <c r="B15" s="2" t="s">
        <v>14</v>
      </c>
      <c r="C15" s="3">
        <v>1894</v>
      </c>
      <c r="D15" s="8">
        <v>1763</v>
      </c>
      <c r="E15" s="9">
        <v>1529</v>
      </c>
      <c r="F15" s="9">
        <v>1193</v>
      </c>
      <c r="G15" s="9">
        <v>1366</v>
      </c>
      <c r="H15" s="9">
        <v>1326</v>
      </c>
      <c r="I15" s="9">
        <v>1195</v>
      </c>
      <c r="J15" s="9">
        <v>1143</v>
      </c>
      <c r="K15">
        <v>1084</v>
      </c>
      <c r="L15">
        <v>1051</v>
      </c>
      <c r="M15">
        <v>1026</v>
      </c>
      <c r="N15" s="6">
        <v>1044</v>
      </c>
      <c r="O15">
        <v>1065</v>
      </c>
      <c r="P15" s="6">
        <v>1101</v>
      </c>
      <c r="Q15">
        <v>1059</v>
      </c>
      <c r="R15" s="15">
        <v>1054</v>
      </c>
      <c r="S15">
        <v>1088</v>
      </c>
    </row>
    <row r="16" spans="1:22" x14ac:dyDescent="0.35">
      <c r="A16" t="s">
        <v>105</v>
      </c>
      <c r="B16" s="2" t="s">
        <v>15</v>
      </c>
      <c r="C16" s="3">
        <v>1450</v>
      </c>
      <c r="D16" s="8">
        <v>1459</v>
      </c>
      <c r="E16" s="9">
        <v>1386</v>
      </c>
      <c r="F16" s="9">
        <v>1158</v>
      </c>
      <c r="G16" s="9">
        <v>1368</v>
      </c>
      <c r="H16" s="9">
        <v>1421</v>
      </c>
      <c r="I16" s="9">
        <v>1321</v>
      </c>
      <c r="J16" s="9">
        <v>1234</v>
      </c>
      <c r="K16">
        <v>1221</v>
      </c>
      <c r="L16">
        <v>1136</v>
      </c>
      <c r="M16">
        <v>1150</v>
      </c>
      <c r="N16" s="6">
        <v>1095</v>
      </c>
      <c r="O16">
        <v>1211</v>
      </c>
      <c r="P16" s="6">
        <v>1104</v>
      </c>
      <c r="Q16">
        <v>853</v>
      </c>
      <c r="R16" s="14">
        <v>804</v>
      </c>
      <c r="S16">
        <v>720</v>
      </c>
    </row>
    <row r="17" spans="1:19" x14ac:dyDescent="0.35">
      <c r="A17" t="s">
        <v>69</v>
      </c>
      <c r="B17" s="2" t="s">
        <v>16</v>
      </c>
      <c r="C17" s="3">
        <v>185</v>
      </c>
      <c r="D17" s="8">
        <v>171</v>
      </c>
      <c r="E17" s="9">
        <v>120</v>
      </c>
      <c r="F17" s="9">
        <v>98</v>
      </c>
      <c r="G17" s="9">
        <v>114</v>
      </c>
      <c r="H17" s="9">
        <v>131</v>
      </c>
      <c r="I17" s="9">
        <v>130</v>
      </c>
      <c r="J17" s="9">
        <v>122</v>
      </c>
      <c r="K17">
        <v>137</v>
      </c>
      <c r="L17">
        <v>130</v>
      </c>
      <c r="M17">
        <v>135</v>
      </c>
      <c r="N17">
        <v>134</v>
      </c>
      <c r="O17">
        <v>108</v>
      </c>
      <c r="P17">
        <v>132</v>
      </c>
      <c r="Q17">
        <v>135</v>
      </c>
      <c r="R17" s="14">
        <v>124</v>
      </c>
      <c r="S17">
        <v>114</v>
      </c>
    </row>
    <row r="18" spans="1:19" x14ac:dyDescent="0.35">
      <c r="A18" t="s">
        <v>62</v>
      </c>
      <c r="B18" s="2" t="s">
        <v>17</v>
      </c>
      <c r="C18" s="3">
        <v>15723</v>
      </c>
      <c r="D18" s="8">
        <v>15355</v>
      </c>
      <c r="E18" s="9">
        <v>15377</v>
      </c>
      <c r="F18" s="9">
        <v>14238</v>
      </c>
      <c r="G18" s="9">
        <v>14392</v>
      </c>
      <c r="H18" s="9">
        <v>14223</v>
      </c>
      <c r="I18" s="9">
        <v>13883</v>
      </c>
      <c r="J18" s="9">
        <v>13580</v>
      </c>
      <c r="K18">
        <v>13354</v>
      </c>
      <c r="L18">
        <v>12808</v>
      </c>
      <c r="M18">
        <v>12561</v>
      </c>
      <c r="N18" s="6">
        <v>12358</v>
      </c>
      <c r="O18">
        <v>12697</v>
      </c>
      <c r="P18" s="6">
        <v>12573</v>
      </c>
      <c r="Q18">
        <v>12250</v>
      </c>
      <c r="R18" s="15">
        <v>11713</v>
      </c>
      <c r="S18">
        <v>11489</v>
      </c>
    </row>
    <row r="19" spans="1:19" x14ac:dyDescent="0.35">
      <c r="A19" t="s">
        <v>70</v>
      </c>
      <c r="B19" s="2" t="s">
        <v>18</v>
      </c>
      <c r="C19" s="3">
        <v>2532</v>
      </c>
      <c r="D19" s="8">
        <v>2708</v>
      </c>
      <c r="E19" s="9">
        <v>2726</v>
      </c>
      <c r="F19" s="9">
        <v>2318</v>
      </c>
      <c r="G19" s="9">
        <v>2719</v>
      </c>
      <c r="H19" s="9">
        <v>2711</v>
      </c>
      <c r="I19" s="9">
        <v>2556</v>
      </c>
      <c r="J19" s="9">
        <v>2427</v>
      </c>
      <c r="K19">
        <v>2416</v>
      </c>
      <c r="L19">
        <v>2423</v>
      </c>
      <c r="M19">
        <v>2435</v>
      </c>
      <c r="N19" s="6">
        <v>2379</v>
      </c>
      <c r="O19">
        <v>2482</v>
      </c>
      <c r="P19" s="6">
        <v>2333</v>
      </c>
      <c r="Q19">
        <v>2319</v>
      </c>
      <c r="R19" s="15">
        <v>2260</v>
      </c>
      <c r="S19">
        <v>2197</v>
      </c>
    </row>
    <row r="20" spans="1:19" x14ac:dyDescent="0.35">
      <c r="A20" t="s">
        <v>71</v>
      </c>
      <c r="B20" s="2" t="s">
        <v>19</v>
      </c>
      <c r="C20" s="3">
        <v>1235</v>
      </c>
      <c r="D20" s="8">
        <v>1194</v>
      </c>
      <c r="E20" s="9">
        <v>1152</v>
      </c>
      <c r="F20" s="9">
        <v>907</v>
      </c>
      <c r="G20" s="9">
        <v>1256</v>
      </c>
      <c r="H20" s="9">
        <v>1179</v>
      </c>
      <c r="I20" s="9">
        <v>1257</v>
      </c>
      <c r="J20" s="9">
        <v>1211</v>
      </c>
      <c r="K20">
        <v>1116</v>
      </c>
      <c r="L20">
        <v>1089</v>
      </c>
      <c r="M20">
        <v>1053</v>
      </c>
      <c r="N20" s="6">
        <v>1114</v>
      </c>
      <c r="O20">
        <v>1147</v>
      </c>
      <c r="P20" s="6">
        <v>1226</v>
      </c>
      <c r="Q20">
        <v>1163</v>
      </c>
      <c r="R20" s="15">
        <v>1168</v>
      </c>
      <c r="S20">
        <v>1217</v>
      </c>
    </row>
    <row r="21" spans="1:19" x14ac:dyDescent="0.35">
      <c r="A21" t="s">
        <v>72</v>
      </c>
      <c r="B21" s="2" t="s">
        <v>20</v>
      </c>
      <c r="C21" s="3">
        <v>1130</v>
      </c>
      <c r="D21" s="8">
        <v>1169</v>
      </c>
      <c r="E21" s="9">
        <v>1117</v>
      </c>
      <c r="F21" s="9">
        <v>927</v>
      </c>
      <c r="G21" s="9">
        <v>1084</v>
      </c>
      <c r="H21" s="9">
        <v>1092</v>
      </c>
      <c r="I21" s="9">
        <v>1107</v>
      </c>
      <c r="J21" s="9">
        <v>1107</v>
      </c>
      <c r="K21">
        <v>1086</v>
      </c>
      <c r="L21">
        <v>1105</v>
      </c>
      <c r="M21">
        <v>1106</v>
      </c>
      <c r="N21" s="6">
        <v>1037</v>
      </c>
      <c r="O21">
        <v>1142</v>
      </c>
      <c r="P21" s="6">
        <v>1138</v>
      </c>
      <c r="Q21">
        <v>1126</v>
      </c>
      <c r="R21" s="15">
        <v>1134</v>
      </c>
      <c r="S21">
        <v>1206</v>
      </c>
    </row>
    <row r="22" spans="1:19" x14ac:dyDescent="0.35">
      <c r="A22" t="s">
        <v>73</v>
      </c>
      <c r="B22" s="2" t="s">
        <v>21</v>
      </c>
      <c r="C22" s="3">
        <v>767</v>
      </c>
      <c r="D22" s="8">
        <v>676</v>
      </c>
      <c r="E22" s="9">
        <v>660</v>
      </c>
      <c r="F22" s="9">
        <v>513</v>
      </c>
      <c r="G22" s="9">
        <v>659</v>
      </c>
      <c r="H22" s="9">
        <v>673</v>
      </c>
      <c r="I22" s="9">
        <v>655</v>
      </c>
      <c r="J22" s="9">
        <v>679</v>
      </c>
      <c r="K22">
        <v>739</v>
      </c>
      <c r="L22">
        <v>739</v>
      </c>
      <c r="M22">
        <v>732</v>
      </c>
      <c r="N22">
        <v>708</v>
      </c>
      <c r="O22">
        <v>796</v>
      </c>
      <c r="P22">
        <v>827</v>
      </c>
      <c r="Q22">
        <v>832</v>
      </c>
      <c r="R22" s="14">
        <v>814</v>
      </c>
      <c r="S22">
        <v>868</v>
      </c>
    </row>
    <row r="23" spans="1:19" x14ac:dyDescent="0.35">
      <c r="A23" t="s">
        <v>74</v>
      </c>
      <c r="B23" s="2" t="s">
        <v>22</v>
      </c>
      <c r="C23" s="3">
        <v>1196</v>
      </c>
      <c r="D23" s="8">
        <v>1194</v>
      </c>
      <c r="E23" s="9">
        <v>1165</v>
      </c>
      <c r="F23" s="9">
        <v>971</v>
      </c>
      <c r="G23" s="9">
        <v>1195</v>
      </c>
      <c r="H23" s="9">
        <v>1182</v>
      </c>
      <c r="I23" s="9">
        <v>1212</v>
      </c>
      <c r="J23" s="9">
        <v>1231</v>
      </c>
      <c r="K23">
        <v>1334</v>
      </c>
      <c r="L23">
        <v>1255</v>
      </c>
      <c r="M23">
        <v>1319</v>
      </c>
      <c r="N23" s="6">
        <v>1305</v>
      </c>
      <c r="O23">
        <v>1229</v>
      </c>
      <c r="P23" s="6">
        <v>1341</v>
      </c>
      <c r="Q23">
        <v>1240</v>
      </c>
      <c r="R23" s="15">
        <v>1297</v>
      </c>
      <c r="S23">
        <v>1236</v>
      </c>
    </row>
    <row r="24" spans="1:19" x14ac:dyDescent="0.35">
      <c r="A24" t="s">
        <v>75</v>
      </c>
      <c r="B24" s="2" t="s">
        <v>23</v>
      </c>
      <c r="C24" s="3">
        <v>6795</v>
      </c>
      <c r="D24" s="8">
        <v>6938</v>
      </c>
      <c r="E24" s="9">
        <v>6590</v>
      </c>
      <c r="F24" s="9">
        <v>5316</v>
      </c>
      <c r="G24" s="9">
        <v>6348</v>
      </c>
      <c r="H24" s="9">
        <v>6414</v>
      </c>
      <c r="I24" s="9">
        <v>5992</v>
      </c>
      <c r="J24" s="9">
        <v>5861</v>
      </c>
      <c r="K24">
        <v>5666</v>
      </c>
      <c r="L24">
        <v>5339</v>
      </c>
      <c r="M24">
        <v>5344</v>
      </c>
      <c r="N24" s="6">
        <v>5409</v>
      </c>
      <c r="O24">
        <v>5477</v>
      </c>
      <c r="P24" s="6">
        <v>5534</v>
      </c>
      <c r="Q24">
        <v>5264</v>
      </c>
      <c r="R24" s="15">
        <v>5000</v>
      </c>
      <c r="S24">
        <v>4727</v>
      </c>
    </row>
    <row r="25" spans="1:19" x14ac:dyDescent="0.35">
      <c r="A25" t="s">
        <v>59</v>
      </c>
      <c r="B25" s="2" t="s">
        <v>24</v>
      </c>
      <c r="C25" s="3">
        <v>1249</v>
      </c>
      <c r="D25" s="8">
        <v>1211</v>
      </c>
      <c r="E25" s="9">
        <v>1190</v>
      </c>
      <c r="F25" s="9">
        <v>941</v>
      </c>
      <c r="G25" s="9">
        <v>1079</v>
      </c>
      <c r="H25" s="9">
        <v>1073</v>
      </c>
      <c r="I25" s="9">
        <v>998</v>
      </c>
      <c r="J25" s="9">
        <v>961</v>
      </c>
      <c r="K25">
        <v>948</v>
      </c>
      <c r="L25">
        <v>905</v>
      </c>
      <c r="M25">
        <v>884</v>
      </c>
      <c r="N25">
        <v>857</v>
      </c>
      <c r="O25">
        <v>873</v>
      </c>
      <c r="P25">
        <v>786</v>
      </c>
      <c r="Q25">
        <v>691</v>
      </c>
      <c r="R25" s="14">
        <v>598</v>
      </c>
      <c r="S25">
        <v>602</v>
      </c>
    </row>
    <row r="26" spans="1:19" x14ac:dyDescent="0.35">
      <c r="A26" t="s">
        <v>76</v>
      </c>
      <c r="B26" s="2" t="s">
        <v>25</v>
      </c>
      <c r="C26" s="3">
        <v>1651</v>
      </c>
      <c r="D26" s="8">
        <v>1679</v>
      </c>
      <c r="E26" s="9">
        <v>1666</v>
      </c>
      <c r="F26" s="9">
        <v>1611</v>
      </c>
      <c r="G26" s="9">
        <v>1538</v>
      </c>
      <c r="H26" s="9">
        <v>1470</v>
      </c>
      <c r="I26" s="9">
        <v>1460</v>
      </c>
      <c r="J26" s="9">
        <v>1422</v>
      </c>
      <c r="K26">
        <v>1351</v>
      </c>
      <c r="L26">
        <v>1236</v>
      </c>
      <c r="M26">
        <v>1160</v>
      </c>
      <c r="N26" s="6">
        <v>1080</v>
      </c>
      <c r="O26">
        <v>1075</v>
      </c>
      <c r="P26" s="6">
        <v>1005</v>
      </c>
      <c r="Q26">
        <v>866</v>
      </c>
      <c r="R26" s="14">
        <v>872</v>
      </c>
      <c r="S26">
        <v>887</v>
      </c>
    </row>
    <row r="27" spans="1:19" x14ac:dyDescent="0.35">
      <c r="A27" t="s">
        <v>77</v>
      </c>
      <c r="B27" s="2" t="s">
        <v>26</v>
      </c>
      <c r="C27" s="3">
        <v>561</v>
      </c>
      <c r="D27" s="8">
        <v>571</v>
      </c>
      <c r="E27" s="9">
        <v>578</v>
      </c>
      <c r="F27" s="9">
        <v>533</v>
      </c>
      <c r="G27" s="9">
        <v>516</v>
      </c>
      <c r="H27" s="9">
        <v>504</v>
      </c>
      <c r="I27" s="9">
        <v>472</v>
      </c>
      <c r="J27" s="9">
        <v>489</v>
      </c>
      <c r="K27">
        <v>485</v>
      </c>
      <c r="L27">
        <v>465</v>
      </c>
      <c r="M27">
        <v>456</v>
      </c>
      <c r="N27">
        <v>424</v>
      </c>
      <c r="O27">
        <v>423</v>
      </c>
      <c r="P27">
        <v>395</v>
      </c>
      <c r="Q27">
        <v>342</v>
      </c>
      <c r="R27" s="14">
        <v>330</v>
      </c>
      <c r="S27">
        <v>352</v>
      </c>
    </row>
    <row r="28" spans="1:19" x14ac:dyDescent="0.35">
      <c r="A28" t="s">
        <v>78</v>
      </c>
      <c r="B28" s="2" t="s">
        <v>27</v>
      </c>
      <c r="C28" s="3">
        <v>471</v>
      </c>
      <c r="D28" s="8">
        <v>500</v>
      </c>
      <c r="E28" s="9">
        <v>498</v>
      </c>
      <c r="F28" s="9">
        <v>394</v>
      </c>
      <c r="G28" s="9">
        <v>458</v>
      </c>
      <c r="H28" s="9">
        <v>450</v>
      </c>
      <c r="I28" s="9">
        <v>437</v>
      </c>
      <c r="J28" s="9">
        <v>438</v>
      </c>
      <c r="K28">
        <v>405</v>
      </c>
      <c r="L28">
        <v>382</v>
      </c>
      <c r="M28">
        <v>353</v>
      </c>
      <c r="N28">
        <v>369</v>
      </c>
      <c r="O28">
        <v>349</v>
      </c>
      <c r="P28">
        <v>328</v>
      </c>
      <c r="Q28">
        <v>294</v>
      </c>
      <c r="R28" s="14">
        <v>293</v>
      </c>
      <c r="S28">
        <v>313</v>
      </c>
    </row>
    <row r="29" spans="1:19" x14ac:dyDescent="0.35">
      <c r="A29" t="s">
        <v>79</v>
      </c>
      <c r="B29" s="2" t="s">
        <v>28</v>
      </c>
      <c r="C29" s="3">
        <v>2322</v>
      </c>
      <c r="D29" s="8">
        <v>2228</v>
      </c>
      <c r="E29" s="9">
        <v>2030</v>
      </c>
      <c r="F29" s="9">
        <v>1510</v>
      </c>
      <c r="G29" s="9">
        <v>2001</v>
      </c>
      <c r="H29" s="9">
        <v>2013</v>
      </c>
      <c r="I29" s="9">
        <v>1987</v>
      </c>
      <c r="J29" s="9">
        <v>1965</v>
      </c>
      <c r="K29">
        <v>1935</v>
      </c>
      <c r="L29">
        <v>1865</v>
      </c>
      <c r="M29">
        <v>1811</v>
      </c>
      <c r="N29" s="6">
        <v>1763</v>
      </c>
      <c r="O29">
        <v>1859</v>
      </c>
      <c r="P29" s="6">
        <v>1870</v>
      </c>
      <c r="Q29">
        <v>1767</v>
      </c>
      <c r="R29" s="15">
        <v>1752</v>
      </c>
      <c r="S29">
        <v>1670</v>
      </c>
    </row>
    <row r="30" spans="1:19" x14ac:dyDescent="0.35">
      <c r="A30" t="s">
        <v>80</v>
      </c>
      <c r="B30" s="2" t="s">
        <v>29</v>
      </c>
      <c r="C30" s="3">
        <v>3661</v>
      </c>
      <c r="D30" s="8">
        <v>3232</v>
      </c>
      <c r="E30" s="9">
        <v>2856</v>
      </c>
      <c r="F30" s="9">
        <v>1316</v>
      </c>
      <c r="G30" s="9">
        <v>3304</v>
      </c>
      <c r="H30" s="9">
        <v>3224</v>
      </c>
      <c r="I30" s="9">
        <v>2963</v>
      </c>
      <c r="J30" s="9">
        <v>2517</v>
      </c>
      <c r="K30">
        <v>2287</v>
      </c>
      <c r="L30">
        <v>2029</v>
      </c>
      <c r="M30">
        <v>1825</v>
      </c>
      <c r="N30" s="6">
        <v>1766</v>
      </c>
      <c r="O30">
        <v>1676</v>
      </c>
      <c r="P30" s="6">
        <v>1661</v>
      </c>
      <c r="Q30">
        <v>1392</v>
      </c>
      <c r="R30" s="15">
        <v>1350</v>
      </c>
      <c r="S30">
        <v>1452</v>
      </c>
    </row>
    <row r="31" spans="1:19" s="13" customFormat="1" x14ac:dyDescent="0.35">
      <c r="A31" s="13" t="s">
        <v>81</v>
      </c>
      <c r="B31" s="17" t="s">
        <v>30</v>
      </c>
      <c r="C31" s="18">
        <v>35</v>
      </c>
      <c r="D31" s="19">
        <v>20</v>
      </c>
      <c r="E31" s="20">
        <v>1</v>
      </c>
      <c r="F31" s="20">
        <v>2</v>
      </c>
      <c r="G31" s="20">
        <v>34</v>
      </c>
      <c r="H31" s="20">
        <v>38</v>
      </c>
      <c r="I31" s="20">
        <v>26</v>
      </c>
      <c r="J31" s="20">
        <v>21</v>
      </c>
      <c r="K31" s="13" t="s">
        <v>108</v>
      </c>
      <c r="L31" s="13" t="s">
        <v>108</v>
      </c>
      <c r="M31" s="13" t="s">
        <v>108</v>
      </c>
      <c r="N31" s="13" t="s">
        <v>108</v>
      </c>
      <c r="O31" s="13" t="s">
        <v>108</v>
      </c>
      <c r="P31" s="13" t="s">
        <v>108</v>
      </c>
      <c r="Q31" s="13" t="s">
        <v>108</v>
      </c>
      <c r="R31" s="13" t="s">
        <v>108</v>
      </c>
      <c r="S31" s="13">
        <v>2</v>
      </c>
    </row>
    <row r="32" spans="1:19" x14ac:dyDescent="0.35">
      <c r="A32" t="s">
        <v>82</v>
      </c>
      <c r="B32" s="2" t="s">
        <v>31</v>
      </c>
      <c r="C32" s="3">
        <v>469</v>
      </c>
      <c r="D32" s="8">
        <v>450</v>
      </c>
      <c r="E32" s="9">
        <v>523</v>
      </c>
      <c r="F32" s="9">
        <v>286</v>
      </c>
      <c r="G32" s="9">
        <v>232</v>
      </c>
      <c r="H32" s="9">
        <v>204</v>
      </c>
      <c r="I32" s="9">
        <v>107</v>
      </c>
      <c r="J32" s="9">
        <v>67</v>
      </c>
      <c r="K32">
        <v>60</v>
      </c>
      <c r="L32">
        <v>72</v>
      </c>
      <c r="M32">
        <v>54</v>
      </c>
      <c r="N32" s="13">
        <v>68</v>
      </c>
      <c r="O32">
        <v>66</v>
      </c>
      <c r="P32" s="13">
        <v>87</v>
      </c>
      <c r="Q32" s="14">
        <v>72</v>
      </c>
      <c r="R32" s="14">
        <v>70</v>
      </c>
      <c r="S32">
        <v>70</v>
      </c>
    </row>
    <row r="33" spans="1:19" x14ac:dyDescent="0.35">
      <c r="A33" t="s">
        <v>83</v>
      </c>
      <c r="B33" s="2" t="s">
        <v>32</v>
      </c>
      <c r="C33" s="3">
        <v>412</v>
      </c>
      <c r="D33" s="8">
        <v>367</v>
      </c>
      <c r="E33" s="9">
        <v>323</v>
      </c>
      <c r="F33" s="9">
        <v>209</v>
      </c>
      <c r="G33" s="9">
        <v>339</v>
      </c>
      <c r="H33" s="9">
        <v>338</v>
      </c>
      <c r="I33" s="9">
        <v>311</v>
      </c>
      <c r="J33" s="9">
        <v>304</v>
      </c>
      <c r="K33">
        <v>265</v>
      </c>
      <c r="L33">
        <v>224</v>
      </c>
      <c r="M33">
        <v>198</v>
      </c>
      <c r="N33">
        <v>150</v>
      </c>
      <c r="O33">
        <v>102</v>
      </c>
      <c r="P33">
        <v>104</v>
      </c>
      <c r="Q33">
        <v>110</v>
      </c>
      <c r="R33" s="14">
        <v>95</v>
      </c>
      <c r="S33">
        <v>123</v>
      </c>
    </row>
    <row r="34" spans="1:19" x14ac:dyDescent="0.35">
      <c r="A34" t="s">
        <v>84</v>
      </c>
      <c r="B34" s="2" t="s">
        <v>33</v>
      </c>
      <c r="C34" s="3">
        <v>2113</v>
      </c>
      <c r="D34" s="8">
        <v>1936</v>
      </c>
      <c r="E34" s="9">
        <v>1759</v>
      </c>
      <c r="F34" s="9">
        <v>943</v>
      </c>
      <c r="G34" s="9">
        <v>1463</v>
      </c>
      <c r="H34" s="9">
        <v>1365</v>
      </c>
      <c r="I34" s="9">
        <v>1308</v>
      </c>
      <c r="J34" s="9">
        <v>1180</v>
      </c>
      <c r="K34">
        <v>1092</v>
      </c>
      <c r="L34">
        <v>938</v>
      </c>
      <c r="M34">
        <v>852</v>
      </c>
      <c r="N34">
        <v>848</v>
      </c>
      <c r="O34">
        <v>814</v>
      </c>
      <c r="P34">
        <v>852</v>
      </c>
      <c r="Q34">
        <v>817</v>
      </c>
      <c r="R34" s="14">
        <v>781</v>
      </c>
      <c r="S34">
        <v>814</v>
      </c>
    </row>
    <row r="35" spans="1:19" x14ac:dyDescent="0.35">
      <c r="A35" t="s">
        <v>85</v>
      </c>
      <c r="B35" s="2" t="s">
        <v>34</v>
      </c>
      <c r="C35" s="3">
        <v>972</v>
      </c>
      <c r="D35" s="8">
        <v>1060</v>
      </c>
      <c r="E35" s="9">
        <v>893</v>
      </c>
      <c r="F35" s="9">
        <v>634</v>
      </c>
      <c r="G35" s="9">
        <v>779</v>
      </c>
      <c r="H35" s="9">
        <v>764</v>
      </c>
      <c r="I35" s="9">
        <v>757</v>
      </c>
      <c r="J35" s="9">
        <v>580</v>
      </c>
      <c r="K35">
        <v>535</v>
      </c>
      <c r="L35">
        <v>508</v>
      </c>
      <c r="M35">
        <v>305</v>
      </c>
      <c r="N35">
        <v>301</v>
      </c>
      <c r="O35">
        <v>314</v>
      </c>
      <c r="P35">
        <v>260</v>
      </c>
      <c r="Q35">
        <v>232</v>
      </c>
      <c r="R35" s="14">
        <v>329</v>
      </c>
      <c r="S35">
        <v>295</v>
      </c>
    </row>
    <row r="36" spans="1:19" x14ac:dyDescent="0.35">
      <c r="A36" t="s">
        <v>86</v>
      </c>
      <c r="B36" s="2" t="s">
        <v>35</v>
      </c>
      <c r="C36" s="3">
        <v>3401</v>
      </c>
      <c r="D36" s="8">
        <v>3291</v>
      </c>
      <c r="E36" s="9">
        <v>3008</v>
      </c>
      <c r="F36" s="9">
        <v>2110</v>
      </c>
      <c r="G36" s="9">
        <v>2824</v>
      </c>
      <c r="H36" s="9">
        <v>2788</v>
      </c>
      <c r="I36" s="9">
        <v>2689</v>
      </c>
      <c r="J36" s="9">
        <v>2431</v>
      </c>
      <c r="K36">
        <v>2275</v>
      </c>
      <c r="L36">
        <v>2193</v>
      </c>
      <c r="M36">
        <v>2193</v>
      </c>
      <c r="N36" s="6">
        <v>2149</v>
      </c>
      <c r="O36">
        <v>2220</v>
      </c>
      <c r="P36" s="6">
        <v>2110</v>
      </c>
      <c r="Q36">
        <v>2032</v>
      </c>
      <c r="R36" s="15">
        <v>2063</v>
      </c>
      <c r="S36">
        <v>2084</v>
      </c>
    </row>
    <row r="37" spans="1:19" x14ac:dyDescent="0.35">
      <c r="A37" t="s">
        <v>87</v>
      </c>
      <c r="B37" s="2" t="s">
        <v>36</v>
      </c>
      <c r="C37" s="3">
        <v>910</v>
      </c>
      <c r="D37" s="8">
        <v>943</v>
      </c>
      <c r="E37" s="9">
        <v>878</v>
      </c>
      <c r="F37" s="9">
        <v>647</v>
      </c>
      <c r="G37" s="9">
        <v>854</v>
      </c>
      <c r="H37" s="9">
        <v>778</v>
      </c>
      <c r="I37" s="9">
        <v>713</v>
      </c>
      <c r="J37" s="9">
        <v>721</v>
      </c>
      <c r="K37">
        <v>674</v>
      </c>
      <c r="L37">
        <v>696</v>
      </c>
      <c r="M37">
        <v>619</v>
      </c>
      <c r="N37">
        <v>584</v>
      </c>
      <c r="O37">
        <v>582</v>
      </c>
      <c r="P37">
        <v>575</v>
      </c>
      <c r="Q37">
        <v>581</v>
      </c>
      <c r="R37" s="14">
        <v>497</v>
      </c>
      <c r="S37">
        <v>528</v>
      </c>
    </row>
    <row r="38" spans="1:19" x14ac:dyDescent="0.35">
      <c r="A38" t="s">
        <v>88</v>
      </c>
      <c r="B38" s="2" t="s">
        <v>37</v>
      </c>
      <c r="C38" s="3">
        <v>295</v>
      </c>
      <c r="D38" s="8">
        <v>299</v>
      </c>
      <c r="E38" s="9">
        <v>247</v>
      </c>
      <c r="F38" s="9">
        <v>150</v>
      </c>
      <c r="G38" s="9">
        <v>240</v>
      </c>
      <c r="H38" s="9">
        <v>220</v>
      </c>
      <c r="I38" s="9">
        <v>224</v>
      </c>
      <c r="J38" s="9">
        <v>212</v>
      </c>
      <c r="K38">
        <v>228</v>
      </c>
      <c r="L38">
        <v>205</v>
      </c>
      <c r="M38">
        <v>189</v>
      </c>
      <c r="N38">
        <v>189</v>
      </c>
      <c r="O38">
        <v>190</v>
      </c>
      <c r="P38">
        <v>203</v>
      </c>
      <c r="Q38">
        <v>166</v>
      </c>
      <c r="R38" s="14">
        <v>154</v>
      </c>
      <c r="S38">
        <v>180</v>
      </c>
    </row>
    <row r="39" spans="1:19" x14ac:dyDescent="0.35">
      <c r="A39" t="s">
        <v>89</v>
      </c>
      <c r="B39" s="2" t="s">
        <v>38</v>
      </c>
      <c r="C39" s="3">
        <v>81</v>
      </c>
      <c r="D39" s="8">
        <v>95</v>
      </c>
      <c r="E39" s="9">
        <v>74</v>
      </c>
      <c r="F39" s="9">
        <v>50</v>
      </c>
      <c r="G39" s="9">
        <v>74</v>
      </c>
      <c r="H39" s="9">
        <v>82</v>
      </c>
      <c r="I39" s="9">
        <v>67</v>
      </c>
      <c r="J39" s="9">
        <v>65</v>
      </c>
      <c r="K39">
        <v>41</v>
      </c>
      <c r="L39">
        <v>37</v>
      </c>
      <c r="M39">
        <v>23</v>
      </c>
      <c r="N39">
        <v>39</v>
      </c>
      <c r="O39">
        <v>36</v>
      </c>
      <c r="P39">
        <v>38</v>
      </c>
      <c r="Q39">
        <v>39</v>
      </c>
      <c r="R39" s="14">
        <v>39</v>
      </c>
      <c r="S39">
        <v>34</v>
      </c>
    </row>
    <row r="40" spans="1:19" x14ac:dyDescent="0.35">
      <c r="A40" t="s">
        <v>90</v>
      </c>
      <c r="B40" s="2" t="s">
        <v>39</v>
      </c>
      <c r="C40" s="3">
        <v>1345</v>
      </c>
      <c r="D40" s="8">
        <v>1342</v>
      </c>
      <c r="E40" s="9">
        <v>1353</v>
      </c>
      <c r="F40" s="9">
        <v>986</v>
      </c>
      <c r="G40" s="9">
        <v>1025</v>
      </c>
      <c r="H40" s="9">
        <v>995</v>
      </c>
      <c r="I40" s="9">
        <v>953</v>
      </c>
      <c r="J40" s="9">
        <v>882</v>
      </c>
      <c r="K40">
        <v>808</v>
      </c>
      <c r="L40">
        <v>772</v>
      </c>
      <c r="M40">
        <v>771</v>
      </c>
      <c r="N40">
        <v>721</v>
      </c>
      <c r="O40">
        <v>694</v>
      </c>
      <c r="P40">
        <v>703</v>
      </c>
      <c r="Q40">
        <v>587</v>
      </c>
      <c r="R40" s="14">
        <v>546</v>
      </c>
      <c r="S40">
        <v>595</v>
      </c>
    </row>
    <row r="41" spans="1:19" x14ac:dyDescent="0.35">
      <c r="A41" t="s">
        <v>91</v>
      </c>
      <c r="B41" s="2" t="s">
        <v>40</v>
      </c>
      <c r="C41" s="3">
        <v>634</v>
      </c>
      <c r="D41" s="8">
        <v>580</v>
      </c>
      <c r="E41" s="9">
        <v>562</v>
      </c>
      <c r="F41" s="9">
        <v>433</v>
      </c>
      <c r="G41" s="9">
        <v>511</v>
      </c>
      <c r="H41" s="9">
        <v>549</v>
      </c>
      <c r="I41" s="9">
        <v>526</v>
      </c>
      <c r="J41" s="9">
        <v>533</v>
      </c>
      <c r="K41">
        <v>503</v>
      </c>
      <c r="L41">
        <v>427</v>
      </c>
      <c r="M41">
        <v>391</v>
      </c>
      <c r="N41">
        <v>412</v>
      </c>
      <c r="O41">
        <v>417</v>
      </c>
      <c r="P41">
        <v>368</v>
      </c>
      <c r="Q41">
        <v>355</v>
      </c>
      <c r="R41" s="14">
        <v>336</v>
      </c>
      <c r="S41">
        <v>369</v>
      </c>
    </row>
    <row r="42" spans="1:19" x14ac:dyDescent="0.35">
      <c r="A42" t="s">
        <v>92</v>
      </c>
      <c r="B42" s="2" t="s">
        <v>41</v>
      </c>
      <c r="C42" s="3">
        <v>217</v>
      </c>
      <c r="D42" s="8">
        <v>217</v>
      </c>
      <c r="E42" s="9">
        <v>208</v>
      </c>
      <c r="F42" s="9">
        <v>171</v>
      </c>
      <c r="G42" s="9">
        <v>224</v>
      </c>
      <c r="H42" s="9">
        <v>235</v>
      </c>
      <c r="I42" s="9">
        <v>213</v>
      </c>
      <c r="J42" s="9">
        <v>171</v>
      </c>
      <c r="K42">
        <v>126</v>
      </c>
      <c r="L42">
        <v>118</v>
      </c>
      <c r="M42">
        <v>85</v>
      </c>
      <c r="N42">
        <v>79</v>
      </c>
      <c r="O42">
        <v>101</v>
      </c>
      <c r="P42">
        <v>95</v>
      </c>
      <c r="Q42">
        <v>83</v>
      </c>
      <c r="R42" s="14">
        <v>79</v>
      </c>
      <c r="S42">
        <v>100</v>
      </c>
    </row>
    <row r="43" spans="1:19" x14ac:dyDescent="0.35">
      <c r="A43" t="s">
        <v>93</v>
      </c>
      <c r="B43" s="2" t="s">
        <v>42</v>
      </c>
      <c r="C43" s="3">
        <v>60</v>
      </c>
      <c r="D43" s="8">
        <v>50</v>
      </c>
      <c r="E43" s="9">
        <v>51</v>
      </c>
      <c r="F43" s="9">
        <v>34</v>
      </c>
      <c r="G43" s="9">
        <v>38</v>
      </c>
      <c r="H43" s="9">
        <v>37</v>
      </c>
      <c r="I43" s="9">
        <v>34</v>
      </c>
      <c r="J43" s="9">
        <v>38</v>
      </c>
      <c r="K43">
        <v>29</v>
      </c>
      <c r="L43">
        <v>28</v>
      </c>
      <c r="M43">
        <v>19</v>
      </c>
      <c r="N43">
        <v>19</v>
      </c>
      <c r="O43">
        <v>18</v>
      </c>
      <c r="P43">
        <v>24</v>
      </c>
      <c r="Q43">
        <v>19</v>
      </c>
      <c r="R43" s="14">
        <v>13</v>
      </c>
      <c r="S43">
        <v>18</v>
      </c>
    </row>
    <row r="44" spans="1:19" x14ac:dyDescent="0.35">
      <c r="A44" t="s">
        <v>94</v>
      </c>
      <c r="B44" s="2" t="s">
        <v>43</v>
      </c>
      <c r="C44" s="3">
        <v>279</v>
      </c>
      <c r="D44" s="8">
        <v>267</v>
      </c>
      <c r="E44" s="9">
        <v>275</v>
      </c>
      <c r="F44" s="9">
        <v>177</v>
      </c>
      <c r="G44" s="9">
        <v>269</v>
      </c>
      <c r="H44" s="9">
        <v>287</v>
      </c>
      <c r="I44" s="9">
        <v>263</v>
      </c>
      <c r="J44" s="9">
        <v>217</v>
      </c>
      <c r="K44">
        <v>196</v>
      </c>
      <c r="L44">
        <v>179</v>
      </c>
      <c r="M44">
        <v>176</v>
      </c>
      <c r="N44">
        <v>160</v>
      </c>
      <c r="O44">
        <v>150</v>
      </c>
      <c r="P44">
        <v>137</v>
      </c>
      <c r="Q44">
        <v>124</v>
      </c>
      <c r="R44" s="14">
        <v>119</v>
      </c>
      <c r="S44">
        <v>102</v>
      </c>
    </row>
    <row r="45" spans="1:19" x14ac:dyDescent="0.35">
      <c r="A45" t="s">
        <v>95</v>
      </c>
      <c r="B45" s="2" t="s">
        <v>44</v>
      </c>
      <c r="C45" s="3">
        <v>1660</v>
      </c>
      <c r="D45" s="8">
        <v>1517</v>
      </c>
      <c r="E45" s="9">
        <v>1400</v>
      </c>
      <c r="F45" s="9">
        <v>1030</v>
      </c>
      <c r="G45" s="9">
        <v>1257</v>
      </c>
      <c r="H45" s="9">
        <v>1032</v>
      </c>
      <c r="I45" s="9">
        <v>903</v>
      </c>
      <c r="J45" s="9">
        <v>862</v>
      </c>
      <c r="K45">
        <v>727</v>
      </c>
      <c r="L45">
        <v>676</v>
      </c>
      <c r="M45">
        <v>640</v>
      </c>
      <c r="N45">
        <v>623</v>
      </c>
      <c r="O45">
        <v>628</v>
      </c>
      <c r="P45">
        <v>609</v>
      </c>
      <c r="Q45">
        <v>577</v>
      </c>
      <c r="R45" s="14">
        <v>559</v>
      </c>
      <c r="S45">
        <v>630</v>
      </c>
    </row>
    <row r="46" spans="1:19" x14ac:dyDescent="0.35">
      <c r="A46" t="s">
        <v>96</v>
      </c>
      <c r="B46" s="2" t="s">
        <v>45</v>
      </c>
      <c r="C46" s="3">
        <v>206</v>
      </c>
      <c r="D46" s="8">
        <v>210</v>
      </c>
      <c r="E46" s="9">
        <v>194</v>
      </c>
      <c r="F46" s="9">
        <v>146</v>
      </c>
      <c r="G46" s="9">
        <v>177</v>
      </c>
      <c r="H46" s="9">
        <v>176</v>
      </c>
      <c r="I46" s="9">
        <v>173</v>
      </c>
      <c r="J46" s="9">
        <v>142</v>
      </c>
      <c r="K46">
        <v>151</v>
      </c>
      <c r="L46">
        <v>152</v>
      </c>
      <c r="M46">
        <v>129</v>
      </c>
      <c r="N46">
        <v>140</v>
      </c>
      <c r="O46">
        <v>164</v>
      </c>
      <c r="P46">
        <v>154</v>
      </c>
      <c r="Q46">
        <v>98</v>
      </c>
      <c r="R46" s="14">
        <v>131</v>
      </c>
      <c r="S46">
        <v>156</v>
      </c>
    </row>
    <row r="47" spans="1:19" x14ac:dyDescent="0.35">
      <c r="A47" t="s">
        <v>97</v>
      </c>
      <c r="B47" s="2" t="s">
        <v>46</v>
      </c>
      <c r="C47" s="3">
        <v>16</v>
      </c>
      <c r="D47" s="8">
        <v>17</v>
      </c>
      <c r="E47" s="9">
        <v>20</v>
      </c>
      <c r="F47" s="9">
        <v>15</v>
      </c>
      <c r="G47" s="9">
        <v>30</v>
      </c>
      <c r="H47" s="9">
        <v>39</v>
      </c>
      <c r="I47" s="9">
        <v>65</v>
      </c>
      <c r="J47" s="9">
        <v>63</v>
      </c>
      <c r="K47">
        <v>51</v>
      </c>
      <c r="L47">
        <v>39</v>
      </c>
      <c r="M47">
        <v>45</v>
      </c>
      <c r="N47">
        <v>37</v>
      </c>
      <c r="O47">
        <v>31</v>
      </c>
      <c r="P47">
        <v>29</v>
      </c>
      <c r="Q47">
        <v>34</v>
      </c>
      <c r="R47" s="14">
        <v>24</v>
      </c>
      <c r="S47">
        <v>36</v>
      </c>
    </row>
    <row r="48" spans="1:19" x14ac:dyDescent="0.35">
      <c r="A48" t="s">
        <v>98</v>
      </c>
      <c r="B48" s="2" t="s">
        <v>47</v>
      </c>
      <c r="C48" s="3">
        <v>1612</v>
      </c>
      <c r="D48" s="8">
        <v>1521</v>
      </c>
      <c r="E48" s="9">
        <v>1448</v>
      </c>
      <c r="F48" s="9">
        <v>1138</v>
      </c>
      <c r="G48" s="9">
        <v>1456</v>
      </c>
      <c r="H48" s="9">
        <v>1472</v>
      </c>
      <c r="I48" s="9">
        <v>1410</v>
      </c>
      <c r="J48" s="9">
        <v>1284</v>
      </c>
      <c r="K48">
        <v>1208</v>
      </c>
      <c r="L48">
        <v>1151</v>
      </c>
      <c r="M48">
        <v>1023</v>
      </c>
      <c r="N48">
        <v>955</v>
      </c>
      <c r="O48">
        <v>933</v>
      </c>
      <c r="P48">
        <v>891</v>
      </c>
      <c r="Q48">
        <v>862</v>
      </c>
      <c r="R48" s="14">
        <v>817</v>
      </c>
      <c r="S48">
        <v>788</v>
      </c>
    </row>
    <row r="49" spans="1:19" x14ac:dyDescent="0.35">
      <c r="A49" t="s">
        <v>99</v>
      </c>
      <c r="B49" s="2" t="s">
        <v>48</v>
      </c>
      <c r="C49" s="3">
        <v>17</v>
      </c>
      <c r="D49" s="8">
        <v>21</v>
      </c>
      <c r="E49" s="9">
        <v>12</v>
      </c>
      <c r="F49" s="9">
        <v>14</v>
      </c>
      <c r="G49" s="9">
        <v>26</v>
      </c>
      <c r="H49" s="9">
        <v>23</v>
      </c>
      <c r="I49" s="9">
        <v>23</v>
      </c>
      <c r="J49" s="9">
        <v>20</v>
      </c>
      <c r="K49">
        <v>27</v>
      </c>
      <c r="L49">
        <v>13</v>
      </c>
      <c r="M49">
        <v>21</v>
      </c>
      <c r="N49">
        <v>18</v>
      </c>
      <c r="O49">
        <v>25</v>
      </c>
      <c r="P49">
        <v>17</v>
      </c>
      <c r="Q49">
        <v>16</v>
      </c>
      <c r="R49" s="14">
        <v>12</v>
      </c>
      <c r="S49">
        <v>20</v>
      </c>
    </row>
    <row r="50" spans="1:19" x14ac:dyDescent="0.35">
      <c r="A50" t="s">
        <v>100</v>
      </c>
      <c r="B50" s="2" t="s">
        <v>49</v>
      </c>
      <c r="C50" s="3">
        <v>894</v>
      </c>
      <c r="D50" s="8">
        <v>852</v>
      </c>
      <c r="E50" s="9">
        <v>777</v>
      </c>
      <c r="F50" s="9">
        <v>565</v>
      </c>
      <c r="G50" s="9">
        <v>797</v>
      </c>
      <c r="H50" s="9">
        <v>734</v>
      </c>
      <c r="I50" s="9">
        <v>640</v>
      </c>
      <c r="J50" s="9">
        <v>513</v>
      </c>
      <c r="K50">
        <v>487</v>
      </c>
      <c r="L50">
        <v>460</v>
      </c>
      <c r="M50">
        <v>436</v>
      </c>
      <c r="N50">
        <v>433</v>
      </c>
      <c r="O50">
        <v>467</v>
      </c>
      <c r="P50">
        <v>403</v>
      </c>
      <c r="Q50">
        <v>383</v>
      </c>
      <c r="R50" s="14">
        <v>353</v>
      </c>
      <c r="S50">
        <v>355</v>
      </c>
    </row>
    <row r="51" spans="1:19" x14ac:dyDescent="0.35">
      <c r="A51" t="s">
        <v>101</v>
      </c>
      <c r="B51" s="2" t="s">
        <v>50</v>
      </c>
      <c r="C51" s="3">
        <v>221</v>
      </c>
      <c r="D51" s="8">
        <v>208</v>
      </c>
      <c r="E51" s="9">
        <v>198</v>
      </c>
      <c r="F51" s="9">
        <v>128</v>
      </c>
      <c r="G51" s="9">
        <v>136</v>
      </c>
      <c r="H51" s="9">
        <v>138</v>
      </c>
      <c r="I51" s="9">
        <v>124</v>
      </c>
      <c r="J51" s="9">
        <v>105</v>
      </c>
      <c r="K51">
        <v>86</v>
      </c>
      <c r="L51">
        <v>97</v>
      </c>
      <c r="M51">
        <v>57</v>
      </c>
      <c r="N51">
        <v>66</v>
      </c>
      <c r="O51">
        <v>58</v>
      </c>
      <c r="P51">
        <v>79</v>
      </c>
      <c r="Q51">
        <v>59</v>
      </c>
      <c r="R51" s="14">
        <v>66</v>
      </c>
      <c r="S51">
        <v>85</v>
      </c>
    </row>
    <row r="52" spans="1:19" x14ac:dyDescent="0.35">
      <c r="A52" t="s">
        <v>102</v>
      </c>
      <c r="B52" s="2" t="s">
        <v>51</v>
      </c>
      <c r="C52" s="3">
        <v>431</v>
      </c>
      <c r="D52" s="8">
        <v>430</v>
      </c>
      <c r="E52" s="9">
        <v>383</v>
      </c>
      <c r="F52" s="9">
        <v>301</v>
      </c>
      <c r="G52" s="9">
        <v>343</v>
      </c>
      <c r="H52" s="9">
        <v>326</v>
      </c>
      <c r="I52" s="9">
        <v>344</v>
      </c>
      <c r="J52" s="9">
        <v>273</v>
      </c>
      <c r="K52">
        <v>206</v>
      </c>
      <c r="L52">
        <v>174</v>
      </c>
      <c r="M52">
        <v>148</v>
      </c>
      <c r="N52">
        <v>142</v>
      </c>
      <c r="O52">
        <v>131</v>
      </c>
      <c r="P52">
        <v>137</v>
      </c>
      <c r="Q52">
        <v>123</v>
      </c>
      <c r="R52" s="14">
        <v>119</v>
      </c>
      <c r="S52">
        <v>136</v>
      </c>
    </row>
    <row r="53" spans="1:19" x14ac:dyDescent="0.35">
      <c r="A53" t="s">
        <v>103</v>
      </c>
      <c r="B53" s="2" t="s">
        <v>52</v>
      </c>
      <c r="C53" s="3">
        <v>1259</v>
      </c>
      <c r="D53" s="8">
        <v>1200</v>
      </c>
      <c r="E53" s="9">
        <v>1083</v>
      </c>
      <c r="F53" s="9">
        <v>814</v>
      </c>
      <c r="G53" s="9">
        <v>1062</v>
      </c>
      <c r="H53" s="9">
        <v>971</v>
      </c>
      <c r="I53" s="9">
        <v>980</v>
      </c>
      <c r="J53" s="9">
        <v>912</v>
      </c>
      <c r="K53">
        <v>844</v>
      </c>
      <c r="L53">
        <v>770</v>
      </c>
      <c r="M53">
        <v>704</v>
      </c>
      <c r="N53">
        <v>643</v>
      </c>
      <c r="O53">
        <v>624</v>
      </c>
      <c r="P53">
        <v>599</v>
      </c>
      <c r="Q53">
        <v>534</v>
      </c>
      <c r="R53" s="14">
        <v>560</v>
      </c>
      <c r="S53">
        <v>549</v>
      </c>
    </row>
    <row r="54" spans="1:19" x14ac:dyDescent="0.35">
      <c r="A54" t="s">
        <v>106</v>
      </c>
      <c r="B54" s="2" t="s">
        <v>107</v>
      </c>
      <c r="C54" s="3">
        <f>C3+C16</f>
        <v>3374</v>
      </c>
      <c r="D54" s="3">
        <f t="shared" ref="D54:S54" si="0">D3+D16</f>
        <v>3367</v>
      </c>
      <c r="E54" s="3">
        <f t="shared" si="0"/>
        <v>3236</v>
      </c>
      <c r="F54" s="3">
        <f t="shared" si="0"/>
        <v>2625</v>
      </c>
      <c r="G54" s="3">
        <f t="shared" si="0"/>
        <v>3181</v>
      </c>
      <c r="H54" s="3">
        <f t="shared" si="0"/>
        <v>3239</v>
      </c>
      <c r="I54" s="3">
        <f t="shared" si="0"/>
        <v>3072</v>
      </c>
      <c r="J54" s="3">
        <f t="shared" si="0"/>
        <v>2857</v>
      </c>
      <c r="K54" s="3">
        <f t="shared" si="0"/>
        <v>2879</v>
      </c>
      <c r="L54" s="3">
        <f t="shared" si="0"/>
        <v>2670</v>
      </c>
      <c r="M54" s="3">
        <f t="shared" si="0"/>
        <v>2695</v>
      </c>
      <c r="N54" s="3">
        <f t="shared" si="0"/>
        <v>2521</v>
      </c>
      <c r="O54" s="3">
        <f t="shared" si="0"/>
        <v>2715</v>
      </c>
      <c r="P54" s="3">
        <f t="shared" si="0"/>
        <v>2530</v>
      </c>
      <c r="Q54" s="3">
        <f t="shared" si="0"/>
        <v>2156</v>
      </c>
      <c r="R54" s="3">
        <f t="shared" si="0"/>
        <v>1855</v>
      </c>
      <c r="S54" s="3">
        <f t="shared" si="0"/>
        <v>1845</v>
      </c>
    </row>
    <row r="55" spans="1:19" s="4" customFormat="1" x14ac:dyDescent="0.35">
      <c r="B55" s="5" t="s">
        <v>0</v>
      </c>
      <c r="C55" s="10">
        <v>93610</v>
      </c>
      <c r="D55" s="11">
        <v>91254</v>
      </c>
      <c r="E55" s="12">
        <v>87971</v>
      </c>
      <c r="F55" s="12">
        <v>70398</v>
      </c>
      <c r="G55" s="12">
        <v>84102</v>
      </c>
      <c r="H55" s="12">
        <v>82808</v>
      </c>
      <c r="I55" s="12">
        <v>79355</v>
      </c>
      <c r="J55" s="12">
        <v>75832</v>
      </c>
      <c r="K55" s="7">
        <v>73076</v>
      </c>
      <c r="L55" s="4">
        <v>69744</v>
      </c>
      <c r="M55" s="4">
        <v>67230</v>
      </c>
      <c r="N55" s="7">
        <v>65700</v>
      </c>
      <c r="O55" s="4">
        <v>66692</v>
      </c>
      <c r="P55" s="7">
        <v>65609</v>
      </c>
      <c r="Q55" s="4">
        <v>61612</v>
      </c>
      <c r="R55" s="16">
        <v>59506</v>
      </c>
      <c r="S55">
        <v>59430</v>
      </c>
    </row>
  </sheetData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69BDE6-F773-479F-BF06-86FB75ED9B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North Carolina at Chapel Hill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Meyrowitz, Haley Elisabeth</dc:creator>
  <cp:lastModifiedBy>Meyrowitz, Haley Elisabeth</cp:lastModifiedBy>
  <dcterms:created xsi:type="dcterms:W3CDTF">2026-03-24T17:08:39Z</dcterms:created>
  <dcterms:modified xsi:type="dcterms:W3CDTF">2026-03-26T01:10:07Z</dcterms:modified>
</cp:coreProperties>
</file>