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82D2CACD-39B5-4CF2-A229-775EA9BC135B}" xr6:coauthVersionLast="47" xr6:coauthVersionMax="47" xr10:uidLastSave="{00000000-0000-0000-0000-000000000000}"/>
  <bookViews>
    <workbookView xWindow="28680" yWindow="-120" windowWidth="29040" windowHeight="15720" activeTab="2" xr2:uid="{4502C54D-8A3C-4CB0-AD53-5067EA0D4C9C}"/>
  </bookViews>
  <sheets>
    <sheet name="Frequency Chart" sheetId="3" r:id="rId1"/>
    <sheet name="PivotTable" sheetId="4" r:id="rId2"/>
    <sheet name="Auto Accident Dataset" sheetId="1" r:id="rId3"/>
  </sheets>
  <calcPr calcId="191028"/>
  <pivotCaches>
    <pivotCache cacheId="9" r:id="rId4"/>
    <pivotCache cacheId="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<sst xmlns="http://schemas.openxmlformats.org/spreadsheetml/2006/main" count="21669" uniqueCount="161">
  <si>
    <t>CASENUM</t>
  </si>
  <si>
    <t>STRATUM</t>
  </si>
  <si>
    <t>STRATUMNAME</t>
  </si>
  <si>
    <t>REGION</t>
  </si>
  <si>
    <t>REGIONNAME</t>
  </si>
  <si>
    <t>URBANICITY</t>
  </si>
  <si>
    <t>URBANICITYNAME</t>
  </si>
  <si>
    <t>NUM_INJ</t>
  </si>
  <si>
    <t>NUM_INJNAME</t>
  </si>
  <si>
    <t>MONTH</t>
  </si>
  <si>
    <t>MONTHNAME</t>
  </si>
  <si>
    <t>YEAR</t>
  </si>
  <si>
    <t>DAY_WEEK</t>
  </si>
  <si>
    <t>DAY_WEEKNAME</t>
  </si>
  <si>
    <t>HOUR</t>
  </si>
  <si>
    <t>HOURNAME</t>
  </si>
  <si>
    <t>MINUTE</t>
  </si>
  <si>
    <t>MINUTENAME</t>
  </si>
  <si>
    <t>HARM_EV</t>
  </si>
  <si>
    <t>HARM_EVNAME</t>
  </si>
  <si>
    <t>ALCOHOL</t>
  </si>
  <si>
    <t>ALCOHOLNAME</t>
  </si>
  <si>
    <t>LGT_COND</t>
  </si>
  <si>
    <t>LGT_CONDNAME</t>
  </si>
  <si>
    <t>INT_HWY</t>
  </si>
  <si>
    <t>INT_HWYNAME</t>
  </si>
  <si>
    <t>WEATHER</t>
  </si>
  <si>
    <t>WEATHERNAME</t>
  </si>
  <si>
    <t>WKDY_IM</t>
  </si>
  <si>
    <t>WKDY_IMNAME</t>
  </si>
  <si>
    <t>LGTCON_IM</t>
  </si>
  <si>
    <t>LGTCON_IMNAME</t>
  </si>
  <si>
    <t>WEATHR_IMNAME</t>
  </si>
  <si>
    <t xml:space="preserve"> </t>
  </si>
  <si>
    <t>Stratum 9 - LMY PV No Injuries in Crash</t>
  </si>
  <si>
    <t>West (MT, ID, WA, OR, CA, NV, NM, AZ, UT, CO, WY, AK, HI)</t>
  </si>
  <si>
    <t>Rural Area</t>
  </si>
  <si>
    <t>No Person Injured/Property Damage Only Crash</t>
  </si>
  <si>
    <t>January</t>
  </si>
  <si>
    <t>Wednesday</t>
  </si>
  <si>
    <t>8:00am-8:59am</t>
  </si>
  <si>
    <t>Motor Vehicle In-Transport</t>
  </si>
  <si>
    <t>Reported as Unknown</t>
  </si>
  <si>
    <t>Daylight</t>
  </si>
  <si>
    <t>No</t>
  </si>
  <si>
    <t>Cloudy</t>
  </si>
  <si>
    <t>Stratum 8 - NLMY PV Minor Injury</t>
  </si>
  <si>
    <t>South (MD, DE, DC, WV, VA, KY, TN, NC, SC, GA, FL, AL, MS, LA, AR, OK, TX)</t>
  </si>
  <si>
    <t>Urban Area</t>
  </si>
  <si>
    <t>1:00am-1:59am</t>
  </si>
  <si>
    <t>Tree (Standing Only)</t>
  </si>
  <si>
    <t>No Alcohol Involved</t>
  </si>
  <si>
    <t>Not Reported</t>
  </si>
  <si>
    <t>Clear</t>
  </si>
  <si>
    <t>Dark - Not Lighted</t>
  </si>
  <si>
    <t>1:00pm-1:59pm</t>
  </si>
  <si>
    <t>Stratum 10 - Other</t>
  </si>
  <si>
    <t>2:00pm-2:59pm</t>
  </si>
  <si>
    <t>Cable Barrier</t>
  </si>
  <si>
    <t>Yes</t>
  </si>
  <si>
    <t>Snow</t>
  </si>
  <si>
    <t>Northeast (PA, NJ, NY, NH, VT, RI, MA, ME, CT)</t>
  </si>
  <si>
    <t>5:00pm-5:59pm</t>
  </si>
  <si>
    <t>Rollover/Overturn</t>
  </si>
  <si>
    <t>Midwest (OH, IN, IL, MI, WI, MN, ND, SD, NE, IA, MO, KS)</t>
  </si>
  <si>
    <t>8:00pm-8:59pm</t>
  </si>
  <si>
    <t>Ditch</t>
  </si>
  <si>
    <t>All Persons in Crash are Unknown If Injured</t>
  </si>
  <si>
    <t>Friday</t>
  </si>
  <si>
    <t>6:00am-6:59am</t>
  </si>
  <si>
    <t>Live Animal</t>
  </si>
  <si>
    <t>Stratum 7 - M/H Truck or Bus</t>
  </si>
  <si>
    <t>Thursday</t>
  </si>
  <si>
    <t>9:00am-9:59am</t>
  </si>
  <si>
    <t>Rain</t>
  </si>
  <si>
    <t>3:00pm-3:59pm</t>
  </si>
  <si>
    <t>Guardrail End</t>
  </si>
  <si>
    <t>7:00am-7:59am</t>
  </si>
  <si>
    <t>Dawn</t>
  </si>
  <si>
    <t>Stratum 3 - Motorcycle Any Injury</t>
  </si>
  <si>
    <t>10:00am-10:59am</t>
  </si>
  <si>
    <t>Stratum 2 - Not a MV Occupant Any Injury</t>
  </si>
  <si>
    <t>9:00pm-9:59pm</t>
  </si>
  <si>
    <t>Non-Motorist on Personal Conveyance</t>
  </si>
  <si>
    <t>Dark - Lighted</t>
  </si>
  <si>
    <t>Stratum 5 - NLMY PV Serious Injury</t>
  </si>
  <si>
    <t>6:00pm-6:59pm</t>
  </si>
  <si>
    <t>Pedestrian</t>
  </si>
  <si>
    <t>Alcohol Involved</t>
  </si>
  <si>
    <t>12:00pm-12:59pm</t>
  </si>
  <si>
    <t>Saturday</t>
  </si>
  <si>
    <t>Guardrail Face</t>
  </si>
  <si>
    <t>Stratum 6 - LMY PV Minor Injury</t>
  </si>
  <si>
    <t>11:00am-11:59am</t>
  </si>
  <si>
    <t>3:00am-3:59am</t>
  </si>
  <si>
    <t>5:00am-5:59am</t>
  </si>
  <si>
    <t>Traffic Sign Support</t>
  </si>
  <si>
    <t>2:00am-2:59am</t>
  </si>
  <si>
    <t>10:00pm-10:59pm</t>
  </si>
  <si>
    <t>Sunday</t>
  </si>
  <si>
    <t>7:00pm-7:59pm</t>
  </si>
  <si>
    <t>Traffic Signal Support</t>
  </si>
  <si>
    <t>Fence</t>
  </si>
  <si>
    <t>Post, Pole or Other Supports</t>
  </si>
  <si>
    <t>4:00pm-4:59pm</t>
  </si>
  <si>
    <t>Utility Pole/Light Support</t>
  </si>
  <si>
    <t>Parked Motor Vehicle</t>
  </si>
  <si>
    <t>Dark - Unknown Lighting</t>
  </si>
  <si>
    <t>Mail Box</t>
  </si>
  <si>
    <t>Pedalcyclist</t>
  </si>
  <si>
    <t>Dusk</t>
  </si>
  <si>
    <t>Stratum 4 - LMY PV Serious Injury</t>
  </si>
  <si>
    <t>0:00am-0:59am</t>
  </si>
  <si>
    <t>Monday</t>
  </si>
  <si>
    <t>Concrete Traffic Barrier</t>
  </si>
  <si>
    <t>Pavement Surface Irregularity (Ruts, Potholes, Grates, etc.)</t>
  </si>
  <si>
    <t>Tuesday</t>
  </si>
  <si>
    <t>Impact Attenuator/Crash Cushion</t>
  </si>
  <si>
    <t>Embankment</t>
  </si>
  <si>
    <t>Curb</t>
  </si>
  <si>
    <t>Culvert</t>
  </si>
  <si>
    <t>August</t>
  </si>
  <si>
    <t>Other Object (not fixed)</t>
  </si>
  <si>
    <t>Boulder</t>
  </si>
  <si>
    <t>4:00am-4:59am</t>
  </si>
  <si>
    <t>Motor Vehicle In-Transport Strikes or is Struck by Cargo, Persons or Objects Set-in-Motion from/by Another Motor Vehicle In Transport</t>
  </si>
  <si>
    <t>Immersion or Partial Immersion</t>
  </si>
  <si>
    <t>Fog, Smog, Smoke</t>
  </si>
  <si>
    <t>Shrubbery</t>
  </si>
  <si>
    <t>11:00pm-11:59pm</t>
  </si>
  <si>
    <t>Other Fixed Object</t>
  </si>
  <si>
    <t>Freezing Rain or Drizzle</t>
  </si>
  <si>
    <t>Sleet or Hail</t>
  </si>
  <si>
    <t>Unknown Hours</t>
  </si>
  <si>
    <t>Unknown Minutes</t>
  </si>
  <si>
    <t>Wall</t>
  </si>
  <si>
    <t>Cargo/Equipment Loss, Shift, or Damage [harmful]</t>
  </si>
  <si>
    <t>Blowing Snow</t>
  </si>
  <si>
    <t>Motor Vehicle in Motion Outside the Trafficway</t>
  </si>
  <si>
    <t>Railway Vehicle</t>
  </si>
  <si>
    <t>Working Motor Vehicle</t>
  </si>
  <si>
    <t>Ground</t>
  </si>
  <si>
    <t>Thrown or Falling Object</t>
  </si>
  <si>
    <t>Bridge Pier or Support</t>
  </si>
  <si>
    <t>Unknown Fixed Object</t>
  </si>
  <si>
    <t>Building</t>
  </si>
  <si>
    <t>Bridge Rail (Includes parapet)</t>
  </si>
  <si>
    <t>No Person involved in the Crash</t>
  </si>
  <si>
    <t>No applicable person</t>
  </si>
  <si>
    <t>Fire/Explosion</t>
  </si>
  <si>
    <t>Snow Bank</t>
  </si>
  <si>
    <t>Unknown Object Not Fixed</t>
  </si>
  <si>
    <t>Fire Hydrant</t>
  </si>
  <si>
    <t>Fell/Jumped from Vehicle</t>
  </si>
  <si>
    <t>Column Labels</t>
  </si>
  <si>
    <t>(blank)</t>
  </si>
  <si>
    <t>Grand Total</t>
  </si>
  <si>
    <t>Row Labels</t>
  </si>
  <si>
    <t>Count of WEATHR_IMNAME</t>
  </si>
  <si>
    <t>Max of REGION</t>
  </si>
  <si>
    <t>Max of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</si>
</sst>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[im310_v4_wk2_auto_accident_dataset.analysis.xlsx]Frequency Chart!PivotTable2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Chart'!$B$1:$B$2</c:f>
              <c:strCache>
                <c:ptCount val="1"/>
                <c:pt idx="0">
                  <c:v>Rural Area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'Frequency Chart'!$A$3:$A$10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'Frequency Chart'!$B$3:$B$10</c:f>
              <c:numCache>
                <c:formatCode>General</c:formatCode>
                <c:ptCount val="7"/>
                <c:pt idx="0">
                  <c:v>46</c:v>
                </c:pt>
                <c:pt idx="1">
                  <c:v>56</c:v>
                </c:pt>
                <c:pt idx="2">
                  <c:v>49</c:v>
                </c:pt>
                <c:pt idx="3">
                  <c:v>72</c:v>
                </c:pt>
                <c:pt idx="4">
                  <c:v>80</c:v>
                </c:pt>
                <c:pt idx="5">
                  <c:v>76</c:v>
                </c:pt>
                <c:pt idx="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F-48B5-998B-AF9FCFA2EE4E}"/>
            </c:ext>
          </c:extLst>
        </c:ser>
        <c:ser>
          <c:idx val="1"/>
          <c:order val="1"/>
          <c:tx>
            <c:strRef>
              <c:f>'Frequency Chart'!$C$1:$C$2</c:f>
              <c:strCache>
                <c:ptCount val="1"/>
                <c:pt idx="0">
                  <c:v>Urban Area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'Frequency Chart'!$A$3:$A$10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'Frequency Chart'!$C$3:$C$10</c:f>
              <c:numCache>
                <c:formatCode>General</c:formatCode>
                <c:ptCount val="7"/>
                <c:pt idx="0">
                  <c:v>94</c:v>
                </c:pt>
                <c:pt idx="1">
                  <c:v>124</c:v>
                </c:pt>
                <c:pt idx="2">
                  <c:v>151</c:v>
                </c:pt>
                <c:pt idx="3">
                  <c:v>154</c:v>
                </c:pt>
                <c:pt idx="4">
                  <c:v>172</c:v>
                </c:pt>
                <c:pt idx="5">
                  <c:v>172</c:v>
                </c:pt>
                <c:pt idx="6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F-48B5-998B-AF9FCFA2E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581616"/>
        <c:axId val="1728574416"/>
      </c:barChart>
      <c:catAx>
        <c:axId val="17285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574416"/>
        <c:crosses val="autoZero"/>
        <c:auto val="1"/>
        <c:lblAlgn val="ctr"/>
        <c:lblOffset val="100"/>
        <c:noMultiLvlLbl val="0"/>
      </c:catAx>
      <c:valAx>
        <c:axId val="1728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58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854DE-174F-F9B9-090F-C105519C5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77.704374189816" createdVersion="8" refreshedVersion="8" minRefreshableVersion="3" recordCount="1439" xr:uid="{14F8DA7C-FDE1-418D-AAC9-C34B2F1F0931}">
  <cacheSource type="worksheet">
    <worksheetSource ref="A1:AH1440" sheet="Auto Accident Dataset"/>
  </cacheSource>
  <cacheFields count="34">
    <cacheField name="CASENUM" numFmtId="1">
      <sharedItems containsSemiMixedTypes="0" containsString="0" containsNumber="1" containsInteger="1" minValue="202002121240" maxValue="202002199613"/>
    </cacheField>
    <cacheField name="STRATUM" numFmtId="0">
      <sharedItems containsSemiMixedTypes="0" containsString="0" containsNumber="1" containsInteger="1" minValue="2" maxValue="10"/>
    </cacheField>
    <cacheField name="STRATUMNAME" numFmtId="0">
      <sharedItems/>
    </cacheField>
    <cacheField name="REGION" numFmtId="0">
      <sharedItems containsSemiMixedTypes="0" containsString="0" containsNumber="1" containsInteger="1" minValue="1" maxValue="4"/>
    </cacheField>
    <cacheField name="REGIONNAME" numFmtId="0">
      <sharedItems/>
    </cacheField>
    <cacheField name="URBANICITY" numFmtId="0">
      <sharedItems containsSemiMixedTypes="0" containsString="0" containsNumber="1" containsInteger="1" minValue="1" maxValue="2"/>
    </cacheField>
    <cacheField name="URBANICITYNAME" numFmtId="0">
      <sharedItems count="2">
        <s v="Rural Area"/>
        <s v="Urban Area"/>
      </sharedItems>
    </cacheField>
    <cacheField name="NUM_INJ" numFmtId="0">
      <sharedItems containsSemiMixedTypes="0" containsString="0" containsNumber="1" containsInteger="1" minValue="0" maxValue="99"/>
    </cacheField>
    <cacheField name="NUM_INJNAME" numFmtId="0">
      <sharedItems containsMixedTypes="1" containsNumber="1" containsInteger="1" minValue="1" maxValue="8"/>
    </cacheField>
    <cacheField name="MONTH" numFmtId="0">
      <sharedItems containsSemiMixedTypes="0" containsString="0" containsNumber="1" containsInteger="1" minValue="1" maxValue="8"/>
    </cacheField>
    <cacheField name="MONTHNAME" numFmtId="0">
      <sharedItems/>
    </cacheField>
    <cacheField name="YEAR" numFmtId="0">
      <sharedItems containsSemiMixedTypes="0" containsString="0" containsNumber="1" containsInteger="1" minValue="2020" maxValue="2020"/>
    </cacheField>
    <cacheField name="DAY_WEEK" numFmtId="0">
      <sharedItems containsSemiMixedTypes="0" containsString="0" containsNumber="1" containsInteger="1" minValue="1" maxValue="7"/>
    </cacheField>
    <cacheField name="DAY_WEEKNAME" numFmtId="0">
      <sharedItems count="7">
        <s v="Wednesday"/>
        <s v="Friday"/>
        <s v="Thursday"/>
        <s v="Saturday"/>
        <s v="Sunday"/>
        <s v="Monday"/>
        <s v="Tuesday"/>
      </sharedItems>
    </cacheField>
    <cacheField name="HOUR" numFmtId="0">
      <sharedItems containsSemiMixedTypes="0" containsString="0" containsNumber="1" containsInteger="1" minValue="0" maxValue="99"/>
    </cacheField>
    <cacheField name="HOURNAME" numFmtId="0">
      <sharedItems/>
    </cacheField>
    <cacheField name="MINUTE" numFmtId="0">
      <sharedItems containsSemiMixedTypes="0" containsString="0" containsNumber="1" containsInteger="1" minValue="0" maxValue="99"/>
    </cacheField>
    <cacheField name="MINUTENAME" numFmtId="0">
      <sharedItems containsMixedTypes="1" containsNumber="1" containsInteger="1" minValue="0" maxValue="59"/>
    </cacheField>
    <cacheField name="HARM_EV" numFmtId="0">
      <sharedItems containsSemiMixedTypes="0" containsString="0" containsNumber="1" containsInteger="1" minValue="1" maxValue="93"/>
    </cacheField>
    <cacheField name="HARM_EVNAME" numFmtId="0">
      <sharedItems/>
    </cacheField>
    <cacheField name="ALCOHOL" numFmtId="0">
      <sharedItems containsSemiMixedTypes="0" containsString="0" containsNumber="1" containsInteger="1" minValue="1" maxValue="9"/>
    </cacheField>
    <cacheField name="ALCOHOLNAME" numFmtId="0">
      <sharedItems/>
    </cacheField>
    <cacheField name="LGT_COND" numFmtId="0">
      <sharedItems containsSemiMixedTypes="0" containsString="0" containsNumber="1" containsInteger="1" minValue="1" maxValue="9"/>
    </cacheField>
    <cacheField name="LGT_CONDNAME" numFmtId="0">
      <sharedItems/>
    </cacheField>
    <cacheField name="INT_HWY" numFmtId="0">
      <sharedItems containsSemiMixedTypes="0" containsString="0" containsNumber="1" containsInteger="1" minValue="0" maxValue="1"/>
    </cacheField>
    <cacheField name="INT_HWYNAME" numFmtId="0">
      <sharedItems/>
    </cacheField>
    <cacheField name="WEATHER" numFmtId="0">
      <sharedItems containsSemiMixedTypes="0" containsString="0" containsNumber="1" containsInteger="1" minValue="1" maxValue="99"/>
    </cacheField>
    <cacheField name="WEATHERNAME" numFmtId="0">
      <sharedItems/>
    </cacheField>
    <cacheField name="WKDY_IM" numFmtId="0">
      <sharedItems containsSemiMixedTypes="0" containsString="0" containsNumber="1" containsInteger="1" minValue="1" maxValue="7"/>
    </cacheField>
    <cacheField name="WKDY_IMNAME" numFmtId="0">
      <sharedItems/>
    </cacheField>
    <cacheField name="LGTCON_IM" numFmtId="0">
      <sharedItems containsSemiMixedTypes="0" containsString="0" containsNumber="1" containsInteger="1" minValue="1" maxValue="6"/>
    </cacheField>
    <cacheField name="LGTCON_IMNAME" numFmtId="0">
      <sharedItems/>
    </cacheField>
    <cacheField name="WEATHR_IMNAME" numFmtId="0">
      <sharedItems/>
    </cacheField>
    <cacheField name="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77.707000810187" createdVersion="8" refreshedVersion="8" minRefreshableVersion="3" recordCount="1446" xr:uid="{95EBD436-A30B-43AA-B36F-474F23440BCD}">
  <cacheSource type="worksheet">
    <worksheetSource ref="A1:AH1048576" sheet="Auto Accident Dataset"/>
  </cacheSource>
  <cacheFields count="34">
    <cacheField name="CASENUM" numFmtId="1">
      <sharedItems containsString="0" containsBlank="1" containsNumber="1" containsInteger="1" minValue="202002121240" maxValue="202002199613"/>
    </cacheField>
    <cacheField name="STRATUM" numFmtId="0">
      <sharedItems containsString="0" containsBlank="1" containsNumber="1" containsInteger="1" minValue="2" maxValue="10"/>
    </cacheField>
    <cacheField name="STRATUMNAME" numFmtId="0">
      <sharedItems containsBlank="1"/>
    </cacheField>
    <cacheField name="REGION" numFmtId="0">
      <sharedItems containsString="0" containsBlank="1" containsNumber="1" containsInteger="1" minValue="1" maxValue="4" count="5">
        <n v="4"/>
        <n v="3"/>
        <n v="1"/>
        <n v="2"/>
        <m/>
      </sharedItems>
    </cacheField>
    <cacheField name="REGIONNAME" numFmtId="0">
      <sharedItems containsBlank="1"/>
    </cacheField>
    <cacheField name="URBANICITY" numFmtId="0">
      <sharedItems containsString="0" containsBlank="1" containsNumber="1" containsInteger="1" minValue="1" maxValue="2"/>
    </cacheField>
    <cacheField name="URBANICITYNAME" numFmtId="0">
      <sharedItems containsBlank="1"/>
    </cacheField>
    <cacheField name="NUM_INJ" numFmtId="0">
      <sharedItems containsString="0" containsBlank="1" containsNumber="1" containsInteger="1" minValue="0" maxValue="99"/>
    </cacheField>
    <cacheField name="NUM_INJNAME" numFmtId="0">
      <sharedItems containsBlank="1" containsMixedTypes="1" containsNumber="1" containsInteger="1" minValue="1" maxValue="8"/>
    </cacheField>
    <cacheField name="MONTH" numFmtId="0">
      <sharedItems containsString="0" containsBlank="1" containsNumber="1" containsInteger="1" minValue="1" maxValue="8" count="3">
        <n v="1"/>
        <n v="8"/>
        <m/>
      </sharedItems>
    </cacheField>
    <cacheField name="MONTHNAME" numFmtId="0">
      <sharedItems containsBlank="1"/>
    </cacheField>
    <cacheField name="YEAR" numFmtId="0">
      <sharedItems containsString="0" containsBlank="1" containsNumber="1" containsInteger="1" minValue="2020" maxValue="2020"/>
    </cacheField>
    <cacheField name="DAY_WEEK" numFmtId="0">
      <sharedItems containsString="0" containsBlank="1" containsNumber="1" containsInteger="1" minValue="1" maxValue="7"/>
    </cacheField>
    <cacheField name="DAY_WEEKNAME" numFmtId="0">
      <sharedItems containsBlank="1"/>
    </cacheField>
    <cacheField name="HOUR" numFmtId="0">
      <sharedItems containsString="0" containsBlank="1" containsNumber="1" containsInteger="1" minValue="0" maxValue="99"/>
    </cacheField>
    <cacheField name="HOURNAME" numFmtId="0">
      <sharedItems containsBlank="1"/>
    </cacheField>
    <cacheField name="MINUTE" numFmtId="0">
      <sharedItems containsString="0" containsBlank="1" containsNumber="1" containsInteger="1" minValue="0" maxValue="99"/>
    </cacheField>
    <cacheField name="MINUTENAME" numFmtId="0">
      <sharedItems containsBlank="1" containsMixedTypes="1" containsNumber="1" containsInteger="1" minValue="0" maxValue="59"/>
    </cacheField>
    <cacheField name="HARM_EV" numFmtId="0">
      <sharedItems containsString="0" containsBlank="1" containsNumber="1" containsInteger="1" minValue="1" maxValue="93"/>
    </cacheField>
    <cacheField name="HARM_EVNAME" numFmtId="0">
      <sharedItems containsBlank="1" count="47">
        <s v="Motor Vehicle In-Transport"/>
        <s v="Tree (Standing Only)"/>
        <s v="Cable Barrier"/>
        <s v="Rollover/Overturn"/>
        <s v="Ditch"/>
        <s v="Live Animal"/>
        <s v="Guardrail End"/>
        <s v="Non-Motorist on Personal Conveyance"/>
        <s v="Pedestrian"/>
        <s v="Guardrail Face"/>
        <s v="Traffic Sign Support"/>
        <s v="Traffic Signal Support"/>
        <s v="Fence"/>
        <s v="Post, Pole or Other Supports"/>
        <s v="Utility Pole/Light Support"/>
        <s v="Parked Motor Vehicle"/>
        <s v="Mail Box"/>
        <s v="Pedalcyclist"/>
        <s v="Concrete Traffic Barrier"/>
        <s v="Pavement Surface Irregularity (Ruts, Potholes, Grates, etc.)"/>
        <s v="Impact Attenuator/Crash Cushion"/>
        <s v="Embankment"/>
        <s v="Curb"/>
        <s v="Culvert"/>
        <s v="Other Object (not fixed)"/>
        <s v="Boulder"/>
        <s v="Motor Vehicle In-Transport Strikes or is Struck by Cargo, Persons or Objects Set-in-Motion from/by Another Motor Vehicle In Transport"/>
        <s v="Immersion or Partial Immersion"/>
        <s v="Shrubbery"/>
        <s v="Other Fixed Object"/>
        <s v="Wall"/>
        <s v="Cargo/Equipment Loss, Shift, or Damage [harmful]"/>
        <s v="Motor Vehicle in Motion Outside the Trafficway"/>
        <s v="Railway Vehicle"/>
        <s v="Working Motor Vehicle"/>
        <s v="Ground"/>
        <s v="Thrown or Falling Object"/>
        <s v="Bridge Pier or Support"/>
        <s v="Unknown Fixed Object"/>
        <s v="Building"/>
        <s v="Bridge Rail (Includes parapet)"/>
        <s v="Fire/Explosion"/>
        <s v="Snow Bank"/>
        <s v="Unknown Object Not Fixed"/>
        <s v="Fire Hydrant"/>
        <s v="Fell/Jumped from Vehicle"/>
        <m/>
      </sharedItems>
    </cacheField>
    <cacheField name="ALCOHOL" numFmtId="0">
      <sharedItems containsString="0" containsBlank="1" containsNumber="1" containsInteger="1" minValue="1" maxValue="9"/>
    </cacheField>
    <cacheField name="ALCOHOLNAME" numFmtId="0">
      <sharedItems containsBlank="1"/>
    </cacheField>
    <cacheField name="LGT_COND" numFmtId="0">
      <sharedItems containsString="0" containsBlank="1" containsNumber="1" containsInteger="1" minValue="1" maxValue="9"/>
    </cacheField>
    <cacheField name="LGT_CONDNAME" numFmtId="0">
      <sharedItems containsBlank="1" count="9">
        <s v="Daylight"/>
        <s v="Not Reported"/>
        <s v="Dark - Not Lighted"/>
        <s v="Dawn"/>
        <s v="Dark - Lighted"/>
        <s v="Dark - Unknown Lighting"/>
        <s v="Dusk"/>
        <s v="Reported as Unknown"/>
        <m/>
      </sharedItems>
    </cacheField>
    <cacheField name="INT_HWY" numFmtId="0">
      <sharedItems containsString="0" containsBlank="1" containsNumber="1" containsInteger="1" minValue="0" maxValue="1"/>
    </cacheField>
    <cacheField name="INT_HWYNAME" numFmtId="0">
      <sharedItems containsBlank="1"/>
    </cacheField>
    <cacheField name="WEATHER" numFmtId="0">
      <sharedItems containsString="0" containsBlank="1" containsNumber="1" containsInteger="1" minValue="1" maxValue="99"/>
    </cacheField>
    <cacheField name="WEATHERNAME" numFmtId="0">
      <sharedItems containsBlank="1" count="11">
        <s v="Cloudy"/>
        <s v="Clear"/>
        <s v="Snow"/>
        <s v="Not Reported"/>
        <s v="Rain"/>
        <s v="Fog, Smog, Smoke"/>
        <s v="Freezing Rain or Drizzle"/>
        <s v="Sleet or Hail"/>
        <s v="Blowing Snow"/>
        <s v="Reported as Unknown"/>
        <m/>
      </sharedItems>
    </cacheField>
    <cacheField name="WKDY_IM" numFmtId="0">
      <sharedItems containsString="0" containsBlank="1" containsNumber="1" containsInteger="1" minValue="1" maxValue="7"/>
    </cacheField>
    <cacheField name="WKDY_IMNAME" numFmtId="0">
      <sharedItems containsBlank="1"/>
    </cacheField>
    <cacheField name="LGTCON_IM" numFmtId="0">
      <sharedItems containsString="0" containsBlank="1" containsNumber="1" containsInteger="1" minValue="1" maxValue="6"/>
    </cacheField>
    <cacheField name="LGTCON_IMNAME" numFmtId="0">
      <sharedItems containsBlank="1" count="7">
        <s v="Daylight"/>
        <s v="Dark - Not Lighted"/>
        <s v="Dawn"/>
        <s v="Dark - Lighted"/>
        <s v="Dark - Unknown Lighting"/>
        <s v="Dusk"/>
        <m/>
      </sharedItems>
    </cacheField>
    <cacheField name="WEATHR_IMNAME" numFmtId="0">
      <sharedItems containsBlank="1"/>
    </cacheField>
    <cacheField name="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9">
  <r>
    <n v="202002121240"/>
    <n v="9"/>
    <s v="Stratum 9 - LMY PV No Injuries in Crash"/>
    <n v="4"/>
    <s v="West (MT, ID, WA, OR, CA, NV, NM, AZ, UT, CO, WY, AK, HI)"/>
    <n v="2"/>
    <x v="0"/>
    <n v="0"/>
    <s v="No Person Injured/Property Damage Only Crash"/>
    <n v="1"/>
    <s v="January"/>
    <n v="2020"/>
    <n v="4"/>
    <x v="0"/>
    <n v="8"/>
    <s v="8:00am-8:59am"/>
    <n v="19"/>
    <n v="19"/>
    <n v="12"/>
    <s v="Motor Vehicle In-Transport"/>
    <n v="9"/>
    <s v="Reported as Unknown"/>
    <n v="1"/>
    <s v="Daylight"/>
    <n v="0"/>
    <s v="No"/>
    <n v="10"/>
    <s v="Cloudy"/>
    <n v="4"/>
    <s v="Wednesday"/>
    <n v="1"/>
    <s v="Daylight"/>
    <s v="Cloudy"/>
    <m/>
  </r>
  <r>
    <n v="202002121829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1"/>
    <s v="1:00am-1:59am"/>
    <n v="0"/>
    <n v="0"/>
    <n v="42"/>
    <s v="Tree (Standing Only)"/>
    <n v="2"/>
    <s v="No Alcohol Involved"/>
    <n v="8"/>
    <s v="Not Reported"/>
    <n v="0"/>
    <s v="No"/>
    <n v="1"/>
    <s v="Clear"/>
    <n v="4"/>
    <s v="Wednesday"/>
    <n v="2"/>
    <s v="Dark - Not Lighted"/>
    <s v="Clear"/>
    <m/>
  </r>
  <r>
    <n v="20200212184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3"/>
    <s v="1:00pm-1:59pm"/>
    <n v="17"/>
    <n v="17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23484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4"/>
    <x v="0"/>
    <n v="14"/>
    <s v="2:00pm-2:59pm"/>
    <n v="59"/>
    <n v="59"/>
    <n v="57"/>
    <s v="Cable Barrier"/>
    <n v="9"/>
    <s v="Reported as Unknown"/>
    <n v="1"/>
    <s v="Daylight"/>
    <n v="1"/>
    <s v="Yes"/>
    <n v="4"/>
    <s v="Snow"/>
    <n v="4"/>
    <s v="Wednesday"/>
    <n v="1"/>
    <s v="Daylight"/>
    <s v="Snow"/>
    <m/>
  </r>
  <r>
    <n v="202002123576"/>
    <n v="10"/>
    <s v="Stratum 10 - Other"/>
    <n v="1"/>
    <s v="Northeast (PA, NJ, NY, NH, VT, RI, MA, ME, CT)"/>
    <n v="2"/>
    <x v="0"/>
    <n v="0"/>
    <s v="No Person Injured/Property Damage Only Crash"/>
    <n v="1"/>
    <s v="January"/>
    <n v="2020"/>
    <n v="4"/>
    <x v="0"/>
    <n v="17"/>
    <s v="5:00pm-5:59pm"/>
    <n v="8"/>
    <n v="8"/>
    <n v="1"/>
    <s v="Rollover/Overturn"/>
    <n v="9"/>
    <s v="Reported as Unknown"/>
    <n v="2"/>
    <s v="Dark - Not Lighted"/>
    <n v="0"/>
    <s v="No"/>
    <n v="4"/>
    <s v="Snow"/>
    <n v="4"/>
    <s v="Wednesday"/>
    <n v="2"/>
    <s v="Dark - Not Lighted"/>
    <s v="Snow"/>
    <m/>
  </r>
  <r>
    <n v="202002125146"/>
    <n v="8"/>
    <s v="Stratum 8 - NLMY PV Minor Injury"/>
    <n v="2"/>
    <s v="Midwest (OH, IN, IL, MI, WI, MN, ND, SD, NE, IA, MO, KS)"/>
    <n v="2"/>
    <x v="0"/>
    <n v="1"/>
    <n v="1"/>
    <n v="1"/>
    <s v="January"/>
    <n v="2020"/>
    <n v="4"/>
    <x v="0"/>
    <n v="20"/>
    <s v="8:00pm-8:59pm"/>
    <n v="16"/>
    <n v="16"/>
    <n v="34"/>
    <s v="Ditch"/>
    <n v="9"/>
    <s v="Reported as Unknown"/>
    <n v="2"/>
    <s v="Dark - Not Lighted"/>
    <n v="0"/>
    <s v="No"/>
    <n v="1"/>
    <s v="Clear"/>
    <n v="4"/>
    <s v="Wednesday"/>
    <n v="2"/>
    <s v="Dark - Not Lighted"/>
    <s v="Clear"/>
    <m/>
  </r>
  <r>
    <n v="202002125149"/>
    <n v="10"/>
    <s v="Stratum 10 - Other"/>
    <n v="2"/>
    <s v="Midwest (OH, IN, IL, MI, WI, MN, ND, SD, NE, IA, MO, KS)"/>
    <n v="2"/>
    <x v="0"/>
    <n v="99"/>
    <s v="All Persons in Crash are Unknown If Injured"/>
    <n v="1"/>
    <s v="January"/>
    <n v="2020"/>
    <n v="6"/>
    <x v="1"/>
    <n v="6"/>
    <s v="6:00am-6:59am"/>
    <n v="28"/>
    <n v="28"/>
    <n v="11"/>
    <s v="Live Animal"/>
    <n v="9"/>
    <s v="Reported as Unknown"/>
    <n v="8"/>
    <s v="Not Reported"/>
    <n v="0"/>
    <s v="No"/>
    <n v="98"/>
    <s v="Not Reported"/>
    <n v="6"/>
    <s v="Friday"/>
    <n v="2"/>
    <s v="Dark - Not Lighted"/>
    <s v="Cloudy"/>
    <m/>
  </r>
  <r>
    <n v="202002125582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9"/>
    <s v="9:00am-9:59am"/>
    <n v="20"/>
    <n v="20"/>
    <n v="12"/>
    <s v="Motor Vehicle In-Transport"/>
    <n v="9"/>
    <s v="Reported as Unknown"/>
    <n v="1"/>
    <s v="Daylight"/>
    <n v="0"/>
    <s v="No"/>
    <n v="2"/>
    <s v="Rain"/>
    <n v="5"/>
    <s v="Thursday"/>
    <n v="1"/>
    <s v="Daylight"/>
    <s v="Rain"/>
    <m/>
  </r>
  <r>
    <n v="20200212560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8"/>
    <s v="8:00am-8:59am"/>
    <n v="54"/>
    <n v="54"/>
    <n v="1"/>
    <s v="Rollover/Overturn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25637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15"/>
    <s v="3:00pm-3:59pm"/>
    <n v="45"/>
    <n v="45"/>
    <n v="1"/>
    <s v="Rollover/Overturn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25644"/>
    <n v="7"/>
    <s v="Stratum 7 - M/H Truck or Bus"/>
    <n v="3"/>
    <s v="South (MD, DE, DC, WV, VA, KY, TN, NC, SC, GA, FL, AL, MS, LA, AR, OK, TX)"/>
    <n v="2"/>
    <x v="0"/>
    <n v="1"/>
    <n v="1"/>
    <n v="1"/>
    <s v="January"/>
    <n v="2020"/>
    <n v="5"/>
    <x v="2"/>
    <n v="8"/>
    <s v="8:00am-8:59am"/>
    <n v="46"/>
    <n v="46"/>
    <n v="52"/>
    <s v="Guardrail End"/>
    <n v="2"/>
    <s v="No Alcohol Involved"/>
    <n v="1"/>
    <s v="Daylight"/>
    <n v="1"/>
    <s v="Yes"/>
    <n v="10"/>
    <s v="Cloudy"/>
    <n v="5"/>
    <s v="Thursday"/>
    <n v="1"/>
    <s v="Daylight"/>
    <s v="Cloudy"/>
    <m/>
  </r>
  <r>
    <n v="202002125680"/>
    <n v="8"/>
    <s v="Stratum 8 - NLMY PV Minor Injury"/>
    <n v="3"/>
    <s v="South (MD, DE, DC, WV, VA, KY, TN, NC, SC, GA, FL, AL, MS, LA, AR, OK, TX)"/>
    <n v="1"/>
    <x v="1"/>
    <n v="3"/>
    <n v="3"/>
    <n v="1"/>
    <s v="January"/>
    <n v="2020"/>
    <n v="4"/>
    <x v="0"/>
    <n v="7"/>
    <s v="7:00am-7:59am"/>
    <n v="35"/>
    <n v="35"/>
    <n v="12"/>
    <s v="Motor Vehicle In-Transport"/>
    <n v="2"/>
    <s v="No Alcohol Involved"/>
    <n v="4"/>
    <s v="Dawn"/>
    <n v="1"/>
    <s v="Yes"/>
    <n v="1"/>
    <s v="Clear"/>
    <n v="4"/>
    <s v="Wednesday"/>
    <n v="4"/>
    <s v="Dawn"/>
    <s v="Clear"/>
    <m/>
  </r>
  <r>
    <n v="20200212578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3"/>
    <s v="1:00pm-1:59pm"/>
    <n v="20"/>
    <n v="2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25838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5"/>
    <x v="2"/>
    <n v="15"/>
    <s v="3:00pm-3:59pm"/>
    <n v="4"/>
    <n v="4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2592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0"/>
    <s v="10:00am-10:59am"/>
    <n v="4"/>
    <n v="4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2594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5"/>
    <s v="3:00pm-3:59pm"/>
    <n v="52"/>
    <n v="52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25952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4"/>
    <x v="0"/>
    <n v="21"/>
    <s v="9:00pm-9:59pm"/>
    <n v="57"/>
    <n v="57"/>
    <n v="15"/>
    <s v="Non-Motorist on Personal Conveyance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26030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6"/>
    <x v="1"/>
    <n v="13"/>
    <s v="1:00pm-1:59pm"/>
    <n v="11"/>
    <n v="11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2604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8"/>
    <s v="6:00pm-6:59pm"/>
    <n v="30"/>
    <n v="30"/>
    <n v="8"/>
    <s v="Pedestrian"/>
    <n v="1"/>
    <s v="Alcohol Involved"/>
    <n v="3"/>
    <s v="Dark - Lighted"/>
    <n v="0"/>
    <s v="No"/>
    <n v="1"/>
    <s v="Clear"/>
    <n v="5"/>
    <s v="Thursday"/>
    <n v="3"/>
    <s v="Dark - Lighted"/>
    <s v="Clear"/>
    <m/>
  </r>
  <r>
    <n v="202002126048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8"/>
    <s v="8:00am-8:59am"/>
    <n v="26"/>
    <n v="26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26072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5"/>
    <x v="2"/>
    <n v="18"/>
    <s v="6:00pm-6:59pm"/>
    <n v="28"/>
    <n v="28"/>
    <n v="12"/>
    <s v="Motor Vehicle In-Trans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2611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7"/>
    <s v="5:00pm-5:59pm"/>
    <n v="14"/>
    <n v="14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2612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2"/>
    <s v="12:00pm-12:59pm"/>
    <n v="51"/>
    <n v="51"/>
    <n v="12"/>
    <s v="Motor Vehicle In-Transport"/>
    <n v="2"/>
    <s v="No Alcohol Involved"/>
    <n v="1"/>
    <s v="Daylight"/>
    <n v="0"/>
    <s v="No"/>
    <n v="98"/>
    <s v="Not Reported"/>
    <n v="4"/>
    <s v="Wednesday"/>
    <n v="1"/>
    <s v="Daylight"/>
    <s v="Clear"/>
    <m/>
  </r>
  <r>
    <n v="20200212613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2"/>
    <s v="12:00pm-12:59pm"/>
    <n v="40"/>
    <n v="40"/>
    <n v="12"/>
    <s v="Motor Vehicle In-Transport"/>
    <n v="2"/>
    <s v="No Alcohol Involved"/>
    <n v="1"/>
    <s v="Daylight"/>
    <n v="0"/>
    <s v="No"/>
    <n v="98"/>
    <s v="Not Reported"/>
    <n v="5"/>
    <s v="Thursday"/>
    <n v="1"/>
    <s v="Daylight"/>
    <s v="Clear"/>
    <m/>
  </r>
  <r>
    <n v="202002126138"/>
    <n v="9"/>
    <s v="Stratum 9 - LMY PV No Injuries in Crash"/>
    <n v="1"/>
    <s v="Northeast (PA, NJ, NY, NH, VT, RI, MA, ME, CT)"/>
    <n v="2"/>
    <x v="0"/>
    <n v="0"/>
    <s v="No Person Injured/Property Damage Only Crash"/>
    <n v="1"/>
    <s v="January"/>
    <n v="2020"/>
    <n v="7"/>
    <x v="3"/>
    <n v="10"/>
    <s v="10:00am-10:59am"/>
    <n v="30"/>
    <n v="30"/>
    <n v="12"/>
    <s v="Motor Vehicle In-Transport"/>
    <n v="9"/>
    <s v="Reported as Unknown"/>
    <n v="1"/>
    <s v="Daylight"/>
    <n v="0"/>
    <s v="No"/>
    <n v="1"/>
    <s v="Clear"/>
    <n v="7"/>
    <s v="Saturday"/>
    <n v="1"/>
    <s v="Daylight"/>
    <s v="Clear"/>
    <m/>
  </r>
  <r>
    <n v="202002126317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17"/>
    <s v="5:00pm-5:59pm"/>
    <n v="29"/>
    <n v="29"/>
    <n v="12"/>
    <s v="Motor Vehicle In-Transport"/>
    <n v="2"/>
    <s v="No Alcohol Involved"/>
    <n v="3"/>
    <s v="Dark - Lighted"/>
    <n v="0"/>
    <s v="No"/>
    <n v="2"/>
    <s v="Rain"/>
    <n v="5"/>
    <s v="Thursday"/>
    <n v="3"/>
    <s v="Dark - Lighted"/>
    <s v="Rain"/>
    <m/>
  </r>
  <r>
    <n v="20200212633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7"/>
    <s v="7:00am-7:59am"/>
    <n v="25"/>
    <n v="25"/>
    <n v="24"/>
    <s v="Guardrail Face"/>
    <n v="2"/>
    <s v="No Alcohol Involved"/>
    <n v="1"/>
    <s v="Daylight"/>
    <n v="1"/>
    <s v="Yes"/>
    <n v="2"/>
    <s v="Rain"/>
    <n v="6"/>
    <s v="Friday"/>
    <n v="1"/>
    <s v="Daylight"/>
    <s v="Rain"/>
    <m/>
  </r>
  <r>
    <n v="202002126339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6"/>
    <x v="1"/>
    <n v="11"/>
    <s v="11:00am-11:59am"/>
    <n v="6"/>
    <n v="6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26362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2"/>
    <s v="12:00pm-12:59pm"/>
    <n v="56"/>
    <n v="56"/>
    <n v="1"/>
    <s v="Rollover/Overturn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2638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3"/>
    <s v="3:00am-3:59am"/>
    <n v="8"/>
    <n v="8"/>
    <n v="12"/>
    <s v="Motor Vehicle In-Transport"/>
    <n v="9"/>
    <s v="Reported as Unknown"/>
    <n v="3"/>
    <s v="Dark - Lighted"/>
    <n v="1"/>
    <s v="Yes"/>
    <n v="1"/>
    <s v="Clear"/>
    <n v="4"/>
    <s v="Wednesday"/>
    <n v="3"/>
    <s v="Dark - Lighted"/>
    <s v="Clear"/>
    <m/>
  </r>
  <r>
    <n v="20200212641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4"/>
    <s v="2:00pm-2:59pm"/>
    <n v="20"/>
    <n v="20"/>
    <n v="12"/>
    <s v="Motor Vehicle In-Transport"/>
    <n v="2"/>
    <s v="No Alcohol Involved"/>
    <n v="1"/>
    <s v="Daylight"/>
    <n v="0"/>
    <s v="No"/>
    <n v="2"/>
    <s v="Rain"/>
    <n v="5"/>
    <s v="Thursday"/>
    <n v="1"/>
    <s v="Daylight"/>
    <s v="Rain"/>
    <m/>
  </r>
  <r>
    <n v="20200212654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7"/>
    <s v="5:00pm-5:59pm"/>
    <n v="55"/>
    <n v="55"/>
    <n v="12"/>
    <s v="Motor Vehicle In-Transport"/>
    <n v="2"/>
    <s v="No Alcohol Involved"/>
    <n v="2"/>
    <s v="Dark - Not Lighted"/>
    <n v="0"/>
    <s v="No"/>
    <n v="2"/>
    <s v="Rain"/>
    <n v="5"/>
    <s v="Thursday"/>
    <n v="2"/>
    <s v="Dark - Not Lighted"/>
    <s v="Rain"/>
    <m/>
  </r>
  <r>
    <n v="202002126579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5"/>
    <s v="5:00am-5:59am"/>
    <n v="41"/>
    <n v="41"/>
    <n v="59"/>
    <s v="Traffic Sign Support"/>
    <n v="1"/>
    <s v="Alcohol Involved"/>
    <n v="3"/>
    <s v="Dark - Lighted"/>
    <n v="0"/>
    <s v="No"/>
    <n v="10"/>
    <s v="Cloudy"/>
    <n v="4"/>
    <s v="Wednesday"/>
    <n v="3"/>
    <s v="Dark - Lighted"/>
    <s v="Cloudy"/>
    <m/>
  </r>
  <r>
    <n v="202002126582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4"/>
    <x v="0"/>
    <n v="17"/>
    <s v="5:00pm-5:59pm"/>
    <n v="15"/>
    <n v="15"/>
    <n v="8"/>
    <s v="Pedestrian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2658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2"/>
    <s v="2:00am-2:59am"/>
    <n v="40"/>
    <n v="40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2660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8"/>
    <s v="6:00pm-6:59pm"/>
    <n v="30"/>
    <n v="30"/>
    <n v="12"/>
    <s v="Motor Vehicle In-Transport"/>
    <n v="2"/>
    <s v="No Alcohol Involved"/>
    <n v="3"/>
    <s v="Dark - Lighted"/>
    <n v="0"/>
    <s v="No"/>
    <n v="2"/>
    <s v="Rain"/>
    <n v="5"/>
    <s v="Thursday"/>
    <n v="3"/>
    <s v="Dark - Lighted"/>
    <s v="Rain"/>
    <m/>
  </r>
  <r>
    <n v="20200212662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2"/>
    <s v="12:00pm-12:59pm"/>
    <n v="43"/>
    <n v="43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26631"/>
    <n v="2"/>
    <s v="Stratum 2 - Not a MV Occupant Any Injury"/>
    <n v="3"/>
    <s v="South (MD, DE, DC, WV, VA, KY, TN, NC, SC, GA, FL, AL, MS, LA, AR, OK, TX)"/>
    <n v="1"/>
    <x v="1"/>
    <n v="2"/>
    <n v="2"/>
    <n v="1"/>
    <s v="January"/>
    <n v="2020"/>
    <n v="6"/>
    <x v="1"/>
    <n v="15"/>
    <s v="3:00pm-3:59pm"/>
    <n v="45"/>
    <n v="45"/>
    <n v="8"/>
    <s v="Pedestrian"/>
    <n v="9"/>
    <s v="Reported as Unknown"/>
    <n v="1"/>
    <s v="Daylight"/>
    <n v="0"/>
    <s v="No"/>
    <n v="2"/>
    <s v="Rain"/>
    <n v="6"/>
    <s v="Friday"/>
    <n v="1"/>
    <s v="Daylight"/>
    <s v="Rain"/>
    <m/>
  </r>
  <r>
    <n v="20200212663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8"/>
    <s v="6:00pm-6:59pm"/>
    <n v="53"/>
    <n v="53"/>
    <n v="42"/>
    <s v="Tree (Standing Only)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26635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6"/>
    <x v="1"/>
    <n v="17"/>
    <s v="5:00pm-5:59pm"/>
    <n v="34"/>
    <n v="34"/>
    <n v="12"/>
    <s v="Motor Vehicle In-Transport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26648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22"/>
    <s v="10:00pm-10:59pm"/>
    <n v="18"/>
    <n v="18"/>
    <n v="12"/>
    <s v="Motor Vehicle In-Transport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2666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0"/>
    <s v="10:00am-10:59am"/>
    <n v="20"/>
    <n v="20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2673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9"/>
    <s v="7:00pm-7:59pm"/>
    <n v="45"/>
    <n v="45"/>
    <n v="12"/>
    <s v="Motor Vehicle In-Transport"/>
    <n v="2"/>
    <s v="No Alcohol Involved"/>
    <n v="3"/>
    <s v="Dark - Lighted"/>
    <n v="0"/>
    <s v="No"/>
    <n v="2"/>
    <s v="Rain"/>
    <n v="5"/>
    <s v="Thursday"/>
    <n v="3"/>
    <s v="Dark - Lighted"/>
    <s v="Rain"/>
    <m/>
  </r>
  <r>
    <n v="202002126741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5"/>
    <s v="3:00pm-3:59pm"/>
    <n v="4"/>
    <n v="4"/>
    <n v="24"/>
    <s v="Guardrail Face"/>
    <n v="2"/>
    <s v="No Alcohol Involved"/>
    <n v="1"/>
    <s v="Daylight"/>
    <n v="1"/>
    <s v="Yes"/>
    <n v="10"/>
    <s v="Cloudy"/>
    <n v="6"/>
    <s v="Friday"/>
    <n v="1"/>
    <s v="Daylight"/>
    <s v="Cloudy"/>
    <m/>
  </r>
  <r>
    <n v="202002126745"/>
    <n v="7"/>
    <s v="Stratum 7 - M/H Truck or Bus"/>
    <n v="3"/>
    <s v="South (MD, DE, DC, WV, VA, KY, TN, NC, SC, GA, FL, AL, MS, LA, AR, OK, TX)"/>
    <n v="1"/>
    <x v="1"/>
    <n v="1"/>
    <n v="1"/>
    <n v="1"/>
    <s v="January"/>
    <n v="2020"/>
    <n v="7"/>
    <x v="3"/>
    <n v="12"/>
    <s v="12:00pm-12:59pm"/>
    <n v="28"/>
    <n v="28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26760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14"/>
    <s v="2:00pm-2:59pm"/>
    <n v="17"/>
    <n v="17"/>
    <n v="46"/>
    <s v="Traffic Signal Support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26769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8"/>
    <s v="8:00am-8:59am"/>
    <n v="20"/>
    <n v="20"/>
    <n v="12"/>
    <s v="Motor Vehicle In-Transport"/>
    <n v="2"/>
    <s v="No Alcohol Involved"/>
    <n v="1"/>
    <s v="Daylight"/>
    <n v="1"/>
    <s v="Yes"/>
    <n v="2"/>
    <s v="Rain"/>
    <n v="5"/>
    <s v="Thursday"/>
    <n v="1"/>
    <s v="Daylight"/>
    <s v="Rain"/>
    <m/>
  </r>
  <r>
    <n v="202002126774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9"/>
    <s v="9:00am-9:59am"/>
    <n v="10"/>
    <n v="10"/>
    <n v="12"/>
    <s v="Motor Vehicle In-Transport"/>
    <n v="2"/>
    <s v="No Alcohol Involved"/>
    <n v="1"/>
    <s v="Daylight"/>
    <n v="1"/>
    <s v="Yes"/>
    <n v="2"/>
    <s v="Rain"/>
    <n v="5"/>
    <s v="Thursday"/>
    <n v="1"/>
    <s v="Daylight"/>
    <s v="Rain"/>
    <m/>
  </r>
  <r>
    <n v="202002126779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5"/>
    <s v="3:00pm-3:59pm"/>
    <n v="40"/>
    <n v="40"/>
    <n v="38"/>
    <s v="Fence"/>
    <n v="2"/>
    <s v="No Alcohol Involved"/>
    <n v="1"/>
    <s v="Daylight"/>
    <n v="1"/>
    <s v="Yes"/>
    <n v="2"/>
    <s v="Rain"/>
    <n v="5"/>
    <s v="Thursday"/>
    <n v="1"/>
    <s v="Daylight"/>
    <s v="Rain"/>
    <m/>
  </r>
  <r>
    <n v="202002126780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7"/>
    <s v="5:00pm-5:59pm"/>
    <n v="34"/>
    <n v="34"/>
    <n v="12"/>
    <s v="Motor Vehicle In-Transport"/>
    <n v="2"/>
    <s v="No Alcohol Involved"/>
    <n v="3"/>
    <s v="Dark - Lighted"/>
    <n v="0"/>
    <s v="No"/>
    <n v="10"/>
    <s v="Cloudy"/>
    <n v="5"/>
    <s v="Thursday"/>
    <n v="3"/>
    <s v="Dark - Lighted"/>
    <s v="Cloudy"/>
    <m/>
  </r>
  <r>
    <n v="202002126790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0"/>
    <s v="10:00am-10:59am"/>
    <n v="10"/>
    <n v="10"/>
    <n v="34"/>
    <s v="Ditch"/>
    <n v="2"/>
    <s v="No Alcohol Involved"/>
    <n v="1"/>
    <s v="Daylight"/>
    <n v="1"/>
    <s v="Yes"/>
    <n v="2"/>
    <s v="Rain"/>
    <n v="5"/>
    <s v="Thursday"/>
    <n v="1"/>
    <s v="Daylight"/>
    <s v="Rain"/>
    <m/>
  </r>
  <r>
    <n v="202002126794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6"/>
    <x v="1"/>
    <n v="10"/>
    <s v="10:00am-10:59am"/>
    <n v="20"/>
    <n v="20"/>
    <n v="31"/>
    <s v="Post, Pole or Other Supports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26801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7"/>
    <s v="5:00pm-5:59pm"/>
    <n v="5"/>
    <n v="5"/>
    <n v="12"/>
    <s v="Motor Vehicle In-Transport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26805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6"/>
    <x v="1"/>
    <n v="17"/>
    <s v="5:00pm-5:59pm"/>
    <n v="32"/>
    <n v="32"/>
    <n v="12"/>
    <s v="Motor Vehicle In-Transport"/>
    <n v="2"/>
    <s v="No Alcohol Involved"/>
    <n v="3"/>
    <s v="Dark - Lighted"/>
    <n v="0"/>
    <s v="No"/>
    <n v="10"/>
    <s v="Cloudy"/>
    <n v="6"/>
    <s v="Friday"/>
    <n v="3"/>
    <s v="Dark - Lighted"/>
    <s v="Cloudy"/>
    <m/>
  </r>
  <r>
    <n v="202002126809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7"/>
    <s v="5:00pm-5:59pm"/>
    <n v="43"/>
    <n v="43"/>
    <n v="12"/>
    <s v="Motor Vehicle In-Transport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26814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2"/>
    <s v="12:00pm-12:59pm"/>
    <n v="48"/>
    <n v="48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26819"/>
    <n v="8"/>
    <s v="Stratum 8 - NLMY PV Minor Injury"/>
    <n v="3"/>
    <s v="South (MD, DE, DC, WV, VA, KY, TN, NC, SC, GA, FL, AL, MS, LA, AR, OK, TX)"/>
    <n v="2"/>
    <x v="0"/>
    <n v="2"/>
    <n v="2"/>
    <n v="1"/>
    <s v="January"/>
    <n v="2020"/>
    <n v="7"/>
    <x v="3"/>
    <n v="18"/>
    <s v="6:00pm-6:59pm"/>
    <n v="20"/>
    <n v="20"/>
    <n v="1"/>
    <s v="Rollover/Overturn"/>
    <n v="2"/>
    <s v="No Alcohol Involved"/>
    <n v="2"/>
    <s v="Dark - Not Lighted"/>
    <n v="0"/>
    <s v="No"/>
    <n v="1"/>
    <s v="Clear"/>
    <n v="7"/>
    <s v="Saturday"/>
    <n v="2"/>
    <s v="Dark - Not Lighted"/>
    <s v="Clear"/>
    <m/>
  </r>
  <r>
    <n v="202002126827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7"/>
    <x v="3"/>
    <n v="16"/>
    <s v="4:00pm-4:59pm"/>
    <n v="26"/>
    <n v="26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26829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1"/>
    <x v="4"/>
    <n v="5"/>
    <s v="5:00am-5:59am"/>
    <n v="19"/>
    <n v="19"/>
    <n v="34"/>
    <s v="Ditch"/>
    <n v="2"/>
    <s v="No Alcohol Involved"/>
    <n v="2"/>
    <s v="Dark - Not Lighted"/>
    <n v="0"/>
    <s v="No"/>
    <n v="1"/>
    <s v="Clear"/>
    <n v="1"/>
    <s v="Sunday"/>
    <n v="2"/>
    <s v="Dark - Not Lighted"/>
    <s v="Clear"/>
    <m/>
  </r>
  <r>
    <n v="202002126830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9"/>
    <s v="9:00am-9:59am"/>
    <n v="5"/>
    <n v="5"/>
    <n v="12"/>
    <s v="Motor Vehicle In-Transport"/>
    <n v="2"/>
    <s v="No Alcohol Involved"/>
    <n v="1"/>
    <s v="Daylight"/>
    <n v="1"/>
    <s v="Yes"/>
    <n v="1"/>
    <s v="Clear"/>
    <n v="1"/>
    <s v="Sunday"/>
    <n v="1"/>
    <s v="Daylight"/>
    <s v="Clear"/>
    <m/>
  </r>
  <r>
    <n v="202002126878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3"/>
    <s v="1:00pm-1:59pm"/>
    <n v="4"/>
    <n v="4"/>
    <n v="24"/>
    <s v="Guardrail Face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26883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1"/>
    <s v="11:00am-11:59am"/>
    <n v="55"/>
    <n v="55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2801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3"/>
    <s v="1:00pm-1:59pm"/>
    <n v="5"/>
    <n v="5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28039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12"/>
    <s v="12:00pm-12:59pm"/>
    <n v="21"/>
    <n v="21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2806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3"/>
    <s v="1:00pm-1:59pm"/>
    <n v="44"/>
    <n v="44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28173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"/>
    <s v="1:00am-1:59am"/>
    <n v="5"/>
    <n v="5"/>
    <n v="11"/>
    <s v="Live Animal"/>
    <n v="9"/>
    <s v="Reported as Unknown"/>
    <n v="2"/>
    <s v="Dark - Not Lighted"/>
    <n v="0"/>
    <s v="No"/>
    <n v="10"/>
    <s v="Cloudy"/>
    <n v="5"/>
    <s v="Thursday"/>
    <n v="2"/>
    <s v="Dark - Not Lighted"/>
    <s v="Cloudy"/>
    <m/>
  </r>
  <r>
    <n v="202002128193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6"/>
    <s v="4:00pm-4:59pm"/>
    <n v="1"/>
    <n v="1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28198"/>
    <n v="6"/>
    <s v="Stratum 6 - LMY PV Minor Injury"/>
    <n v="2"/>
    <s v="Midwest (OH, IN, IL, MI, WI, MN, ND, SD, NE, IA, MO, KS)"/>
    <n v="1"/>
    <x v="1"/>
    <n v="3"/>
    <n v="3"/>
    <n v="1"/>
    <s v="January"/>
    <n v="2020"/>
    <n v="5"/>
    <x v="2"/>
    <n v="16"/>
    <s v="4:00pm-4:59pm"/>
    <n v="47"/>
    <n v="47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28271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20"/>
    <s v="8:00pm-8:59pm"/>
    <n v="33"/>
    <n v="33"/>
    <n v="12"/>
    <s v="Motor Vehicle In-Transport"/>
    <n v="9"/>
    <s v="Reported as Unknown"/>
    <n v="3"/>
    <s v="Dark - Lighted"/>
    <n v="0"/>
    <s v="No"/>
    <n v="2"/>
    <s v="Rain"/>
    <n v="6"/>
    <s v="Friday"/>
    <n v="3"/>
    <s v="Dark - Lighted"/>
    <s v="Rain"/>
    <m/>
  </r>
  <r>
    <n v="202002128279"/>
    <n v="8"/>
    <s v="Stratum 8 - NLMY PV Minor Injury"/>
    <n v="2"/>
    <s v="Midwest (OH, IN, IL, MI, WI, MN, ND, SD, NE, IA, MO, KS)"/>
    <n v="1"/>
    <x v="1"/>
    <n v="1"/>
    <n v="1"/>
    <n v="1"/>
    <s v="January"/>
    <n v="2020"/>
    <n v="4"/>
    <x v="0"/>
    <n v="18"/>
    <s v="6:00pm-6:59pm"/>
    <n v="0"/>
    <n v="0"/>
    <n v="12"/>
    <s v="Motor Vehicle In-Transport"/>
    <n v="9"/>
    <s v="Reported as Unknown"/>
    <n v="2"/>
    <s v="Dark - Not Lighted"/>
    <n v="0"/>
    <s v="No"/>
    <n v="1"/>
    <s v="Clear"/>
    <n v="4"/>
    <s v="Wednesday"/>
    <n v="2"/>
    <s v="Dark - Not Lighted"/>
    <s v="Clear"/>
    <m/>
  </r>
  <r>
    <n v="20200212830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9"/>
    <s v="9:00am-9:59am"/>
    <n v="20"/>
    <n v="20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28316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9"/>
    <s v="9:00am-9:59am"/>
    <n v="40"/>
    <n v="40"/>
    <n v="30"/>
    <s v="Utility Pole/Light Sup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28320"/>
    <n v="6"/>
    <s v="Stratum 6 - LMY PV Minor Injury"/>
    <n v="2"/>
    <s v="Midwest (OH, IN, IL, MI, WI, MN, ND, SD, NE, IA, MO, KS)"/>
    <n v="2"/>
    <x v="0"/>
    <n v="3"/>
    <n v="3"/>
    <n v="1"/>
    <s v="January"/>
    <n v="2020"/>
    <n v="4"/>
    <x v="0"/>
    <n v="1"/>
    <s v="1:00am-1:59am"/>
    <n v="0"/>
    <n v="0"/>
    <n v="12"/>
    <s v="Motor Vehicle In-Transport"/>
    <n v="1"/>
    <s v="Alcohol Involved"/>
    <n v="2"/>
    <s v="Dark - Not Lighted"/>
    <n v="0"/>
    <s v="No"/>
    <n v="1"/>
    <s v="Clear"/>
    <n v="4"/>
    <s v="Wednesday"/>
    <n v="2"/>
    <s v="Dark - Not Lighted"/>
    <s v="Clear"/>
    <m/>
  </r>
  <r>
    <n v="202002128325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4"/>
    <x v="0"/>
    <n v="13"/>
    <s v="1:00pm-1:59pm"/>
    <n v="9"/>
    <n v="9"/>
    <n v="14"/>
    <s v="Parked Motor Vehicle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28334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7"/>
    <x v="3"/>
    <n v="15"/>
    <s v="3:00pm-3:59pm"/>
    <n v="45"/>
    <n v="45"/>
    <n v="12"/>
    <s v="Motor Vehicle In-Transport"/>
    <n v="2"/>
    <s v="No Alcohol Involved"/>
    <n v="1"/>
    <s v="Daylight"/>
    <n v="1"/>
    <s v="Yes"/>
    <n v="1"/>
    <s v="Clear"/>
    <n v="7"/>
    <s v="Saturday"/>
    <n v="1"/>
    <s v="Daylight"/>
    <s v="Clear"/>
    <m/>
  </r>
  <r>
    <n v="202002128346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4"/>
    <x v="0"/>
    <n v="1"/>
    <s v="1:00am-1:59am"/>
    <n v="45"/>
    <n v="45"/>
    <n v="34"/>
    <s v="Ditch"/>
    <n v="2"/>
    <s v="No Alcohol Involved"/>
    <n v="2"/>
    <s v="Dark - Not Lighted"/>
    <n v="0"/>
    <s v="No"/>
    <n v="1"/>
    <s v="Clear"/>
    <n v="4"/>
    <s v="Wednesday"/>
    <n v="2"/>
    <s v="Dark - Not Lighted"/>
    <s v="Clear"/>
    <m/>
  </r>
  <r>
    <n v="202002128465"/>
    <n v="9"/>
    <s v="Stratum 9 - LMY PV No Injuries in Crash"/>
    <n v="3"/>
    <s v="South (MD, DE, DC, WV, VA, KY, TN, NC, SC, GA, FL, AL, MS, LA, AR, OK, TX)"/>
    <n v="2"/>
    <x v="0"/>
    <n v="99"/>
    <s v="All Persons in Crash are Unknown If Injured"/>
    <n v="1"/>
    <s v="January"/>
    <n v="2020"/>
    <n v="5"/>
    <x v="2"/>
    <n v="20"/>
    <s v="8:00pm-8:59pm"/>
    <n v="0"/>
    <n v="0"/>
    <n v="12"/>
    <s v="Motor Vehicle In-Transport"/>
    <n v="9"/>
    <s v="Reported as Unknown"/>
    <n v="6"/>
    <s v="Dark - Unknown Lighting"/>
    <n v="0"/>
    <s v="No"/>
    <n v="98"/>
    <s v="Not Reported"/>
    <n v="5"/>
    <s v="Thursday"/>
    <n v="6"/>
    <s v="Dark - Unknown Lighting"/>
    <s v="Clear"/>
    <m/>
  </r>
  <r>
    <n v="20200212851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1"/>
    <s v="11:00am-11:59am"/>
    <n v="28"/>
    <n v="28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28513"/>
    <n v="8"/>
    <s v="Stratum 8 - NLMY PV Minor Injury"/>
    <n v="3"/>
    <s v="South (MD, DE, DC, WV, VA, KY, TN, NC, SC, GA, FL, AL, MS, LA, AR, OK, TX)"/>
    <n v="1"/>
    <x v="1"/>
    <n v="3"/>
    <n v="3"/>
    <n v="1"/>
    <s v="January"/>
    <n v="2020"/>
    <n v="6"/>
    <x v="1"/>
    <n v="10"/>
    <s v="10:00am-10:59am"/>
    <n v="43"/>
    <n v="43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2852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3"/>
    <s v="1:00pm-1:59pm"/>
    <n v="40"/>
    <n v="40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28532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6"/>
    <x v="1"/>
    <n v="15"/>
    <s v="3:00pm-3:59pm"/>
    <n v="42"/>
    <n v="42"/>
    <n v="53"/>
    <s v="Mail Box"/>
    <n v="9"/>
    <s v="Reported as Unknown"/>
    <n v="1"/>
    <s v="Daylight"/>
    <n v="0"/>
    <s v="No"/>
    <n v="2"/>
    <s v="Rain"/>
    <n v="6"/>
    <s v="Friday"/>
    <n v="1"/>
    <s v="Daylight"/>
    <s v="Rain"/>
    <m/>
  </r>
  <r>
    <n v="202002128534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13"/>
    <s v="1:00pm-1:59pm"/>
    <n v="15"/>
    <n v="15"/>
    <n v="8"/>
    <s v="Pedestrian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2859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18"/>
    <s v="6:00pm-6:59pm"/>
    <n v="7"/>
    <n v="7"/>
    <n v="9"/>
    <s v="Pedalcyclist"/>
    <n v="1"/>
    <s v="Alcohol Involved"/>
    <n v="3"/>
    <s v="Dark - Lighted"/>
    <n v="0"/>
    <s v="No"/>
    <n v="1"/>
    <s v="Clear"/>
    <n v="6"/>
    <s v="Friday"/>
    <n v="3"/>
    <s v="Dark - Lighted"/>
    <s v="Clear"/>
    <m/>
  </r>
  <r>
    <n v="202002128595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6"/>
    <x v="1"/>
    <n v="18"/>
    <s v="6:00pm-6:59pm"/>
    <n v="15"/>
    <n v="15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3004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9"/>
    <s v="7:00pm-7:59pm"/>
    <n v="39"/>
    <n v="39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30088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7"/>
    <s v="7:00am-7:59am"/>
    <n v="30"/>
    <n v="30"/>
    <n v="59"/>
    <s v="Traffic Sign Sup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30120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6"/>
    <x v="1"/>
    <n v="19"/>
    <s v="7:00pm-7:59pm"/>
    <n v="0"/>
    <n v="0"/>
    <n v="12"/>
    <s v="Motor Vehicle In-Transport"/>
    <n v="2"/>
    <s v="No Alcohol Involved"/>
    <n v="5"/>
    <s v="Dusk"/>
    <n v="0"/>
    <s v="No"/>
    <n v="1"/>
    <s v="Clear"/>
    <n v="6"/>
    <s v="Friday"/>
    <n v="5"/>
    <s v="Dusk"/>
    <s v="Clear"/>
    <m/>
  </r>
  <r>
    <n v="20200213020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30"/>
    <n v="3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30209"/>
    <n v="4"/>
    <s v="Stratum 4 - LMY PV Serious Injury"/>
    <n v="3"/>
    <s v="South (MD, DE, DC, WV, VA, KY, TN, NC, SC, GA, FL, AL, MS, LA, AR, OK, TX)"/>
    <n v="1"/>
    <x v="1"/>
    <n v="6"/>
    <n v="6"/>
    <n v="1"/>
    <s v="January"/>
    <n v="2020"/>
    <n v="6"/>
    <x v="1"/>
    <n v="19"/>
    <s v="7:00pm-7:59pm"/>
    <n v="41"/>
    <n v="41"/>
    <n v="12"/>
    <s v="Motor Vehicle In-Transport"/>
    <n v="1"/>
    <s v="Alcohol Involved"/>
    <n v="3"/>
    <s v="Dark - Lighted"/>
    <n v="0"/>
    <s v="No"/>
    <n v="1"/>
    <s v="Clear"/>
    <n v="6"/>
    <s v="Friday"/>
    <n v="3"/>
    <s v="Dark - Lighted"/>
    <s v="Clear"/>
    <m/>
  </r>
  <r>
    <n v="202002130227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7"/>
    <x v="3"/>
    <n v="13"/>
    <s v="1:00pm-1:59pm"/>
    <n v="34"/>
    <n v="34"/>
    <n v="42"/>
    <s v="Tree (Standing Only)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3022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6"/>
    <s v="4:00pm-4:59pm"/>
    <n v="32"/>
    <n v="32"/>
    <n v="12"/>
    <s v="Motor Vehicle In-Transport"/>
    <n v="9"/>
    <s v="Reported as Unknown"/>
    <n v="1"/>
    <s v="Daylight"/>
    <n v="0"/>
    <s v="No"/>
    <n v="1"/>
    <s v="Clear"/>
    <n v="1"/>
    <s v="Sunday"/>
    <n v="1"/>
    <s v="Daylight"/>
    <s v="Clear"/>
    <m/>
  </r>
  <r>
    <n v="20200213023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1"/>
    <x v="4"/>
    <n v="19"/>
    <s v="7:00pm-7:59pm"/>
    <n v="11"/>
    <n v="11"/>
    <n v="8"/>
    <s v="Pedestrian"/>
    <n v="1"/>
    <s v="Alcohol Involved"/>
    <n v="3"/>
    <s v="Dark - Lighted"/>
    <n v="0"/>
    <s v="No"/>
    <n v="1"/>
    <s v="Clear"/>
    <n v="1"/>
    <s v="Sunday"/>
    <n v="3"/>
    <s v="Dark - Lighted"/>
    <s v="Clear"/>
    <m/>
  </r>
  <r>
    <n v="202002130250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6"/>
    <x v="1"/>
    <n v="22"/>
    <s v="10:00pm-10:59pm"/>
    <n v="0"/>
    <n v="0"/>
    <n v="34"/>
    <s v="Ditch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30251"/>
    <n v="4"/>
    <s v="Stratum 4 - LMY PV Serious Injury"/>
    <n v="3"/>
    <s v="South (MD, DE, DC, WV, VA, KY, TN, NC, SC, GA, FL, AL, MS, LA, AR, OK, TX)"/>
    <n v="1"/>
    <x v="1"/>
    <n v="5"/>
    <n v="5"/>
    <n v="1"/>
    <s v="January"/>
    <n v="2020"/>
    <n v="7"/>
    <x v="3"/>
    <n v="19"/>
    <s v="7:00pm-7:59pm"/>
    <n v="41"/>
    <n v="41"/>
    <n v="12"/>
    <s v="Motor Vehicle In-Transport"/>
    <n v="2"/>
    <s v="No Alcohol Involved"/>
    <n v="3"/>
    <s v="Dark - Lighted"/>
    <n v="0"/>
    <s v="No"/>
    <n v="10"/>
    <s v="Cloudy"/>
    <n v="7"/>
    <s v="Saturday"/>
    <n v="3"/>
    <s v="Dark - Lighted"/>
    <s v="Cloudy"/>
    <m/>
  </r>
  <r>
    <n v="202002130262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1"/>
    <x v="4"/>
    <n v="18"/>
    <s v="6:00pm-6:59pm"/>
    <n v="11"/>
    <n v="11"/>
    <n v="11"/>
    <s v="Live Animal"/>
    <n v="2"/>
    <s v="No Alcohol Involved"/>
    <n v="2"/>
    <s v="Dark - Not Lighted"/>
    <n v="0"/>
    <s v="No"/>
    <n v="1"/>
    <s v="Clear"/>
    <n v="1"/>
    <s v="Sunday"/>
    <n v="2"/>
    <s v="Dark - Not Lighted"/>
    <s v="Clear"/>
    <m/>
  </r>
  <r>
    <n v="202002130342"/>
    <n v="4"/>
    <s v="Stratum 4 - LMY PV Serious Injury"/>
    <n v="2"/>
    <s v="Midwest (OH, IN, IL, MI, WI, MN, ND, SD, NE, IA, MO, KS)"/>
    <n v="2"/>
    <x v="0"/>
    <n v="1"/>
    <n v="1"/>
    <n v="1"/>
    <s v="January"/>
    <n v="2020"/>
    <n v="5"/>
    <x v="2"/>
    <n v="11"/>
    <s v="11:00am-11:59am"/>
    <n v="37"/>
    <n v="37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30353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17"/>
    <s v="5:00pm-5:59pm"/>
    <n v="15"/>
    <n v="15"/>
    <n v="11"/>
    <s v="Live Animal"/>
    <n v="9"/>
    <s v="Reported as Unknown"/>
    <n v="2"/>
    <s v="Dark - Not Lighted"/>
    <n v="0"/>
    <s v="No"/>
    <n v="1"/>
    <s v="Clear"/>
    <n v="5"/>
    <s v="Thursday"/>
    <n v="2"/>
    <s v="Dark - Not Lighted"/>
    <s v="Clear"/>
    <m/>
  </r>
  <r>
    <n v="202002130417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1"/>
    <s v="11:00am-11:59am"/>
    <n v="34"/>
    <n v="34"/>
    <n v="12"/>
    <s v="Motor Vehicle In-Transport"/>
    <n v="2"/>
    <s v="No Alcohol Involved"/>
    <n v="1"/>
    <s v="Daylight"/>
    <n v="1"/>
    <s v="Yes"/>
    <n v="10"/>
    <s v="Cloudy"/>
    <n v="5"/>
    <s v="Thursday"/>
    <n v="1"/>
    <s v="Daylight"/>
    <s v="Cloudy"/>
    <m/>
  </r>
  <r>
    <n v="202002130428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4"/>
    <x v="0"/>
    <n v="9"/>
    <s v="9:00am-9:59am"/>
    <n v="0"/>
    <n v="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3043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1"/>
    <s v="11:00am-11:59am"/>
    <n v="14"/>
    <n v="14"/>
    <n v="12"/>
    <s v="Motor Vehicle In-Transport"/>
    <n v="2"/>
    <s v="No Alcohol Involved"/>
    <n v="1"/>
    <s v="Daylight"/>
    <n v="0"/>
    <s v="No"/>
    <n v="10"/>
    <s v="Cloudy"/>
    <n v="5"/>
    <s v="Thursday"/>
    <n v="1"/>
    <s v="Daylight"/>
    <s v="Cloudy"/>
    <m/>
  </r>
  <r>
    <n v="20200213043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4"/>
    <s v="2:00pm-2:59pm"/>
    <n v="35"/>
    <n v="35"/>
    <n v="12"/>
    <s v="Motor Vehicle In-Transport"/>
    <n v="2"/>
    <s v="No Alcohol Involved"/>
    <n v="1"/>
    <s v="Daylight"/>
    <n v="0"/>
    <s v="No"/>
    <n v="10"/>
    <s v="Cloudy"/>
    <n v="5"/>
    <s v="Thursday"/>
    <n v="1"/>
    <s v="Daylight"/>
    <s v="Cloudy"/>
    <m/>
  </r>
  <r>
    <n v="202002130742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1"/>
    <x v="4"/>
    <n v="0"/>
    <s v="0:00am-0:59am"/>
    <n v="50"/>
    <n v="50"/>
    <n v="1"/>
    <s v="Rollover/Overturn"/>
    <n v="9"/>
    <s v="Reported as Unknown"/>
    <n v="2"/>
    <s v="Dark - Not Lighted"/>
    <n v="1"/>
    <s v="Yes"/>
    <n v="1"/>
    <s v="Clear"/>
    <n v="1"/>
    <s v="Sunday"/>
    <n v="2"/>
    <s v="Dark - Not Lighted"/>
    <s v="Clear"/>
    <m/>
  </r>
  <r>
    <n v="20200213083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0"/>
    <s v="10:00am-10:59am"/>
    <n v="39"/>
    <n v="39"/>
    <n v="12"/>
    <s v="Motor Vehicle In-Transport"/>
    <n v="9"/>
    <s v="Reported as Unknown"/>
    <n v="1"/>
    <s v="Daylight"/>
    <n v="1"/>
    <s v="Yes"/>
    <n v="1"/>
    <s v="Clear"/>
    <n v="6"/>
    <s v="Friday"/>
    <n v="1"/>
    <s v="Daylight"/>
    <s v="Clear"/>
    <m/>
  </r>
  <r>
    <n v="202002130880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1"/>
    <x v="4"/>
    <n v="15"/>
    <s v="3:00pm-3:59pm"/>
    <n v="38"/>
    <n v="38"/>
    <n v="1"/>
    <s v="Rollover/Overturn"/>
    <n v="9"/>
    <s v="Reported as Unknown"/>
    <n v="1"/>
    <s v="Daylight"/>
    <n v="0"/>
    <s v="No"/>
    <n v="1"/>
    <s v="Clear"/>
    <n v="1"/>
    <s v="Sunday"/>
    <n v="1"/>
    <s v="Daylight"/>
    <s v="Clear"/>
    <m/>
  </r>
  <r>
    <n v="202002130885"/>
    <n v="8"/>
    <s v="Stratum 8 - NLMY PV Minor Injury"/>
    <n v="4"/>
    <s v="West (MT, ID, WA, OR, CA, NV, NM, AZ, UT, CO, WY, AK, HI)"/>
    <n v="2"/>
    <x v="0"/>
    <n v="1"/>
    <n v="1"/>
    <n v="1"/>
    <s v="January"/>
    <n v="2020"/>
    <n v="5"/>
    <x v="2"/>
    <n v="18"/>
    <s v="6:00pm-6:59pm"/>
    <n v="3"/>
    <n v="3"/>
    <n v="12"/>
    <s v="Motor Vehicle In-Transport"/>
    <n v="9"/>
    <s v="Reported as Unknown"/>
    <n v="3"/>
    <s v="Dark - Lighted"/>
    <n v="0"/>
    <s v="No"/>
    <n v="10"/>
    <s v="Cloudy"/>
    <n v="5"/>
    <s v="Thursday"/>
    <n v="3"/>
    <s v="Dark - Lighted"/>
    <s v="Cloudy"/>
    <m/>
  </r>
  <r>
    <n v="202002130908"/>
    <n v="8"/>
    <s v="Stratum 8 - NLMY PV Minor Injury"/>
    <n v="2"/>
    <s v="Midwest (OH, IN, IL, MI, WI, MN, ND, SD, NE, IA, MO, KS)"/>
    <n v="1"/>
    <x v="1"/>
    <n v="2"/>
    <n v="2"/>
    <n v="1"/>
    <s v="January"/>
    <n v="2020"/>
    <n v="7"/>
    <x v="3"/>
    <n v="13"/>
    <s v="1:00pm-1:59pm"/>
    <n v="4"/>
    <n v="4"/>
    <n v="12"/>
    <s v="Motor Vehicle In-Transport"/>
    <n v="9"/>
    <s v="Reported as Unknown"/>
    <n v="1"/>
    <s v="Daylight"/>
    <n v="0"/>
    <s v="No"/>
    <n v="1"/>
    <s v="Clear"/>
    <n v="7"/>
    <s v="Saturday"/>
    <n v="1"/>
    <s v="Daylight"/>
    <s v="Clear"/>
    <m/>
  </r>
  <r>
    <n v="202002130914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2"/>
    <s v="2:00am-2:59am"/>
    <n v="34"/>
    <n v="34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30928"/>
    <n v="6"/>
    <s v="Stratum 6 - LMY PV Minor Injury"/>
    <n v="2"/>
    <s v="Midwest (OH, IN, IL, MI, WI, MN, ND, SD, NE, IA, MO, KS)"/>
    <n v="1"/>
    <x v="1"/>
    <n v="2"/>
    <n v="2"/>
    <n v="1"/>
    <s v="January"/>
    <n v="2020"/>
    <n v="6"/>
    <x v="1"/>
    <n v="17"/>
    <s v="5:00pm-5:59pm"/>
    <n v="14"/>
    <n v="14"/>
    <n v="12"/>
    <s v="Motor Vehicle In-Transport"/>
    <n v="2"/>
    <s v="No Alcohol Involved"/>
    <n v="2"/>
    <s v="Dark - Not Lighted"/>
    <n v="1"/>
    <s v="Yes"/>
    <n v="10"/>
    <s v="Cloudy"/>
    <n v="6"/>
    <s v="Friday"/>
    <n v="2"/>
    <s v="Dark - Not Lighted"/>
    <s v="Cloudy"/>
    <m/>
  </r>
  <r>
    <n v="202002130933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6"/>
    <x v="1"/>
    <n v="15"/>
    <s v="3:00pm-3:59pm"/>
    <n v="36"/>
    <n v="36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30934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22"/>
    <s v="10:00pm-10:59pm"/>
    <n v="13"/>
    <n v="13"/>
    <n v="12"/>
    <s v="Motor Vehicle In-Transport"/>
    <n v="2"/>
    <s v="No Alcohol Involved"/>
    <n v="2"/>
    <s v="Dark - Not Lighted"/>
    <n v="0"/>
    <s v="No"/>
    <n v="2"/>
    <s v="Rain"/>
    <n v="6"/>
    <s v="Friday"/>
    <n v="2"/>
    <s v="Dark - Not Lighted"/>
    <s v="Rain"/>
    <m/>
  </r>
  <r>
    <n v="20200213095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3"/>
    <s v="3:00am-3:59am"/>
    <n v="0"/>
    <n v="0"/>
    <n v="12"/>
    <s v="Motor Vehicle In-Transport"/>
    <n v="9"/>
    <s v="Reported as Unknown"/>
    <n v="3"/>
    <s v="Dark - Lighted"/>
    <n v="0"/>
    <s v="No"/>
    <n v="1"/>
    <s v="Clear"/>
    <n v="7"/>
    <s v="Saturday"/>
    <n v="3"/>
    <s v="Dark - Lighted"/>
    <s v="Clear"/>
    <m/>
  </r>
  <r>
    <n v="20200213098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8"/>
    <s v="6:00pm-6:59pm"/>
    <n v="40"/>
    <n v="40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31021"/>
    <n v="5"/>
    <s v="Stratum 5 - NLMY PV Serious Injury"/>
    <n v="3"/>
    <s v="South (MD, DE, DC, WV, VA, KY, TN, NC, SC, GA, FL, AL, MS, LA, AR, OK, TX)"/>
    <n v="1"/>
    <x v="1"/>
    <n v="3"/>
    <n v="3"/>
    <n v="1"/>
    <s v="January"/>
    <n v="2020"/>
    <n v="7"/>
    <x v="3"/>
    <n v="18"/>
    <s v="6:00pm-6:59pm"/>
    <n v="34"/>
    <n v="34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31039"/>
    <n v="5"/>
    <s v="Stratum 5 - NLMY PV Serious Injury"/>
    <n v="1"/>
    <s v="Northeast (PA, NJ, NY, NH, VT, RI, MA, ME, CT)"/>
    <n v="2"/>
    <x v="0"/>
    <n v="4"/>
    <n v="4"/>
    <n v="1"/>
    <s v="January"/>
    <n v="2020"/>
    <n v="2"/>
    <x v="5"/>
    <n v="16"/>
    <s v="4:00pm-4:59pm"/>
    <n v="51"/>
    <n v="51"/>
    <n v="12"/>
    <s v="Motor Vehicle In-Transport"/>
    <n v="9"/>
    <s v="Reported as Unknown"/>
    <n v="2"/>
    <s v="Dark - Not Lighted"/>
    <n v="0"/>
    <s v="No"/>
    <n v="4"/>
    <s v="Snow"/>
    <n v="2"/>
    <s v="Monday"/>
    <n v="2"/>
    <s v="Dark - Not Lighted"/>
    <s v="Snow"/>
    <m/>
  </r>
  <r>
    <n v="202002132939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11"/>
    <s v="11:00am-11:59am"/>
    <n v="10"/>
    <n v="10"/>
    <n v="12"/>
    <s v="Motor Vehicle In-Transport"/>
    <n v="9"/>
    <s v="Reported as Unknown"/>
    <n v="1"/>
    <s v="Daylight"/>
    <n v="0"/>
    <s v="No"/>
    <n v="2"/>
    <s v="Rain"/>
    <n v="5"/>
    <s v="Thursday"/>
    <n v="1"/>
    <s v="Daylight"/>
    <s v="Rain"/>
    <m/>
  </r>
  <r>
    <n v="202002132941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6"/>
    <x v="1"/>
    <n v="16"/>
    <s v="4:00pm-4:59pm"/>
    <n v="5"/>
    <n v="5"/>
    <n v="12"/>
    <s v="Motor Vehicle In-Transport"/>
    <n v="9"/>
    <s v="Reported as Unknown"/>
    <n v="1"/>
    <s v="Daylight"/>
    <n v="0"/>
    <s v="No"/>
    <n v="1"/>
    <s v="Clear"/>
    <n v="6"/>
    <s v="Friday"/>
    <n v="1"/>
    <s v="Daylight"/>
    <s v="Clear"/>
    <m/>
  </r>
  <r>
    <n v="20200213294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"/>
    <s v="1:00am-1:59am"/>
    <n v="25"/>
    <n v="25"/>
    <n v="12"/>
    <s v="Motor Vehicle In-Transport"/>
    <n v="2"/>
    <s v="No Alcohol Involved"/>
    <n v="2"/>
    <s v="Dark - Not Lighted"/>
    <n v="0"/>
    <s v="No"/>
    <n v="1"/>
    <s v="Clear"/>
    <n v="4"/>
    <s v="Wednesday"/>
    <n v="2"/>
    <s v="Dark - Not Lighted"/>
    <s v="Clear"/>
    <m/>
  </r>
  <r>
    <n v="202002133125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5"/>
    <s v="5:00am-5:59am"/>
    <n v="25"/>
    <n v="25"/>
    <n v="42"/>
    <s v="Tree (Standing Only)"/>
    <n v="9"/>
    <s v="Reported as Unknown"/>
    <n v="2"/>
    <s v="Dark - Not Lighted"/>
    <n v="0"/>
    <s v="No"/>
    <n v="1"/>
    <s v="Clear"/>
    <n v="4"/>
    <s v="Wednesday"/>
    <n v="2"/>
    <s v="Dark - Not Lighted"/>
    <s v="Clear"/>
    <m/>
  </r>
  <r>
    <n v="20200213317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4"/>
    <s v="2:00pm-2:59pm"/>
    <n v="50"/>
    <n v="50"/>
    <n v="42"/>
    <s v="Tree (Standing Only)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33230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1"/>
    <x v="4"/>
    <n v="19"/>
    <s v="7:00pm-7:59pm"/>
    <n v="32"/>
    <n v="32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33232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2"/>
    <x v="5"/>
    <n v="9"/>
    <s v="9:00am-9:59am"/>
    <n v="26"/>
    <n v="26"/>
    <n v="9"/>
    <s v="Pedalcyclis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327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5"/>
    <s v="3:00pm-3:59pm"/>
    <n v="34"/>
    <n v="34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3329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4"/>
    <s v="2:00pm-2:59pm"/>
    <n v="1"/>
    <n v="1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33300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6"/>
    <x v="1"/>
    <n v="12"/>
    <s v="12:00pm-12:59pm"/>
    <n v="15"/>
    <n v="15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33408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4"/>
    <s v="2:00pm-2:59pm"/>
    <n v="16"/>
    <n v="16"/>
    <n v="12"/>
    <s v="Motor Vehicle In-Transport"/>
    <n v="2"/>
    <s v="No Alcohol Involved"/>
    <n v="1"/>
    <s v="Daylight"/>
    <n v="0"/>
    <s v="No"/>
    <n v="98"/>
    <s v="Not Reported"/>
    <n v="7"/>
    <s v="Saturday"/>
    <n v="1"/>
    <s v="Daylight"/>
    <s v="Clear"/>
    <m/>
  </r>
  <r>
    <n v="202002133411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0"/>
    <s v="10:00am-10:59am"/>
    <n v="20"/>
    <n v="20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3342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22"/>
    <s v="10:00pm-10:59pm"/>
    <n v="20"/>
    <n v="20"/>
    <n v="52"/>
    <s v="Guardrail End"/>
    <n v="1"/>
    <s v="Alcohol Involved"/>
    <n v="3"/>
    <s v="Dark - Lighted"/>
    <n v="0"/>
    <s v="No"/>
    <n v="1"/>
    <s v="Clear"/>
    <n v="7"/>
    <s v="Saturday"/>
    <n v="3"/>
    <s v="Dark - Lighted"/>
    <s v="Clear"/>
    <m/>
  </r>
  <r>
    <n v="202002133477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6"/>
    <x v="1"/>
    <n v="11"/>
    <s v="11:00am-11:59am"/>
    <n v="10"/>
    <n v="10"/>
    <n v="1"/>
    <s v="Rollover/Overturn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33506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5"/>
    <s v="5:00am-5:59am"/>
    <n v="23"/>
    <n v="23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33520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1"/>
    <x v="4"/>
    <n v="13"/>
    <s v="1:00pm-1:59pm"/>
    <n v="40"/>
    <n v="40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33539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6"/>
    <s v="6:00am-6:59am"/>
    <n v="30"/>
    <n v="30"/>
    <n v="25"/>
    <s v="Concrete Traffic Barrier"/>
    <n v="2"/>
    <s v="No Alcohol Involved"/>
    <n v="3"/>
    <s v="Dark - Lighted"/>
    <n v="1"/>
    <s v="Yes"/>
    <n v="2"/>
    <s v="Rain"/>
    <n v="7"/>
    <s v="Saturday"/>
    <n v="3"/>
    <s v="Dark - Lighted"/>
    <s v="Rain"/>
    <m/>
  </r>
  <r>
    <n v="20200213356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22"/>
    <s v="10:00pm-10:59pm"/>
    <n v="44"/>
    <n v="44"/>
    <n v="25"/>
    <s v="Concrete Traffic Barrier"/>
    <n v="2"/>
    <s v="No Alcohol Involved"/>
    <n v="2"/>
    <s v="Dark - Not Lighted"/>
    <n v="1"/>
    <s v="Yes"/>
    <n v="2"/>
    <s v="Rain"/>
    <n v="6"/>
    <s v="Friday"/>
    <n v="2"/>
    <s v="Dark - Not Lighted"/>
    <s v="Rain"/>
    <m/>
  </r>
  <r>
    <n v="202002133574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22"/>
    <s v="10:00pm-10:59pm"/>
    <n v="13"/>
    <n v="13"/>
    <n v="8"/>
    <s v="Pedestrian"/>
    <n v="9"/>
    <s v="Reported as Unknown"/>
    <n v="2"/>
    <s v="Dark - Not Lighted"/>
    <n v="0"/>
    <s v="No"/>
    <n v="2"/>
    <s v="Rain"/>
    <n v="6"/>
    <s v="Friday"/>
    <n v="2"/>
    <s v="Dark - Not Lighted"/>
    <s v="Rain"/>
    <m/>
  </r>
  <r>
    <n v="202002133638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16"/>
    <s v="4:00pm-4:59pm"/>
    <n v="55"/>
    <n v="55"/>
    <n v="34"/>
    <s v="Ditch"/>
    <n v="2"/>
    <s v="No Alcohol Involved"/>
    <n v="1"/>
    <s v="Daylight"/>
    <n v="0"/>
    <s v="No"/>
    <n v="2"/>
    <s v="Rain"/>
    <n v="5"/>
    <s v="Thursday"/>
    <n v="1"/>
    <s v="Daylight"/>
    <s v="Rain"/>
    <m/>
  </r>
  <r>
    <n v="202002133640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2"/>
    <x v="5"/>
    <n v="8"/>
    <s v="8:00am-8:59am"/>
    <n v="41"/>
    <n v="41"/>
    <n v="8"/>
    <s v="Pedestrian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3982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6"/>
    <x v="1"/>
    <n v="13"/>
    <s v="1:00pm-1:59pm"/>
    <n v="41"/>
    <n v="41"/>
    <n v="12"/>
    <s v="Motor Vehicle In-Transport"/>
    <n v="9"/>
    <s v="Reported as Unknown"/>
    <n v="1"/>
    <s v="Daylight"/>
    <n v="0"/>
    <s v="No"/>
    <n v="10"/>
    <s v="Cloudy"/>
    <n v="6"/>
    <s v="Friday"/>
    <n v="1"/>
    <s v="Daylight"/>
    <s v="Cloudy"/>
    <m/>
  </r>
  <r>
    <n v="202002133985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4"/>
    <x v="0"/>
    <n v="16"/>
    <s v="4:00pm-4:59pm"/>
    <n v="42"/>
    <n v="42"/>
    <n v="25"/>
    <s v="Concrete Traffic Barrier"/>
    <n v="9"/>
    <s v="Reported as Unknown"/>
    <n v="1"/>
    <s v="Daylight"/>
    <n v="1"/>
    <s v="Yes"/>
    <n v="10"/>
    <s v="Cloudy"/>
    <n v="4"/>
    <s v="Wednesday"/>
    <n v="1"/>
    <s v="Daylight"/>
    <s v="Cloudy"/>
    <m/>
  </r>
  <r>
    <n v="202002133989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0"/>
    <s v="10:00am-10:59am"/>
    <n v="40"/>
    <n v="40"/>
    <n v="1"/>
    <s v="Rollover/Overturn"/>
    <n v="9"/>
    <s v="Reported as Unknown"/>
    <n v="1"/>
    <s v="Daylight"/>
    <n v="1"/>
    <s v="Yes"/>
    <n v="1"/>
    <s v="Clear"/>
    <n v="7"/>
    <s v="Saturday"/>
    <n v="1"/>
    <s v="Daylight"/>
    <s v="Clear"/>
    <m/>
  </r>
  <r>
    <n v="202002134016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1"/>
    <x v="4"/>
    <n v="16"/>
    <s v="4:00pm-4:59pm"/>
    <n v="56"/>
    <n v="56"/>
    <n v="8"/>
    <s v="Pedestrian"/>
    <n v="9"/>
    <s v="Reported as Unknown"/>
    <n v="5"/>
    <s v="Dusk"/>
    <n v="0"/>
    <s v="No"/>
    <n v="1"/>
    <s v="Clear"/>
    <n v="1"/>
    <s v="Sunday"/>
    <n v="5"/>
    <s v="Dusk"/>
    <s v="Clear"/>
    <m/>
  </r>
  <r>
    <n v="202002134070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2"/>
    <x v="5"/>
    <n v="21"/>
    <s v="9:00pm-9:59pm"/>
    <n v="4"/>
    <n v="4"/>
    <n v="11"/>
    <s v="Live Animal"/>
    <n v="9"/>
    <s v="Reported as Unknown"/>
    <n v="2"/>
    <s v="Dark - Not Lighted"/>
    <n v="0"/>
    <s v="No"/>
    <n v="10"/>
    <s v="Cloudy"/>
    <n v="2"/>
    <s v="Monday"/>
    <n v="2"/>
    <s v="Dark - Not Lighted"/>
    <s v="Cloudy"/>
    <m/>
  </r>
  <r>
    <n v="20200213408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21"/>
    <s v="9:00pm-9:59pm"/>
    <n v="38"/>
    <n v="38"/>
    <n v="34"/>
    <s v="Ditch"/>
    <n v="2"/>
    <s v="No Alcohol Involved"/>
    <n v="2"/>
    <s v="Dark - Not Lighted"/>
    <n v="0"/>
    <s v="No"/>
    <n v="2"/>
    <s v="Rain"/>
    <n v="5"/>
    <s v="Thursday"/>
    <n v="2"/>
    <s v="Dark - Not Lighted"/>
    <s v="Rain"/>
    <m/>
  </r>
  <r>
    <n v="20200213409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8"/>
    <s v="6:00pm-6:59pm"/>
    <n v="47"/>
    <n v="47"/>
    <n v="44"/>
    <s v="Pavement Surface Irregularity (Ruts, Potholes, Grates, etc.)"/>
    <n v="2"/>
    <s v="No Alcohol Involved"/>
    <n v="2"/>
    <s v="Dark - Not Lighted"/>
    <n v="0"/>
    <s v="No"/>
    <n v="2"/>
    <s v="Rain"/>
    <n v="6"/>
    <s v="Friday"/>
    <n v="2"/>
    <s v="Dark - Not Lighted"/>
    <s v="Rain"/>
    <m/>
  </r>
  <r>
    <n v="202002134129"/>
    <n v="5"/>
    <s v="Stratum 5 - NLMY PV Serious Injury"/>
    <n v="2"/>
    <s v="Midwest (OH, IN, IL, MI, WI, MN, ND, SD, NE, IA, MO, KS)"/>
    <n v="1"/>
    <x v="1"/>
    <n v="2"/>
    <n v="2"/>
    <n v="1"/>
    <s v="January"/>
    <n v="2020"/>
    <n v="7"/>
    <x v="3"/>
    <n v="6"/>
    <s v="6:00am-6:59am"/>
    <n v="50"/>
    <n v="50"/>
    <n v="12"/>
    <s v="Motor Vehicle In-Transport"/>
    <n v="9"/>
    <s v="Reported as Unknown"/>
    <n v="6"/>
    <s v="Dark - Unknown Lighting"/>
    <n v="0"/>
    <s v="No"/>
    <n v="10"/>
    <s v="Cloudy"/>
    <n v="7"/>
    <s v="Saturday"/>
    <n v="6"/>
    <s v="Dark - Unknown Lighting"/>
    <s v="Cloudy"/>
    <m/>
  </r>
  <r>
    <n v="202002134161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11"/>
    <s v="11:00am-11:59am"/>
    <n v="54"/>
    <n v="54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34207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1"/>
    <x v="4"/>
    <n v="19"/>
    <s v="7:00pm-7:59pm"/>
    <n v="40"/>
    <n v="40"/>
    <n v="12"/>
    <s v="Motor Vehicle In-Transport"/>
    <n v="2"/>
    <s v="No Alcohol Involved"/>
    <n v="3"/>
    <s v="Dark - Lighted"/>
    <n v="1"/>
    <s v="Yes"/>
    <n v="1"/>
    <s v="Clear"/>
    <n v="1"/>
    <s v="Sunday"/>
    <n v="3"/>
    <s v="Dark - Lighted"/>
    <s v="Clear"/>
    <m/>
  </r>
  <r>
    <n v="202002134212"/>
    <n v="10"/>
    <s v="Stratum 10 - Other"/>
    <n v="1"/>
    <s v="Northeast (PA, NJ, NY, NH, VT, RI, MA, ME, CT)"/>
    <n v="2"/>
    <x v="0"/>
    <n v="0"/>
    <s v="No Person Injured/Property Damage Only Crash"/>
    <n v="1"/>
    <s v="January"/>
    <n v="2020"/>
    <n v="3"/>
    <x v="6"/>
    <n v="22"/>
    <s v="10:00pm-10:59pm"/>
    <n v="54"/>
    <n v="54"/>
    <n v="11"/>
    <s v="Live Animal"/>
    <n v="9"/>
    <s v="Reported as Unknown"/>
    <n v="3"/>
    <s v="Dark - Lighted"/>
    <n v="0"/>
    <s v="No"/>
    <n v="1"/>
    <s v="Clear"/>
    <n v="3"/>
    <s v="Tuesday"/>
    <n v="3"/>
    <s v="Dark - Lighted"/>
    <s v="Clear"/>
    <m/>
  </r>
  <r>
    <n v="202002135678"/>
    <n v="7"/>
    <s v="Stratum 7 - M/H Truck or Bus"/>
    <n v="4"/>
    <s v="West (MT, ID, WA, OR, CA, NV, NM, AZ, UT, CO, WY, AK, HI)"/>
    <n v="2"/>
    <x v="0"/>
    <n v="0"/>
    <s v="No Person Injured/Property Damage Only Crash"/>
    <n v="1"/>
    <s v="January"/>
    <n v="2020"/>
    <n v="1"/>
    <x v="4"/>
    <n v="18"/>
    <s v="6:00pm-6:59pm"/>
    <n v="35"/>
    <n v="35"/>
    <n v="11"/>
    <s v="Live Animal"/>
    <n v="9"/>
    <s v="Reported as Unknown"/>
    <n v="2"/>
    <s v="Dark - Not Lighted"/>
    <n v="0"/>
    <s v="No"/>
    <n v="1"/>
    <s v="Clear"/>
    <n v="1"/>
    <s v="Sunday"/>
    <n v="2"/>
    <s v="Dark - Not Lighted"/>
    <s v="Clear"/>
    <m/>
  </r>
  <r>
    <n v="202002135702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11"/>
    <s v="11:00am-11:59am"/>
    <n v="40"/>
    <n v="40"/>
    <n v="20"/>
    <s v="Impact Attenuator/Crash Cushion"/>
    <n v="2"/>
    <s v="No Alcohol Involved"/>
    <n v="1"/>
    <s v="Daylight"/>
    <n v="1"/>
    <s v="Yes"/>
    <n v="1"/>
    <s v="Clear"/>
    <n v="7"/>
    <s v="Saturday"/>
    <n v="1"/>
    <s v="Daylight"/>
    <s v="Clear"/>
    <m/>
  </r>
  <r>
    <n v="20200213572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3"/>
    <s v="1:00pm-1:59pm"/>
    <n v="36"/>
    <n v="36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35793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2"/>
    <x v="5"/>
    <n v="15"/>
    <s v="3:00pm-3:59pm"/>
    <n v="45"/>
    <n v="45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5802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3"/>
    <x v="6"/>
    <n v="13"/>
    <s v="1:00pm-1:59pm"/>
    <n v="50"/>
    <n v="5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35843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2"/>
    <x v="5"/>
    <n v="8"/>
    <s v="8:00am-8:59am"/>
    <n v="0"/>
    <n v="0"/>
    <n v="9"/>
    <s v="Pedalcyclis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595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5"/>
    <s v="5:00am-5:59am"/>
    <n v="6"/>
    <n v="6"/>
    <n v="14"/>
    <s v="Parked Motor Vehicle"/>
    <n v="9"/>
    <s v="Reported as Unknown"/>
    <n v="2"/>
    <s v="Dark - Not Lighted"/>
    <n v="0"/>
    <s v="No"/>
    <n v="1"/>
    <s v="Clear"/>
    <n v="1"/>
    <s v="Sunday"/>
    <n v="2"/>
    <s v="Dark - Not Lighted"/>
    <s v="Clear"/>
    <m/>
  </r>
  <r>
    <n v="20200213611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7"/>
    <s v="5:00pm-5:59pm"/>
    <n v="54"/>
    <n v="54"/>
    <n v="12"/>
    <s v="Motor Vehicle In-Transport"/>
    <n v="2"/>
    <s v="No Alcohol Involved"/>
    <n v="2"/>
    <s v="Dark - Not Lighted"/>
    <n v="0"/>
    <s v="No"/>
    <n v="1"/>
    <s v="Clear"/>
    <n v="6"/>
    <s v="Friday"/>
    <n v="2"/>
    <s v="Dark - Not Lighted"/>
    <s v="Clear"/>
    <m/>
  </r>
  <r>
    <n v="202002136124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7"/>
    <x v="3"/>
    <n v="18"/>
    <s v="6:00pm-6:59pm"/>
    <n v="23"/>
    <n v="23"/>
    <n v="12"/>
    <s v="Motor Vehicle In-Transport"/>
    <n v="2"/>
    <s v="No Alcohol Involved"/>
    <n v="2"/>
    <s v="Dark - Not Lighted"/>
    <n v="0"/>
    <s v="No"/>
    <n v="2"/>
    <s v="Rain"/>
    <n v="7"/>
    <s v="Saturday"/>
    <n v="2"/>
    <s v="Dark - Not Lighted"/>
    <s v="Rain"/>
    <m/>
  </r>
  <r>
    <n v="202002136292"/>
    <n v="7"/>
    <s v="Stratum 7 - M/H Truck or Bus"/>
    <n v="3"/>
    <s v="South (MD, DE, DC, WV, VA, KY, TN, NC, SC, GA, FL, AL, MS, LA, AR, OK, TX)"/>
    <n v="1"/>
    <x v="1"/>
    <n v="3"/>
    <n v="3"/>
    <n v="1"/>
    <s v="January"/>
    <n v="2020"/>
    <n v="2"/>
    <x v="5"/>
    <n v="14"/>
    <s v="2:00pm-2:59pm"/>
    <n v="39"/>
    <n v="39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629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1"/>
    <s v="11:00am-11:59am"/>
    <n v="31"/>
    <n v="31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3630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22"/>
    <s v="10:00pm-10:59pm"/>
    <n v="35"/>
    <n v="35"/>
    <n v="12"/>
    <s v="Motor Vehicle In-Transport"/>
    <n v="2"/>
    <s v="No Alcohol Involved"/>
    <n v="3"/>
    <s v="Dark - Lighted"/>
    <n v="1"/>
    <s v="Yes"/>
    <n v="1"/>
    <s v="Clear"/>
    <n v="4"/>
    <s v="Wednesday"/>
    <n v="3"/>
    <s v="Dark - Lighted"/>
    <s v="Clear"/>
    <m/>
  </r>
  <r>
    <n v="202002136304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5"/>
    <x v="2"/>
    <n v="3"/>
    <s v="3:00am-3:59am"/>
    <n v="10"/>
    <n v="10"/>
    <n v="14"/>
    <s v="Parked Motor Vehicle"/>
    <n v="2"/>
    <s v="No Alcohol Involved"/>
    <n v="3"/>
    <s v="Dark - Lighted"/>
    <n v="1"/>
    <s v="Yes"/>
    <n v="1"/>
    <s v="Clear"/>
    <n v="5"/>
    <s v="Thursday"/>
    <n v="3"/>
    <s v="Dark - Lighted"/>
    <s v="Clear"/>
    <m/>
  </r>
  <r>
    <n v="202002136343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2"/>
    <x v="5"/>
    <n v="13"/>
    <s v="1:00pm-1:59pm"/>
    <n v="5"/>
    <n v="5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6398"/>
    <n v="2"/>
    <s v="Stratum 2 - Not a MV Occupant Any Injury"/>
    <n v="3"/>
    <s v="South (MD, DE, DC, WV, VA, KY, TN, NC, SC, GA, FL, AL, MS, LA, AR, OK, TX)"/>
    <n v="2"/>
    <x v="0"/>
    <n v="1"/>
    <n v="1"/>
    <n v="1"/>
    <s v="January"/>
    <n v="2020"/>
    <n v="4"/>
    <x v="0"/>
    <n v="21"/>
    <s v="9:00pm-9:59pm"/>
    <n v="13"/>
    <n v="13"/>
    <n v="8"/>
    <s v="Pedestrian"/>
    <n v="1"/>
    <s v="Alcohol Involved"/>
    <n v="2"/>
    <s v="Dark - Not Lighted"/>
    <n v="0"/>
    <s v="No"/>
    <n v="1"/>
    <s v="Clear"/>
    <n v="4"/>
    <s v="Wednesday"/>
    <n v="2"/>
    <s v="Dark - Not Lighted"/>
    <s v="Clear"/>
    <m/>
  </r>
  <r>
    <n v="202002136403"/>
    <n v="4"/>
    <s v="Stratum 4 - LMY PV Serious Injury"/>
    <n v="3"/>
    <s v="South (MD, DE, DC, WV, VA, KY, TN, NC, SC, GA, FL, AL, MS, LA, AR, OK, TX)"/>
    <n v="2"/>
    <x v="0"/>
    <n v="3"/>
    <n v="3"/>
    <n v="1"/>
    <s v="January"/>
    <n v="2020"/>
    <n v="1"/>
    <x v="4"/>
    <n v="1"/>
    <s v="1:00am-1:59am"/>
    <n v="25"/>
    <n v="25"/>
    <n v="30"/>
    <s v="Utility Pole/Light Support"/>
    <n v="1"/>
    <s v="Alcohol Involved"/>
    <n v="2"/>
    <s v="Dark - Not Lighted"/>
    <n v="0"/>
    <s v="No"/>
    <n v="1"/>
    <s v="Clear"/>
    <n v="1"/>
    <s v="Sunday"/>
    <n v="2"/>
    <s v="Dark - Not Lighted"/>
    <s v="Clear"/>
    <m/>
  </r>
  <r>
    <n v="202002136419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2"/>
    <x v="5"/>
    <n v="18"/>
    <s v="6:00pm-6:59pm"/>
    <n v="23"/>
    <n v="23"/>
    <n v="9"/>
    <s v="Pedalcyclist"/>
    <n v="2"/>
    <s v="No Alcohol Involved"/>
    <n v="2"/>
    <s v="Dark - Not Lighted"/>
    <n v="0"/>
    <s v="No"/>
    <n v="1"/>
    <s v="Clear"/>
    <n v="2"/>
    <s v="Monday"/>
    <n v="2"/>
    <s v="Dark - Not Lighted"/>
    <s v="Clear"/>
    <m/>
  </r>
  <r>
    <n v="20200213643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7"/>
    <s v="7:00am-7:59am"/>
    <n v="19"/>
    <n v="19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36550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17"/>
    <s v="5:00pm-5:59pm"/>
    <n v="0"/>
    <n v="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655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22"/>
    <s v="10:00pm-10:59pm"/>
    <n v="3"/>
    <n v="3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36570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2"/>
    <x v="5"/>
    <n v="16"/>
    <s v="4:00pm-4:59pm"/>
    <n v="38"/>
    <n v="38"/>
    <n v="8"/>
    <s v="Pedestrian"/>
    <n v="2"/>
    <s v="No Alcohol Involved"/>
    <n v="1"/>
    <s v="Daylight"/>
    <n v="0"/>
    <s v="No"/>
    <n v="98"/>
    <s v="Not Reported"/>
    <n v="2"/>
    <s v="Monday"/>
    <n v="1"/>
    <s v="Daylight"/>
    <s v="Clear"/>
    <m/>
  </r>
  <r>
    <n v="20200213657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8"/>
    <s v="8:00am-8:59am"/>
    <n v="12"/>
    <n v="12"/>
    <n v="12"/>
    <s v="Motor Vehicle In-Transport"/>
    <n v="2"/>
    <s v="No Alcohol Involved"/>
    <n v="4"/>
    <s v="Dawn"/>
    <n v="1"/>
    <s v="Yes"/>
    <n v="98"/>
    <s v="Not Reported"/>
    <n v="3"/>
    <s v="Tuesday"/>
    <n v="4"/>
    <s v="Dawn"/>
    <s v="Clear"/>
    <m/>
  </r>
  <r>
    <n v="202002136595"/>
    <n v="2"/>
    <s v="Stratum 2 - Not a MV Occupant Any Injury"/>
    <n v="2"/>
    <s v="Midwest (OH, IN, IL, MI, WI, MN, ND, SD, NE, IA, MO, KS)"/>
    <n v="2"/>
    <x v="0"/>
    <n v="1"/>
    <n v="1"/>
    <n v="1"/>
    <s v="January"/>
    <n v="2020"/>
    <n v="5"/>
    <x v="2"/>
    <n v="9"/>
    <s v="9:00am-9:59am"/>
    <n v="45"/>
    <n v="45"/>
    <n v="14"/>
    <s v="Parked Motor Vehicle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36596"/>
    <n v="8"/>
    <s v="Stratum 8 - NLMY PV Minor Injury"/>
    <n v="2"/>
    <s v="Midwest (OH, IN, IL, MI, WI, MN, ND, SD, NE, IA, MO, KS)"/>
    <n v="2"/>
    <x v="0"/>
    <n v="1"/>
    <n v="1"/>
    <n v="1"/>
    <s v="January"/>
    <n v="2020"/>
    <n v="1"/>
    <x v="4"/>
    <n v="19"/>
    <s v="7:00pm-7:59pm"/>
    <n v="22"/>
    <n v="22"/>
    <n v="12"/>
    <s v="Motor Vehicle In-Transport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36597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14"/>
    <s v="2:00pm-2:59pm"/>
    <n v="53"/>
    <n v="53"/>
    <n v="12"/>
    <s v="Motor Vehicle In-Transport"/>
    <n v="9"/>
    <s v="Reported as Unknown"/>
    <n v="1"/>
    <s v="Daylight"/>
    <n v="0"/>
    <s v="No"/>
    <n v="1"/>
    <s v="Clear"/>
    <n v="7"/>
    <s v="Saturday"/>
    <n v="1"/>
    <s v="Daylight"/>
    <s v="Clear"/>
    <m/>
  </r>
  <r>
    <n v="202002136598"/>
    <n v="6"/>
    <s v="Stratum 6 - LMY PV Minor Injury"/>
    <n v="2"/>
    <s v="Midwest (OH, IN, IL, MI, WI, MN, ND, SD, NE, IA, MO, KS)"/>
    <n v="2"/>
    <x v="0"/>
    <n v="1"/>
    <n v="1"/>
    <n v="1"/>
    <s v="January"/>
    <n v="2020"/>
    <n v="5"/>
    <x v="2"/>
    <n v="13"/>
    <s v="1:00pm-1:59pm"/>
    <n v="52"/>
    <n v="52"/>
    <n v="30"/>
    <s v="Utility Pole/Light Sup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36599"/>
    <n v="7"/>
    <s v="Stratum 7 - M/H Truck or Bus"/>
    <n v="2"/>
    <s v="Midwest (OH, IN, IL, MI, WI, MN, ND, SD, NE, IA, MO, KS)"/>
    <n v="2"/>
    <x v="0"/>
    <n v="3"/>
    <n v="3"/>
    <n v="1"/>
    <s v="January"/>
    <n v="2020"/>
    <n v="5"/>
    <x v="2"/>
    <n v="15"/>
    <s v="3:00pm-3:59pm"/>
    <n v="4"/>
    <n v="4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3667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6"/>
    <s v="4:00pm-4:59pm"/>
    <n v="47"/>
    <n v="47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36936"/>
    <n v="5"/>
    <s v="Stratum 5 - NLMY PV Serious Injury"/>
    <n v="4"/>
    <s v="West (MT, ID, WA, OR, CA, NV, NM, AZ, UT, CO, WY, AK, HI)"/>
    <n v="1"/>
    <x v="1"/>
    <n v="1"/>
    <n v="1"/>
    <n v="1"/>
    <s v="January"/>
    <n v="2020"/>
    <n v="4"/>
    <x v="0"/>
    <n v="6"/>
    <s v="6:00am-6:59am"/>
    <n v="30"/>
    <n v="30"/>
    <n v="35"/>
    <s v="Embankmen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37017"/>
    <n v="7"/>
    <s v="Stratum 7 - M/H Truck or Bus"/>
    <n v="4"/>
    <s v="West (MT, ID, WA, OR, CA, NV, NM, AZ, UT, CO, WY, AK, HI)"/>
    <n v="2"/>
    <x v="0"/>
    <n v="0"/>
    <s v="No Person Injured/Property Damage Only Crash"/>
    <n v="1"/>
    <s v="January"/>
    <n v="2020"/>
    <n v="6"/>
    <x v="1"/>
    <n v="19"/>
    <s v="7:00pm-7:59pm"/>
    <n v="35"/>
    <n v="35"/>
    <n v="11"/>
    <s v="Live Animal"/>
    <n v="2"/>
    <s v="No Alcohol Involved"/>
    <n v="2"/>
    <s v="Dark - Not Lighted"/>
    <n v="0"/>
    <s v="No"/>
    <n v="10"/>
    <s v="Cloudy"/>
    <n v="6"/>
    <s v="Friday"/>
    <n v="2"/>
    <s v="Dark - Not Lighted"/>
    <s v="Cloudy"/>
    <m/>
  </r>
  <r>
    <n v="202002137023"/>
    <n v="2"/>
    <s v="Stratum 2 - Not a MV Occupant Any Injury"/>
    <n v="4"/>
    <s v="West (MT, ID, WA, OR, CA, NV, NM, AZ, UT, CO, WY, AK, HI)"/>
    <n v="2"/>
    <x v="0"/>
    <n v="1"/>
    <n v="1"/>
    <n v="1"/>
    <s v="January"/>
    <n v="2020"/>
    <n v="4"/>
    <x v="0"/>
    <n v="17"/>
    <s v="5:00pm-5:59pm"/>
    <n v="43"/>
    <n v="43"/>
    <n v="8"/>
    <s v="Pedestrian"/>
    <n v="9"/>
    <s v="Reported as Unknown"/>
    <n v="2"/>
    <s v="Dark - Not Lighted"/>
    <n v="0"/>
    <s v="No"/>
    <n v="1"/>
    <s v="Clear"/>
    <n v="4"/>
    <s v="Wednesday"/>
    <n v="2"/>
    <s v="Dark - Not Lighted"/>
    <s v="Clear"/>
    <m/>
  </r>
  <r>
    <n v="202002137036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2"/>
    <s v="2:00am-2:59am"/>
    <n v="10"/>
    <n v="10"/>
    <n v="33"/>
    <s v="Curb"/>
    <n v="2"/>
    <s v="No Alcohol Involved"/>
    <n v="3"/>
    <s v="Dark - Lighted"/>
    <n v="0"/>
    <s v="No"/>
    <n v="2"/>
    <s v="Rain"/>
    <n v="7"/>
    <s v="Saturday"/>
    <n v="3"/>
    <s v="Dark - Lighted"/>
    <s v="Rain"/>
    <m/>
  </r>
  <r>
    <n v="20200213705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5"/>
    <s v="3:00pm-3:59pm"/>
    <n v="28"/>
    <n v="28"/>
    <n v="32"/>
    <s v="Culve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7083"/>
    <n v="7"/>
    <s v="Stratum 7 - M/H Truck or Bus"/>
    <n v="3"/>
    <s v="South (MD, DE, DC, WV, VA, KY, TN, NC, SC, GA, FL, AL, MS, LA, AR, OK, TX)"/>
    <n v="1"/>
    <x v="1"/>
    <n v="0"/>
    <s v="No Person Injured/Property Damage Only Crash"/>
    <n v="8"/>
    <s v="August"/>
    <n v="2020"/>
    <n v="6"/>
    <x v="1"/>
    <n v="9"/>
    <s v="9:00am-9:59am"/>
    <n v="12"/>
    <n v="12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37101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1"/>
    <s v="11:00am-11:59am"/>
    <n v="49"/>
    <n v="49"/>
    <n v="11"/>
    <s v="Live Animal"/>
    <n v="2"/>
    <s v="No Alcohol Involved"/>
    <n v="1"/>
    <s v="Daylight"/>
    <n v="0"/>
    <s v="No"/>
    <n v="98"/>
    <s v="Not Reported"/>
    <n v="5"/>
    <s v="Thursday"/>
    <n v="1"/>
    <s v="Daylight"/>
    <s v="Snow"/>
    <m/>
  </r>
  <r>
    <n v="20200213710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0"/>
    <s v="0:00am-0:59am"/>
    <n v="33"/>
    <n v="33"/>
    <n v="14"/>
    <s v="Parked Motor Vehicle"/>
    <n v="1"/>
    <s v="Alcohol Involved"/>
    <n v="3"/>
    <s v="Dark - Lighted"/>
    <n v="0"/>
    <s v="No"/>
    <n v="1"/>
    <s v="Clear"/>
    <n v="4"/>
    <s v="Wednesday"/>
    <n v="3"/>
    <s v="Dark - Lighted"/>
    <s v="Clear"/>
    <m/>
  </r>
  <r>
    <n v="202002137109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3"/>
    <s v="3:00am-3:59am"/>
    <n v="0"/>
    <n v="0"/>
    <n v="14"/>
    <s v="Parked Motor Vehicle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37113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6"/>
    <x v="1"/>
    <n v="21"/>
    <s v="9:00pm-9:59pm"/>
    <n v="5"/>
    <n v="5"/>
    <n v="8"/>
    <s v="Pedestrian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37125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17"/>
    <s v="5:00pm-5:59pm"/>
    <n v="15"/>
    <n v="15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37138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8"/>
    <s v="8:00am-8:59am"/>
    <n v="16"/>
    <n v="16"/>
    <n v="24"/>
    <s v="Guardrail Face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37142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3"/>
    <s v="1:00pm-1:59pm"/>
    <n v="50"/>
    <n v="50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37146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1"/>
    <x v="4"/>
    <n v="20"/>
    <s v="8:00pm-8:59pm"/>
    <n v="48"/>
    <n v="48"/>
    <n v="18"/>
    <s v="Other Object (not fixed)"/>
    <n v="2"/>
    <s v="No Alcohol Involved"/>
    <n v="2"/>
    <s v="Dark - Not Lighted"/>
    <n v="0"/>
    <s v="No"/>
    <n v="1"/>
    <s v="Clear"/>
    <n v="1"/>
    <s v="Sunday"/>
    <n v="2"/>
    <s v="Dark - Not Lighted"/>
    <s v="Clear"/>
    <m/>
  </r>
  <r>
    <n v="202002137150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10"/>
    <s v="10:00am-10:59am"/>
    <n v="52"/>
    <n v="52"/>
    <n v="12"/>
    <s v="Motor Vehicle In-Transport"/>
    <n v="2"/>
    <s v="No Alcohol Involved"/>
    <n v="1"/>
    <s v="Daylight"/>
    <n v="0"/>
    <s v="No"/>
    <n v="10"/>
    <s v="Cloudy"/>
    <n v="3"/>
    <s v="Tuesday"/>
    <n v="1"/>
    <s v="Daylight"/>
    <s v="Cloudy"/>
    <m/>
  </r>
  <r>
    <n v="202002137162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3"/>
    <s v="1:00pm-1:59pm"/>
    <n v="49"/>
    <n v="49"/>
    <n v="17"/>
    <s v="Boulder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716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8"/>
    <s v="6:00pm-6:59pm"/>
    <n v="47"/>
    <n v="47"/>
    <n v="12"/>
    <s v="Motor Vehicle In-Transport"/>
    <n v="2"/>
    <s v="No Alcohol Involved"/>
    <n v="2"/>
    <s v="Dark - Not Lighted"/>
    <n v="0"/>
    <s v="No"/>
    <n v="1"/>
    <s v="Clear"/>
    <n v="1"/>
    <s v="Sunday"/>
    <n v="2"/>
    <s v="Dark - Not Lighted"/>
    <s v="Clear"/>
    <m/>
  </r>
  <r>
    <n v="20200213718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20"/>
    <s v="8:00pm-8:59pm"/>
    <n v="30"/>
    <n v="30"/>
    <n v="34"/>
    <s v="Ditch"/>
    <n v="2"/>
    <s v="No Alcohol Involved"/>
    <n v="2"/>
    <s v="Dark - Not Lighted"/>
    <n v="0"/>
    <s v="No"/>
    <n v="1"/>
    <s v="Clear"/>
    <n v="7"/>
    <s v="Saturday"/>
    <n v="2"/>
    <s v="Dark - Not Lighted"/>
    <s v="Clear"/>
    <m/>
  </r>
  <r>
    <n v="202002137291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20"/>
    <s v="8:00pm-8:59pm"/>
    <n v="55"/>
    <n v="55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37294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3"/>
    <s v="1:00pm-1:59pm"/>
    <n v="45"/>
    <n v="45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730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5"/>
    <s v="3:00pm-3:59pm"/>
    <n v="19"/>
    <n v="19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8943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1"/>
    <x v="4"/>
    <n v="1"/>
    <s v="1:00am-1:59am"/>
    <n v="45"/>
    <n v="45"/>
    <n v="30"/>
    <s v="Utility Pole/Light Support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38946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4"/>
    <s v="4:00am-4:59am"/>
    <n v="1"/>
    <n v="1"/>
    <n v="32"/>
    <s v="Culvert"/>
    <n v="1"/>
    <s v="Alcohol Involved"/>
    <n v="2"/>
    <s v="Dark - Not Lighted"/>
    <n v="0"/>
    <s v="No"/>
    <n v="1"/>
    <s v="Clear"/>
    <n v="1"/>
    <s v="Sunday"/>
    <n v="2"/>
    <s v="Dark - Not Lighted"/>
    <s v="Clear"/>
    <m/>
  </r>
  <r>
    <n v="202002138949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6"/>
    <s v="6:00am-6:59am"/>
    <n v="10"/>
    <n v="10"/>
    <n v="38"/>
    <s v="Fence"/>
    <n v="9"/>
    <s v="Reported as Unknown"/>
    <n v="2"/>
    <s v="Dark - Not Lighted"/>
    <n v="0"/>
    <s v="No"/>
    <n v="1"/>
    <s v="Clear"/>
    <n v="4"/>
    <s v="Wednesday"/>
    <n v="2"/>
    <s v="Dark - Not Lighted"/>
    <s v="Clear"/>
    <m/>
  </r>
  <r>
    <n v="202002138961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15"/>
    <s v="3:00pm-3:59pm"/>
    <n v="51"/>
    <n v="51"/>
    <n v="54"/>
    <s v="Motor Vehicle In-Transport Strikes or is Struck by Cargo, Persons or Objects Set-in-Motion from/by Another Motor Vehicle In Transport"/>
    <n v="9"/>
    <s v="Reported as Unknown"/>
    <n v="1"/>
    <s v="Daylight"/>
    <n v="1"/>
    <s v="Yes"/>
    <n v="1"/>
    <s v="Clear"/>
    <n v="3"/>
    <s v="Tuesday"/>
    <n v="1"/>
    <s v="Daylight"/>
    <s v="Clear"/>
    <m/>
  </r>
  <r>
    <n v="202002138966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4"/>
    <x v="0"/>
    <n v="8"/>
    <s v="8:00am-8:59am"/>
    <n v="51"/>
    <n v="51"/>
    <n v="42"/>
    <s v="Tree (Standing Only)"/>
    <n v="9"/>
    <s v="Reported as Unknown"/>
    <n v="1"/>
    <s v="Daylight"/>
    <n v="0"/>
    <s v="No"/>
    <n v="10"/>
    <s v="Cloudy"/>
    <n v="4"/>
    <s v="Wednesday"/>
    <n v="1"/>
    <s v="Daylight"/>
    <s v="Cloudy"/>
    <m/>
  </r>
  <r>
    <n v="202002138971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5"/>
    <s v="3:00pm-3:59pm"/>
    <n v="44"/>
    <n v="44"/>
    <n v="12"/>
    <s v="Motor Vehicle In-Transport"/>
    <n v="9"/>
    <s v="Reported as Unknown"/>
    <n v="1"/>
    <s v="Daylight"/>
    <n v="0"/>
    <s v="No"/>
    <n v="1"/>
    <s v="Clear"/>
    <n v="7"/>
    <s v="Saturday"/>
    <n v="1"/>
    <s v="Daylight"/>
    <s v="Clear"/>
    <m/>
  </r>
  <r>
    <n v="202002138974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4"/>
    <x v="0"/>
    <n v="7"/>
    <s v="7:00am-7:59am"/>
    <n v="30"/>
    <n v="30"/>
    <n v="12"/>
    <s v="Motor Vehicle In-Transport"/>
    <n v="9"/>
    <s v="Reported as Unknown"/>
    <n v="1"/>
    <s v="Daylight"/>
    <n v="1"/>
    <s v="Yes"/>
    <n v="1"/>
    <s v="Clear"/>
    <n v="4"/>
    <s v="Wednesday"/>
    <n v="1"/>
    <s v="Daylight"/>
    <s v="Clear"/>
    <m/>
  </r>
  <r>
    <n v="20200213903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9"/>
    <s v="7:00pm-7:59pm"/>
    <n v="2"/>
    <n v="2"/>
    <n v="12"/>
    <s v="Motor Vehicle In-Transport"/>
    <n v="2"/>
    <s v="No Alcohol Involved"/>
    <n v="3"/>
    <s v="Dark - Lighted"/>
    <n v="0"/>
    <s v="No"/>
    <n v="2"/>
    <s v="Rain"/>
    <n v="7"/>
    <s v="Saturday"/>
    <n v="3"/>
    <s v="Dark - Lighted"/>
    <s v="Rain"/>
    <m/>
  </r>
  <r>
    <n v="202002139103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6"/>
    <s v="4:00pm-4:59pm"/>
    <n v="12"/>
    <n v="12"/>
    <n v="12"/>
    <s v="Motor Vehicle In-Transport"/>
    <n v="2"/>
    <s v="No Alcohol Involved"/>
    <n v="1"/>
    <s v="Daylight"/>
    <n v="0"/>
    <s v="No"/>
    <n v="10"/>
    <s v="Cloudy"/>
    <n v="3"/>
    <s v="Tuesday"/>
    <n v="1"/>
    <s v="Daylight"/>
    <s v="Cloudy"/>
    <m/>
  </r>
  <r>
    <n v="202002139259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0"/>
    <s v="0:00am-0:59am"/>
    <n v="18"/>
    <n v="18"/>
    <n v="8"/>
    <s v="Pedestrian"/>
    <n v="9"/>
    <s v="Reported as Unknown"/>
    <n v="2"/>
    <s v="Dark - Not Lighted"/>
    <n v="1"/>
    <s v="Yes"/>
    <n v="1"/>
    <s v="Clear"/>
    <n v="6"/>
    <s v="Friday"/>
    <n v="2"/>
    <s v="Dark - Not Lighted"/>
    <s v="Clear"/>
    <m/>
  </r>
  <r>
    <n v="202002139270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8"/>
    <s v="6:00pm-6:59pm"/>
    <n v="15"/>
    <n v="15"/>
    <n v="12"/>
    <s v="Motor Vehicle In-Transport"/>
    <n v="9"/>
    <s v="Reported as Unknown"/>
    <n v="3"/>
    <s v="Dark - Lighted"/>
    <n v="0"/>
    <s v="No"/>
    <n v="10"/>
    <s v="Cloudy"/>
    <n v="3"/>
    <s v="Tuesday"/>
    <n v="3"/>
    <s v="Dark - Lighted"/>
    <s v="Cloudy"/>
    <m/>
  </r>
  <r>
    <n v="202002139370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0"/>
    <s v="0:00am-0:59am"/>
    <n v="25"/>
    <n v="25"/>
    <n v="12"/>
    <s v="Motor Vehicle In-Transport"/>
    <n v="1"/>
    <s v="Alcohol Involved"/>
    <n v="2"/>
    <s v="Dark - Not Lighted"/>
    <n v="0"/>
    <s v="No"/>
    <n v="1"/>
    <s v="Clear"/>
    <n v="2"/>
    <s v="Monday"/>
    <n v="2"/>
    <s v="Dark - Not Lighted"/>
    <s v="Clear"/>
    <m/>
  </r>
  <r>
    <n v="20200213937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0"/>
    <s v="0:00am-0:59am"/>
    <n v="38"/>
    <n v="38"/>
    <n v="25"/>
    <s v="Concrete Traffic Barrier"/>
    <n v="2"/>
    <s v="No Alcohol Involved"/>
    <n v="2"/>
    <s v="Dark - Not Lighted"/>
    <n v="1"/>
    <s v="Yes"/>
    <n v="1"/>
    <s v="Clear"/>
    <n v="4"/>
    <s v="Wednesday"/>
    <n v="2"/>
    <s v="Dark - Not Lighted"/>
    <s v="Clear"/>
    <m/>
  </r>
  <r>
    <n v="202002139382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2"/>
    <x v="5"/>
    <n v="9"/>
    <s v="9:00am-9:59am"/>
    <n v="24"/>
    <n v="24"/>
    <n v="9"/>
    <s v="Pedalcyclis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940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1"/>
    <s v="11:00am-11:59am"/>
    <n v="10"/>
    <n v="1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39420"/>
    <n v="8"/>
    <s v="Stratum 8 - NLMY PV Minor Injury"/>
    <n v="3"/>
    <s v="South (MD, DE, DC, WV, VA, KY, TN, NC, SC, GA, FL, AL, MS, LA, AR, OK, TX)"/>
    <n v="1"/>
    <x v="1"/>
    <n v="3"/>
    <n v="3"/>
    <n v="1"/>
    <s v="January"/>
    <n v="2020"/>
    <n v="3"/>
    <x v="6"/>
    <n v="17"/>
    <s v="5:00pm-5:59pm"/>
    <n v="46"/>
    <n v="46"/>
    <n v="12"/>
    <s v="Motor Vehicle In-Transport"/>
    <n v="2"/>
    <s v="No Alcohol Involved"/>
    <n v="5"/>
    <s v="Dusk"/>
    <n v="0"/>
    <s v="No"/>
    <n v="1"/>
    <s v="Clear"/>
    <n v="3"/>
    <s v="Tuesday"/>
    <n v="5"/>
    <s v="Dusk"/>
    <s v="Clear"/>
    <m/>
  </r>
  <r>
    <n v="20200213954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3"/>
    <x v="6"/>
    <n v="18"/>
    <s v="6:00pm-6:59pm"/>
    <n v="39"/>
    <n v="39"/>
    <n v="9"/>
    <s v="Pedalcyclis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39577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4"/>
    <s v="2:00pm-2:59pm"/>
    <n v="23"/>
    <n v="23"/>
    <n v="12"/>
    <s v="Motor Vehicle In-Transport"/>
    <n v="2"/>
    <s v="No Alcohol Involved"/>
    <n v="1"/>
    <s v="Daylight"/>
    <n v="0"/>
    <s v="No"/>
    <n v="10"/>
    <s v="Cloudy"/>
    <n v="3"/>
    <s v="Tuesday"/>
    <n v="1"/>
    <s v="Daylight"/>
    <s v="Cloudy"/>
    <m/>
  </r>
  <r>
    <n v="20200213958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6"/>
    <s v="4:00pm-4:59pm"/>
    <n v="10"/>
    <n v="1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3960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8"/>
    <s v="8:00am-8:59am"/>
    <n v="30"/>
    <n v="3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39614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4"/>
    <x v="0"/>
    <n v="12"/>
    <s v="12:00pm-12:59pm"/>
    <n v="1"/>
    <n v="1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39624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1"/>
    <x v="4"/>
    <n v="13"/>
    <s v="1:00pm-1:59pm"/>
    <n v="47"/>
    <n v="47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39625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4"/>
    <x v="0"/>
    <n v="12"/>
    <s v="12:00pm-12:59pm"/>
    <n v="8"/>
    <n v="8"/>
    <n v="3"/>
    <s v="Immersion or Partial Immersion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39646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6"/>
    <s v="6:00am-6:59am"/>
    <n v="44"/>
    <n v="44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39655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4"/>
    <s v="2:00pm-2:59pm"/>
    <n v="21"/>
    <n v="21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39664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3"/>
    <x v="6"/>
    <n v="16"/>
    <s v="4:00pm-4:59pm"/>
    <n v="53"/>
    <n v="53"/>
    <n v="9"/>
    <s v="Pedalcyclis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39695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14"/>
    <s v="2:00pm-2:59pm"/>
    <n v="32"/>
    <n v="32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3974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7"/>
    <s v="5:00pm-5:59pm"/>
    <n v="25"/>
    <n v="25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3975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0"/>
    <s v="10:00am-10:59am"/>
    <n v="33"/>
    <n v="33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39772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3"/>
    <x v="6"/>
    <n v="10"/>
    <s v="10:00am-10:59am"/>
    <n v="35"/>
    <n v="35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3978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0"/>
    <s v="10:00am-10:59am"/>
    <n v="53"/>
    <n v="53"/>
    <n v="14"/>
    <s v="Parked Motor Vehicle"/>
    <n v="2"/>
    <s v="No Alcohol Involved"/>
    <n v="1"/>
    <s v="Daylight"/>
    <n v="0"/>
    <s v="No"/>
    <n v="98"/>
    <s v="Not Reported"/>
    <n v="1"/>
    <s v="Sunday"/>
    <n v="1"/>
    <s v="Daylight"/>
    <s v="Clear"/>
    <m/>
  </r>
  <r>
    <n v="202002139792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2"/>
    <x v="5"/>
    <n v="16"/>
    <s v="4:00pm-4:59pm"/>
    <n v="50"/>
    <n v="50"/>
    <n v="12"/>
    <s v="Motor Vehicle In-Transport"/>
    <n v="2"/>
    <s v="No Alcohol Involved"/>
    <n v="1"/>
    <s v="Daylight"/>
    <n v="0"/>
    <s v="No"/>
    <n v="98"/>
    <s v="Not Reported"/>
    <n v="2"/>
    <s v="Monday"/>
    <n v="1"/>
    <s v="Daylight"/>
    <s v="Clear"/>
    <m/>
  </r>
  <r>
    <n v="202002139845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3"/>
    <x v="6"/>
    <n v="19"/>
    <s v="7:00pm-7:59pm"/>
    <n v="18"/>
    <n v="18"/>
    <n v="11"/>
    <s v="Live Animal"/>
    <n v="9"/>
    <s v="Reported as Unknown"/>
    <n v="8"/>
    <s v="Not Reported"/>
    <n v="0"/>
    <s v="No"/>
    <n v="98"/>
    <s v="Not Reported"/>
    <n v="3"/>
    <s v="Tuesday"/>
    <n v="2"/>
    <s v="Dark - Not Lighted"/>
    <s v="Clear"/>
    <m/>
  </r>
  <r>
    <n v="202002140000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2"/>
    <x v="5"/>
    <n v="15"/>
    <s v="3:00pm-3:59pm"/>
    <n v="50"/>
    <n v="5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40001"/>
    <n v="7"/>
    <s v="Stratum 7 - M/H Truck or Bus"/>
    <n v="4"/>
    <s v="West (MT, ID, WA, OR, CA, NV, NM, AZ, UT, CO, WY, AK, HI)"/>
    <n v="1"/>
    <x v="1"/>
    <n v="0"/>
    <s v="No Person Injured/Property Damage Only Crash"/>
    <n v="1"/>
    <s v="January"/>
    <n v="2020"/>
    <n v="4"/>
    <x v="0"/>
    <n v="16"/>
    <s v="4:00pm-4:59pm"/>
    <n v="45"/>
    <n v="45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0029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1"/>
    <x v="4"/>
    <n v="18"/>
    <s v="6:00pm-6:59pm"/>
    <n v="5"/>
    <n v="5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40058"/>
    <n v="6"/>
    <s v="Stratum 6 - LMY PV Minor Injury"/>
    <n v="4"/>
    <s v="West (MT, ID, WA, OR, CA, NV, NM, AZ, UT, CO, WY, AK, HI)"/>
    <n v="1"/>
    <x v="1"/>
    <n v="2"/>
    <n v="2"/>
    <n v="1"/>
    <s v="January"/>
    <n v="2020"/>
    <n v="4"/>
    <x v="0"/>
    <n v="16"/>
    <s v="4:00pm-4:59pm"/>
    <n v="0"/>
    <n v="0"/>
    <n v="12"/>
    <s v="Motor Vehicle In-Transport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40076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6"/>
    <x v="1"/>
    <n v="11"/>
    <s v="11:00am-11:59am"/>
    <n v="42"/>
    <n v="42"/>
    <n v="12"/>
    <s v="Motor Vehicle In-Transport"/>
    <n v="2"/>
    <s v="No Alcohol Involved"/>
    <n v="1"/>
    <s v="Daylight"/>
    <n v="0"/>
    <s v="No"/>
    <n v="4"/>
    <s v="Snow"/>
    <n v="6"/>
    <s v="Friday"/>
    <n v="1"/>
    <s v="Daylight"/>
    <s v="Snow"/>
    <m/>
  </r>
  <r>
    <n v="202002140080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3"/>
    <x v="6"/>
    <n v="16"/>
    <s v="4:00pm-4:59pm"/>
    <n v="25"/>
    <n v="25"/>
    <n v="25"/>
    <s v="Concrete Traffic Barrier"/>
    <n v="9"/>
    <s v="Reported as Unknown"/>
    <n v="1"/>
    <s v="Daylight"/>
    <n v="1"/>
    <s v="Yes"/>
    <n v="1"/>
    <s v="Clear"/>
    <n v="3"/>
    <s v="Tuesday"/>
    <n v="1"/>
    <s v="Daylight"/>
    <s v="Clear"/>
    <m/>
  </r>
  <r>
    <n v="202002140084"/>
    <n v="9"/>
    <s v="Stratum 9 - LMY PV No Injuries in Crash"/>
    <n v="4"/>
    <s v="West (MT, ID, WA, OR, CA, NV, NM, AZ, UT, CO, WY, AK, HI)"/>
    <n v="2"/>
    <x v="0"/>
    <n v="0"/>
    <s v="No Person Injured/Property Damage Only Crash"/>
    <n v="1"/>
    <s v="January"/>
    <n v="2020"/>
    <n v="4"/>
    <x v="0"/>
    <n v="11"/>
    <s v="11:00am-11:59am"/>
    <n v="28"/>
    <n v="28"/>
    <n v="12"/>
    <s v="Motor Vehicle In-Transport"/>
    <n v="2"/>
    <s v="No Alcohol Involved"/>
    <n v="1"/>
    <s v="Daylight"/>
    <n v="0"/>
    <s v="No"/>
    <n v="4"/>
    <s v="Snow"/>
    <n v="4"/>
    <s v="Wednesday"/>
    <n v="1"/>
    <s v="Daylight"/>
    <s v="Snow"/>
    <m/>
  </r>
  <r>
    <n v="20200214010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4"/>
    <s v="2:00pm-2:59pm"/>
    <n v="55"/>
    <n v="55"/>
    <n v="34"/>
    <s v="Ditch"/>
    <n v="1"/>
    <s v="Alcohol Involved"/>
    <n v="1"/>
    <s v="Daylight"/>
    <n v="0"/>
    <s v="No"/>
    <n v="1"/>
    <s v="Clear"/>
    <n v="1"/>
    <s v="Sunday"/>
    <n v="1"/>
    <s v="Daylight"/>
    <s v="Clear"/>
    <m/>
  </r>
  <r>
    <n v="202002140115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1"/>
    <x v="4"/>
    <n v="12"/>
    <s v="12:00pm-12:59pm"/>
    <n v="6"/>
    <n v="6"/>
    <n v="1"/>
    <s v="Rollover/Overturn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40138"/>
    <n v="9"/>
    <s v="Stratum 9 - LMY PV No Injuries in Crash"/>
    <n v="3"/>
    <s v="South (MD, DE, DC, WV, VA, KY, TN, NC, SC, GA, FL, AL, MS, LA, AR, OK, TX)"/>
    <n v="1"/>
    <x v="1"/>
    <n v="99"/>
    <s v="All Persons in Crash are Unknown If Injured"/>
    <n v="1"/>
    <s v="January"/>
    <n v="2020"/>
    <n v="3"/>
    <x v="6"/>
    <n v="7"/>
    <s v="7:00am-7:59am"/>
    <n v="26"/>
    <n v="26"/>
    <n v="12"/>
    <s v="Motor Vehicle In-Transport"/>
    <n v="9"/>
    <s v="Reported as Unknown"/>
    <n v="8"/>
    <s v="Not Reported"/>
    <n v="0"/>
    <s v="No"/>
    <n v="98"/>
    <s v="Not Reported"/>
    <n v="3"/>
    <s v="Tuesday"/>
    <n v="1"/>
    <s v="Daylight"/>
    <s v="Clear"/>
    <m/>
  </r>
  <r>
    <n v="202002140145"/>
    <n v="6"/>
    <s v="Stratum 6 - LMY PV Minor Injury"/>
    <n v="2"/>
    <s v="Midwest (OH, IN, IL, MI, WI, MN, ND, SD, NE, IA, MO, KS)"/>
    <n v="1"/>
    <x v="1"/>
    <n v="1"/>
    <n v="1"/>
    <n v="1"/>
    <s v="January"/>
    <n v="2020"/>
    <n v="5"/>
    <x v="2"/>
    <n v="17"/>
    <s v="5:00pm-5:59pm"/>
    <n v="50"/>
    <n v="50"/>
    <n v="12"/>
    <s v="Motor Vehicle In-Transport"/>
    <n v="2"/>
    <s v="No Alcohol Involved"/>
    <n v="3"/>
    <s v="Dark - Lighted"/>
    <n v="0"/>
    <s v="No"/>
    <n v="10"/>
    <s v="Cloudy"/>
    <n v="5"/>
    <s v="Thursday"/>
    <n v="3"/>
    <s v="Dark - Lighted"/>
    <s v="Cloudy"/>
    <m/>
  </r>
  <r>
    <n v="202002140153"/>
    <n v="2"/>
    <s v="Stratum 2 - Not a MV Occupant Any Injury"/>
    <n v="3"/>
    <s v="South (MD, DE, DC, WV, VA, KY, TN, NC, SC, GA, FL, AL, MS, LA, AR, OK, TX)"/>
    <n v="2"/>
    <x v="0"/>
    <n v="1"/>
    <n v="1"/>
    <n v="1"/>
    <s v="January"/>
    <n v="2020"/>
    <n v="2"/>
    <x v="5"/>
    <n v="19"/>
    <s v="7:00pm-7:59pm"/>
    <n v="30"/>
    <n v="30"/>
    <n v="8"/>
    <s v="Pedestrian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40162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8"/>
    <s v="8:00am-8:59am"/>
    <n v="3"/>
    <n v="3"/>
    <n v="1"/>
    <s v="Rollover/Overturn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018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3"/>
    <s v="1:00pm-1:59pm"/>
    <n v="0"/>
    <n v="0"/>
    <n v="12"/>
    <s v="Motor Vehicle In-Transport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40254"/>
    <n v="3"/>
    <s v="Stratum 3 - Motorcycle Any Injury"/>
    <n v="3"/>
    <s v="South (MD, DE, DC, WV, VA, KY, TN, NC, SC, GA, FL, AL, MS, LA, AR, OK, TX)"/>
    <n v="1"/>
    <x v="1"/>
    <n v="2"/>
    <n v="2"/>
    <n v="1"/>
    <s v="January"/>
    <n v="2020"/>
    <n v="3"/>
    <x v="6"/>
    <n v="17"/>
    <s v="5:00pm-5:59pm"/>
    <n v="39"/>
    <n v="39"/>
    <n v="1"/>
    <s v="Rollover/Overturn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4027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2"/>
    <s v="12:00pm-12:59pm"/>
    <n v="45"/>
    <n v="45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42022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15"/>
    <s v="3:00pm-3:59pm"/>
    <n v="46"/>
    <n v="46"/>
    <n v="12"/>
    <s v="Motor Vehicle In-Transport"/>
    <n v="9"/>
    <s v="Reported as Unknown"/>
    <n v="1"/>
    <s v="Daylight"/>
    <n v="0"/>
    <s v="No"/>
    <n v="2"/>
    <s v="Rain"/>
    <n v="5"/>
    <s v="Thursday"/>
    <n v="1"/>
    <s v="Daylight"/>
    <s v="Rain"/>
    <m/>
  </r>
  <r>
    <n v="202002142039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3"/>
    <x v="6"/>
    <n v="18"/>
    <s v="6:00pm-6:59pm"/>
    <n v="9"/>
    <n v="9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4208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"/>
    <s v="1:00am-1:59am"/>
    <n v="5"/>
    <n v="5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42109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4"/>
    <x v="0"/>
    <n v="3"/>
    <s v="3:00am-3:59am"/>
    <n v="10"/>
    <n v="10"/>
    <n v="8"/>
    <s v="Pedestrian"/>
    <n v="9"/>
    <s v="Reported as Unknown"/>
    <n v="3"/>
    <s v="Dark - Lighted"/>
    <n v="0"/>
    <s v="No"/>
    <n v="1"/>
    <s v="Clear"/>
    <n v="4"/>
    <s v="Wednesday"/>
    <n v="3"/>
    <s v="Dark - Lighted"/>
    <s v="Clear"/>
    <m/>
  </r>
  <r>
    <n v="20200214240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6"/>
    <s v="4:00pm-4:59pm"/>
    <n v="9"/>
    <n v="9"/>
    <n v="12"/>
    <s v="Motor Vehicle In-Transport"/>
    <n v="1"/>
    <s v="Alcohol Involved"/>
    <n v="1"/>
    <s v="Daylight"/>
    <n v="0"/>
    <s v="No"/>
    <n v="1"/>
    <s v="Clear"/>
    <n v="4"/>
    <s v="Wednesday"/>
    <n v="1"/>
    <s v="Daylight"/>
    <s v="Clear"/>
    <m/>
  </r>
  <r>
    <n v="202002142419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8"/>
    <s v="8:00am-8:59am"/>
    <n v="6"/>
    <n v="6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42440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17"/>
    <s v="5:00pm-5:59pm"/>
    <n v="42"/>
    <n v="42"/>
    <n v="54"/>
    <s v="Motor Vehicle In-Transport Strikes or is Struck by Cargo, Persons or Objects Set-in-Motion from/by Another Motor Vehicle In Transport"/>
    <n v="9"/>
    <s v="Reported as Unknown"/>
    <n v="5"/>
    <s v="Dusk"/>
    <n v="0"/>
    <s v="No"/>
    <n v="1"/>
    <s v="Clear"/>
    <n v="4"/>
    <s v="Wednesday"/>
    <n v="5"/>
    <s v="Dusk"/>
    <s v="Clear"/>
    <m/>
  </r>
  <r>
    <n v="202002142460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7"/>
    <s v="5:00pm-5:59pm"/>
    <n v="18"/>
    <n v="18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248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3"/>
    <x v="6"/>
    <n v="16"/>
    <s v="4:00pm-4:59pm"/>
    <n v="47"/>
    <n v="47"/>
    <n v="9"/>
    <s v="Pedalcyclis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4249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8"/>
    <s v="8:00am-8:59am"/>
    <n v="20"/>
    <n v="2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4250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2"/>
    <s v="12:00pm-12:59pm"/>
    <n v="50"/>
    <n v="5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42599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16"/>
    <s v="4:00pm-4:59pm"/>
    <n v="48"/>
    <n v="48"/>
    <n v="9"/>
    <s v="Pedalcyclis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267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6"/>
    <s v="6:00am-6:59am"/>
    <n v="18"/>
    <n v="18"/>
    <n v="12"/>
    <s v="Motor Vehicle In-Transport"/>
    <n v="2"/>
    <s v="No Alcohol Involved"/>
    <n v="2"/>
    <s v="Dark - Not Lighted"/>
    <n v="0"/>
    <s v="No"/>
    <n v="10"/>
    <s v="Cloudy"/>
    <n v="5"/>
    <s v="Thursday"/>
    <n v="2"/>
    <s v="Dark - Not Lighted"/>
    <s v="Cloudy"/>
    <m/>
  </r>
  <r>
    <n v="202002142806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4"/>
    <x v="0"/>
    <n v="8"/>
    <s v="8:00am-8:59am"/>
    <n v="52"/>
    <n v="52"/>
    <n v="12"/>
    <s v="Motor Vehicle In-Transport"/>
    <n v="2"/>
    <s v="No Alcohol Involved"/>
    <n v="1"/>
    <s v="Daylight"/>
    <n v="0"/>
    <s v="No"/>
    <n v="98"/>
    <s v="Not Reported"/>
    <n v="4"/>
    <s v="Wednesday"/>
    <n v="1"/>
    <s v="Daylight"/>
    <s v="Clear"/>
    <m/>
  </r>
  <r>
    <n v="20200214281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4"/>
    <x v="0"/>
    <n v="13"/>
    <s v="1:00pm-1:59pm"/>
    <n v="45"/>
    <n v="45"/>
    <n v="8"/>
    <s v="Pedestrian"/>
    <n v="2"/>
    <s v="No Alcohol Involved"/>
    <n v="1"/>
    <s v="Daylight"/>
    <n v="0"/>
    <s v="No"/>
    <n v="98"/>
    <s v="Not Reported"/>
    <n v="4"/>
    <s v="Wednesday"/>
    <n v="1"/>
    <s v="Daylight"/>
    <s v="Clear"/>
    <m/>
  </r>
  <r>
    <n v="20200214281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22"/>
    <s v="10:00pm-10:59pm"/>
    <n v="43"/>
    <n v="43"/>
    <n v="12"/>
    <s v="Motor Vehicle In-Transport"/>
    <n v="2"/>
    <s v="No Alcohol Involved"/>
    <n v="1"/>
    <s v="Daylight"/>
    <n v="1"/>
    <s v="Yes"/>
    <n v="98"/>
    <s v="Not Reported"/>
    <n v="2"/>
    <s v="Monday"/>
    <n v="1"/>
    <s v="Daylight"/>
    <s v="Clear"/>
    <m/>
  </r>
  <r>
    <n v="202002142822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11"/>
    <s v="11:00am-11:59am"/>
    <n v="56"/>
    <n v="56"/>
    <n v="12"/>
    <s v="Motor Vehicle In-Transport"/>
    <n v="9"/>
    <s v="Reported as Unknown"/>
    <n v="1"/>
    <s v="Daylight"/>
    <n v="0"/>
    <s v="No"/>
    <n v="98"/>
    <s v="Not Reported"/>
    <n v="5"/>
    <s v="Thursday"/>
    <n v="1"/>
    <s v="Daylight"/>
    <s v="Cloudy"/>
    <m/>
  </r>
  <r>
    <n v="202002142838"/>
    <n v="10"/>
    <s v="Stratum 10 - Other"/>
    <n v="1"/>
    <s v="Northeast (PA, NJ, NY, NH, VT, RI, MA, ME, CT)"/>
    <n v="2"/>
    <x v="0"/>
    <n v="0"/>
    <s v="No Person Injured/Property Damage Only Crash"/>
    <n v="1"/>
    <s v="January"/>
    <n v="2020"/>
    <n v="4"/>
    <x v="0"/>
    <n v="17"/>
    <s v="5:00pm-5:59pm"/>
    <n v="2"/>
    <n v="2"/>
    <n v="11"/>
    <s v="Live Animal"/>
    <n v="9"/>
    <s v="Reported as Unknown"/>
    <n v="2"/>
    <s v="Dark - Not Lighted"/>
    <n v="0"/>
    <s v="No"/>
    <n v="1"/>
    <s v="Clear"/>
    <n v="4"/>
    <s v="Wednesday"/>
    <n v="2"/>
    <s v="Dark - Not Lighted"/>
    <s v="Clear"/>
    <m/>
  </r>
  <r>
    <n v="202002142851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9"/>
    <s v="9:00am-9:59am"/>
    <n v="37"/>
    <n v="37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42854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19"/>
    <s v="7:00pm-7:59pm"/>
    <n v="1"/>
    <n v="1"/>
    <n v="12"/>
    <s v="Motor Vehicle In-Transport"/>
    <n v="9"/>
    <s v="Reported as Unknown"/>
    <n v="3"/>
    <s v="Dark - Lighted"/>
    <n v="0"/>
    <s v="No"/>
    <n v="1"/>
    <s v="Clear"/>
    <n v="5"/>
    <s v="Thursday"/>
    <n v="3"/>
    <s v="Dark - Lighted"/>
    <s v="Clear"/>
    <m/>
  </r>
  <r>
    <n v="202002143025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6"/>
    <x v="1"/>
    <n v="6"/>
    <s v="6:00am-6:59am"/>
    <n v="35"/>
    <n v="35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43113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18"/>
    <s v="6:00pm-6:59pm"/>
    <n v="32"/>
    <n v="32"/>
    <n v="11"/>
    <s v="Live Animal"/>
    <n v="9"/>
    <s v="Reported as Unknown"/>
    <n v="2"/>
    <s v="Dark - Not Lighted"/>
    <n v="0"/>
    <s v="No"/>
    <n v="5"/>
    <s v="Fog, Smog, Smoke"/>
    <n v="5"/>
    <s v="Thursday"/>
    <n v="2"/>
    <s v="Dark - Not Lighted"/>
    <s v="Fog, Smog, Smoke"/>
    <m/>
  </r>
  <r>
    <n v="202002143116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5"/>
    <s v="5:00am-5:59am"/>
    <n v="38"/>
    <n v="38"/>
    <n v="24"/>
    <s v="Guardrail Face"/>
    <n v="2"/>
    <s v="No Alcohol Involved"/>
    <n v="2"/>
    <s v="Dark - Not Lighted"/>
    <n v="0"/>
    <s v="No"/>
    <n v="1"/>
    <s v="Clear"/>
    <n v="7"/>
    <s v="Saturday"/>
    <n v="2"/>
    <s v="Dark - Not Lighted"/>
    <s v="Clear"/>
    <m/>
  </r>
  <r>
    <n v="20200214315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4"/>
    <s v="2:00pm-2:59pm"/>
    <n v="4"/>
    <n v="4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43217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5"/>
    <x v="2"/>
    <n v="10"/>
    <s v="10:00am-10:59am"/>
    <n v="15"/>
    <n v="15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322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2"/>
    <s v="12:00pm-12:59pm"/>
    <n v="11"/>
    <n v="11"/>
    <n v="12"/>
    <s v="Motor Vehicle In-Transport"/>
    <n v="2"/>
    <s v="No Alcohol Involved"/>
    <n v="1"/>
    <s v="Daylight"/>
    <n v="0"/>
    <s v="No"/>
    <n v="10"/>
    <s v="Cloudy"/>
    <n v="5"/>
    <s v="Thursday"/>
    <n v="1"/>
    <s v="Daylight"/>
    <s v="Cloudy"/>
    <m/>
  </r>
  <r>
    <n v="202002143239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4"/>
    <x v="0"/>
    <n v="12"/>
    <s v="12:00pm-12:59pm"/>
    <n v="5"/>
    <n v="5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329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21"/>
    <s v="9:00pm-9:59pm"/>
    <n v="16"/>
    <n v="16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43371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2"/>
    <x v="5"/>
    <n v="5"/>
    <s v="5:00am-5:59am"/>
    <n v="5"/>
    <n v="5"/>
    <n v="42"/>
    <s v="Tree (Standing Only)"/>
    <n v="1"/>
    <s v="Alcohol Involved"/>
    <n v="3"/>
    <s v="Dark - Lighted"/>
    <n v="1"/>
    <s v="Yes"/>
    <n v="1"/>
    <s v="Clear"/>
    <n v="2"/>
    <s v="Monday"/>
    <n v="3"/>
    <s v="Dark - Lighted"/>
    <s v="Clear"/>
    <m/>
  </r>
  <r>
    <n v="20200214341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7"/>
    <s v="5:00pm-5:59pm"/>
    <n v="55"/>
    <n v="55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3430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5"/>
    <s v="3:00pm-3:59pm"/>
    <n v="38"/>
    <n v="38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355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8"/>
    <s v="8:00am-8:59am"/>
    <n v="55"/>
    <n v="55"/>
    <n v="41"/>
    <s v="Shrubbery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3643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6"/>
    <s v="4:00pm-4:59pm"/>
    <n v="0"/>
    <n v="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3654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4"/>
    <s v="4:00am-4:59am"/>
    <n v="5"/>
    <n v="5"/>
    <n v="20"/>
    <s v="Impact Attenuator/Crash Cushion"/>
    <n v="2"/>
    <s v="No Alcohol Involved"/>
    <n v="3"/>
    <s v="Dark - Lighted"/>
    <n v="1"/>
    <s v="Yes"/>
    <n v="1"/>
    <s v="Clear"/>
    <n v="4"/>
    <s v="Wednesday"/>
    <n v="3"/>
    <s v="Dark - Lighted"/>
    <s v="Clear"/>
    <m/>
  </r>
  <r>
    <n v="20200214370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5"/>
    <s v="3:00pm-3:59pm"/>
    <n v="40"/>
    <n v="40"/>
    <n v="14"/>
    <s v="Parked Motor Vehicle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43713"/>
    <n v="6"/>
    <s v="Stratum 6 - LMY PV Minor Injury"/>
    <n v="3"/>
    <s v="South (MD, DE, DC, WV, VA, KY, TN, NC, SC, GA, FL, AL, MS, LA, AR, OK, TX)"/>
    <n v="1"/>
    <x v="1"/>
    <n v="6"/>
    <n v="6"/>
    <n v="1"/>
    <s v="January"/>
    <n v="2020"/>
    <n v="4"/>
    <x v="0"/>
    <n v="12"/>
    <s v="12:00pm-12:59pm"/>
    <n v="48"/>
    <n v="48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3714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8"/>
    <s v="8:00am-8:59am"/>
    <n v="30"/>
    <n v="30"/>
    <n v="9"/>
    <s v="Pedalcyclis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3744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8"/>
    <s v="8:00am-8:59am"/>
    <n v="25"/>
    <n v="25"/>
    <n v="9"/>
    <s v="Pedalcyclist"/>
    <n v="9"/>
    <s v="Reported as Unknown"/>
    <n v="1"/>
    <s v="Daylight"/>
    <n v="0"/>
    <s v="No"/>
    <n v="1"/>
    <s v="Clear"/>
    <n v="6"/>
    <s v="Friday"/>
    <n v="1"/>
    <s v="Daylight"/>
    <s v="Clear"/>
    <m/>
  </r>
  <r>
    <n v="202002143765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16"/>
    <s v="4:00pm-4:59pm"/>
    <n v="47"/>
    <n v="47"/>
    <n v="12"/>
    <s v="Motor Vehicle In-Transport"/>
    <n v="2"/>
    <s v="No Alcohol Involved"/>
    <n v="1"/>
    <s v="Daylight"/>
    <n v="1"/>
    <s v="Yes"/>
    <n v="98"/>
    <s v="Not Reported"/>
    <n v="5"/>
    <s v="Thursday"/>
    <n v="1"/>
    <s v="Daylight"/>
    <s v="Clear"/>
    <m/>
  </r>
  <r>
    <n v="202002143766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6"/>
    <s v="4:00pm-4:59pm"/>
    <n v="9"/>
    <n v="9"/>
    <n v="12"/>
    <s v="Motor Vehicle In-Transport"/>
    <n v="2"/>
    <s v="No Alcohol Involved"/>
    <n v="1"/>
    <s v="Daylight"/>
    <n v="0"/>
    <s v="No"/>
    <n v="98"/>
    <s v="Not Reported"/>
    <n v="6"/>
    <s v="Friday"/>
    <n v="1"/>
    <s v="Daylight"/>
    <s v="Rain"/>
    <m/>
  </r>
  <r>
    <n v="20200214377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8"/>
    <s v="6:00pm-6:59pm"/>
    <n v="10"/>
    <n v="10"/>
    <n v="12"/>
    <s v="Motor Vehicle In-Transport"/>
    <n v="2"/>
    <s v="No Alcohol Involved"/>
    <n v="5"/>
    <s v="Dusk"/>
    <n v="0"/>
    <s v="No"/>
    <n v="1"/>
    <s v="Clear"/>
    <n v="5"/>
    <s v="Thursday"/>
    <n v="5"/>
    <s v="Dusk"/>
    <s v="Clear"/>
    <m/>
  </r>
  <r>
    <n v="202002143780"/>
    <n v="4"/>
    <s v="Stratum 4 - LMY PV Serious Injury"/>
    <n v="3"/>
    <s v="South (MD, DE, DC, WV, VA, KY, TN, NC, SC, GA, FL, AL, MS, LA, AR, OK, TX)"/>
    <n v="1"/>
    <x v="1"/>
    <n v="1"/>
    <n v="1"/>
    <n v="1"/>
    <s v="January"/>
    <n v="2020"/>
    <n v="2"/>
    <x v="5"/>
    <n v="21"/>
    <s v="9:00pm-9:59pm"/>
    <n v="40"/>
    <n v="40"/>
    <n v="30"/>
    <s v="Utility Pole/Light Support"/>
    <n v="2"/>
    <s v="No Alcohol Involved"/>
    <n v="2"/>
    <s v="Dark - Not Lighted"/>
    <n v="0"/>
    <s v="No"/>
    <n v="1"/>
    <s v="Clear"/>
    <n v="2"/>
    <s v="Monday"/>
    <n v="2"/>
    <s v="Dark - Not Lighted"/>
    <s v="Clear"/>
    <m/>
  </r>
  <r>
    <n v="202002143846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6"/>
    <s v="6:00am-6:59am"/>
    <n v="45"/>
    <n v="45"/>
    <n v="12"/>
    <s v="Motor Vehicle In-Transport"/>
    <n v="2"/>
    <s v="No Alcohol Involved"/>
    <n v="2"/>
    <s v="Dark - Not Lighted"/>
    <n v="0"/>
    <s v="No"/>
    <n v="1"/>
    <s v="Clear"/>
    <n v="6"/>
    <s v="Friday"/>
    <n v="2"/>
    <s v="Dark - Not Lighted"/>
    <s v="Clear"/>
    <m/>
  </r>
  <r>
    <n v="20200214388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1"/>
    <s v="11:00am-11:59am"/>
    <n v="20"/>
    <n v="20"/>
    <n v="14"/>
    <s v="Parked Motor Vehicle"/>
    <n v="2"/>
    <s v="No Alcohol Involved"/>
    <n v="1"/>
    <s v="Daylight"/>
    <n v="0"/>
    <s v="No"/>
    <n v="98"/>
    <s v="Not Reported"/>
    <n v="6"/>
    <s v="Friday"/>
    <n v="1"/>
    <s v="Daylight"/>
    <s v="Clear"/>
    <m/>
  </r>
  <r>
    <n v="202002143922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11"/>
    <s v="11:00am-11:59am"/>
    <n v="41"/>
    <n v="41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3923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2"/>
    <x v="5"/>
    <n v="17"/>
    <s v="5:00pm-5:59pm"/>
    <n v="15"/>
    <n v="15"/>
    <n v="14"/>
    <s v="Parked Motor Vehicle"/>
    <n v="2"/>
    <s v="No Alcohol Involved"/>
    <n v="5"/>
    <s v="Dusk"/>
    <n v="0"/>
    <s v="No"/>
    <n v="10"/>
    <s v="Cloudy"/>
    <n v="2"/>
    <s v="Monday"/>
    <n v="5"/>
    <s v="Dusk"/>
    <s v="Cloudy"/>
    <m/>
  </r>
  <r>
    <n v="202002143944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5"/>
    <x v="2"/>
    <n v="16"/>
    <s v="4:00pm-4:59pm"/>
    <n v="30"/>
    <n v="3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3964"/>
    <n v="2"/>
    <s v="Stratum 2 - Not a MV Occupant Any Injury"/>
    <n v="4"/>
    <s v="West (MT, ID, WA, OR, CA, NV, NM, AZ, UT, CO, WY, AK, HI)"/>
    <n v="1"/>
    <x v="1"/>
    <n v="4"/>
    <n v="4"/>
    <n v="1"/>
    <s v="January"/>
    <n v="2020"/>
    <n v="5"/>
    <x v="2"/>
    <n v="3"/>
    <s v="3:00am-3:59am"/>
    <n v="25"/>
    <n v="25"/>
    <n v="12"/>
    <s v="Motor Vehicle In-Transport"/>
    <n v="1"/>
    <s v="Alcohol Involved"/>
    <n v="2"/>
    <s v="Dark - Not Lighted"/>
    <n v="1"/>
    <s v="Yes"/>
    <n v="1"/>
    <s v="Clear"/>
    <n v="5"/>
    <s v="Thursday"/>
    <n v="2"/>
    <s v="Dark - Not Lighted"/>
    <s v="Clear"/>
    <m/>
  </r>
  <r>
    <n v="202002143988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3"/>
    <s v="1:00pm-1:59pm"/>
    <n v="47"/>
    <n v="47"/>
    <n v="35"/>
    <s v="Embankmen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44000"/>
    <n v="4"/>
    <s v="Stratum 4 - LMY PV Serious Injury"/>
    <n v="3"/>
    <s v="South (MD, DE, DC, WV, VA, KY, TN, NC, SC, GA, FL, AL, MS, LA, AR, OK, TX)"/>
    <n v="1"/>
    <x v="1"/>
    <n v="1"/>
    <n v="1"/>
    <n v="1"/>
    <s v="January"/>
    <n v="2020"/>
    <n v="4"/>
    <x v="0"/>
    <n v="9"/>
    <s v="9:00am-9:59am"/>
    <n v="19"/>
    <n v="19"/>
    <n v="1"/>
    <s v="Rollover/Overturn"/>
    <n v="1"/>
    <s v="Alcohol Involved"/>
    <n v="1"/>
    <s v="Daylight"/>
    <n v="0"/>
    <s v="No"/>
    <n v="1"/>
    <s v="Clear"/>
    <n v="4"/>
    <s v="Wednesday"/>
    <n v="1"/>
    <s v="Daylight"/>
    <s v="Clear"/>
    <m/>
  </r>
  <r>
    <n v="202002144026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23"/>
    <s v="11:00pm-11:59pm"/>
    <n v="19"/>
    <n v="19"/>
    <n v="25"/>
    <s v="Concrete Traffic Barrier"/>
    <n v="2"/>
    <s v="No Alcohol Involved"/>
    <n v="2"/>
    <s v="Dark - Not Lighted"/>
    <n v="1"/>
    <s v="Yes"/>
    <n v="1"/>
    <s v="Clear"/>
    <n v="4"/>
    <s v="Wednesday"/>
    <n v="2"/>
    <s v="Dark - Not Lighted"/>
    <s v="Clear"/>
    <m/>
  </r>
  <r>
    <n v="20200214402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7"/>
    <s v="7:00am-7:59am"/>
    <n v="30"/>
    <n v="3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4045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9"/>
    <s v="7:00pm-7:59pm"/>
    <n v="13"/>
    <n v="13"/>
    <n v="33"/>
    <s v="Curb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44083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8"/>
    <s v="8:00am-8:59am"/>
    <n v="15"/>
    <n v="15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4414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7"/>
    <s v="5:00pm-5:59pm"/>
    <n v="25"/>
    <n v="25"/>
    <n v="12"/>
    <s v="Motor Vehicle In-Transport"/>
    <n v="2"/>
    <s v="No Alcohol Involved"/>
    <n v="3"/>
    <s v="Dark - Lighted"/>
    <n v="0"/>
    <s v="No"/>
    <n v="2"/>
    <s v="Rain"/>
    <n v="5"/>
    <s v="Thursday"/>
    <n v="3"/>
    <s v="Dark - Lighted"/>
    <s v="Rain"/>
    <m/>
  </r>
  <r>
    <n v="202002144169"/>
    <n v="9"/>
    <s v="Stratum 9 - LMY PV No Injuries in Crash"/>
    <n v="1"/>
    <s v="Northeast (PA, NJ, NY, NH, VT, RI, MA, ME, CT)"/>
    <n v="2"/>
    <x v="0"/>
    <n v="0"/>
    <s v="No Person Injured/Property Damage Only Crash"/>
    <n v="1"/>
    <s v="January"/>
    <n v="2020"/>
    <n v="6"/>
    <x v="1"/>
    <n v="12"/>
    <s v="12:00pm-12:59pm"/>
    <n v="24"/>
    <n v="24"/>
    <n v="30"/>
    <s v="Utility Pole/Light Support"/>
    <n v="9"/>
    <s v="Reported as Unknown"/>
    <n v="1"/>
    <s v="Daylight"/>
    <n v="0"/>
    <s v="No"/>
    <n v="1"/>
    <s v="Clear"/>
    <n v="6"/>
    <s v="Friday"/>
    <n v="1"/>
    <s v="Daylight"/>
    <s v="Clear"/>
    <m/>
  </r>
  <r>
    <n v="202002144209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1"/>
    <x v="4"/>
    <n v="5"/>
    <s v="5:00am-5:59am"/>
    <n v="0"/>
    <n v="0"/>
    <n v="53"/>
    <s v="Mail Box"/>
    <n v="1"/>
    <s v="Alcohol Involved"/>
    <n v="4"/>
    <s v="Dawn"/>
    <n v="0"/>
    <s v="No"/>
    <n v="1"/>
    <s v="Clear"/>
    <n v="1"/>
    <s v="Sunday"/>
    <n v="4"/>
    <s v="Dawn"/>
    <s v="Clear"/>
    <m/>
  </r>
  <r>
    <n v="20200214421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7"/>
    <s v="5:00pm-5:59pm"/>
    <n v="0"/>
    <n v="0"/>
    <n v="12"/>
    <s v="Motor Vehicle In-Transport"/>
    <n v="2"/>
    <s v="No Alcohol Involved"/>
    <n v="2"/>
    <s v="Dark - Not Lighted"/>
    <n v="0"/>
    <s v="No"/>
    <n v="10"/>
    <s v="Cloudy"/>
    <n v="2"/>
    <s v="Monday"/>
    <n v="2"/>
    <s v="Dark - Not Lighted"/>
    <s v="Cloudy"/>
    <m/>
  </r>
  <r>
    <n v="202002144222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3"/>
    <x v="6"/>
    <n v="5"/>
    <s v="5:00am-5:59am"/>
    <n v="0"/>
    <n v="0"/>
    <n v="12"/>
    <s v="Motor Vehicle In-Transport"/>
    <n v="2"/>
    <s v="No Alcohol Involved"/>
    <n v="4"/>
    <s v="Dawn"/>
    <n v="0"/>
    <s v="No"/>
    <n v="1"/>
    <s v="Clear"/>
    <n v="3"/>
    <s v="Tuesday"/>
    <n v="4"/>
    <s v="Dawn"/>
    <s v="Clear"/>
    <m/>
  </r>
  <r>
    <n v="20200214423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8"/>
    <s v="8:00am-8:59am"/>
    <n v="25"/>
    <n v="25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4240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4"/>
    <s v="2:00pm-2:59pm"/>
    <n v="50"/>
    <n v="50"/>
    <n v="12"/>
    <s v="Motor Vehicle In-Transport"/>
    <n v="2"/>
    <s v="No Alcohol Involved"/>
    <n v="1"/>
    <s v="Daylight"/>
    <n v="0"/>
    <s v="No"/>
    <n v="10"/>
    <s v="Cloudy"/>
    <n v="5"/>
    <s v="Thursday"/>
    <n v="1"/>
    <s v="Daylight"/>
    <s v="Cloudy"/>
    <m/>
  </r>
  <r>
    <n v="202002144246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3"/>
    <s v="1:00pm-1:59pm"/>
    <n v="50"/>
    <n v="50"/>
    <n v="43"/>
    <s v="Other Fixed Objec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4425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8"/>
    <s v="6:00pm-6:59pm"/>
    <n v="30"/>
    <n v="30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44254"/>
    <n v="4"/>
    <s v="Stratum 4 - LMY PV Serious Injury"/>
    <n v="3"/>
    <s v="South (MD, DE, DC, WV, VA, KY, TN, NC, SC, GA, FL, AL, MS, LA, AR, OK, TX)"/>
    <n v="1"/>
    <x v="1"/>
    <n v="4"/>
    <n v="4"/>
    <n v="1"/>
    <s v="January"/>
    <n v="2020"/>
    <n v="7"/>
    <x v="3"/>
    <n v="1"/>
    <s v="1:00am-1:59am"/>
    <n v="15"/>
    <n v="15"/>
    <n v="12"/>
    <s v="Motor Vehicle In-Transport"/>
    <n v="1"/>
    <s v="Alcohol Involved"/>
    <n v="2"/>
    <s v="Dark - Not Lighted"/>
    <n v="0"/>
    <s v="No"/>
    <n v="2"/>
    <s v="Rain"/>
    <n v="7"/>
    <s v="Saturday"/>
    <n v="2"/>
    <s v="Dark - Not Lighted"/>
    <s v="Rain"/>
    <m/>
  </r>
  <r>
    <n v="20200214426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4"/>
    <s v="2:00pm-2:59pm"/>
    <n v="20"/>
    <n v="20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4429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9"/>
    <s v="7:00pm-7:59pm"/>
    <n v="0"/>
    <n v="0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44298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16"/>
    <s v="4:00pm-4:59pm"/>
    <n v="27"/>
    <n v="27"/>
    <n v="52"/>
    <s v="Guardrail End"/>
    <n v="2"/>
    <s v="No Alcohol Involved"/>
    <n v="5"/>
    <s v="Dusk"/>
    <n v="0"/>
    <s v="No"/>
    <n v="1"/>
    <s v="Clear"/>
    <n v="2"/>
    <s v="Monday"/>
    <n v="5"/>
    <s v="Dusk"/>
    <s v="Clear"/>
    <m/>
  </r>
  <r>
    <n v="20200214430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22"/>
    <s v="10:00pm-10:59pm"/>
    <n v="0"/>
    <n v="0"/>
    <n v="11"/>
    <s v="Live Animal"/>
    <n v="2"/>
    <s v="No Alcohol Involved"/>
    <n v="2"/>
    <s v="Dark - Not Lighted"/>
    <n v="0"/>
    <s v="No"/>
    <n v="1"/>
    <s v="Clear"/>
    <n v="2"/>
    <s v="Monday"/>
    <n v="2"/>
    <s v="Dark - Not Lighted"/>
    <s v="Clear"/>
    <m/>
  </r>
  <r>
    <n v="202002144307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3"/>
    <x v="6"/>
    <n v="1"/>
    <s v="1:00am-1:59am"/>
    <n v="27"/>
    <n v="27"/>
    <n v="34"/>
    <s v="Ditch"/>
    <n v="2"/>
    <s v="No Alcohol Involved"/>
    <n v="3"/>
    <s v="Dark - Lighted"/>
    <n v="0"/>
    <s v="No"/>
    <n v="2"/>
    <s v="Rain"/>
    <n v="3"/>
    <s v="Tuesday"/>
    <n v="3"/>
    <s v="Dark - Lighted"/>
    <s v="Rain"/>
    <m/>
  </r>
  <r>
    <n v="20200214432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8"/>
    <s v="6:00pm-6:59pm"/>
    <n v="10"/>
    <n v="10"/>
    <n v="12"/>
    <s v="Motor Vehicle In-Transport"/>
    <n v="2"/>
    <s v="No Alcohol Involved"/>
    <n v="5"/>
    <s v="Dusk"/>
    <n v="0"/>
    <s v="No"/>
    <n v="1"/>
    <s v="Clear"/>
    <n v="3"/>
    <s v="Tuesday"/>
    <n v="5"/>
    <s v="Dusk"/>
    <s v="Clear"/>
    <m/>
  </r>
  <r>
    <n v="20200214434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9"/>
    <s v="7:00pm-7:59pm"/>
    <n v="46"/>
    <n v="46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4435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7"/>
    <s v="7:00am-7:59am"/>
    <n v="54"/>
    <n v="54"/>
    <n v="12"/>
    <s v="Motor Vehicle In-Transport"/>
    <n v="2"/>
    <s v="No Alcohol Involved"/>
    <n v="1"/>
    <s v="Daylight"/>
    <n v="1"/>
    <s v="Yes"/>
    <n v="1"/>
    <s v="Clear"/>
    <n v="5"/>
    <s v="Thursday"/>
    <n v="1"/>
    <s v="Daylight"/>
    <s v="Clear"/>
    <m/>
  </r>
  <r>
    <n v="20200214437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7"/>
    <s v="5:00pm-5:59pm"/>
    <n v="12"/>
    <n v="12"/>
    <n v="12"/>
    <s v="Motor Vehicle In-Transport"/>
    <n v="2"/>
    <s v="No Alcohol Involved"/>
    <n v="2"/>
    <s v="Dark - Not Lighted"/>
    <n v="0"/>
    <s v="No"/>
    <n v="10"/>
    <s v="Cloudy"/>
    <n v="5"/>
    <s v="Thursday"/>
    <n v="2"/>
    <s v="Dark - Not Lighted"/>
    <s v="Cloudy"/>
    <m/>
  </r>
  <r>
    <n v="20200214439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56"/>
    <n v="56"/>
    <n v="12"/>
    <s v="Motor Vehicle In-Transport"/>
    <n v="2"/>
    <s v="No Alcohol Involved"/>
    <n v="3"/>
    <s v="Dark - Lighted"/>
    <n v="0"/>
    <s v="No"/>
    <n v="10"/>
    <s v="Cloudy"/>
    <n v="6"/>
    <s v="Friday"/>
    <n v="3"/>
    <s v="Dark - Lighted"/>
    <s v="Cloudy"/>
    <m/>
  </r>
  <r>
    <n v="20200214439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8"/>
    <s v="6:00pm-6:59pm"/>
    <n v="15"/>
    <n v="15"/>
    <n v="12"/>
    <s v="Motor Vehicle In-Transport"/>
    <n v="2"/>
    <s v="No Alcohol Involved"/>
    <n v="3"/>
    <s v="Dark - Lighted"/>
    <n v="1"/>
    <s v="Yes"/>
    <n v="1"/>
    <s v="Clear"/>
    <n v="6"/>
    <s v="Friday"/>
    <n v="3"/>
    <s v="Dark - Lighted"/>
    <s v="Clear"/>
    <m/>
  </r>
  <r>
    <n v="202002144401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3"/>
    <s v="1:00pm-1:59pm"/>
    <n v="51"/>
    <n v="51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44403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7"/>
    <x v="3"/>
    <n v="2"/>
    <s v="2:00am-2:59am"/>
    <n v="7"/>
    <n v="7"/>
    <n v="42"/>
    <s v="Tree (Standing Only)"/>
    <n v="2"/>
    <s v="No Alcohol Involved"/>
    <n v="3"/>
    <s v="Dark - Lighted"/>
    <n v="0"/>
    <s v="No"/>
    <n v="2"/>
    <s v="Rain"/>
    <n v="7"/>
    <s v="Saturday"/>
    <n v="3"/>
    <s v="Dark - Lighted"/>
    <s v="Rain"/>
    <m/>
  </r>
  <r>
    <n v="202002144416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1"/>
    <x v="4"/>
    <n v="16"/>
    <s v="4:00pm-4:59pm"/>
    <n v="6"/>
    <n v="6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4442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9"/>
    <s v="7:00pm-7:59pm"/>
    <n v="20"/>
    <n v="20"/>
    <n v="12"/>
    <s v="Motor Vehicle In-Transport"/>
    <n v="2"/>
    <s v="No Alcohol Involved"/>
    <n v="2"/>
    <s v="Dark - Not Lighted"/>
    <n v="0"/>
    <s v="No"/>
    <n v="1"/>
    <s v="Clear"/>
    <n v="1"/>
    <s v="Sunday"/>
    <n v="2"/>
    <s v="Dark - Not Lighted"/>
    <s v="Clear"/>
    <m/>
  </r>
  <r>
    <n v="202002144447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18"/>
    <s v="6:00pm-6:59pm"/>
    <n v="13"/>
    <n v="13"/>
    <n v="12"/>
    <s v="Motor Vehicle In-Trans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44450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7"/>
    <s v="7:00am-7:59am"/>
    <n v="48"/>
    <n v="48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4446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8"/>
    <s v="6:00pm-6:59pm"/>
    <n v="54"/>
    <n v="54"/>
    <n v="12"/>
    <s v="Motor Vehicle In-Transport"/>
    <n v="2"/>
    <s v="No Alcohol Involved"/>
    <n v="3"/>
    <s v="Dark - Lighted"/>
    <n v="0"/>
    <s v="No"/>
    <n v="10"/>
    <s v="Cloudy"/>
    <n v="2"/>
    <s v="Monday"/>
    <n v="3"/>
    <s v="Dark - Lighted"/>
    <s v="Cloudy"/>
    <m/>
  </r>
  <r>
    <n v="202002144465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22"/>
    <s v="10:00pm-10:59pm"/>
    <n v="42"/>
    <n v="42"/>
    <n v="12"/>
    <s v="Motor Vehicle In-Transport"/>
    <n v="2"/>
    <s v="No Alcohol Involved"/>
    <n v="3"/>
    <s v="Dark - Lighted"/>
    <n v="1"/>
    <s v="Yes"/>
    <n v="1"/>
    <s v="Clear"/>
    <n v="4"/>
    <s v="Wednesday"/>
    <n v="3"/>
    <s v="Dark - Lighted"/>
    <s v="Clear"/>
    <m/>
  </r>
  <r>
    <n v="202002144477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19"/>
    <s v="7:00pm-7:59pm"/>
    <n v="29"/>
    <n v="29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44481"/>
    <n v="3"/>
    <s v="Stratum 3 - Motorcycle Any Injury"/>
    <n v="3"/>
    <s v="South (MD, DE, DC, WV, VA, KY, TN, NC, SC, GA, FL, AL, MS, LA, AR, OK, TX)"/>
    <n v="2"/>
    <x v="0"/>
    <n v="1"/>
    <n v="1"/>
    <n v="1"/>
    <s v="January"/>
    <n v="2020"/>
    <n v="1"/>
    <x v="4"/>
    <n v="18"/>
    <s v="6:00pm-6:59pm"/>
    <n v="45"/>
    <n v="45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44484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7"/>
    <s v="7:00am-7:59am"/>
    <n v="46"/>
    <n v="46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44496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9"/>
    <s v="7:00pm-7:59pm"/>
    <n v="10"/>
    <n v="10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44504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22"/>
    <s v="10:00pm-10:59pm"/>
    <n v="0"/>
    <n v="0"/>
    <n v="12"/>
    <s v="Motor Vehicle In-Transport"/>
    <n v="2"/>
    <s v="No Alcohol Involved"/>
    <n v="2"/>
    <s v="Dark - Not Lighted"/>
    <n v="1"/>
    <s v="Yes"/>
    <n v="1"/>
    <s v="Clear"/>
    <n v="2"/>
    <s v="Monday"/>
    <n v="2"/>
    <s v="Dark - Not Lighted"/>
    <s v="Clear"/>
    <m/>
  </r>
  <r>
    <n v="202002144506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2"/>
    <x v="5"/>
    <n v="23"/>
    <s v="11:00pm-11:59pm"/>
    <n v="20"/>
    <n v="20"/>
    <n v="12"/>
    <s v="Motor Vehicle In-Transport"/>
    <n v="2"/>
    <s v="No Alcohol Involved"/>
    <n v="2"/>
    <s v="Dark - Not Lighted"/>
    <n v="1"/>
    <s v="Yes"/>
    <n v="1"/>
    <s v="Clear"/>
    <n v="2"/>
    <s v="Monday"/>
    <n v="2"/>
    <s v="Dark - Not Lighted"/>
    <s v="Clear"/>
    <m/>
  </r>
  <r>
    <n v="202002144510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1"/>
    <s v="11:00am-11:59am"/>
    <n v="40"/>
    <n v="40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44523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15"/>
    <s v="3:00pm-3:59pm"/>
    <n v="30"/>
    <n v="3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44529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22"/>
    <s v="10:00pm-10:59pm"/>
    <n v="31"/>
    <n v="31"/>
    <n v="31"/>
    <s v="Post, Pole or Other Supports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44536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8"/>
    <s v="8:00am-8:59am"/>
    <n v="14"/>
    <n v="14"/>
    <n v="12"/>
    <s v="Motor Vehicle In-Transport"/>
    <n v="2"/>
    <s v="No Alcohol Involved"/>
    <n v="1"/>
    <s v="Daylight"/>
    <n v="1"/>
    <s v="Yes"/>
    <n v="1"/>
    <s v="Clear"/>
    <n v="4"/>
    <s v="Wednesday"/>
    <n v="1"/>
    <s v="Daylight"/>
    <s v="Clear"/>
    <m/>
  </r>
  <r>
    <n v="202002144545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15"/>
    <s v="3:00pm-3:59pm"/>
    <n v="30"/>
    <n v="30"/>
    <n v="18"/>
    <s v="Other Object (not fixed)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4546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17"/>
    <s v="5:00pm-5:59pm"/>
    <n v="32"/>
    <n v="32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4560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6"/>
    <s v="4:00pm-4:59pm"/>
    <n v="15"/>
    <n v="15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4562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5"/>
    <x v="2"/>
    <n v="17"/>
    <s v="5:00pm-5:59pm"/>
    <n v="50"/>
    <n v="50"/>
    <n v="42"/>
    <s v="Tree (Standing Only)"/>
    <n v="1"/>
    <s v="Alcohol Involved"/>
    <n v="2"/>
    <s v="Dark - Not Lighted"/>
    <n v="0"/>
    <s v="No"/>
    <n v="1"/>
    <s v="Clear"/>
    <n v="5"/>
    <s v="Thursday"/>
    <n v="2"/>
    <s v="Dark - Not Lighted"/>
    <s v="Clear"/>
    <m/>
  </r>
  <r>
    <n v="202002144564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8"/>
    <s v="6:00pm-6:59pm"/>
    <n v="47"/>
    <n v="47"/>
    <n v="12"/>
    <s v="Motor Vehicle In-Transport"/>
    <n v="2"/>
    <s v="No Alcohol Involved"/>
    <n v="5"/>
    <s v="Dusk"/>
    <n v="0"/>
    <s v="No"/>
    <n v="1"/>
    <s v="Clear"/>
    <n v="5"/>
    <s v="Thursday"/>
    <n v="5"/>
    <s v="Dusk"/>
    <s v="Clear"/>
    <m/>
  </r>
  <r>
    <n v="202002144574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5"/>
    <x v="2"/>
    <n v="5"/>
    <s v="5:00am-5:59am"/>
    <n v="6"/>
    <n v="6"/>
    <n v="12"/>
    <s v="Motor Vehicle In-Transport"/>
    <n v="2"/>
    <s v="No Alcohol Involved"/>
    <n v="2"/>
    <s v="Dark - Not Lighted"/>
    <n v="0"/>
    <s v="No"/>
    <n v="10"/>
    <s v="Cloudy"/>
    <n v="5"/>
    <s v="Thursday"/>
    <n v="2"/>
    <s v="Dark - Not Lighted"/>
    <s v="Cloudy"/>
    <m/>
  </r>
  <r>
    <n v="202002144576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6"/>
    <x v="1"/>
    <n v="1"/>
    <s v="1:00am-1:59am"/>
    <n v="16"/>
    <n v="16"/>
    <n v="33"/>
    <s v="Curb"/>
    <n v="2"/>
    <s v="No Alcohol Involved"/>
    <n v="3"/>
    <s v="Dark - Lighted"/>
    <n v="0"/>
    <s v="No"/>
    <n v="10"/>
    <s v="Cloudy"/>
    <n v="6"/>
    <s v="Friday"/>
    <n v="3"/>
    <s v="Dark - Lighted"/>
    <s v="Cloudy"/>
    <m/>
  </r>
  <r>
    <n v="202002144582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6"/>
    <s v="4:00pm-4:59pm"/>
    <n v="11"/>
    <n v="11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44583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4"/>
    <s v="2:00pm-2:59pm"/>
    <n v="55"/>
    <n v="55"/>
    <n v="12"/>
    <s v="Motor Vehicle In-Transport"/>
    <n v="1"/>
    <s v="Alcohol Involved"/>
    <n v="8"/>
    <s v="Not Reported"/>
    <n v="1"/>
    <s v="Yes"/>
    <n v="1"/>
    <s v="Clear"/>
    <n v="6"/>
    <s v="Friday"/>
    <n v="1"/>
    <s v="Daylight"/>
    <s v="Clear"/>
    <m/>
  </r>
  <r>
    <n v="202002144585"/>
    <n v="6"/>
    <s v="Stratum 6 - LMY PV Minor Injury"/>
    <n v="3"/>
    <s v="South (MD, DE, DC, WV, VA, KY, TN, NC, SC, GA, FL, AL, MS, LA, AR, OK, TX)"/>
    <n v="2"/>
    <x v="0"/>
    <n v="2"/>
    <n v="2"/>
    <n v="1"/>
    <s v="January"/>
    <n v="2020"/>
    <n v="6"/>
    <x v="1"/>
    <n v="19"/>
    <s v="7:00pm-7:59pm"/>
    <n v="4"/>
    <n v="4"/>
    <n v="12"/>
    <s v="Motor Vehicle In-Transport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44594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22"/>
    <s v="10:00pm-10:59pm"/>
    <n v="47"/>
    <n v="47"/>
    <n v="12"/>
    <s v="Motor Vehicle In-Transport"/>
    <n v="2"/>
    <s v="No Alcohol Involved"/>
    <n v="2"/>
    <s v="Dark - Not Lighted"/>
    <n v="0"/>
    <s v="No"/>
    <n v="2"/>
    <s v="Rain"/>
    <n v="6"/>
    <s v="Friday"/>
    <n v="2"/>
    <s v="Dark - Not Lighted"/>
    <s v="Rain"/>
    <m/>
  </r>
  <r>
    <n v="202002144596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6"/>
    <x v="1"/>
    <n v="21"/>
    <s v="9:00pm-9:59pm"/>
    <n v="40"/>
    <n v="40"/>
    <n v="1"/>
    <s v="Rollover/Overturn"/>
    <n v="2"/>
    <s v="No Alcohol Involved"/>
    <n v="2"/>
    <s v="Dark - Not Lighted"/>
    <n v="0"/>
    <s v="No"/>
    <n v="2"/>
    <s v="Rain"/>
    <n v="6"/>
    <s v="Friday"/>
    <n v="2"/>
    <s v="Dark - Not Lighted"/>
    <s v="Rain"/>
    <m/>
  </r>
  <r>
    <n v="202002144615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7"/>
    <s v="7:00am-7:59am"/>
    <n v="54"/>
    <n v="54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4640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18"/>
    <s v="6:00pm-6:59pm"/>
    <n v="55"/>
    <n v="55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44642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20"/>
    <s v="8:00pm-8:59pm"/>
    <n v="30"/>
    <n v="30"/>
    <n v="14"/>
    <s v="Parked Motor Vehicle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44645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6"/>
    <s v="4:00pm-4:59pm"/>
    <n v="0"/>
    <n v="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4650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7"/>
    <x v="3"/>
    <n v="14"/>
    <s v="2:00pm-2:59pm"/>
    <n v="21"/>
    <n v="21"/>
    <n v="12"/>
    <s v="Motor Vehicle In-Transport"/>
    <n v="2"/>
    <s v="No Alcohol Involved"/>
    <n v="1"/>
    <s v="Daylight"/>
    <n v="0"/>
    <s v="No"/>
    <n v="10"/>
    <s v="Cloudy"/>
    <n v="7"/>
    <s v="Saturday"/>
    <n v="1"/>
    <s v="Daylight"/>
    <s v="Cloudy"/>
    <m/>
  </r>
  <r>
    <n v="202002144652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7"/>
    <x v="3"/>
    <n v="7"/>
    <s v="7:00am-7:59am"/>
    <n v="30"/>
    <n v="30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44930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2"/>
    <s v="12:00pm-12:59pm"/>
    <n v="20"/>
    <n v="2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45010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4"/>
    <x v="0"/>
    <n v="15"/>
    <s v="3:00pm-3:59pm"/>
    <n v="23"/>
    <n v="23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45058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7"/>
    <x v="3"/>
    <n v="8"/>
    <s v="8:00am-8:59am"/>
    <n v="27"/>
    <n v="27"/>
    <n v="9"/>
    <s v="Pedalcyclis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4506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8"/>
    <s v="8:00am-8:59am"/>
    <n v="20"/>
    <n v="2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506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1"/>
    <s v="11:00am-11:59am"/>
    <n v="35"/>
    <n v="35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4510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7"/>
    <s v="5:00pm-5:59pm"/>
    <n v="43"/>
    <n v="43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4516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21"/>
    <s v="9:00pm-9:59pm"/>
    <n v="25"/>
    <n v="25"/>
    <n v="12"/>
    <s v="Motor Vehicle In-Trans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45186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7"/>
    <s v="7:00am-7:59am"/>
    <n v="39"/>
    <n v="39"/>
    <n v="12"/>
    <s v="Motor Vehicle In-Transport"/>
    <n v="1"/>
    <s v="Alcohol Involved"/>
    <n v="4"/>
    <s v="Dawn"/>
    <n v="0"/>
    <s v="No"/>
    <n v="10"/>
    <s v="Cloudy"/>
    <n v="7"/>
    <s v="Saturday"/>
    <n v="4"/>
    <s v="Dawn"/>
    <s v="Cloudy"/>
    <m/>
  </r>
  <r>
    <n v="202002145200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22"/>
    <s v="10:00pm-10:59pm"/>
    <n v="1"/>
    <n v="1"/>
    <n v="33"/>
    <s v="Curb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4525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8"/>
    <s v="8:00am-8:59am"/>
    <n v="20"/>
    <n v="2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45266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7"/>
    <s v="7:00am-7:59am"/>
    <n v="45"/>
    <n v="45"/>
    <n v="42"/>
    <s v="Tree (Standing Only)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45307"/>
    <n v="8"/>
    <s v="Stratum 8 - NLMY PV Minor Injury"/>
    <n v="1"/>
    <s v="Northeast (PA, NJ, NY, NH, VT, RI, MA, ME, CT)"/>
    <n v="2"/>
    <x v="0"/>
    <n v="1"/>
    <n v="1"/>
    <n v="1"/>
    <s v="January"/>
    <n v="2020"/>
    <n v="7"/>
    <x v="3"/>
    <n v="6"/>
    <s v="6:00am-6:59am"/>
    <n v="30"/>
    <n v="30"/>
    <n v="34"/>
    <s v="Ditch"/>
    <n v="2"/>
    <s v="No Alcohol Involved"/>
    <n v="4"/>
    <s v="Dawn"/>
    <n v="0"/>
    <s v="No"/>
    <n v="1"/>
    <s v="Clear"/>
    <n v="7"/>
    <s v="Saturday"/>
    <n v="4"/>
    <s v="Dawn"/>
    <s v="Clear"/>
    <m/>
  </r>
  <r>
    <n v="202002145313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18"/>
    <s v="6:00pm-6:59pm"/>
    <n v="20"/>
    <n v="20"/>
    <n v="12"/>
    <s v="Motor Vehicle In-Transport"/>
    <n v="9"/>
    <s v="Reported as Unknown"/>
    <n v="3"/>
    <s v="Dark - Lighted"/>
    <n v="0"/>
    <s v="No"/>
    <n v="10"/>
    <s v="Cloudy"/>
    <n v="1"/>
    <s v="Sunday"/>
    <n v="3"/>
    <s v="Dark - Lighted"/>
    <s v="Cloudy"/>
    <m/>
  </r>
  <r>
    <n v="202002145314"/>
    <n v="6"/>
    <s v="Stratum 6 - LMY PV Minor Injury"/>
    <n v="2"/>
    <s v="Midwest (OH, IN, IL, MI, WI, MN, ND, SD, NE, IA, MO, KS)"/>
    <n v="1"/>
    <x v="1"/>
    <n v="2"/>
    <n v="2"/>
    <n v="1"/>
    <s v="January"/>
    <n v="2020"/>
    <n v="6"/>
    <x v="1"/>
    <n v="10"/>
    <s v="10:00am-10:59am"/>
    <n v="22"/>
    <n v="22"/>
    <n v="12"/>
    <s v="Motor Vehicle In-Transport"/>
    <n v="9"/>
    <s v="Reported as Unknown"/>
    <n v="1"/>
    <s v="Daylight"/>
    <n v="0"/>
    <s v="No"/>
    <n v="2"/>
    <s v="Rain"/>
    <n v="6"/>
    <s v="Friday"/>
    <n v="1"/>
    <s v="Daylight"/>
    <s v="Rain"/>
    <m/>
  </r>
  <r>
    <n v="202002145330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2"/>
    <x v="5"/>
    <n v="12"/>
    <s v="12:00pm-12:59pm"/>
    <n v="49"/>
    <n v="49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45334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18"/>
    <s v="6:00pm-6:59pm"/>
    <n v="13"/>
    <n v="13"/>
    <n v="31"/>
    <s v="Post, Pole or Other Supports"/>
    <n v="9"/>
    <s v="Reported as Unknown"/>
    <n v="2"/>
    <s v="Dark - Not Lighted"/>
    <n v="0"/>
    <s v="No"/>
    <n v="2"/>
    <s v="Rain"/>
    <n v="6"/>
    <s v="Friday"/>
    <n v="2"/>
    <s v="Dark - Not Lighted"/>
    <s v="Rain"/>
    <m/>
  </r>
  <r>
    <n v="202002145338"/>
    <n v="8"/>
    <s v="Stratum 8 - NLMY PV Minor Injury"/>
    <n v="2"/>
    <s v="Midwest (OH, IN, IL, MI, WI, MN, ND, SD, NE, IA, MO, KS)"/>
    <n v="1"/>
    <x v="1"/>
    <n v="1"/>
    <n v="1"/>
    <n v="1"/>
    <s v="January"/>
    <n v="2020"/>
    <n v="2"/>
    <x v="5"/>
    <n v="11"/>
    <s v="11:00am-11:59am"/>
    <n v="23"/>
    <n v="23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45340"/>
    <n v="5"/>
    <s v="Stratum 5 - NLMY PV Serious Injury"/>
    <n v="2"/>
    <s v="Midwest (OH, IN, IL, MI, WI, MN, ND, SD, NE, IA, MO, KS)"/>
    <n v="1"/>
    <x v="1"/>
    <n v="2"/>
    <n v="2"/>
    <n v="1"/>
    <s v="January"/>
    <n v="2020"/>
    <n v="2"/>
    <x v="5"/>
    <n v="16"/>
    <s v="4:00pm-4:59pm"/>
    <n v="22"/>
    <n v="22"/>
    <n v="12"/>
    <s v="Motor Vehicle In-Transport"/>
    <n v="9"/>
    <s v="Reported as Unknown"/>
    <n v="1"/>
    <s v="Daylight"/>
    <n v="0"/>
    <s v="No"/>
    <n v="10"/>
    <s v="Cloudy"/>
    <n v="2"/>
    <s v="Monday"/>
    <n v="1"/>
    <s v="Daylight"/>
    <s v="Cloudy"/>
    <m/>
  </r>
  <r>
    <n v="202002145370"/>
    <n v="8"/>
    <s v="Stratum 8 - NLMY PV Minor Injury"/>
    <n v="2"/>
    <s v="Midwest (OH, IN, IL, MI, WI, MN, ND, SD, NE, IA, MO, KS)"/>
    <n v="1"/>
    <x v="1"/>
    <n v="1"/>
    <n v="1"/>
    <n v="1"/>
    <s v="January"/>
    <n v="2020"/>
    <n v="3"/>
    <x v="6"/>
    <n v="16"/>
    <s v="4:00pm-4:59pm"/>
    <n v="12"/>
    <n v="12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45374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5"/>
    <s v="5:00am-5:59am"/>
    <n v="15"/>
    <n v="15"/>
    <n v="12"/>
    <s v="Motor Vehicle In-Transport"/>
    <n v="9"/>
    <s v="Reported as Unknown"/>
    <n v="2"/>
    <s v="Dark - Not Lighted"/>
    <n v="0"/>
    <s v="No"/>
    <n v="1"/>
    <s v="Clear"/>
    <n v="5"/>
    <s v="Thursday"/>
    <n v="2"/>
    <s v="Dark - Not Lighted"/>
    <s v="Clear"/>
    <m/>
  </r>
  <r>
    <n v="20200214537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0"/>
    <s v="0:00am-0:59am"/>
    <n v="0"/>
    <n v="0"/>
    <n v="33"/>
    <s v="Curb"/>
    <n v="9"/>
    <s v="Reported as Unknown"/>
    <n v="6"/>
    <s v="Dark - Unknown Lighting"/>
    <n v="0"/>
    <s v="No"/>
    <n v="10"/>
    <s v="Cloudy"/>
    <n v="4"/>
    <s v="Wednesday"/>
    <n v="6"/>
    <s v="Dark - Unknown Lighting"/>
    <s v="Cloudy"/>
    <m/>
  </r>
  <r>
    <n v="202002145412"/>
    <n v="4"/>
    <s v="Stratum 4 - LMY PV Serious Injury"/>
    <n v="2"/>
    <s v="Midwest (OH, IN, IL, MI, WI, MN, ND, SD, NE, IA, MO, KS)"/>
    <n v="1"/>
    <x v="1"/>
    <n v="1"/>
    <n v="1"/>
    <n v="1"/>
    <s v="January"/>
    <n v="2020"/>
    <n v="2"/>
    <x v="5"/>
    <n v="7"/>
    <s v="7:00am-7:59am"/>
    <n v="40"/>
    <n v="40"/>
    <n v="52"/>
    <s v="Guardrail End"/>
    <n v="9"/>
    <s v="Reported as Unknown"/>
    <n v="4"/>
    <s v="Dawn"/>
    <n v="1"/>
    <s v="Yes"/>
    <n v="10"/>
    <s v="Cloudy"/>
    <n v="2"/>
    <s v="Monday"/>
    <n v="4"/>
    <s v="Dawn"/>
    <s v="Cloudy"/>
    <m/>
  </r>
  <r>
    <n v="202002145413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9"/>
    <s v="9:00am-9:59am"/>
    <n v="55"/>
    <n v="55"/>
    <n v="12"/>
    <s v="Motor Vehicle In-Transport"/>
    <n v="9"/>
    <s v="Reported as Unknown"/>
    <n v="1"/>
    <s v="Daylight"/>
    <n v="1"/>
    <s v="Yes"/>
    <n v="10"/>
    <s v="Cloudy"/>
    <n v="7"/>
    <s v="Saturday"/>
    <n v="1"/>
    <s v="Daylight"/>
    <s v="Cloudy"/>
    <m/>
  </r>
  <r>
    <n v="202002145419"/>
    <n v="4"/>
    <s v="Stratum 4 - LMY PV Serious Injury"/>
    <n v="2"/>
    <s v="Midwest (OH, IN, IL, MI, WI, MN, ND, SD, NE, IA, MO, KS)"/>
    <n v="1"/>
    <x v="1"/>
    <n v="4"/>
    <n v="4"/>
    <n v="1"/>
    <s v="January"/>
    <n v="2020"/>
    <n v="5"/>
    <x v="2"/>
    <n v="6"/>
    <s v="6:00am-6:59am"/>
    <n v="40"/>
    <n v="40"/>
    <n v="12"/>
    <s v="Motor Vehicle In-Transport"/>
    <n v="9"/>
    <s v="Reported as Unknown"/>
    <n v="2"/>
    <s v="Dark - Not Lighted"/>
    <n v="0"/>
    <s v="No"/>
    <n v="1"/>
    <s v="Clear"/>
    <n v="5"/>
    <s v="Thursday"/>
    <n v="2"/>
    <s v="Dark - Not Lighted"/>
    <s v="Clear"/>
    <m/>
  </r>
  <r>
    <n v="202002145430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9"/>
    <s v="7:00pm-7:59pm"/>
    <n v="35"/>
    <n v="35"/>
    <n v="12"/>
    <s v="Motor Vehicle In-Transport"/>
    <n v="9"/>
    <s v="Reported as Unknown"/>
    <n v="3"/>
    <s v="Dark - Lighted"/>
    <n v="0"/>
    <s v="No"/>
    <n v="1"/>
    <s v="Clear"/>
    <n v="3"/>
    <s v="Tuesday"/>
    <n v="3"/>
    <s v="Dark - Lighted"/>
    <s v="Clear"/>
    <m/>
  </r>
  <r>
    <n v="202002145444"/>
    <n v="4"/>
    <s v="Stratum 4 - LMY PV Serious Injury"/>
    <n v="2"/>
    <s v="Midwest (OH, IN, IL, MI, WI, MN, ND, SD, NE, IA, MO, KS)"/>
    <n v="1"/>
    <x v="1"/>
    <n v="1"/>
    <n v="1"/>
    <n v="1"/>
    <s v="January"/>
    <n v="2020"/>
    <n v="5"/>
    <x v="2"/>
    <n v="13"/>
    <s v="1:00pm-1:59pm"/>
    <n v="9"/>
    <n v="9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45450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6"/>
    <x v="1"/>
    <n v="20"/>
    <s v="8:00pm-8:59pm"/>
    <n v="11"/>
    <n v="11"/>
    <n v="8"/>
    <s v="Pedestrian"/>
    <n v="9"/>
    <s v="Reported as Unknown"/>
    <n v="3"/>
    <s v="Dark - Lighted"/>
    <n v="0"/>
    <s v="No"/>
    <n v="2"/>
    <s v="Rain"/>
    <n v="6"/>
    <s v="Friday"/>
    <n v="3"/>
    <s v="Dark - Lighted"/>
    <s v="Rain"/>
    <m/>
  </r>
  <r>
    <n v="202002145451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3"/>
    <s v="3:00am-3:59am"/>
    <n v="24"/>
    <n v="24"/>
    <n v="43"/>
    <s v="Other Fixed Object"/>
    <n v="1"/>
    <s v="Alcohol Involved"/>
    <n v="2"/>
    <s v="Dark - Not Lighted"/>
    <n v="0"/>
    <s v="No"/>
    <n v="4"/>
    <s v="Snow"/>
    <n v="1"/>
    <s v="Sunday"/>
    <n v="2"/>
    <s v="Dark - Not Lighted"/>
    <s v="Snow"/>
    <m/>
  </r>
  <r>
    <n v="202002145460"/>
    <n v="5"/>
    <s v="Stratum 5 - NLMY PV Serious Injury"/>
    <n v="2"/>
    <s v="Midwest (OH, IN, IL, MI, WI, MN, ND, SD, NE, IA, MO, KS)"/>
    <n v="1"/>
    <x v="1"/>
    <n v="3"/>
    <n v="3"/>
    <n v="1"/>
    <s v="January"/>
    <n v="2020"/>
    <n v="5"/>
    <x v="2"/>
    <n v="18"/>
    <s v="6:00pm-6:59pm"/>
    <n v="22"/>
    <n v="22"/>
    <n v="12"/>
    <s v="Motor Vehicle In-Transport"/>
    <n v="1"/>
    <s v="Alcohol Involved"/>
    <n v="2"/>
    <s v="Dark - Not Lighted"/>
    <n v="0"/>
    <s v="No"/>
    <n v="10"/>
    <s v="Cloudy"/>
    <n v="5"/>
    <s v="Thursday"/>
    <n v="2"/>
    <s v="Dark - Not Lighted"/>
    <s v="Cloudy"/>
    <m/>
  </r>
  <r>
    <n v="202002145466"/>
    <n v="8"/>
    <s v="Stratum 8 - NLMY PV Minor Injury"/>
    <n v="2"/>
    <s v="Midwest (OH, IN, IL, MI, WI, MN, ND, SD, NE, IA, MO, KS)"/>
    <n v="1"/>
    <x v="1"/>
    <n v="1"/>
    <n v="1"/>
    <n v="1"/>
    <s v="January"/>
    <n v="2020"/>
    <n v="3"/>
    <x v="6"/>
    <n v="10"/>
    <s v="10:00am-10:59am"/>
    <n v="50"/>
    <n v="50"/>
    <n v="12"/>
    <s v="Motor Vehicle In-Transport"/>
    <n v="9"/>
    <s v="Reported as Unknown"/>
    <n v="1"/>
    <s v="Daylight"/>
    <n v="0"/>
    <s v="No"/>
    <n v="10"/>
    <s v="Cloudy"/>
    <n v="3"/>
    <s v="Tuesday"/>
    <n v="1"/>
    <s v="Daylight"/>
    <s v="Cloudy"/>
    <m/>
  </r>
  <r>
    <n v="202002145469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7"/>
    <s v="5:00pm-5:59pm"/>
    <n v="0"/>
    <n v="0"/>
    <n v="12"/>
    <s v="Motor Vehicle In-Transport"/>
    <n v="9"/>
    <s v="Reported as Unknown"/>
    <n v="2"/>
    <s v="Dark - Not Lighted"/>
    <n v="0"/>
    <s v="No"/>
    <n v="1"/>
    <s v="Clear"/>
    <n v="5"/>
    <s v="Thursday"/>
    <n v="2"/>
    <s v="Dark - Not Lighted"/>
    <s v="Clear"/>
    <m/>
  </r>
  <r>
    <n v="202002145479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4"/>
    <x v="0"/>
    <n v="1"/>
    <s v="1:00am-1:59am"/>
    <n v="55"/>
    <n v="55"/>
    <n v="14"/>
    <s v="Parked Motor Vehicle"/>
    <n v="9"/>
    <s v="Reported as Unknown"/>
    <n v="3"/>
    <s v="Dark - Lighted"/>
    <n v="0"/>
    <s v="No"/>
    <n v="1"/>
    <s v="Clear"/>
    <n v="4"/>
    <s v="Wednesday"/>
    <n v="3"/>
    <s v="Dark - Lighted"/>
    <s v="Clear"/>
    <m/>
  </r>
  <r>
    <n v="202002145480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0"/>
    <s v="0:00am-0:59am"/>
    <n v="16"/>
    <n v="16"/>
    <n v="12"/>
    <s v="Motor Vehicle In-Transport"/>
    <n v="1"/>
    <s v="Alcohol Involved"/>
    <n v="3"/>
    <s v="Dark - Lighted"/>
    <n v="0"/>
    <s v="No"/>
    <n v="2"/>
    <s v="Rain"/>
    <n v="7"/>
    <s v="Saturday"/>
    <n v="3"/>
    <s v="Dark - Lighted"/>
    <s v="Rain"/>
    <m/>
  </r>
  <r>
    <n v="202002145482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7"/>
    <x v="3"/>
    <n v="12"/>
    <s v="12:00pm-12:59pm"/>
    <n v="29"/>
    <n v="29"/>
    <n v="8"/>
    <s v="Pedestrian"/>
    <n v="9"/>
    <s v="Reported as Unknown"/>
    <n v="1"/>
    <s v="Daylight"/>
    <n v="0"/>
    <s v="No"/>
    <n v="2"/>
    <s v="Rain"/>
    <n v="7"/>
    <s v="Saturday"/>
    <n v="1"/>
    <s v="Daylight"/>
    <s v="Rain"/>
    <m/>
  </r>
  <r>
    <n v="202002145494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12"/>
    <s v="12:00pm-12:59pm"/>
    <n v="37"/>
    <n v="37"/>
    <n v="12"/>
    <s v="Motor Vehicle In-Transport"/>
    <n v="9"/>
    <s v="Reported as Unknown"/>
    <n v="1"/>
    <s v="Daylight"/>
    <n v="0"/>
    <s v="No"/>
    <n v="1"/>
    <s v="Clear"/>
    <n v="1"/>
    <s v="Sunday"/>
    <n v="1"/>
    <s v="Daylight"/>
    <s v="Clear"/>
    <m/>
  </r>
  <r>
    <n v="202002145511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17"/>
    <s v="5:00pm-5:59pm"/>
    <n v="45"/>
    <n v="45"/>
    <n v="12"/>
    <s v="Motor Vehicle In-Transport"/>
    <n v="9"/>
    <s v="Reported as Unknown"/>
    <n v="5"/>
    <s v="Dusk"/>
    <n v="0"/>
    <s v="No"/>
    <n v="1"/>
    <s v="Clear"/>
    <n v="1"/>
    <s v="Sunday"/>
    <n v="5"/>
    <s v="Dusk"/>
    <s v="Clear"/>
    <m/>
  </r>
  <r>
    <n v="202002145544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1"/>
    <x v="4"/>
    <n v="20"/>
    <s v="8:00pm-8:59pm"/>
    <n v="25"/>
    <n v="25"/>
    <n v="8"/>
    <s v="Pedestrian"/>
    <n v="9"/>
    <s v="Reported as Unknown"/>
    <n v="5"/>
    <s v="Dusk"/>
    <n v="0"/>
    <s v="No"/>
    <n v="10"/>
    <s v="Cloudy"/>
    <n v="1"/>
    <s v="Sunday"/>
    <n v="5"/>
    <s v="Dusk"/>
    <s v="Cloudy"/>
    <m/>
  </r>
  <r>
    <n v="202002145552"/>
    <n v="8"/>
    <s v="Stratum 8 - NLMY PV Minor Injury"/>
    <n v="2"/>
    <s v="Midwest (OH, IN, IL, MI, WI, MN, ND, SD, NE, IA, MO, KS)"/>
    <n v="1"/>
    <x v="1"/>
    <n v="1"/>
    <n v="1"/>
    <n v="1"/>
    <s v="January"/>
    <n v="2020"/>
    <n v="1"/>
    <x v="4"/>
    <n v="18"/>
    <s v="6:00pm-6:59pm"/>
    <n v="13"/>
    <n v="13"/>
    <n v="12"/>
    <s v="Motor Vehicle In-Transport"/>
    <n v="9"/>
    <s v="Reported as Unknown"/>
    <n v="5"/>
    <s v="Dusk"/>
    <n v="0"/>
    <s v="No"/>
    <n v="10"/>
    <s v="Cloudy"/>
    <n v="1"/>
    <s v="Sunday"/>
    <n v="5"/>
    <s v="Dusk"/>
    <s v="Cloudy"/>
    <m/>
  </r>
  <r>
    <n v="202002145584"/>
    <n v="7"/>
    <s v="Stratum 7 - M/H Truck or Bus"/>
    <n v="2"/>
    <s v="Midwest (OH, IN, IL, MI, WI, MN, ND, SD, NE, IA, MO, KS)"/>
    <n v="1"/>
    <x v="1"/>
    <n v="3"/>
    <n v="3"/>
    <n v="1"/>
    <s v="January"/>
    <n v="2020"/>
    <n v="2"/>
    <x v="5"/>
    <n v="8"/>
    <s v="8:00am-8:59am"/>
    <n v="41"/>
    <n v="41"/>
    <n v="12"/>
    <s v="Motor Vehicle In-Transport"/>
    <n v="9"/>
    <s v="Reported as Unknown"/>
    <n v="1"/>
    <s v="Daylight"/>
    <n v="1"/>
    <s v="Yes"/>
    <n v="1"/>
    <s v="Clear"/>
    <n v="2"/>
    <s v="Monday"/>
    <n v="1"/>
    <s v="Daylight"/>
    <s v="Clear"/>
    <m/>
  </r>
  <r>
    <n v="202002145587"/>
    <n v="6"/>
    <s v="Stratum 6 - LMY PV Minor Injury"/>
    <n v="2"/>
    <s v="Midwest (OH, IN, IL, MI, WI, MN, ND, SD, NE, IA, MO, KS)"/>
    <n v="1"/>
    <x v="1"/>
    <n v="1"/>
    <n v="1"/>
    <n v="1"/>
    <s v="January"/>
    <n v="2020"/>
    <n v="6"/>
    <x v="1"/>
    <n v="7"/>
    <s v="7:00am-7:59am"/>
    <n v="0"/>
    <n v="0"/>
    <n v="12"/>
    <s v="Motor Vehicle In-Transport"/>
    <n v="9"/>
    <s v="Reported as Unknown"/>
    <n v="3"/>
    <s v="Dark - Lighted"/>
    <n v="1"/>
    <s v="Yes"/>
    <n v="2"/>
    <s v="Rain"/>
    <n v="6"/>
    <s v="Friday"/>
    <n v="3"/>
    <s v="Dark - Lighted"/>
    <s v="Rain"/>
    <m/>
  </r>
  <r>
    <n v="202002145603"/>
    <n v="8"/>
    <s v="Stratum 8 - NLMY PV Minor Injury"/>
    <n v="2"/>
    <s v="Midwest (OH, IN, IL, MI, WI, MN, ND, SD, NE, IA, MO, KS)"/>
    <n v="1"/>
    <x v="1"/>
    <n v="1"/>
    <n v="1"/>
    <n v="1"/>
    <s v="January"/>
    <n v="2020"/>
    <n v="2"/>
    <x v="5"/>
    <n v="15"/>
    <s v="3:00pm-3:59pm"/>
    <n v="45"/>
    <n v="45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45695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16"/>
    <s v="4:00pm-4:59pm"/>
    <n v="20"/>
    <n v="20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4569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16"/>
    <s v="4:00pm-4:59pm"/>
    <n v="9"/>
    <n v="9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45701"/>
    <n v="4"/>
    <s v="Stratum 4 - LMY PV Serious Injury"/>
    <n v="2"/>
    <s v="Midwest (OH, IN, IL, MI, WI, MN, ND, SD, NE, IA, MO, KS)"/>
    <n v="1"/>
    <x v="1"/>
    <n v="2"/>
    <n v="2"/>
    <n v="1"/>
    <s v="January"/>
    <n v="2020"/>
    <n v="4"/>
    <x v="0"/>
    <n v="14"/>
    <s v="2:00pm-2:59pm"/>
    <n v="7"/>
    <n v="7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45708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4"/>
    <x v="0"/>
    <n v="16"/>
    <s v="4:00pm-4:59pm"/>
    <n v="11"/>
    <n v="11"/>
    <n v="9"/>
    <s v="Pedalcyclis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45717"/>
    <n v="6"/>
    <s v="Stratum 6 - LMY PV Minor Injury"/>
    <n v="2"/>
    <s v="Midwest (OH, IN, IL, MI, WI, MN, ND, SD, NE, IA, MO, KS)"/>
    <n v="1"/>
    <x v="1"/>
    <n v="1"/>
    <n v="1"/>
    <n v="1"/>
    <s v="January"/>
    <n v="2020"/>
    <n v="4"/>
    <x v="0"/>
    <n v="10"/>
    <s v="10:00am-10:59am"/>
    <n v="25"/>
    <n v="25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45718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7"/>
    <s v="7:00am-7:59am"/>
    <n v="15"/>
    <n v="15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45723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5"/>
    <x v="2"/>
    <n v="6"/>
    <s v="6:00am-6:59am"/>
    <n v="55"/>
    <n v="55"/>
    <n v="9"/>
    <s v="Pedalcyclist"/>
    <n v="9"/>
    <s v="Reported as Unknown"/>
    <n v="2"/>
    <s v="Dark - Not Lighted"/>
    <n v="0"/>
    <s v="No"/>
    <n v="1"/>
    <s v="Clear"/>
    <n v="5"/>
    <s v="Thursday"/>
    <n v="2"/>
    <s v="Dark - Not Lighted"/>
    <s v="Clear"/>
    <m/>
  </r>
  <r>
    <n v="202002145773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0"/>
    <s v="10:00am-10:59am"/>
    <n v="36"/>
    <n v="36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45774"/>
    <n v="6"/>
    <s v="Stratum 6 - LMY PV Minor Injury"/>
    <n v="2"/>
    <s v="Midwest (OH, IN, IL, MI, WI, MN, ND, SD, NE, IA, MO, KS)"/>
    <n v="1"/>
    <x v="1"/>
    <n v="3"/>
    <n v="3"/>
    <n v="1"/>
    <s v="January"/>
    <n v="2020"/>
    <n v="4"/>
    <x v="0"/>
    <n v="10"/>
    <s v="10:00am-10:59am"/>
    <n v="59"/>
    <n v="59"/>
    <n v="12"/>
    <s v="Motor Vehicle In-Transport"/>
    <n v="9"/>
    <s v="Reported as Unknown"/>
    <n v="1"/>
    <s v="Daylight"/>
    <n v="0"/>
    <s v="No"/>
    <n v="10"/>
    <s v="Cloudy"/>
    <n v="4"/>
    <s v="Wednesday"/>
    <n v="1"/>
    <s v="Daylight"/>
    <s v="Cloudy"/>
    <m/>
  </r>
  <r>
    <n v="202002145778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0"/>
    <s v="10:00am-10:59am"/>
    <n v="49"/>
    <n v="49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45789"/>
    <n v="8"/>
    <s v="Stratum 8 - NLMY PV Minor Injury"/>
    <n v="2"/>
    <s v="Midwest (OH, IN, IL, MI, WI, MN, ND, SD, NE, IA, MO, KS)"/>
    <n v="1"/>
    <x v="1"/>
    <n v="1"/>
    <n v="1"/>
    <n v="1"/>
    <s v="January"/>
    <n v="2020"/>
    <n v="5"/>
    <x v="2"/>
    <n v="17"/>
    <s v="5:00pm-5:59pm"/>
    <n v="30"/>
    <n v="30"/>
    <n v="12"/>
    <s v="Motor Vehicle In-Transport"/>
    <n v="9"/>
    <s v="Reported as Unknown"/>
    <n v="1"/>
    <s v="Daylight"/>
    <n v="1"/>
    <s v="Yes"/>
    <n v="1"/>
    <s v="Clear"/>
    <n v="5"/>
    <s v="Thursday"/>
    <n v="1"/>
    <s v="Daylight"/>
    <s v="Clear"/>
    <m/>
  </r>
  <r>
    <n v="202002145836"/>
    <n v="5"/>
    <s v="Stratum 5 - NLMY PV Serious Injury"/>
    <n v="2"/>
    <s v="Midwest (OH, IN, IL, MI, WI, MN, ND, SD, NE, IA, MO, KS)"/>
    <n v="1"/>
    <x v="1"/>
    <n v="1"/>
    <n v="1"/>
    <n v="1"/>
    <s v="January"/>
    <n v="2020"/>
    <n v="6"/>
    <x v="1"/>
    <n v="11"/>
    <s v="11:00am-11:59am"/>
    <n v="25"/>
    <n v="25"/>
    <n v="12"/>
    <s v="Motor Vehicle In-Transport"/>
    <n v="9"/>
    <s v="Reported as Unknown"/>
    <n v="1"/>
    <s v="Daylight"/>
    <n v="0"/>
    <s v="No"/>
    <n v="2"/>
    <s v="Rain"/>
    <n v="6"/>
    <s v="Friday"/>
    <n v="1"/>
    <s v="Daylight"/>
    <s v="Rain"/>
    <m/>
  </r>
  <r>
    <n v="202002145846"/>
    <n v="8"/>
    <s v="Stratum 8 - NLMY PV Minor Injury"/>
    <n v="2"/>
    <s v="Midwest (OH, IN, IL, MI, WI, MN, ND, SD, NE, IA, MO, KS)"/>
    <n v="1"/>
    <x v="1"/>
    <n v="1"/>
    <n v="1"/>
    <n v="1"/>
    <s v="January"/>
    <n v="2020"/>
    <n v="7"/>
    <x v="3"/>
    <n v="8"/>
    <s v="8:00am-8:59am"/>
    <n v="22"/>
    <n v="22"/>
    <n v="24"/>
    <s v="Guardrail Face"/>
    <n v="9"/>
    <s v="Reported as Unknown"/>
    <n v="1"/>
    <s v="Daylight"/>
    <n v="0"/>
    <s v="No"/>
    <n v="1"/>
    <s v="Clear"/>
    <n v="7"/>
    <s v="Saturday"/>
    <n v="1"/>
    <s v="Daylight"/>
    <s v="Clear"/>
    <m/>
  </r>
  <r>
    <n v="202002145871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6"/>
    <s v="6:00am-6:59am"/>
    <n v="32"/>
    <n v="32"/>
    <n v="12"/>
    <s v="Motor Vehicle In-Transport"/>
    <n v="9"/>
    <s v="Reported as Unknown"/>
    <n v="3"/>
    <s v="Dark - Lighted"/>
    <n v="0"/>
    <s v="No"/>
    <n v="2"/>
    <s v="Rain"/>
    <n v="7"/>
    <s v="Saturday"/>
    <n v="3"/>
    <s v="Dark - Lighted"/>
    <s v="Rain"/>
    <m/>
  </r>
  <r>
    <n v="202002145909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8"/>
    <s v="8:00am-8:59am"/>
    <n v="5"/>
    <n v="5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45919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23"/>
    <s v="11:00pm-11:59pm"/>
    <n v="3"/>
    <n v="3"/>
    <n v="25"/>
    <s v="Concrete Traffic Barrier"/>
    <n v="9"/>
    <s v="Reported as Unknown"/>
    <n v="2"/>
    <s v="Dark - Not Lighted"/>
    <n v="0"/>
    <s v="No"/>
    <n v="12"/>
    <s v="Freezing Rain or Drizzle"/>
    <n v="7"/>
    <s v="Saturday"/>
    <n v="2"/>
    <s v="Dark - Not Lighted"/>
    <s v="Freezing Rain or Drizzle"/>
    <m/>
  </r>
  <r>
    <n v="202002145923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13"/>
    <s v="1:00pm-1:59pm"/>
    <n v="30"/>
    <n v="30"/>
    <n v="12"/>
    <s v="Motor Vehicle In-Transport"/>
    <n v="9"/>
    <s v="Reported as Unknown"/>
    <n v="1"/>
    <s v="Daylight"/>
    <n v="0"/>
    <s v="No"/>
    <n v="10"/>
    <s v="Cloudy"/>
    <n v="7"/>
    <s v="Saturday"/>
    <n v="1"/>
    <s v="Daylight"/>
    <s v="Cloudy"/>
    <m/>
  </r>
  <r>
    <n v="202002145926"/>
    <n v="8"/>
    <s v="Stratum 8 - NLMY PV Minor Injury"/>
    <n v="2"/>
    <s v="Midwest (OH, IN, IL, MI, WI, MN, ND, SD, NE, IA, MO, KS)"/>
    <n v="2"/>
    <x v="0"/>
    <n v="1"/>
    <n v="1"/>
    <n v="1"/>
    <s v="January"/>
    <n v="2020"/>
    <n v="4"/>
    <x v="0"/>
    <n v="3"/>
    <s v="3:00am-3:59am"/>
    <n v="9"/>
    <n v="9"/>
    <n v="42"/>
    <s v="Tree (Standing Only)"/>
    <n v="1"/>
    <s v="Alcohol Involved"/>
    <n v="2"/>
    <s v="Dark - Not Lighted"/>
    <n v="0"/>
    <s v="No"/>
    <n v="1"/>
    <s v="Clear"/>
    <n v="4"/>
    <s v="Wednesday"/>
    <n v="2"/>
    <s v="Dark - Not Lighted"/>
    <s v="Clear"/>
    <m/>
  </r>
  <r>
    <n v="202002145931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2"/>
    <x v="5"/>
    <n v="19"/>
    <s v="7:00pm-7:59pm"/>
    <n v="10"/>
    <n v="10"/>
    <n v="11"/>
    <s v="Live Animal"/>
    <n v="9"/>
    <s v="Reported as Unknown"/>
    <n v="2"/>
    <s v="Dark - Not Lighted"/>
    <n v="0"/>
    <s v="No"/>
    <n v="1"/>
    <s v="Clear"/>
    <n v="2"/>
    <s v="Monday"/>
    <n v="2"/>
    <s v="Dark - Not Lighted"/>
    <s v="Clear"/>
    <m/>
  </r>
  <r>
    <n v="202002145939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2"/>
    <x v="5"/>
    <n v="23"/>
    <s v="11:00pm-11:59pm"/>
    <n v="33"/>
    <n v="33"/>
    <n v="11"/>
    <s v="Live Animal"/>
    <n v="9"/>
    <s v="Reported as Unknown"/>
    <n v="2"/>
    <s v="Dark - Not Lighted"/>
    <n v="0"/>
    <s v="No"/>
    <n v="1"/>
    <s v="Clear"/>
    <n v="2"/>
    <s v="Monday"/>
    <n v="2"/>
    <s v="Dark - Not Lighted"/>
    <s v="Clear"/>
    <m/>
  </r>
  <r>
    <n v="202002145944"/>
    <n v="2"/>
    <s v="Stratum 2 - Not a MV Occupant Any Injury"/>
    <n v="2"/>
    <s v="Midwest (OH, IN, IL, MI, WI, MN, ND, SD, NE, IA, MO, KS)"/>
    <n v="2"/>
    <x v="0"/>
    <n v="1"/>
    <n v="1"/>
    <n v="1"/>
    <s v="January"/>
    <n v="2020"/>
    <n v="7"/>
    <x v="3"/>
    <n v="14"/>
    <s v="2:00pm-2:59pm"/>
    <n v="14"/>
    <n v="14"/>
    <n v="8"/>
    <s v="Pedestrian"/>
    <n v="9"/>
    <s v="Reported as Unknown"/>
    <n v="1"/>
    <s v="Daylight"/>
    <n v="0"/>
    <s v="No"/>
    <n v="3"/>
    <s v="Sleet or Hail"/>
    <n v="7"/>
    <s v="Saturday"/>
    <n v="1"/>
    <s v="Daylight"/>
    <s v="Sleet or Hail"/>
    <m/>
  </r>
  <r>
    <n v="202002145945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2"/>
    <x v="5"/>
    <n v="4"/>
    <s v="4:00am-4:59am"/>
    <n v="20"/>
    <n v="20"/>
    <n v="34"/>
    <s v="Ditch"/>
    <n v="9"/>
    <s v="Reported as Unknown"/>
    <n v="2"/>
    <s v="Dark - Not Lighted"/>
    <n v="0"/>
    <s v="No"/>
    <n v="1"/>
    <s v="Clear"/>
    <n v="2"/>
    <s v="Monday"/>
    <n v="2"/>
    <s v="Dark - Not Lighted"/>
    <s v="Clear"/>
    <m/>
  </r>
  <r>
    <n v="202002145954"/>
    <n v="5"/>
    <s v="Stratum 5 - NLMY PV Serious Injury"/>
    <n v="2"/>
    <s v="Midwest (OH, IN, IL, MI, WI, MN, ND, SD, NE, IA, MO, KS)"/>
    <n v="2"/>
    <x v="0"/>
    <n v="1"/>
    <n v="1"/>
    <n v="1"/>
    <s v="January"/>
    <n v="2020"/>
    <n v="6"/>
    <x v="1"/>
    <n v="12"/>
    <s v="12:00pm-12:59pm"/>
    <n v="35"/>
    <n v="35"/>
    <n v="12"/>
    <s v="Motor Vehicle In-Transport"/>
    <n v="9"/>
    <s v="Reported as Unknown"/>
    <n v="1"/>
    <s v="Daylight"/>
    <n v="0"/>
    <s v="No"/>
    <n v="10"/>
    <s v="Cloudy"/>
    <n v="6"/>
    <s v="Friday"/>
    <n v="1"/>
    <s v="Daylight"/>
    <s v="Cloudy"/>
    <m/>
  </r>
  <r>
    <n v="202002145955"/>
    <n v="8"/>
    <s v="Stratum 8 - NLMY PV Minor Injury"/>
    <n v="2"/>
    <s v="Midwest (OH, IN, IL, MI, WI, MN, ND, SD, NE, IA, MO, KS)"/>
    <n v="2"/>
    <x v="0"/>
    <n v="1"/>
    <n v="1"/>
    <n v="1"/>
    <s v="January"/>
    <n v="2020"/>
    <n v="4"/>
    <x v="0"/>
    <n v="16"/>
    <s v="4:00pm-4:59pm"/>
    <n v="49"/>
    <n v="49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45956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19"/>
    <s v="7:00pm-7:59pm"/>
    <n v="22"/>
    <n v="22"/>
    <n v="12"/>
    <s v="Motor Vehicle In-Transport"/>
    <n v="9"/>
    <s v="Reported as Unknown"/>
    <n v="3"/>
    <s v="Dark - Lighted"/>
    <n v="0"/>
    <s v="No"/>
    <n v="2"/>
    <s v="Rain"/>
    <n v="7"/>
    <s v="Saturday"/>
    <n v="3"/>
    <s v="Dark - Lighted"/>
    <s v="Rain"/>
    <m/>
  </r>
  <r>
    <n v="202002145986"/>
    <n v="8"/>
    <s v="Stratum 8 - NLMY PV Minor Injury"/>
    <n v="2"/>
    <s v="Midwest (OH, IN, IL, MI, WI, MN, ND, SD, NE, IA, MO, KS)"/>
    <n v="2"/>
    <x v="0"/>
    <n v="1"/>
    <n v="1"/>
    <n v="1"/>
    <s v="January"/>
    <n v="2020"/>
    <n v="6"/>
    <x v="1"/>
    <n v="16"/>
    <s v="4:00pm-4:59pm"/>
    <n v="29"/>
    <n v="29"/>
    <n v="34"/>
    <s v="Ditch"/>
    <n v="2"/>
    <s v="No Alcohol Involved"/>
    <n v="1"/>
    <s v="Daylight"/>
    <n v="0"/>
    <s v="No"/>
    <n v="4"/>
    <s v="Snow"/>
    <n v="6"/>
    <s v="Friday"/>
    <n v="1"/>
    <s v="Daylight"/>
    <s v="Snow"/>
    <m/>
  </r>
  <r>
    <n v="202002145995"/>
    <n v="8"/>
    <s v="Stratum 8 - NLMY PV Minor Injury"/>
    <n v="4"/>
    <s v="West (MT, ID, WA, OR, CA, NV, NM, AZ, UT, CO, WY, AK, HI)"/>
    <n v="1"/>
    <x v="1"/>
    <n v="1"/>
    <n v="1"/>
    <n v="1"/>
    <s v="January"/>
    <n v="2020"/>
    <n v="4"/>
    <x v="0"/>
    <n v="7"/>
    <s v="7:00am-7:59am"/>
    <n v="55"/>
    <n v="55"/>
    <n v="12"/>
    <s v="Motor Vehicle In-Transport"/>
    <n v="2"/>
    <s v="No Alcohol Involved"/>
    <n v="1"/>
    <s v="Daylight"/>
    <n v="1"/>
    <s v="Yes"/>
    <n v="1"/>
    <s v="Clear"/>
    <n v="4"/>
    <s v="Wednesday"/>
    <n v="1"/>
    <s v="Daylight"/>
    <s v="Clear"/>
    <m/>
  </r>
  <r>
    <n v="202002145996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4"/>
    <x v="0"/>
    <n v="17"/>
    <s v="5:00pm-5:59pm"/>
    <n v="45"/>
    <n v="45"/>
    <n v="12"/>
    <s v="Motor Vehicle In-Transport"/>
    <n v="9"/>
    <s v="Reported as Unknown"/>
    <n v="3"/>
    <s v="Dark - Lighted"/>
    <n v="1"/>
    <s v="Yes"/>
    <n v="1"/>
    <s v="Clear"/>
    <n v="4"/>
    <s v="Wednesday"/>
    <n v="3"/>
    <s v="Dark - Lighted"/>
    <s v="Clear"/>
    <m/>
  </r>
  <r>
    <n v="202002146008"/>
    <n v="8"/>
    <s v="Stratum 8 - NLMY PV Minor Injury"/>
    <n v="4"/>
    <s v="West (MT, ID, WA, OR, CA, NV, NM, AZ, UT, CO, WY, AK, HI)"/>
    <n v="2"/>
    <x v="0"/>
    <n v="3"/>
    <n v="3"/>
    <n v="1"/>
    <s v="January"/>
    <n v="2020"/>
    <n v="7"/>
    <x v="3"/>
    <n v="16"/>
    <s v="4:00pm-4:59pm"/>
    <n v="47"/>
    <n v="47"/>
    <n v="12"/>
    <s v="Motor Vehicle In-Transport"/>
    <n v="9"/>
    <s v="Reported as Unknown"/>
    <n v="1"/>
    <s v="Daylight"/>
    <n v="0"/>
    <s v="No"/>
    <n v="4"/>
    <s v="Snow"/>
    <n v="7"/>
    <s v="Saturday"/>
    <n v="1"/>
    <s v="Daylight"/>
    <s v="Snow"/>
    <m/>
  </r>
  <r>
    <n v="202002146009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7"/>
    <x v="3"/>
    <n v="14"/>
    <s v="2:00pm-2:59pm"/>
    <n v="10"/>
    <n v="10"/>
    <n v="25"/>
    <s v="Concrete Traffic Barrier"/>
    <n v="9"/>
    <s v="Reported as Unknown"/>
    <n v="1"/>
    <s v="Daylight"/>
    <n v="1"/>
    <s v="Yes"/>
    <n v="4"/>
    <s v="Snow"/>
    <n v="7"/>
    <s v="Saturday"/>
    <n v="1"/>
    <s v="Daylight"/>
    <s v="Snow"/>
    <m/>
  </r>
  <r>
    <n v="202002146013"/>
    <n v="9"/>
    <s v="Stratum 9 - LMY PV No Injuries in Crash"/>
    <n v="4"/>
    <s v="West (MT, ID, WA, OR, CA, NV, NM, AZ, UT, CO, WY, AK, HI)"/>
    <n v="2"/>
    <x v="0"/>
    <n v="0"/>
    <s v="No Person Injured/Property Damage Only Crash"/>
    <n v="1"/>
    <s v="January"/>
    <n v="2020"/>
    <n v="7"/>
    <x v="3"/>
    <n v="17"/>
    <s v="5:00pm-5:59pm"/>
    <n v="3"/>
    <n v="3"/>
    <n v="12"/>
    <s v="Motor Vehicle In-Transport"/>
    <n v="2"/>
    <s v="No Alcohol Involved"/>
    <n v="1"/>
    <s v="Daylight"/>
    <n v="0"/>
    <s v="No"/>
    <n v="4"/>
    <s v="Snow"/>
    <n v="7"/>
    <s v="Saturday"/>
    <n v="1"/>
    <s v="Daylight"/>
    <s v="Snow"/>
    <m/>
  </r>
  <r>
    <n v="202002146022"/>
    <n v="5"/>
    <s v="Stratum 5 - NLMY PV Serious Injury"/>
    <n v="3"/>
    <s v="South (MD, DE, DC, WV, VA, KY, TN, NC, SC, GA, FL, AL, MS, LA, AR, OK, TX)"/>
    <n v="1"/>
    <x v="1"/>
    <n v="3"/>
    <n v="3"/>
    <n v="1"/>
    <s v="January"/>
    <n v="2020"/>
    <n v="1"/>
    <x v="4"/>
    <n v="3"/>
    <s v="3:00am-3:59am"/>
    <n v="31"/>
    <n v="31"/>
    <n v="24"/>
    <s v="Guardrail Face"/>
    <n v="1"/>
    <s v="Alcohol Involved"/>
    <n v="2"/>
    <s v="Dark - Not Lighted"/>
    <n v="1"/>
    <s v="Yes"/>
    <n v="1"/>
    <s v="Clear"/>
    <n v="1"/>
    <s v="Sunday"/>
    <n v="2"/>
    <s v="Dark - Not Lighted"/>
    <s v="Clear"/>
    <m/>
  </r>
  <r>
    <n v="202002146037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6"/>
    <s v="6:00am-6:59am"/>
    <n v="6"/>
    <n v="6"/>
    <n v="1"/>
    <s v="Rollover/Overturn"/>
    <n v="2"/>
    <s v="No Alcohol Involved"/>
    <n v="4"/>
    <s v="Dawn"/>
    <n v="1"/>
    <s v="Yes"/>
    <n v="1"/>
    <s v="Clear"/>
    <n v="5"/>
    <s v="Thursday"/>
    <n v="4"/>
    <s v="Dawn"/>
    <s v="Clear"/>
    <m/>
  </r>
  <r>
    <n v="20200214604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9"/>
    <s v="9:00am-9:59am"/>
    <n v="16"/>
    <n v="16"/>
    <n v="35"/>
    <s v="Embankment"/>
    <n v="2"/>
    <s v="No Alcohol Involved"/>
    <n v="1"/>
    <s v="Daylight"/>
    <n v="0"/>
    <s v="No"/>
    <n v="5"/>
    <s v="Fog, Smog, Smoke"/>
    <n v="2"/>
    <s v="Monday"/>
    <n v="1"/>
    <s v="Daylight"/>
    <s v="Fog, Smog, Smoke"/>
    <m/>
  </r>
  <r>
    <n v="202002146054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3"/>
    <x v="6"/>
    <n v="11"/>
    <s v="11:00am-11:59am"/>
    <n v="43"/>
    <n v="43"/>
    <n v="42"/>
    <s v="Tree (Standing Only)"/>
    <n v="1"/>
    <s v="Alcohol Involved"/>
    <n v="1"/>
    <s v="Daylight"/>
    <n v="0"/>
    <s v="No"/>
    <n v="1"/>
    <s v="Clear"/>
    <n v="3"/>
    <s v="Tuesday"/>
    <n v="1"/>
    <s v="Daylight"/>
    <s v="Clear"/>
    <m/>
  </r>
  <r>
    <n v="202002146076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8"/>
    <s v="8:00am-8:59am"/>
    <n v="12"/>
    <n v="12"/>
    <n v="32"/>
    <s v="Culve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4610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8"/>
    <s v="6:00pm-6:59pm"/>
    <n v="7"/>
    <n v="7"/>
    <n v="12"/>
    <s v="Motor Vehicle In-Transport"/>
    <n v="9"/>
    <s v="Reported as Unknown"/>
    <n v="8"/>
    <s v="Not Reported"/>
    <n v="0"/>
    <s v="No"/>
    <n v="98"/>
    <s v="Not Reported"/>
    <n v="6"/>
    <s v="Friday"/>
    <n v="3"/>
    <s v="Dark - Lighted"/>
    <s v="Clear"/>
    <m/>
  </r>
  <r>
    <n v="202002146146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12"/>
    <s v="12:00pm-12:59pm"/>
    <n v="11"/>
    <n v="11"/>
    <n v="12"/>
    <s v="Motor Vehicle In-Transport"/>
    <n v="1"/>
    <s v="Alcohol Involved"/>
    <n v="1"/>
    <s v="Daylight"/>
    <n v="0"/>
    <s v="No"/>
    <n v="1"/>
    <s v="Clear"/>
    <n v="5"/>
    <s v="Thursday"/>
    <n v="1"/>
    <s v="Daylight"/>
    <s v="Clear"/>
    <m/>
  </r>
  <r>
    <n v="202002146150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3"/>
    <s v="1:00pm-1:59pm"/>
    <n v="20"/>
    <n v="2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4619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20"/>
    <s v="8:00pm-8:59pm"/>
    <n v="10"/>
    <n v="10"/>
    <n v="59"/>
    <s v="Traffic Sign Support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4620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99"/>
    <s v="Unknown Hours"/>
    <n v="99"/>
    <s v="Unknown Minutes"/>
    <n v="12"/>
    <s v="Motor Vehicle In-Transport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48388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5"/>
    <s v="3:00pm-3:59pm"/>
    <n v="35"/>
    <n v="35"/>
    <n v="12"/>
    <s v="Motor Vehicle In-Transport"/>
    <n v="9"/>
    <s v="Reported as Unknown"/>
    <n v="1"/>
    <s v="Daylight"/>
    <n v="0"/>
    <s v="No"/>
    <n v="2"/>
    <s v="Rain"/>
    <n v="5"/>
    <s v="Thursday"/>
    <n v="1"/>
    <s v="Daylight"/>
    <s v="Rain"/>
    <m/>
  </r>
  <r>
    <n v="202002148397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6"/>
    <s v="6:00am-6:59am"/>
    <n v="5"/>
    <n v="5"/>
    <n v="38"/>
    <s v="Fence"/>
    <n v="9"/>
    <s v="Reported as Unknown"/>
    <n v="2"/>
    <s v="Dark - Not Lighted"/>
    <n v="0"/>
    <s v="No"/>
    <n v="10"/>
    <s v="Cloudy"/>
    <n v="6"/>
    <s v="Friday"/>
    <n v="2"/>
    <s v="Dark - Not Lighted"/>
    <s v="Cloudy"/>
    <m/>
  </r>
  <r>
    <n v="202002148398"/>
    <n v="8"/>
    <s v="Stratum 8 - NLMY PV Minor Injury"/>
    <n v="3"/>
    <s v="South (MD, DE, DC, WV, VA, KY, TN, NC, SC, GA, FL, AL, MS, LA, AR, OK, TX)"/>
    <n v="2"/>
    <x v="0"/>
    <n v="2"/>
    <n v="2"/>
    <n v="1"/>
    <s v="January"/>
    <n v="2020"/>
    <n v="5"/>
    <x v="2"/>
    <n v="15"/>
    <s v="3:00pm-3:59pm"/>
    <n v="37"/>
    <n v="37"/>
    <n v="34"/>
    <s v="Ditch"/>
    <n v="9"/>
    <s v="Reported as Unknown"/>
    <n v="1"/>
    <s v="Daylight"/>
    <n v="0"/>
    <s v="No"/>
    <n v="2"/>
    <s v="Rain"/>
    <n v="5"/>
    <s v="Thursday"/>
    <n v="1"/>
    <s v="Daylight"/>
    <s v="Rain"/>
    <m/>
  </r>
  <r>
    <n v="20200214842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3"/>
    <s v="1:00pm-1:59pm"/>
    <n v="47"/>
    <n v="47"/>
    <n v="1"/>
    <s v="Rollover/Overturn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48467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2"/>
    <x v="5"/>
    <n v="8"/>
    <s v="8:00am-8:59am"/>
    <n v="17"/>
    <n v="17"/>
    <n v="9"/>
    <s v="Pedalcyclis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4861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2"/>
    <s v="12:00pm-12:59pm"/>
    <n v="11"/>
    <n v="11"/>
    <n v="1"/>
    <s v="Rollover/Overturn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48637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4"/>
    <x v="0"/>
    <n v="22"/>
    <s v="10:00pm-10:59pm"/>
    <n v="35"/>
    <n v="35"/>
    <n v="39"/>
    <s v="Wall"/>
    <n v="9"/>
    <s v="Reported as Unknown"/>
    <n v="3"/>
    <s v="Dark - Lighted"/>
    <n v="0"/>
    <s v="No"/>
    <n v="1"/>
    <s v="Clear"/>
    <n v="4"/>
    <s v="Wednesday"/>
    <n v="3"/>
    <s v="Dark - Lighted"/>
    <s v="Clear"/>
    <m/>
  </r>
  <r>
    <n v="202002148678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13"/>
    <s v="1:00pm-1:59pm"/>
    <n v="35"/>
    <n v="35"/>
    <n v="14"/>
    <s v="Parked Motor Vehicle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48748"/>
    <n v="8"/>
    <s v="Stratum 8 - NLMY PV Minor Injury"/>
    <n v="3"/>
    <s v="South (MD, DE, DC, WV, VA, KY, TN, NC, SC, GA, FL, AL, MS, LA, AR, OK, TX)"/>
    <n v="1"/>
    <x v="1"/>
    <n v="3"/>
    <n v="3"/>
    <n v="1"/>
    <s v="January"/>
    <n v="2020"/>
    <n v="1"/>
    <x v="4"/>
    <n v="13"/>
    <s v="1:00pm-1:59pm"/>
    <n v="15"/>
    <n v="15"/>
    <n v="31"/>
    <s v="Post, Pole or Other Supports"/>
    <n v="2"/>
    <s v="No Alcohol Involved"/>
    <n v="1"/>
    <s v="Daylight"/>
    <n v="1"/>
    <s v="Yes"/>
    <n v="10"/>
    <s v="Cloudy"/>
    <n v="1"/>
    <s v="Sunday"/>
    <n v="1"/>
    <s v="Daylight"/>
    <s v="Cloudy"/>
    <m/>
  </r>
  <r>
    <n v="20200214879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7"/>
    <s v="7:00am-7:59am"/>
    <n v="54"/>
    <n v="54"/>
    <n v="12"/>
    <s v="Motor Vehicle In-Transport"/>
    <n v="9"/>
    <s v="Reported as Unknown"/>
    <n v="4"/>
    <s v="Dawn"/>
    <n v="0"/>
    <s v="No"/>
    <n v="1"/>
    <s v="Clear"/>
    <n v="6"/>
    <s v="Friday"/>
    <n v="4"/>
    <s v="Dawn"/>
    <s v="Clear"/>
    <m/>
  </r>
  <r>
    <n v="202002148807"/>
    <n v="3"/>
    <s v="Stratum 3 - Motorcycle Any Injury"/>
    <n v="3"/>
    <s v="South (MD, DE, DC, WV, VA, KY, TN, NC, SC, GA, FL, AL, MS, LA, AR, OK, TX)"/>
    <n v="1"/>
    <x v="1"/>
    <n v="2"/>
    <n v="2"/>
    <n v="1"/>
    <s v="January"/>
    <n v="2020"/>
    <n v="7"/>
    <x v="3"/>
    <n v="16"/>
    <s v="4:00pm-4:59pm"/>
    <n v="43"/>
    <n v="43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4883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8"/>
    <s v="6:00pm-6:59pm"/>
    <n v="33"/>
    <n v="33"/>
    <n v="12"/>
    <s v="Motor Vehicle In-Transport"/>
    <n v="2"/>
    <s v="No Alcohol Involved"/>
    <n v="5"/>
    <s v="Dusk"/>
    <n v="0"/>
    <s v="No"/>
    <n v="1"/>
    <s v="Clear"/>
    <n v="6"/>
    <s v="Friday"/>
    <n v="5"/>
    <s v="Dusk"/>
    <s v="Clear"/>
    <m/>
  </r>
  <r>
    <n v="20200214886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17"/>
    <s v="5:00pm-5:59pm"/>
    <n v="10"/>
    <n v="10"/>
    <n v="8"/>
    <s v="Pedestrian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48881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7"/>
    <x v="3"/>
    <n v="10"/>
    <s v="10:00am-10:59am"/>
    <n v="44"/>
    <n v="44"/>
    <n v="12"/>
    <s v="Motor Vehicle In-Transport"/>
    <n v="2"/>
    <s v="No Alcohol Involved"/>
    <n v="1"/>
    <s v="Daylight"/>
    <n v="0"/>
    <s v="No"/>
    <n v="10"/>
    <s v="Cloudy"/>
    <n v="7"/>
    <s v="Saturday"/>
    <n v="1"/>
    <s v="Daylight"/>
    <s v="Cloudy"/>
    <m/>
  </r>
  <r>
    <n v="202002148929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5"/>
    <s v="3:00pm-3:59pm"/>
    <n v="7"/>
    <n v="7"/>
    <n v="43"/>
    <s v="Other Fixed Objec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48943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7"/>
    <x v="3"/>
    <n v="17"/>
    <s v="5:00pm-5:59pm"/>
    <n v="24"/>
    <n v="24"/>
    <n v="33"/>
    <s v="Curb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48953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7"/>
    <x v="3"/>
    <n v="7"/>
    <s v="7:00am-7:59am"/>
    <n v="55"/>
    <n v="55"/>
    <n v="8"/>
    <s v="Pedestrian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48983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15"/>
    <s v="3:00pm-3:59pm"/>
    <n v="30"/>
    <n v="30"/>
    <n v="42"/>
    <s v="Tree (Standing Only)"/>
    <n v="2"/>
    <s v="No Alcohol Involved"/>
    <n v="1"/>
    <s v="Daylight"/>
    <n v="0"/>
    <s v="No"/>
    <n v="98"/>
    <s v="Not Reported"/>
    <n v="7"/>
    <s v="Saturday"/>
    <n v="1"/>
    <s v="Daylight"/>
    <s v="Rain"/>
    <m/>
  </r>
  <r>
    <n v="202002148991"/>
    <n v="10"/>
    <s v="Stratum 10 - Other"/>
    <n v="1"/>
    <s v="Northeast (PA, NJ, NY, NH, VT, RI, MA, ME, CT)"/>
    <n v="2"/>
    <x v="0"/>
    <n v="0"/>
    <s v="No Person Injured/Property Damage Only Crash"/>
    <n v="1"/>
    <s v="January"/>
    <n v="2020"/>
    <n v="6"/>
    <x v="1"/>
    <n v="18"/>
    <s v="6:00pm-6:59pm"/>
    <n v="10"/>
    <n v="10"/>
    <n v="11"/>
    <s v="Live Animal"/>
    <n v="9"/>
    <s v="Reported as Unknown"/>
    <n v="2"/>
    <s v="Dark - Not Lighted"/>
    <n v="0"/>
    <s v="No"/>
    <n v="1"/>
    <s v="Clear"/>
    <n v="6"/>
    <s v="Friday"/>
    <n v="2"/>
    <s v="Dark - Not Lighted"/>
    <s v="Clear"/>
    <m/>
  </r>
  <r>
    <n v="202002149003"/>
    <n v="6"/>
    <s v="Stratum 6 - LMY PV Minor Injury"/>
    <n v="2"/>
    <s v="Midwest (OH, IN, IL, MI, WI, MN, ND, SD, NE, IA, MO, KS)"/>
    <n v="2"/>
    <x v="0"/>
    <n v="2"/>
    <n v="2"/>
    <n v="1"/>
    <s v="January"/>
    <n v="2020"/>
    <n v="4"/>
    <x v="0"/>
    <n v="16"/>
    <s v="4:00pm-4:59pm"/>
    <n v="28"/>
    <n v="28"/>
    <n v="12"/>
    <s v="Motor Vehicle In-Transport"/>
    <n v="9"/>
    <s v="Reported as Unknown"/>
    <n v="5"/>
    <s v="Dusk"/>
    <n v="0"/>
    <s v="No"/>
    <n v="1"/>
    <s v="Clear"/>
    <n v="4"/>
    <s v="Wednesday"/>
    <n v="5"/>
    <s v="Dusk"/>
    <s v="Clear"/>
    <m/>
  </r>
  <r>
    <n v="202002149006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2"/>
    <x v="5"/>
    <n v="18"/>
    <s v="6:00pm-6:59pm"/>
    <n v="45"/>
    <n v="45"/>
    <n v="12"/>
    <s v="Motor Vehicle In-Transport"/>
    <n v="9"/>
    <s v="Reported as Unknown"/>
    <n v="3"/>
    <s v="Dark - Lighted"/>
    <n v="0"/>
    <s v="No"/>
    <n v="1"/>
    <s v="Clear"/>
    <n v="2"/>
    <s v="Monday"/>
    <n v="3"/>
    <s v="Dark - Lighted"/>
    <s v="Clear"/>
    <m/>
  </r>
  <r>
    <n v="202002149149"/>
    <n v="6"/>
    <s v="Stratum 6 - LMY PV Minor Injury"/>
    <n v="4"/>
    <s v="West (MT, ID, WA, OR, CA, NV, NM, AZ, UT, CO, WY, AK, HI)"/>
    <n v="1"/>
    <x v="1"/>
    <n v="1"/>
    <n v="1"/>
    <n v="1"/>
    <s v="January"/>
    <n v="2020"/>
    <n v="7"/>
    <x v="3"/>
    <n v="4"/>
    <s v="4:00am-4:59am"/>
    <n v="12"/>
    <n v="12"/>
    <n v="38"/>
    <s v="Fence"/>
    <n v="2"/>
    <s v="No Alcohol Involved"/>
    <n v="3"/>
    <s v="Dark - Lighted"/>
    <n v="0"/>
    <s v="No"/>
    <n v="5"/>
    <s v="Fog, Smog, Smoke"/>
    <n v="7"/>
    <s v="Saturday"/>
    <n v="3"/>
    <s v="Dark - Lighted"/>
    <s v="Fog, Smog, Smoke"/>
    <m/>
  </r>
  <r>
    <n v="202002149199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12"/>
    <s v="12:00pm-12:59pm"/>
    <n v="30"/>
    <n v="30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49274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1"/>
    <x v="4"/>
    <n v="16"/>
    <s v="4:00pm-4:59pm"/>
    <n v="40"/>
    <n v="40"/>
    <n v="12"/>
    <s v="Motor Vehicle In-Transport"/>
    <n v="1"/>
    <s v="Alcohol Involved"/>
    <n v="1"/>
    <s v="Daylight"/>
    <n v="0"/>
    <s v="No"/>
    <n v="1"/>
    <s v="Clear"/>
    <n v="1"/>
    <s v="Sunday"/>
    <n v="1"/>
    <s v="Daylight"/>
    <s v="Clear"/>
    <m/>
  </r>
  <r>
    <n v="202002149308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6"/>
    <x v="1"/>
    <n v="17"/>
    <s v="5:00pm-5:59pm"/>
    <n v="40"/>
    <n v="40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49323"/>
    <n v="7"/>
    <s v="Stratum 7 - M/H Truck or Bus"/>
    <n v="4"/>
    <s v="West (MT, ID, WA, OR, CA, NV, NM, AZ, UT, CO, WY, AK, HI)"/>
    <n v="1"/>
    <x v="1"/>
    <n v="0"/>
    <s v="No Person Injured/Property Damage Only Crash"/>
    <n v="1"/>
    <s v="January"/>
    <n v="2020"/>
    <n v="3"/>
    <x v="6"/>
    <n v="9"/>
    <s v="9:00am-9:59am"/>
    <n v="45"/>
    <n v="45"/>
    <n v="72"/>
    <s v="Cargo/Equipment Loss, Shift, or Damage [harmful]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49363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12"/>
    <s v="12:00pm-12:59pm"/>
    <n v="35"/>
    <n v="35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9364"/>
    <n v="2"/>
    <s v="Stratum 2 - Not a MV Occupant Any Injury"/>
    <n v="2"/>
    <s v="Midwest (OH, IN, IL, MI, WI, MN, ND, SD, NE, IA, MO, KS)"/>
    <n v="2"/>
    <x v="0"/>
    <n v="1"/>
    <n v="1"/>
    <n v="1"/>
    <s v="January"/>
    <n v="2020"/>
    <n v="7"/>
    <x v="3"/>
    <n v="8"/>
    <s v="8:00am-8:59am"/>
    <n v="35"/>
    <n v="35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49474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4"/>
    <x v="0"/>
    <n v="15"/>
    <s v="3:00pm-3:59pm"/>
    <n v="34"/>
    <n v="34"/>
    <n v="35"/>
    <s v="Embankment"/>
    <n v="9"/>
    <s v="Reported as Unknown"/>
    <n v="1"/>
    <s v="Daylight"/>
    <n v="1"/>
    <s v="Yes"/>
    <n v="4"/>
    <s v="Snow"/>
    <n v="4"/>
    <s v="Wednesday"/>
    <n v="1"/>
    <s v="Daylight"/>
    <s v="Snow"/>
    <m/>
  </r>
  <r>
    <n v="202002149486"/>
    <n v="8"/>
    <s v="Stratum 8 - NLMY PV Minor Injury"/>
    <n v="4"/>
    <s v="West (MT, ID, WA, OR, CA, NV, NM, AZ, UT, CO, WY, AK, HI)"/>
    <n v="2"/>
    <x v="0"/>
    <n v="1"/>
    <n v="1"/>
    <n v="1"/>
    <s v="January"/>
    <n v="2020"/>
    <n v="3"/>
    <x v="6"/>
    <n v="10"/>
    <s v="10:00am-10:59am"/>
    <n v="25"/>
    <n v="25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49489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2"/>
    <x v="5"/>
    <n v="18"/>
    <s v="6:00pm-6:59pm"/>
    <n v="39"/>
    <n v="39"/>
    <n v="12"/>
    <s v="Motor Vehicle In-Transport"/>
    <n v="1"/>
    <s v="Alcohol Involved"/>
    <n v="1"/>
    <s v="Daylight"/>
    <n v="0"/>
    <s v="No"/>
    <n v="10"/>
    <s v="Cloudy"/>
    <n v="2"/>
    <s v="Monday"/>
    <n v="1"/>
    <s v="Daylight"/>
    <s v="Cloudy"/>
    <m/>
  </r>
  <r>
    <n v="202002149547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7"/>
    <s v="7:00am-7:59am"/>
    <n v="55"/>
    <n v="55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49551"/>
    <n v="4"/>
    <s v="Stratum 4 - LMY PV Serious Injury"/>
    <n v="2"/>
    <s v="Midwest (OH, IN, IL, MI, WI, MN, ND, SD, NE, IA, MO, KS)"/>
    <n v="1"/>
    <x v="1"/>
    <n v="1"/>
    <n v="1"/>
    <n v="1"/>
    <s v="January"/>
    <n v="2020"/>
    <n v="7"/>
    <x v="3"/>
    <n v="8"/>
    <s v="8:00am-8:59am"/>
    <n v="58"/>
    <n v="58"/>
    <n v="14"/>
    <s v="Parked Motor Vehicle"/>
    <n v="2"/>
    <s v="No Alcohol Involved"/>
    <n v="1"/>
    <s v="Daylight"/>
    <n v="0"/>
    <s v="No"/>
    <n v="11"/>
    <s v="Blowing Snow"/>
    <n v="7"/>
    <s v="Saturday"/>
    <n v="1"/>
    <s v="Daylight"/>
    <s v="Blowing Snow"/>
    <m/>
  </r>
  <r>
    <n v="202002149562"/>
    <n v="8"/>
    <s v="Stratum 8 - NLMY PV Minor Injury"/>
    <n v="2"/>
    <s v="Midwest (OH, IN, IL, MI, WI, MN, ND, SD, NE, IA, MO, KS)"/>
    <n v="1"/>
    <x v="1"/>
    <n v="1"/>
    <n v="1"/>
    <n v="1"/>
    <s v="January"/>
    <n v="2020"/>
    <n v="6"/>
    <x v="1"/>
    <n v="9"/>
    <s v="9:00am-9:59am"/>
    <n v="45"/>
    <n v="45"/>
    <n v="12"/>
    <s v="Motor Vehicle In-Transport"/>
    <n v="9"/>
    <s v="Reported as Unknown"/>
    <n v="1"/>
    <s v="Daylight"/>
    <n v="0"/>
    <s v="No"/>
    <n v="1"/>
    <s v="Clear"/>
    <n v="6"/>
    <s v="Friday"/>
    <n v="1"/>
    <s v="Daylight"/>
    <s v="Clear"/>
    <m/>
  </r>
  <r>
    <n v="202002149573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16"/>
    <s v="4:00pm-4:59pm"/>
    <n v="0"/>
    <n v="0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49588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20"/>
    <s v="8:00pm-8:59pm"/>
    <n v="25"/>
    <n v="25"/>
    <n v="25"/>
    <s v="Concrete Traffic Barrier"/>
    <n v="2"/>
    <s v="No Alcohol Involved"/>
    <n v="2"/>
    <s v="Dark - Not Lighted"/>
    <n v="1"/>
    <s v="Yes"/>
    <n v="4"/>
    <s v="Snow"/>
    <n v="6"/>
    <s v="Friday"/>
    <n v="2"/>
    <s v="Dark - Not Lighted"/>
    <s v="Snow"/>
    <m/>
  </r>
  <r>
    <n v="202002149600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9"/>
    <s v="9:00am-9:59am"/>
    <n v="36"/>
    <n v="36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49604"/>
    <n v="2"/>
    <s v="Stratum 2 - Not a MV Occupant Any Injury"/>
    <n v="3"/>
    <s v="South (MD, DE, DC, WV, VA, KY, TN, NC, SC, GA, FL, AL, MS, LA, AR, OK, TX)"/>
    <n v="2"/>
    <x v="0"/>
    <n v="1"/>
    <n v="1"/>
    <n v="1"/>
    <s v="January"/>
    <n v="2020"/>
    <n v="3"/>
    <x v="6"/>
    <n v="12"/>
    <s v="12:00pm-12:59pm"/>
    <n v="45"/>
    <n v="45"/>
    <n v="8"/>
    <s v="Pedestrian"/>
    <n v="2"/>
    <s v="No Alcohol Involved"/>
    <n v="1"/>
    <s v="Daylight"/>
    <n v="0"/>
    <s v="No"/>
    <n v="4"/>
    <s v="Snow"/>
    <n v="3"/>
    <s v="Tuesday"/>
    <n v="1"/>
    <s v="Daylight"/>
    <s v="Snow"/>
    <m/>
  </r>
  <r>
    <n v="202002149608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23"/>
    <s v="11:00pm-11:59pm"/>
    <n v="22"/>
    <n v="22"/>
    <n v="33"/>
    <s v="Curb"/>
    <n v="1"/>
    <s v="Alcohol Involved"/>
    <n v="2"/>
    <s v="Dark - Not Lighted"/>
    <n v="0"/>
    <s v="No"/>
    <n v="98"/>
    <s v="Not Reported"/>
    <n v="4"/>
    <s v="Wednesday"/>
    <n v="2"/>
    <s v="Dark - Not Lighted"/>
    <s v="Clear"/>
    <m/>
  </r>
  <r>
    <n v="202002149609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20"/>
    <s v="8:00pm-8:59pm"/>
    <n v="4"/>
    <n v="4"/>
    <n v="32"/>
    <s v="Culvert"/>
    <n v="2"/>
    <s v="No Alcohol Involved"/>
    <n v="2"/>
    <s v="Dark - Not Lighted"/>
    <n v="1"/>
    <s v="Yes"/>
    <n v="2"/>
    <s v="Rain"/>
    <n v="6"/>
    <s v="Friday"/>
    <n v="2"/>
    <s v="Dark - Not Lighted"/>
    <s v="Rain"/>
    <m/>
  </r>
  <r>
    <n v="202002149616"/>
    <n v="6"/>
    <s v="Stratum 6 - LMY PV Minor Injury"/>
    <n v="3"/>
    <s v="South (MD, DE, DC, WV, VA, KY, TN, NC, SC, GA, FL, AL, MS, LA, AR, OK, TX)"/>
    <n v="2"/>
    <x v="0"/>
    <n v="4"/>
    <n v="4"/>
    <n v="1"/>
    <s v="January"/>
    <n v="2020"/>
    <n v="7"/>
    <x v="3"/>
    <n v="17"/>
    <s v="5:00pm-5:59pm"/>
    <n v="40"/>
    <n v="40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49619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5"/>
    <s v="3:00pm-3:59pm"/>
    <n v="15"/>
    <n v="15"/>
    <n v="55"/>
    <s v="Motor Vehicle in Motion Outside the Trafficway"/>
    <n v="1"/>
    <s v="Alcohol Involved"/>
    <n v="1"/>
    <s v="Daylight"/>
    <n v="0"/>
    <s v="No"/>
    <n v="10"/>
    <s v="Cloudy"/>
    <n v="7"/>
    <s v="Saturday"/>
    <n v="1"/>
    <s v="Daylight"/>
    <s v="Cloudy"/>
    <m/>
  </r>
  <r>
    <n v="20200214971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6"/>
    <s v="4:00pm-4:59pm"/>
    <n v="30"/>
    <n v="30"/>
    <n v="12"/>
    <s v="Motor Vehicle In-Transport"/>
    <n v="9"/>
    <s v="Reported as Unknown"/>
    <n v="1"/>
    <s v="Daylight"/>
    <n v="0"/>
    <s v="No"/>
    <n v="2"/>
    <s v="Rain"/>
    <n v="7"/>
    <s v="Saturday"/>
    <n v="1"/>
    <s v="Daylight"/>
    <s v="Rain"/>
    <m/>
  </r>
  <r>
    <n v="202002149740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20"/>
    <s v="8:00pm-8:59pm"/>
    <n v="59"/>
    <n v="59"/>
    <n v="12"/>
    <s v="Motor Vehicle In-Transport"/>
    <n v="2"/>
    <s v="No Alcohol Involved"/>
    <n v="3"/>
    <s v="Dark - Lighted"/>
    <n v="0"/>
    <s v="No"/>
    <n v="2"/>
    <s v="Rain"/>
    <n v="7"/>
    <s v="Saturday"/>
    <n v="3"/>
    <s v="Dark - Lighted"/>
    <s v="Rain"/>
    <m/>
  </r>
  <r>
    <n v="202002151667"/>
    <n v="4"/>
    <s v="Stratum 4 - LMY PV Serious Injury"/>
    <n v="3"/>
    <s v="South (MD, DE, DC, WV, VA, KY, TN, NC, SC, GA, FL, AL, MS, LA, AR, OK, TX)"/>
    <n v="2"/>
    <x v="0"/>
    <n v="2"/>
    <n v="2"/>
    <n v="1"/>
    <s v="January"/>
    <n v="2020"/>
    <n v="2"/>
    <x v="5"/>
    <n v="7"/>
    <s v="7:00am-7:59am"/>
    <n v="23"/>
    <n v="23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51668"/>
    <n v="6"/>
    <s v="Stratum 6 - LMY PV Minor Injury"/>
    <n v="3"/>
    <s v="South (MD, DE, DC, WV, VA, KY, TN, NC, SC, GA, FL, AL, MS, LA, AR, OK, TX)"/>
    <n v="2"/>
    <x v="0"/>
    <n v="3"/>
    <n v="3"/>
    <n v="1"/>
    <s v="January"/>
    <n v="2020"/>
    <n v="2"/>
    <x v="5"/>
    <n v="12"/>
    <s v="12:00pm-12:59pm"/>
    <n v="38"/>
    <n v="38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51672"/>
    <n v="5"/>
    <s v="Stratum 5 - NLMY PV Serious Injury"/>
    <n v="3"/>
    <s v="South (MD, DE, DC, WV, VA, KY, TN, NC, SC, GA, FL, AL, MS, LA, AR, OK, TX)"/>
    <n v="2"/>
    <x v="0"/>
    <n v="3"/>
    <n v="3"/>
    <n v="1"/>
    <s v="January"/>
    <n v="2020"/>
    <n v="3"/>
    <x v="6"/>
    <n v="15"/>
    <s v="3:00pm-3:59pm"/>
    <n v="19"/>
    <n v="19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51679"/>
    <n v="5"/>
    <s v="Stratum 5 - NLMY PV Serious Injury"/>
    <n v="4"/>
    <s v="West (MT, ID, WA, OR, CA, NV, NM, AZ, UT, CO, WY, AK, HI)"/>
    <n v="2"/>
    <x v="0"/>
    <n v="1"/>
    <n v="1"/>
    <n v="1"/>
    <s v="January"/>
    <n v="2020"/>
    <n v="1"/>
    <x v="4"/>
    <n v="22"/>
    <s v="10:00pm-10:59pm"/>
    <n v="31"/>
    <n v="31"/>
    <n v="1"/>
    <s v="Rollover/Overturn"/>
    <n v="9"/>
    <s v="Reported as Unknown"/>
    <n v="3"/>
    <s v="Dark - Lighted"/>
    <n v="1"/>
    <s v="Yes"/>
    <n v="1"/>
    <s v="Clear"/>
    <n v="1"/>
    <s v="Sunday"/>
    <n v="3"/>
    <s v="Dark - Lighted"/>
    <s v="Clear"/>
    <m/>
  </r>
  <r>
    <n v="20200215169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8"/>
    <s v="6:00pm-6:59pm"/>
    <n v="11"/>
    <n v="11"/>
    <n v="12"/>
    <s v="Motor Vehicle In-Transport"/>
    <n v="9"/>
    <s v="Reported as Unknown"/>
    <n v="3"/>
    <s v="Dark - Lighted"/>
    <n v="0"/>
    <s v="No"/>
    <n v="1"/>
    <s v="Clear"/>
    <n v="7"/>
    <s v="Saturday"/>
    <n v="3"/>
    <s v="Dark - Lighted"/>
    <s v="Clear"/>
    <m/>
  </r>
  <r>
    <n v="202002151702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11"/>
    <s v="11:00am-11:59am"/>
    <n v="30"/>
    <n v="3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5173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6"/>
    <s v="6:00am-6:59am"/>
    <n v="40"/>
    <n v="40"/>
    <n v="12"/>
    <s v="Motor Vehicle In-Transport"/>
    <n v="2"/>
    <s v="No Alcohol Involved"/>
    <n v="4"/>
    <s v="Dawn"/>
    <n v="1"/>
    <s v="Yes"/>
    <n v="1"/>
    <s v="Clear"/>
    <n v="4"/>
    <s v="Wednesday"/>
    <n v="4"/>
    <s v="Dawn"/>
    <s v="Clear"/>
    <m/>
  </r>
  <r>
    <n v="202002151843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8"/>
    <s v="8:00am-8:59am"/>
    <n v="28"/>
    <n v="28"/>
    <n v="30"/>
    <s v="Utility Pole/Light Sup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51862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1"/>
    <x v="4"/>
    <n v="9"/>
    <s v="9:00am-9:59am"/>
    <n v="13"/>
    <n v="13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52119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20"/>
    <s v="8:00pm-8:59pm"/>
    <n v="0"/>
    <n v="0"/>
    <n v="8"/>
    <s v="Pedestrian"/>
    <n v="9"/>
    <s v="Reported as Unknown"/>
    <n v="3"/>
    <s v="Dark - Lighted"/>
    <n v="0"/>
    <s v="No"/>
    <n v="1"/>
    <s v="Clear"/>
    <n v="6"/>
    <s v="Friday"/>
    <n v="3"/>
    <s v="Dark - Lighted"/>
    <s v="Clear"/>
    <m/>
  </r>
  <r>
    <n v="202002152198"/>
    <n v="5"/>
    <s v="Stratum 5 - NLMY PV Serious Injury"/>
    <n v="3"/>
    <s v="South (MD, DE, DC, WV, VA, KY, TN, NC, SC, GA, FL, AL, MS, LA, AR, OK, TX)"/>
    <n v="1"/>
    <x v="1"/>
    <n v="4"/>
    <n v="4"/>
    <n v="1"/>
    <s v="January"/>
    <n v="2020"/>
    <n v="5"/>
    <x v="2"/>
    <n v="18"/>
    <s v="6:00pm-6:59pm"/>
    <n v="24"/>
    <n v="24"/>
    <n v="12"/>
    <s v="Motor Vehicle In-Transport"/>
    <n v="9"/>
    <s v="Reported as Unknown"/>
    <n v="2"/>
    <s v="Dark - Not Lighted"/>
    <n v="0"/>
    <s v="No"/>
    <n v="10"/>
    <s v="Cloudy"/>
    <n v="5"/>
    <s v="Thursday"/>
    <n v="2"/>
    <s v="Dark - Not Lighted"/>
    <s v="Cloudy"/>
    <m/>
  </r>
  <r>
    <n v="202002152259"/>
    <n v="10"/>
    <s v="Stratum 10 - Other"/>
    <n v="3"/>
    <s v="South (MD, DE, DC, WV, VA, KY, TN, NC, SC, GA, FL, AL, MS, LA, AR, OK, TX)"/>
    <n v="1"/>
    <x v="1"/>
    <n v="99"/>
    <s v="All Persons in Crash are Unknown If Injured"/>
    <n v="1"/>
    <s v="January"/>
    <n v="2020"/>
    <n v="3"/>
    <x v="6"/>
    <n v="18"/>
    <s v="6:00pm-6:59pm"/>
    <n v="40"/>
    <n v="40"/>
    <n v="14"/>
    <s v="Parked Motor Vehicle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52311"/>
    <n v="7"/>
    <s v="Stratum 7 - M/H Truck or Bus"/>
    <n v="3"/>
    <s v="South (MD, DE, DC, WV, VA, KY, TN, NC, SC, GA, FL, AL, MS, LA, AR, OK, TX)"/>
    <n v="1"/>
    <x v="1"/>
    <n v="1"/>
    <n v="1"/>
    <n v="1"/>
    <s v="January"/>
    <n v="2020"/>
    <n v="3"/>
    <x v="6"/>
    <n v="6"/>
    <s v="6:00am-6:59am"/>
    <n v="30"/>
    <n v="3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5239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9"/>
    <s v="7:00pm-7:59pm"/>
    <n v="0"/>
    <n v="0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52423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1"/>
    <x v="4"/>
    <n v="18"/>
    <s v="6:00pm-6:59pm"/>
    <n v="35"/>
    <n v="35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52451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7"/>
    <s v="7:00am-7:59am"/>
    <n v="42"/>
    <n v="42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5256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6"/>
    <s v="4:00pm-4:59pm"/>
    <n v="0"/>
    <n v="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5257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2"/>
    <s v="12:00pm-12:59pm"/>
    <n v="15"/>
    <n v="15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52598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8"/>
    <s v="8:00am-8:59am"/>
    <n v="44"/>
    <n v="44"/>
    <n v="12"/>
    <s v="Motor Vehicle In-Transport"/>
    <n v="2"/>
    <s v="No Alcohol Involved"/>
    <n v="1"/>
    <s v="Daylight"/>
    <n v="1"/>
    <s v="Yes"/>
    <n v="1"/>
    <s v="Clear"/>
    <n v="4"/>
    <s v="Wednesday"/>
    <n v="1"/>
    <s v="Daylight"/>
    <s v="Clear"/>
    <m/>
  </r>
  <r>
    <n v="202002152657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2"/>
    <x v="5"/>
    <n v="7"/>
    <s v="7:00am-7:59am"/>
    <n v="0"/>
    <n v="0"/>
    <n v="12"/>
    <s v="Motor Vehicle In-Transport"/>
    <n v="2"/>
    <s v="No Alcohol Involved"/>
    <n v="4"/>
    <s v="Dawn"/>
    <n v="0"/>
    <s v="No"/>
    <n v="1"/>
    <s v="Clear"/>
    <n v="2"/>
    <s v="Monday"/>
    <n v="4"/>
    <s v="Dawn"/>
    <s v="Clear"/>
    <m/>
  </r>
  <r>
    <n v="20200215267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6"/>
    <s v="4:00pm-4:59pm"/>
    <n v="20"/>
    <n v="2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5269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22"/>
    <s v="10:00pm-10:59pm"/>
    <n v="54"/>
    <n v="54"/>
    <n v="12"/>
    <s v="Motor Vehicle In-Transport"/>
    <n v="9"/>
    <s v="Reported as Unknown"/>
    <n v="3"/>
    <s v="Dark - Lighted"/>
    <n v="0"/>
    <s v="No"/>
    <n v="1"/>
    <s v="Clear"/>
    <n v="3"/>
    <s v="Tuesday"/>
    <n v="3"/>
    <s v="Dark - Lighted"/>
    <s v="Clear"/>
    <m/>
  </r>
  <r>
    <n v="202002152720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1"/>
    <x v="4"/>
    <n v="12"/>
    <s v="12:00pm-12:59pm"/>
    <n v="5"/>
    <n v="5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52741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2"/>
    <x v="5"/>
    <n v="13"/>
    <s v="1:00pm-1:59pm"/>
    <n v="51"/>
    <n v="51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52747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6"/>
    <x v="1"/>
    <n v="19"/>
    <s v="7:00pm-7:59pm"/>
    <n v="1"/>
    <n v="1"/>
    <n v="35"/>
    <s v="Embankment"/>
    <n v="1"/>
    <s v="Alcohol Involved"/>
    <n v="3"/>
    <s v="Dark - Lighted"/>
    <n v="0"/>
    <s v="No"/>
    <n v="1"/>
    <s v="Clear"/>
    <n v="6"/>
    <s v="Friday"/>
    <n v="3"/>
    <s v="Dark - Lighted"/>
    <s v="Clear"/>
    <m/>
  </r>
  <r>
    <n v="202002152766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5"/>
    <x v="2"/>
    <n v="17"/>
    <s v="5:00pm-5:59pm"/>
    <n v="19"/>
    <n v="19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52768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6"/>
    <x v="1"/>
    <n v="23"/>
    <s v="11:00pm-11:59pm"/>
    <n v="36"/>
    <n v="36"/>
    <n v="12"/>
    <s v="Motor Vehicle In-Transport"/>
    <n v="1"/>
    <s v="Alcohol Involved"/>
    <n v="3"/>
    <s v="Dark - Lighted"/>
    <n v="0"/>
    <s v="No"/>
    <n v="1"/>
    <s v="Clear"/>
    <n v="6"/>
    <s v="Friday"/>
    <n v="3"/>
    <s v="Dark - Lighted"/>
    <s v="Clear"/>
    <m/>
  </r>
  <r>
    <n v="20200215282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3"/>
    <s v="1:00pm-1:59pm"/>
    <n v="10"/>
    <n v="1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52846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9"/>
    <s v="9:00am-9:59am"/>
    <n v="40"/>
    <n v="4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5288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4"/>
    <x v="0"/>
    <n v="13"/>
    <s v="1:00pm-1:59pm"/>
    <n v="42"/>
    <n v="42"/>
    <n v="9"/>
    <s v="Pedalcyclist"/>
    <n v="2"/>
    <s v="No Alcohol Involved"/>
    <n v="1"/>
    <s v="Daylight"/>
    <n v="0"/>
    <s v="No"/>
    <n v="98"/>
    <s v="Not Reported"/>
    <n v="4"/>
    <s v="Wednesday"/>
    <n v="1"/>
    <s v="Daylight"/>
    <s v="Clear"/>
    <m/>
  </r>
  <r>
    <n v="202002152892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6"/>
    <x v="1"/>
    <n v="14"/>
    <s v="2:00pm-2:59pm"/>
    <n v="30"/>
    <n v="30"/>
    <n v="18"/>
    <s v="Other Object (not fixed)"/>
    <n v="2"/>
    <s v="No Alcohol Involved"/>
    <n v="1"/>
    <s v="Daylight"/>
    <n v="0"/>
    <s v="No"/>
    <n v="98"/>
    <s v="Not Reported"/>
    <n v="6"/>
    <s v="Friday"/>
    <n v="1"/>
    <s v="Daylight"/>
    <s v="Clear"/>
    <m/>
  </r>
  <r>
    <n v="20200215289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56"/>
    <n v="56"/>
    <n v="12"/>
    <s v="Motor Vehicle In-Transport"/>
    <n v="2"/>
    <s v="No Alcohol Involved"/>
    <n v="1"/>
    <s v="Daylight"/>
    <n v="0"/>
    <s v="No"/>
    <n v="98"/>
    <s v="Not Reported"/>
    <n v="6"/>
    <s v="Friday"/>
    <n v="1"/>
    <s v="Daylight"/>
    <s v="Clear"/>
    <m/>
  </r>
  <r>
    <n v="202002152927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7"/>
    <x v="3"/>
    <n v="19"/>
    <s v="7:00pm-7:59pm"/>
    <n v="49"/>
    <n v="49"/>
    <n v="12"/>
    <s v="Motor Vehicle In-Transport"/>
    <n v="2"/>
    <s v="No Alcohol Involved"/>
    <n v="2"/>
    <s v="Dark - Not Lighted"/>
    <n v="0"/>
    <s v="No"/>
    <n v="98"/>
    <s v="Not Reported"/>
    <n v="7"/>
    <s v="Saturday"/>
    <n v="2"/>
    <s v="Dark - Not Lighted"/>
    <s v="Clear"/>
    <m/>
  </r>
  <r>
    <n v="202002152935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5"/>
    <s v="3:00pm-3:59pm"/>
    <n v="40"/>
    <n v="40"/>
    <n v="12"/>
    <s v="Motor Vehicle In-Transport"/>
    <n v="2"/>
    <s v="No Alcohol Involved"/>
    <n v="1"/>
    <s v="Daylight"/>
    <n v="0"/>
    <s v="No"/>
    <n v="98"/>
    <s v="Not Reported"/>
    <n v="5"/>
    <s v="Thursday"/>
    <n v="1"/>
    <s v="Daylight"/>
    <s v="Clear"/>
    <m/>
  </r>
  <r>
    <n v="20200215295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8"/>
    <s v="8:00am-8:59am"/>
    <n v="10"/>
    <n v="10"/>
    <n v="12"/>
    <s v="Motor Vehicle In-Transport"/>
    <n v="2"/>
    <s v="No Alcohol Involved"/>
    <n v="1"/>
    <s v="Daylight"/>
    <n v="0"/>
    <s v="No"/>
    <n v="98"/>
    <s v="Not Reported"/>
    <n v="2"/>
    <s v="Monday"/>
    <n v="1"/>
    <s v="Daylight"/>
    <s v="Rain"/>
    <m/>
  </r>
  <r>
    <n v="202002152976"/>
    <n v="7"/>
    <s v="Stratum 7 - M/H Truck or Bus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7"/>
    <s v="7:00am-7:59am"/>
    <n v="12"/>
    <n v="12"/>
    <n v="34"/>
    <s v="Ditch"/>
    <n v="9"/>
    <s v="Reported as Unknown"/>
    <n v="4"/>
    <s v="Dawn"/>
    <n v="1"/>
    <s v="Yes"/>
    <n v="10"/>
    <s v="Cloudy"/>
    <n v="7"/>
    <s v="Saturday"/>
    <n v="4"/>
    <s v="Dawn"/>
    <s v="Cloudy"/>
    <m/>
  </r>
  <r>
    <n v="202002152977"/>
    <n v="8"/>
    <s v="Stratum 8 - NLMY PV Minor Injury"/>
    <n v="2"/>
    <s v="Midwest (OH, IN, IL, MI, WI, MN, ND, SD, NE, IA, MO, KS)"/>
    <n v="2"/>
    <x v="0"/>
    <n v="1"/>
    <n v="1"/>
    <n v="1"/>
    <s v="January"/>
    <n v="2020"/>
    <n v="2"/>
    <x v="5"/>
    <n v="9"/>
    <s v="9:00am-9:59am"/>
    <n v="20"/>
    <n v="20"/>
    <n v="24"/>
    <s v="Guardrail Face"/>
    <n v="9"/>
    <s v="Reported as Unknown"/>
    <n v="1"/>
    <s v="Daylight"/>
    <n v="1"/>
    <s v="Yes"/>
    <n v="10"/>
    <s v="Cloudy"/>
    <n v="2"/>
    <s v="Monday"/>
    <n v="1"/>
    <s v="Daylight"/>
    <s v="Cloudy"/>
    <m/>
  </r>
  <r>
    <n v="202002152980"/>
    <n v="10"/>
    <s v="Stratum 10 - Other"/>
    <n v="2"/>
    <s v="Midwest (OH, IN, IL, MI, WI, MN, ND, SD, NE, IA, MO, KS)"/>
    <n v="2"/>
    <x v="0"/>
    <n v="99"/>
    <s v="All Persons in Crash are Unknown If Injured"/>
    <n v="1"/>
    <s v="January"/>
    <n v="2020"/>
    <n v="6"/>
    <x v="1"/>
    <n v="3"/>
    <s v="3:00am-3:59am"/>
    <n v="40"/>
    <n v="40"/>
    <n v="42"/>
    <s v="Tree (Standing Only)"/>
    <n v="9"/>
    <s v="Reported as Unknown"/>
    <n v="3"/>
    <s v="Dark - Lighted"/>
    <n v="0"/>
    <s v="No"/>
    <n v="1"/>
    <s v="Clear"/>
    <n v="6"/>
    <s v="Friday"/>
    <n v="3"/>
    <s v="Dark - Lighted"/>
    <s v="Clear"/>
    <m/>
  </r>
  <r>
    <n v="202002152989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6"/>
    <x v="1"/>
    <n v="19"/>
    <s v="7:00pm-7:59pm"/>
    <n v="50"/>
    <n v="50"/>
    <n v="35"/>
    <s v="Embankment"/>
    <n v="9"/>
    <s v="Reported as Unknown"/>
    <n v="2"/>
    <s v="Dark - Not Lighted"/>
    <n v="0"/>
    <s v="No"/>
    <n v="12"/>
    <s v="Freezing Rain or Drizzle"/>
    <n v="6"/>
    <s v="Friday"/>
    <n v="2"/>
    <s v="Dark - Not Lighted"/>
    <s v="Freezing Rain or Drizzle"/>
    <m/>
  </r>
  <r>
    <n v="202002152993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20"/>
    <s v="8:00pm-8:59pm"/>
    <n v="15"/>
    <n v="15"/>
    <n v="14"/>
    <s v="Parked Motor Vehicle"/>
    <n v="9"/>
    <s v="Reported as Unknown"/>
    <n v="2"/>
    <s v="Dark - Not Lighted"/>
    <n v="0"/>
    <s v="No"/>
    <n v="4"/>
    <s v="Snow"/>
    <n v="7"/>
    <s v="Saturday"/>
    <n v="2"/>
    <s v="Dark - Not Lighted"/>
    <s v="Snow"/>
    <m/>
  </r>
  <r>
    <n v="202002152999"/>
    <n v="8"/>
    <s v="Stratum 8 - NLMY PV Minor Injury"/>
    <n v="2"/>
    <s v="Midwest (OH, IN, IL, MI, WI, MN, ND, SD, NE, IA, MO, KS)"/>
    <n v="2"/>
    <x v="0"/>
    <n v="1"/>
    <n v="1"/>
    <n v="1"/>
    <s v="January"/>
    <n v="2020"/>
    <n v="7"/>
    <x v="3"/>
    <n v="23"/>
    <s v="11:00pm-11:59pm"/>
    <n v="34"/>
    <n v="34"/>
    <n v="12"/>
    <s v="Motor Vehicle In-Transport"/>
    <n v="9"/>
    <s v="Reported as Unknown"/>
    <n v="2"/>
    <s v="Dark - Not Lighted"/>
    <n v="0"/>
    <s v="No"/>
    <n v="4"/>
    <s v="Snow"/>
    <n v="7"/>
    <s v="Saturday"/>
    <n v="2"/>
    <s v="Dark - Not Lighted"/>
    <s v="Snow"/>
    <m/>
  </r>
  <r>
    <n v="202002153091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5"/>
    <x v="2"/>
    <n v="8"/>
    <s v="8:00am-8:59am"/>
    <n v="20"/>
    <n v="20"/>
    <n v="38"/>
    <s v="Fence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53109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7"/>
    <x v="3"/>
    <n v="11"/>
    <s v="11:00am-11:59am"/>
    <n v="35"/>
    <n v="35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53118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3"/>
    <x v="6"/>
    <n v="9"/>
    <s v="9:00am-9:59am"/>
    <n v="0"/>
    <n v="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53154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6"/>
    <x v="1"/>
    <n v="12"/>
    <s v="12:00pm-12:59pm"/>
    <n v="0"/>
    <n v="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53157"/>
    <n v="8"/>
    <s v="Stratum 8 - NLMY PV Minor Injury"/>
    <n v="4"/>
    <s v="West (MT, ID, WA, OR, CA, NV, NM, AZ, UT, CO, WY, AK, HI)"/>
    <n v="1"/>
    <x v="1"/>
    <n v="1"/>
    <n v="1"/>
    <n v="1"/>
    <s v="January"/>
    <n v="2020"/>
    <n v="6"/>
    <x v="1"/>
    <n v="22"/>
    <s v="10:00pm-10:59pm"/>
    <n v="15"/>
    <n v="15"/>
    <n v="12"/>
    <s v="Motor Vehicle In-Transport"/>
    <n v="9"/>
    <s v="Reported as Unknown"/>
    <n v="2"/>
    <s v="Dark - Not Lighted"/>
    <n v="0"/>
    <s v="No"/>
    <n v="1"/>
    <s v="Clear"/>
    <n v="6"/>
    <s v="Friday"/>
    <n v="2"/>
    <s v="Dark - Not Lighted"/>
    <s v="Clear"/>
    <m/>
  </r>
  <r>
    <n v="202002153282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3"/>
    <x v="6"/>
    <n v="8"/>
    <s v="8:00am-8:59am"/>
    <n v="45"/>
    <n v="45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53299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7"/>
    <x v="3"/>
    <n v="7"/>
    <s v="7:00am-7:59am"/>
    <n v="35"/>
    <n v="35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53311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0"/>
    <s v="0:00am-0:59am"/>
    <n v="24"/>
    <n v="24"/>
    <n v="18"/>
    <s v="Other Object (not fixed)"/>
    <n v="9"/>
    <s v="Reported as Unknown"/>
    <n v="2"/>
    <s v="Dark - Not Lighted"/>
    <n v="0"/>
    <s v="No"/>
    <n v="2"/>
    <s v="Rain"/>
    <n v="7"/>
    <s v="Saturday"/>
    <n v="2"/>
    <s v="Dark - Not Lighted"/>
    <s v="Rain"/>
    <m/>
  </r>
  <r>
    <n v="202002153326"/>
    <n v="4"/>
    <s v="Stratum 4 - LMY PV Serious Injury"/>
    <n v="3"/>
    <s v="South (MD, DE, DC, WV, VA, KY, TN, NC, SC, GA, FL, AL, MS, LA, AR, OK, TX)"/>
    <n v="1"/>
    <x v="1"/>
    <n v="1"/>
    <n v="1"/>
    <n v="1"/>
    <s v="January"/>
    <n v="2020"/>
    <n v="5"/>
    <x v="2"/>
    <n v="7"/>
    <s v="7:00am-7:59am"/>
    <n v="53"/>
    <n v="53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53397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9"/>
    <s v="9:00am-9:59am"/>
    <n v="8"/>
    <n v="8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53416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2"/>
    <x v="5"/>
    <n v="7"/>
    <s v="7:00am-7:59am"/>
    <n v="46"/>
    <n v="46"/>
    <n v="12"/>
    <s v="Motor Vehicle In-Transport"/>
    <n v="2"/>
    <s v="No Alcohol Involved"/>
    <n v="1"/>
    <s v="Daylight"/>
    <n v="0"/>
    <s v="No"/>
    <n v="4"/>
    <s v="Snow"/>
    <n v="2"/>
    <s v="Monday"/>
    <n v="1"/>
    <s v="Daylight"/>
    <s v="Snow"/>
    <m/>
  </r>
  <r>
    <n v="202002153418"/>
    <n v="9"/>
    <s v="Stratum 9 - LMY PV No Injuries in Crash"/>
    <n v="4"/>
    <s v="West (MT, ID, WA, OR, CA, NV, NM, AZ, UT, CO, WY, AK, HI)"/>
    <n v="2"/>
    <x v="0"/>
    <n v="0"/>
    <s v="No Person Injured/Property Damage Only Crash"/>
    <n v="1"/>
    <s v="January"/>
    <n v="2020"/>
    <n v="2"/>
    <x v="5"/>
    <n v="13"/>
    <s v="1:00pm-1:59pm"/>
    <n v="18"/>
    <n v="18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53437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7"/>
    <x v="3"/>
    <n v="23"/>
    <s v="11:00pm-11:59pm"/>
    <n v="20"/>
    <n v="20"/>
    <n v="32"/>
    <s v="Culvert"/>
    <n v="1"/>
    <s v="Alcohol Involved"/>
    <n v="3"/>
    <s v="Dark - Lighted"/>
    <n v="0"/>
    <s v="No"/>
    <n v="1"/>
    <s v="Clear"/>
    <n v="7"/>
    <s v="Saturday"/>
    <n v="3"/>
    <s v="Dark - Lighted"/>
    <s v="Clear"/>
    <m/>
  </r>
  <r>
    <n v="20200215343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7"/>
    <s v="7:00am-7:59am"/>
    <n v="40"/>
    <n v="4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5344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8"/>
    <s v="8:00am-8:59am"/>
    <n v="50"/>
    <n v="50"/>
    <n v="10"/>
    <s v="Railway Vehicle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53494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11"/>
    <s v="11:00am-11:59am"/>
    <n v="58"/>
    <n v="58"/>
    <n v="34"/>
    <s v="Ditch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53505"/>
    <n v="10"/>
    <s v="Stratum 10 - Other"/>
    <n v="3"/>
    <s v="South (MD, DE, DC, WV, VA, KY, TN, NC, SC, GA, FL, AL, MS, LA, AR, OK, TX)"/>
    <n v="1"/>
    <x v="1"/>
    <n v="99"/>
    <s v="All Persons in Crash are Unknown If Injured"/>
    <n v="1"/>
    <s v="January"/>
    <n v="2020"/>
    <n v="7"/>
    <x v="3"/>
    <n v="99"/>
    <s v="Unknown Hours"/>
    <n v="99"/>
    <s v="Unknown Minutes"/>
    <n v="14"/>
    <s v="Parked Motor Vehicle"/>
    <n v="9"/>
    <s v="Reported as Unknown"/>
    <n v="3"/>
    <s v="Dark - Lighted"/>
    <n v="0"/>
    <s v="No"/>
    <n v="10"/>
    <s v="Cloudy"/>
    <n v="7"/>
    <s v="Saturday"/>
    <n v="3"/>
    <s v="Dark - Lighted"/>
    <s v="Cloudy"/>
    <m/>
  </r>
  <r>
    <n v="202002153524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2"/>
    <x v="5"/>
    <n v="17"/>
    <s v="5:00pm-5:59pm"/>
    <n v="25"/>
    <n v="25"/>
    <n v="12"/>
    <s v="Motor Vehicle In-Transport"/>
    <n v="2"/>
    <s v="No Alcohol Involved"/>
    <n v="3"/>
    <s v="Dark - Lighted"/>
    <n v="0"/>
    <s v="No"/>
    <n v="10"/>
    <s v="Cloudy"/>
    <n v="2"/>
    <s v="Monday"/>
    <n v="3"/>
    <s v="Dark - Lighted"/>
    <s v="Cloudy"/>
    <m/>
  </r>
  <r>
    <n v="20200215354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2"/>
    <x v="5"/>
    <n v="8"/>
    <s v="8:00am-8:59am"/>
    <n v="20"/>
    <n v="20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53561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6"/>
    <x v="1"/>
    <n v="7"/>
    <s v="7:00am-7:59am"/>
    <n v="16"/>
    <n v="16"/>
    <n v="12"/>
    <s v="Motor Vehicle In-Transport"/>
    <n v="2"/>
    <s v="No Alcohol Involved"/>
    <n v="5"/>
    <s v="Dusk"/>
    <n v="0"/>
    <s v="No"/>
    <n v="1"/>
    <s v="Clear"/>
    <n v="6"/>
    <s v="Friday"/>
    <n v="5"/>
    <s v="Dusk"/>
    <s v="Clear"/>
    <m/>
  </r>
  <r>
    <n v="202002153571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14"/>
    <s v="2:00pm-2:59pm"/>
    <n v="12"/>
    <n v="12"/>
    <n v="38"/>
    <s v="Fence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53591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7"/>
    <x v="3"/>
    <n v="23"/>
    <s v="11:00pm-11:59pm"/>
    <n v="55"/>
    <n v="55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53608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8"/>
    <s v="8:00am-8:59am"/>
    <n v="45"/>
    <n v="45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53610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7"/>
    <x v="3"/>
    <n v="20"/>
    <s v="8:00pm-8:59pm"/>
    <n v="20"/>
    <n v="20"/>
    <n v="12"/>
    <s v="Motor Vehicle In-Transport"/>
    <n v="2"/>
    <s v="No Alcohol Involved"/>
    <n v="3"/>
    <s v="Dark - Lighted"/>
    <n v="0"/>
    <s v="No"/>
    <n v="2"/>
    <s v="Rain"/>
    <n v="7"/>
    <s v="Saturday"/>
    <n v="3"/>
    <s v="Dark - Lighted"/>
    <s v="Rain"/>
    <m/>
  </r>
  <r>
    <n v="202002153637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1"/>
    <x v="4"/>
    <n v="11"/>
    <s v="11:00am-11:59am"/>
    <n v="49"/>
    <n v="49"/>
    <n v="33"/>
    <s v="Curb"/>
    <n v="9"/>
    <s v="Reported as Unknown"/>
    <n v="1"/>
    <s v="Daylight"/>
    <n v="0"/>
    <s v="No"/>
    <n v="1"/>
    <s v="Clear"/>
    <n v="1"/>
    <s v="Sunday"/>
    <n v="1"/>
    <s v="Daylight"/>
    <s v="Clear"/>
    <m/>
  </r>
  <r>
    <n v="202002154562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1"/>
    <s v="11:00am-11:59am"/>
    <n v="47"/>
    <n v="47"/>
    <n v="34"/>
    <s v="Ditch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54659"/>
    <n v="2"/>
    <s v="Stratum 2 - Not a MV Occupant Any Injury"/>
    <n v="3"/>
    <s v="South (MD, DE, DC, WV, VA, KY, TN, NC, SC, GA, FL, AL, MS, LA, AR, OK, TX)"/>
    <n v="1"/>
    <x v="1"/>
    <n v="2"/>
    <n v="2"/>
    <n v="1"/>
    <s v="January"/>
    <n v="2020"/>
    <n v="3"/>
    <x v="6"/>
    <n v="9"/>
    <s v="9:00am-9:59am"/>
    <n v="44"/>
    <n v="44"/>
    <n v="45"/>
    <s v="Working Motor Vehicle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5470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6"/>
    <s v="4:00pm-4:59pm"/>
    <n v="45"/>
    <n v="45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55735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2"/>
    <s v="2:00am-2:59am"/>
    <n v="55"/>
    <n v="55"/>
    <n v="18"/>
    <s v="Other Object (not fixed)"/>
    <n v="9"/>
    <s v="Reported as Unknown"/>
    <n v="2"/>
    <s v="Dark - Not Lighted"/>
    <n v="1"/>
    <s v="Yes"/>
    <n v="1"/>
    <s v="Clear"/>
    <n v="4"/>
    <s v="Wednesday"/>
    <n v="2"/>
    <s v="Dark - Not Lighted"/>
    <s v="Clear"/>
    <m/>
  </r>
  <r>
    <n v="202002155736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1"/>
    <x v="4"/>
    <n v="18"/>
    <s v="6:00pm-6:59pm"/>
    <n v="25"/>
    <n v="25"/>
    <n v="11"/>
    <s v="Live Animal"/>
    <n v="9"/>
    <s v="Reported as Unknown"/>
    <n v="2"/>
    <s v="Dark - Not Lighted"/>
    <n v="0"/>
    <s v="No"/>
    <n v="1"/>
    <s v="Clear"/>
    <n v="1"/>
    <s v="Sunday"/>
    <n v="2"/>
    <s v="Dark - Not Lighted"/>
    <s v="Clear"/>
    <m/>
  </r>
  <r>
    <n v="202002155748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1"/>
    <x v="4"/>
    <n v="2"/>
    <s v="2:00am-2:59am"/>
    <n v="0"/>
    <n v="0"/>
    <n v="42"/>
    <s v="Tree (Standing Only)"/>
    <n v="1"/>
    <s v="Alcohol Involved"/>
    <n v="8"/>
    <s v="Not Reported"/>
    <n v="0"/>
    <s v="No"/>
    <n v="99"/>
    <s v="Reported as Unknown"/>
    <n v="1"/>
    <s v="Sunday"/>
    <n v="2"/>
    <s v="Dark - Not Lighted"/>
    <s v="Clear"/>
    <m/>
  </r>
  <r>
    <n v="202002155749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7"/>
    <s v="5:00pm-5:59pm"/>
    <n v="15"/>
    <n v="15"/>
    <n v="12"/>
    <s v="Motor Vehicle In-Transport"/>
    <n v="9"/>
    <s v="Reported as Unknown"/>
    <n v="1"/>
    <s v="Daylight"/>
    <n v="0"/>
    <s v="No"/>
    <n v="1"/>
    <s v="Clear"/>
    <n v="6"/>
    <s v="Friday"/>
    <n v="1"/>
    <s v="Daylight"/>
    <s v="Clear"/>
    <m/>
  </r>
  <r>
    <n v="202002155754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2"/>
    <s v="12:00pm-12:59pm"/>
    <n v="17"/>
    <n v="17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5578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2"/>
    <s v="12:00pm-12:59pm"/>
    <n v="32"/>
    <n v="32"/>
    <n v="54"/>
    <s v="Motor Vehicle In-Transport Strikes or is Struck by Cargo, Persons or Objects Set-in-Motion from/by Another Motor Vehicle In 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55862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6"/>
    <x v="1"/>
    <n v="14"/>
    <s v="2:00pm-2:59pm"/>
    <n v="9"/>
    <n v="9"/>
    <n v="14"/>
    <s v="Parked Motor Vehicle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5591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22"/>
    <s v="10:00pm-10:59pm"/>
    <n v="0"/>
    <n v="0"/>
    <n v="25"/>
    <s v="Concrete Traffic Barrier"/>
    <n v="2"/>
    <s v="No Alcohol Involved"/>
    <n v="3"/>
    <s v="Dark - Lighted"/>
    <n v="0"/>
    <s v="No"/>
    <n v="10"/>
    <s v="Cloudy"/>
    <n v="2"/>
    <s v="Monday"/>
    <n v="3"/>
    <s v="Dark - Lighted"/>
    <s v="Cloudy"/>
    <m/>
  </r>
  <r>
    <n v="202002155953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1"/>
    <x v="4"/>
    <n v="13"/>
    <s v="1:00pm-1:59pm"/>
    <n v="55"/>
    <n v="55"/>
    <n v="33"/>
    <s v="Curb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5602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5"/>
    <s v="3:00pm-3:59pm"/>
    <n v="0"/>
    <n v="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56162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6"/>
    <x v="1"/>
    <n v="8"/>
    <s v="8:00am-8:59am"/>
    <n v="15"/>
    <n v="15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56296"/>
    <n v="9"/>
    <s v="Stratum 9 - LMY PV No Injuries in Crash"/>
    <n v="3"/>
    <s v="South (MD, DE, DC, WV, VA, KY, TN, NC, SC, GA, FL, AL, MS, LA, AR, OK, TX)"/>
    <n v="1"/>
    <x v="1"/>
    <n v="99"/>
    <s v="All Persons in Crash are Unknown If Injured"/>
    <n v="1"/>
    <s v="January"/>
    <n v="2020"/>
    <n v="6"/>
    <x v="1"/>
    <n v="3"/>
    <s v="3:00am-3:59am"/>
    <n v="20"/>
    <n v="20"/>
    <n v="38"/>
    <s v="Fence"/>
    <n v="9"/>
    <s v="Reported as Unknown"/>
    <n v="3"/>
    <s v="Dark - Lighted"/>
    <n v="0"/>
    <s v="No"/>
    <n v="1"/>
    <s v="Clear"/>
    <n v="6"/>
    <s v="Friday"/>
    <n v="3"/>
    <s v="Dark - Lighted"/>
    <s v="Clear"/>
    <m/>
  </r>
  <r>
    <n v="202002156447"/>
    <n v="10"/>
    <s v="Stratum 10 - Other"/>
    <n v="3"/>
    <s v="South (MD, DE, DC, WV, VA, KY, TN, NC, SC, GA, FL, AL, MS, LA, AR, OK, TX)"/>
    <n v="1"/>
    <x v="1"/>
    <n v="99"/>
    <s v="All Persons in Crash are Unknown If Injured"/>
    <n v="1"/>
    <s v="January"/>
    <n v="2020"/>
    <n v="2"/>
    <x v="5"/>
    <n v="3"/>
    <s v="3:00am-3:59am"/>
    <n v="50"/>
    <n v="50"/>
    <n v="14"/>
    <s v="Parked Motor Vehicle"/>
    <n v="9"/>
    <s v="Reported as Unknown"/>
    <n v="2"/>
    <s v="Dark - Not Lighted"/>
    <n v="0"/>
    <s v="No"/>
    <n v="1"/>
    <s v="Clear"/>
    <n v="2"/>
    <s v="Monday"/>
    <n v="2"/>
    <s v="Dark - Not Lighted"/>
    <s v="Clear"/>
    <m/>
  </r>
  <r>
    <n v="202002156466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6"/>
    <s v="6:00am-6:59am"/>
    <n v="40"/>
    <n v="40"/>
    <n v="12"/>
    <s v="Motor Vehicle In-Transport"/>
    <n v="9"/>
    <s v="Reported as Unknown"/>
    <n v="2"/>
    <s v="Dark - Not Lighted"/>
    <n v="0"/>
    <s v="No"/>
    <n v="1"/>
    <s v="Clear"/>
    <n v="2"/>
    <s v="Monday"/>
    <n v="2"/>
    <s v="Dark - Not Lighted"/>
    <s v="Clear"/>
    <m/>
  </r>
  <r>
    <n v="202002156498"/>
    <n v="10"/>
    <s v="Stratum 10 - Other"/>
    <n v="3"/>
    <s v="South (MD, DE, DC, WV, VA, KY, TN, NC, SC, GA, FL, AL, MS, LA, AR, OK, TX)"/>
    <n v="1"/>
    <x v="1"/>
    <n v="99"/>
    <s v="All Persons in Crash are Unknown If Injured"/>
    <n v="1"/>
    <s v="January"/>
    <n v="2020"/>
    <n v="2"/>
    <x v="5"/>
    <n v="16"/>
    <s v="4:00pm-4:59pm"/>
    <n v="7"/>
    <n v="7"/>
    <n v="14"/>
    <s v="Parked Motor Vehicle"/>
    <n v="9"/>
    <s v="Reported as Unknown"/>
    <n v="9"/>
    <s v="Reported as Unknown"/>
    <n v="0"/>
    <s v="No"/>
    <n v="1"/>
    <s v="Clear"/>
    <n v="2"/>
    <s v="Monday"/>
    <n v="1"/>
    <s v="Daylight"/>
    <s v="Clear"/>
    <m/>
  </r>
  <r>
    <n v="20200215650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8"/>
    <s v="6:00pm-6:59pm"/>
    <n v="23"/>
    <n v="23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56638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6"/>
    <x v="1"/>
    <n v="14"/>
    <s v="2:00pm-2:59pm"/>
    <n v="15"/>
    <n v="15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56669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1"/>
    <x v="4"/>
    <n v="19"/>
    <s v="7:00pm-7:59pm"/>
    <n v="30"/>
    <n v="30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5668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21"/>
    <s v="9:00pm-9:59pm"/>
    <n v="27"/>
    <n v="27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56686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4"/>
    <s v="2:00pm-2:59pm"/>
    <n v="30"/>
    <n v="30"/>
    <n v="25"/>
    <s v="Concrete Traffic Barrier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56717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4"/>
    <x v="0"/>
    <n v="4"/>
    <s v="4:00am-4:59am"/>
    <n v="43"/>
    <n v="43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56719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2"/>
    <x v="5"/>
    <n v="8"/>
    <s v="8:00am-8:59am"/>
    <n v="10"/>
    <n v="10"/>
    <n v="8"/>
    <s v="Pedestrian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56727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7"/>
    <x v="3"/>
    <n v="20"/>
    <s v="8:00pm-8:59pm"/>
    <n v="16"/>
    <n v="16"/>
    <n v="8"/>
    <s v="Pedestrian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5674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7"/>
    <s v="7:00am-7:59am"/>
    <n v="10"/>
    <n v="10"/>
    <n v="12"/>
    <s v="Motor Vehicle In-Transport"/>
    <n v="2"/>
    <s v="No Alcohol Involved"/>
    <n v="1"/>
    <s v="Daylight"/>
    <n v="0"/>
    <s v="No"/>
    <n v="10"/>
    <s v="Cloudy"/>
    <n v="3"/>
    <s v="Tuesday"/>
    <n v="1"/>
    <s v="Daylight"/>
    <s v="Cloudy"/>
    <m/>
  </r>
  <r>
    <n v="202002156806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6"/>
    <s v="4:00pm-4:59pm"/>
    <n v="57"/>
    <n v="57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56808"/>
    <n v="8"/>
    <s v="Stratum 8 - NLMY PV Minor Injury"/>
    <n v="3"/>
    <s v="South (MD, DE, DC, WV, VA, KY, TN, NC, SC, GA, FL, AL, MS, LA, AR, OK, TX)"/>
    <n v="2"/>
    <x v="0"/>
    <n v="3"/>
    <n v="3"/>
    <n v="1"/>
    <s v="January"/>
    <n v="2020"/>
    <n v="5"/>
    <x v="2"/>
    <n v="7"/>
    <s v="7:00am-7:59am"/>
    <n v="58"/>
    <n v="58"/>
    <n v="12"/>
    <s v="Motor Vehicle In-Transport"/>
    <n v="2"/>
    <s v="No Alcohol Involved"/>
    <n v="1"/>
    <s v="Daylight"/>
    <n v="0"/>
    <s v="No"/>
    <n v="98"/>
    <s v="Not Reported"/>
    <n v="5"/>
    <s v="Thursday"/>
    <n v="1"/>
    <s v="Daylight"/>
    <s v="Rain"/>
    <m/>
  </r>
  <r>
    <n v="202002156809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13"/>
    <s v="1:00pm-1:59pm"/>
    <n v="51"/>
    <n v="51"/>
    <n v="12"/>
    <s v="Motor Vehicle In-Transport"/>
    <n v="2"/>
    <s v="No Alcohol Involved"/>
    <n v="1"/>
    <s v="Daylight"/>
    <n v="0"/>
    <s v="No"/>
    <n v="10"/>
    <s v="Cloudy"/>
    <n v="1"/>
    <s v="Sunday"/>
    <n v="1"/>
    <s v="Daylight"/>
    <s v="Cloudy"/>
    <m/>
  </r>
  <r>
    <n v="202002156814"/>
    <n v="7"/>
    <s v="Stratum 7 - M/H Truck or Bus"/>
    <n v="3"/>
    <s v="South (MD, DE, DC, WV, VA, KY, TN, NC, SC, GA, FL, AL, MS, LA, AR, OK, TX)"/>
    <n v="2"/>
    <x v="0"/>
    <n v="2"/>
    <n v="2"/>
    <n v="1"/>
    <s v="January"/>
    <n v="2020"/>
    <n v="3"/>
    <x v="6"/>
    <n v="10"/>
    <s v="10:00am-10:59am"/>
    <n v="52"/>
    <n v="52"/>
    <n v="12"/>
    <s v="Motor Vehicle In-Transport"/>
    <n v="2"/>
    <s v="No Alcohol Involved"/>
    <n v="1"/>
    <s v="Daylight"/>
    <n v="0"/>
    <s v="No"/>
    <n v="2"/>
    <s v="Rain"/>
    <n v="3"/>
    <s v="Tuesday"/>
    <n v="1"/>
    <s v="Daylight"/>
    <s v="Rain"/>
    <m/>
  </r>
  <r>
    <n v="202002156831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2"/>
    <x v="5"/>
    <n v="13"/>
    <s v="1:00pm-1:59pm"/>
    <n v="18"/>
    <n v="18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5684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2"/>
    <x v="5"/>
    <n v="17"/>
    <s v="5:00pm-5:59pm"/>
    <n v="10"/>
    <n v="10"/>
    <n v="9"/>
    <s v="Pedalcyclis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56862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3"/>
    <x v="6"/>
    <n v="11"/>
    <s v="11:00am-11:59am"/>
    <n v="36"/>
    <n v="36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56872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8"/>
    <s v="6:00pm-6:59pm"/>
    <n v="31"/>
    <n v="31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56893"/>
    <n v="4"/>
    <s v="Stratum 4 - LMY PV Serious Injury"/>
    <n v="3"/>
    <s v="South (MD, DE, DC, WV, VA, KY, TN, NC, SC, GA, FL, AL, MS, LA, AR, OK, TX)"/>
    <n v="1"/>
    <x v="1"/>
    <n v="3"/>
    <n v="3"/>
    <n v="1"/>
    <s v="January"/>
    <n v="2020"/>
    <n v="6"/>
    <x v="1"/>
    <n v="18"/>
    <s v="6:00pm-6:59pm"/>
    <n v="29"/>
    <n v="29"/>
    <n v="12"/>
    <s v="Motor Vehicle In-Transport"/>
    <n v="2"/>
    <s v="No Alcohol Involved"/>
    <n v="3"/>
    <s v="Dark - Lighted"/>
    <n v="0"/>
    <s v="No"/>
    <n v="10"/>
    <s v="Cloudy"/>
    <n v="6"/>
    <s v="Friday"/>
    <n v="3"/>
    <s v="Dark - Lighted"/>
    <s v="Cloudy"/>
    <m/>
  </r>
  <r>
    <n v="202002156902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7"/>
    <x v="3"/>
    <n v="12"/>
    <s v="12:00pm-12:59pm"/>
    <n v="18"/>
    <n v="18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56930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0"/>
    <s v="10:00am-10:59am"/>
    <n v="55"/>
    <n v="55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56942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2"/>
    <x v="5"/>
    <n v="15"/>
    <s v="3:00pm-3:59pm"/>
    <n v="23"/>
    <n v="23"/>
    <n v="8"/>
    <s v="Pedestrian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5696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6"/>
    <s v="4:00pm-4:59pm"/>
    <n v="56"/>
    <n v="56"/>
    <n v="12"/>
    <s v="Motor Vehicle In-Transport"/>
    <n v="2"/>
    <s v="No Alcohol Involved"/>
    <n v="5"/>
    <s v="Dusk"/>
    <n v="0"/>
    <s v="No"/>
    <n v="98"/>
    <s v="Not Reported"/>
    <n v="2"/>
    <s v="Monday"/>
    <n v="5"/>
    <s v="Dusk"/>
    <s v="Rain"/>
    <m/>
  </r>
  <r>
    <n v="202002156988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6"/>
    <x v="1"/>
    <n v="13"/>
    <s v="1:00pm-1:59pm"/>
    <n v="10"/>
    <n v="10"/>
    <n v="34"/>
    <s v="Ditch"/>
    <n v="9"/>
    <s v="Reported as Unknown"/>
    <n v="1"/>
    <s v="Daylight"/>
    <n v="1"/>
    <s v="Yes"/>
    <n v="12"/>
    <s v="Freezing Rain or Drizzle"/>
    <n v="6"/>
    <s v="Friday"/>
    <n v="1"/>
    <s v="Daylight"/>
    <s v="Freezing Rain or Drizzle"/>
    <m/>
  </r>
  <r>
    <n v="202002157026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0"/>
    <s v="0:00am-0:59am"/>
    <n v="51"/>
    <n v="51"/>
    <n v="59"/>
    <s v="Traffic Sign Support"/>
    <n v="9"/>
    <s v="Reported as Unknown"/>
    <n v="2"/>
    <s v="Dark - Not Lighted"/>
    <n v="0"/>
    <s v="No"/>
    <n v="2"/>
    <s v="Rain"/>
    <n v="6"/>
    <s v="Friday"/>
    <n v="2"/>
    <s v="Dark - Not Lighted"/>
    <s v="Rain"/>
    <m/>
  </r>
  <r>
    <n v="202002157043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1"/>
    <x v="4"/>
    <n v="15"/>
    <s v="3:00pm-3:59pm"/>
    <n v="9"/>
    <n v="9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57144"/>
    <n v="8"/>
    <s v="Stratum 8 - NLMY PV Minor Injury"/>
    <n v="4"/>
    <s v="West (MT, ID, WA, OR, CA, NV, NM, AZ, UT, CO, WY, AK, HI)"/>
    <n v="1"/>
    <x v="1"/>
    <n v="1"/>
    <n v="1"/>
    <n v="1"/>
    <s v="January"/>
    <n v="2020"/>
    <n v="4"/>
    <x v="0"/>
    <n v="8"/>
    <s v="8:00am-8:59am"/>
    <n v="40"/>
    <n v="40"/>
    <n v="1"/>
    <s v="Rollover/Overturn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57145"/>
    <n v="8"/>
    <s v="Stratum 8 - NLMY PV Minor Injury"/>
    <n v="4"/>
    <s v="West (MT, ID, WA, OR, CA, NV, NM, AZ, UT, CO, WY, AK, HI)"/>
    <n v="1"/>
    <x v="1"/>
    <n v="1"/>
    <n v="1"/>
    <n v="1"/>
    <s v="January"/>
    <n v="2020"/>
    <n v="5"/>
    <x v="2"/>
    <n v="11"/>
    <s v="11:00am-11:59am"/>
    <n v="20"/>
    <n v="20"/>
    <n v="38"/>
    <s v="Fence"/>
    <n v="2"/>
    <s v="No Alcohol Involved"/>
    <n v="1"/>
    <s v="Daylight"/>
    <n v="0"/>
    <s v="No"/>
    <n v="2"/>
    <s v="Rain"/>
    <n v="5"/>
    <s v="Thursday"/>
    <n v="1"/>
    <s v="Daylight"/>
    <s v="Rain"/>
    <m/>
  </r>
  <r>
    <n v="202002157170"/>
    <n v="8"/>
    <s v="Stratum 8 - NLMY PV Minor Injury"/>
    <n v="4"/>
    <s v="West (MT, ID, WA, OR, CA, NV, NM, AZ, UT, CO, WY, AK, HI)"/>
    <n v="1"/>
    <x v="1"/>
    <n v="2"/>
    <n v="2"/>
    <n v="1"/>
    <s v="January"/>
    <n v="2020"/>
    <n v="2"/>
    <x v="5"/>
    <n v="13"/>
    <s v="1:00pm-1:59pm"/>
    <n v="58"/>
    <n v="58"/>
    <n v="12"/>
    <s v="Motor Vehicle In-Transport"/>
    <n v="2"/>
    <s v="No Alcohol Involved"/>
    <n v="1"/>
    <s v="Daylight"/>
    <n v="1"/>
    <s v="Yes"/>
    <n v="1"/>
    <s v="Clear"/>
    <n v="2"/>
    <s v="Monday"/>
    <n v="1"/>
    <s v="Daylight"/>
    <s v="Clear"/>
    <m/>
  </r>
  <r>
    <n v="202002157198"/>
    <n v="8"/>
    <s v="Stratum 8 - NLMY PV Minor Injury"/>
    <n v="4"/>
    <s v="West (MT, ID, WA, OR, CA, NV, NM, AZ, UT, CO, WY, AK, HI)"/>
    <n v="1"/>
    <x v="1"/>
    <n v="2"/>
    <n v="2"/>
    <n v="1"/>
    <s v="January"/>
    <n v="2020"/>
    <n v="7"/>
    <x v="3"/>
    <n v="14"/>
    <s v="2:00pm-2:59pm"/>
    <n v="0"/>
    <n v="0"/>
    <n v="25"/>
    <s v="Concrete Traffic Barrier"/>
    <n v="2"/>
    <s v="No Alcohol Involved"/>
    <n v="1"/>
    <s v="Daylight"/>
    <n v="1"/>
    <s v="Yes"/>
    <n v="1"/>
    <s v="Clear"/>
    <n v="7"/>
    <s v="Saturday"/>
    <n v="1"/>
    <s v="Daylight"/>
    <s v="Clear"/>
    <m/>
  </r>
  <r>
    <n v="202002157201"/>
    <n v="8"/>
    <s v="Stratum 8 - NLMY PV Minor Injury"/>
    <n v="4"/>
    <s v="West (MT, ID, WA, OR, CA, NV, NM, AZ, UT, CO, WY, AK, HI)"/>
    <n v="1"/>
    <x v="1"/>
    <n v="3"/>
    <n v="3"/>
    <n v="1"/>
    <s v="January"/>
    <n v="2020"/>
    <n v="5"/>
    <x v="2"/>
    <n v="23"/>
    <s v="11:00pm-11:59pm"/>
    <n v="26"/>
    <n v="26"/>
    <n v="1"/>
    <s v="Rollover/Overturn"/>
    <n v="2"/>
    <s v="No Alcohol Involved"/>
    <n v="2"/>
    <s v="Dark - Not Lighted"/>
    <n v="1"/>
    <s v="Yes"/>
    <n v="1"/>
    <s v="Clear"/>
    <n v="5"/>
    <s v="Thursday"/>
    <n v="2"/>
    <s v="Dark - Not Lighted"/>
    <s v="Clear"/>
    <m/>
  </r>
  <r>
    <n v="202002157303"/>
    <n v="8"/>
    <s v="Stratum 8 - NLMY PV Minor Injury"/>
    <n v="4"/>
    <s v="West (MT, ID, WA, OR, CA, NV, NM, AZ, UT, CO, WY, AK, HI)"/>
    <n v="1"/>
    <x v="1"/>
    <n v="1"/>
    <n v="1"/>
    <n v="1"/>
    <s v="January"/>
    <n v="2020"/>
    <n v="4"/>
    <x v="0"/>
    <n v="8"/>
    <s v="8:00am-8:59am"/>
    <n v="45"/>
    <n v="45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57335"/>
    <n v="9"/>
    <s v="Stratum 9 - LMY PV No Injuries in Crash"/>
    <n v="3"/>
    <s v="South (MD, DE, DC, WV, VA, KY, TN, NC, SC, GA, FL, AL, MS, LA, AR, OK, TX)"/>
    <n v="2"/>
    <x v="0"/>
    <n v="99"/>
    <s v="All Persons in Crash are Unknown If Injured"/>
    <n v="1"/>
    <s v="January"/>
    <n v="2020"/>
    <n v="3"/>
    <x v="6"/>
    <n v="11"/>
    <s v="11:00am-11:59am"/>
    <n v="57"/>
    <n v="57"/>
    <n v="32"/>
    <s v="Culvert"/>
    <n v="9"/>
    <s v="Reported as Unknown"/>
    <n v="1"/>
    <s v="Daylight"/>
    <n v="0"/>
    <s v="No"/>
    <n v="10"/>
    <s v="Cloudy"/>
    <n v="3"/>
    <s v="Tuesday"/>
    <n v="1"/>
    <s v="Daylight"/>
    <s v="Cloudy"/>
    <m/>
  </r>
  <r>
    <n v="20200215735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9"/>
    <s v="7:00pm-7:59pm"/>
    <n v="46"/>
    <n v="46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57397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3"/>
    <x v="6"/>
    <n v="6"/>
    <s v="6:00am-6:59am"/>
    <n v="40"/>
    <n v="40"/>
    <n v="1"/>
    <s v="Rollover/Overturn"/>
    <n v="9"/>
    <s v="Reported as Unknown"/>
    <n v="4"/>
    <s v="Dawn"/>
    <n v="0"/>
    <s v="No"/>
    <n v="1"/>
    <s v="Clear"/>
    <n v="3"/>
    <s v="Tuesday"/>
    <n v="4"/>
    <s v="Dawn"/>
    <s v="Clear"/>
    <m/>
  </r>
  <r>
    <n v="202002157437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1"/>
    <x v="4"/>
    <n v="16"/>
    <s v="4:00pm-4:59pm"/>
    <n v="32"/>
    <n v="32"/>
    <n v="8"/>
    <s v="Pedestrian"/>
    <n v="9"/>
    <s v="Reported as Unknown"/>
    <n v="1"/>
    <s v="Daylight"/>
    <n v="0"/>
    <s v="No"/>
    <n v="1"/>
    <s v="Clear"/>
    <n v="1"/>
    <s v="Sunday"/>
    <n v="1"/>
    <s v="Daylight"/>
    <s v="Clear"/>
    <m/>
  </r>
  <r>
    <n v="202002157468"/>
    <n v="7"/>
    <s v="Stratum 7 - M/H Truck or Bus"/>
    <n v="4"/>
    <s v="West (MT, ID, WA, OR, CA, NV, NM, AZ, UT, CO, WY, AK, HI)"/>
    <n v="2"/>
    <x v="0"/>
    <n v="0"/>
    <s v="No Person Injured/Property Damage Only Crash"/>
    <n v="1"/>
    <s v="January"/>
    <n v="2020"/>
    <n v="2"/>
    <x v="5"/>
    <n v="6"/>
    <s v="6:00am-6:59am"/>
    <n v="46"/>
    <n v="46"/>
    <n v="12"/>
    <s v="Motor Vehicle In-Transport"/>
    <n v="9"/>
    <s v="Reported as Unknown"/>
    <n v="2"/>
    <s v="Dark - Not Lighted"/>
    <n v="0"/>
    <s v="No"/>
    <n v="4"/>
    <s v="Snow"/>
    <n v="2"/>
    <s v="Monday"/>
    <n v="2"/>
    <s v="Dark - Not Lighted"/>
    <s v="Snow"/>
    <m/>
  </r>
  <r>
    <n v="202002157480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3"/>
    <x v="6"/>
    <n v="10"/>
    <s v="10:00am-10:59am"/>
    <n v="23"/>
    <n v="23"/>
    <n v="12"/>
    <s v="Motor Vehicle In-Transport"/>
    <n v="2"/>
    <s v="No Alcohol Involved"/>
    <n v="1"/>
    <s v="Daylight"/>
    <n v="0"/>
    <s v="No"/>
    <n v="4"/>
    <s v="Snow"/>
    <n v="3"/>
    <s v="Tuesday"/>
    <n v="1"/>
    <s v="Daylight"/>
    <s v="Snow"/>
    <m/>
  </r>
  <r>
    <n v="202002157483"/>
    <n v="9"/>
    <s v="Stratum 9 - LMY PV No Injuries in Crash"/>
    <n v="4"/>
    <s v="West (MT, ID, WA, OR, CA, NV, NM, AZ, UT, CO, WY, AK, HI)"/>
    <n v="2"/>
    <x v="0"/>
    <n v="0"/>
    <s v="No Person Injured/Property Damage Only Crash"/>
    <n v="1"/>
    <s v="January"/>
    <n v="2020"/>
    <n v="3"/>
    <x v="6"/>
    <n v="11"/>
    <s v="11:00am-11:59am"/>
    <n v="16"/>
    <n v="16"/>
    <n v="12"/>
    <s v="Motor Vehicle In-Transport"/>
    <n v="2"/>
    <s v="No Alcohol Involved"/>
    <n v="1"/>
    <s v="Daylight"/>
    <n v="0"/>
    <s v="No"/>
    <n v="4"/>
    <s v="Snow"/>
    <n v="3"/>
    <s v="Tuesday"/>
    <n v="1"/>
    <s v="Daylight"/>
    <s v="Snow"/>
    <m/>
  </r>
  <r>
    <n v="20200215752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4"/>
    <s v="2:00pm-2:59pm"/>
    <n v="54"/>
    <n v="54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57526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2"/>
    <x v="5"/>
    <n v="16"/>
    <s v="4:00pm-4:59pm"/>
    <n v="25"/>
    <n v="25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57572"/>
    <n v="8"/>
    <s v="Stratum 8 - NLMY PV Minor Injury"/>
    <n v="2"/>
    <s v="Midwest (OH, IN, IL, MI, WI, MN, ND, SD, NE, IA, MO, KS)"/>
    <n v="1"/>
    <x v="1"/>
    <n v="2"/>
    <n v="2"/>
    <n v="1"/>
    <s v="January"/>
    <n v="2020"/>
    <n v="3"/>
    <x v="6"/>
    <n v="18"/>
    <s v="6:00pm-6:59pm"/>
    <n v="19"/>
    <n v="19"/>
    <n v="12"/>
    <s v="Motor Vehicle In-Transport"/>
    <n v="2"/>
    <s v="No Alcohol Involved"/>
    <n v="3"/>
    <s v="Dark - Lighted"/>
    <n v="0"/>
    <s v="No"/>
    <n v="10"/>
    <s v="Cloudy"/>
    <n v="3"/>
    <s v="Tuesday"/>
    <n v="3"/>
    <s v="Dark - Lighted"/>
    <s v="Cloudy"/>
    <m/>
  </r>
  <r>
    <n v="202002157591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5"/>
    <s v="3:00pm-3:59pm"/>
    <n v="38"/>
    <n v="38"/>
    <n v="14"/>
    <s v="Parked Motor Vehicle"/>
    <n v="9"/>
    <s v="Reported as Unknown"/>
    <n v="1"/>
    <s v="Daylight"/>
    <n v="0"/>
    <s v="No"/>
    <n v="10"/>
    <s v="Cloudy"/>
    <n v="3"/>
    <s v="Tuesday"/>
    <n v="1"/>
    <s v="Daylight"/>
    <s v="Cloudy"/>
    <m/>
  </r>
  <r>
    <n v="202002157594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9"/>
    <s v="7:00pm-7:59pm"/>
    <n v="47"/>
    <n v="47"/>
    <n v="72"/>
    <s v="Cargo/Equipment Loss, Shift, or Damage [harmful]"/>
    <n v="9"/>
    <s v="Reported as Unknown"/>
    <n v="2"/>
    <s v="Dark - Not Lighted"/>
    <n v="1"/>
    <s v="Yes"/>
    <n v="10"/>
    <s v="Cloudy"/>
    <n v="3"/>
    <s v="Tuesday"/>
    <n v="2"/>
    <s v="Dark - Not Lighted"/>
    <s v="Cloudy"/>
    <m/>
  </r>
  <r>
    <n v="202002157596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2"/>
    <x v="5"/>
    <n v="17"/>
    <s v="5:00pm-5:59pm"/>
    <n v="2"/>
    <n v="2"/>
    <n v="18"/>
    <s v="Other Object (not fixed)"/>
    <n v="2"/>
    <s v="No Alcohol Involved"/>
    <n v="2"/>
    <s v="Dark - Not Lighted"/>
    <n v="1"/>
    <s v="Yes"/>
    <n v="1"/>
    <s v="Clear"/>
    <n v="2"/>
    <s v="Monday"/>
    <n v="2"/>
    <s v="Dark - Not Lighted"/>
    <s v="Clear"/>
    <m/>
  </r>
  <r>
    <n v="202002157597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6"/>
    <s v="6:00am-6:59am"/>
    <n v="57"/>
    <n v="57"/>
    <n v="11"/>
    <s v="Live Animal"/>
    <n v="2"/>
    <s v="No Alcohol Involved"/>
    <n v="2"/>
    <s v="Dark - Not Lighted"/>
    <n v="0"/>
    <s v="No"/>
    <n v="4"/>
    <s v="Snow"/>
    <n v="4"/>
    <s v="Wednesday"/>
    <n v="2"/>
    <s v="Dark - Not Lighted"/>
    <s v="Snow"/>
    <m/>
  </r>
  <r>
    <n v="202002157603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7"/>
    <x v="3"/>
    <n v="20"/>
    <s v="8:00pm-8:59pm"/>
    <n v="10"/>
    <n v="10"/>
    <n v="25"/>
    <s v="Concrete Traffic Barrier"/>
    <n v="2"/>
    <s v="No Alcohol Involved"/>
    <n v="2"/>
    <s v="Dark - Not Lighted"/>
    <n v="1"/>
    <s v="Yes"/>
    <n v="2"/>
    <s v="Rain"/>
    <n v="7"/>
    <s v="Saturday"/>
    <n v="2"/>
    <s v="Dark - Not Lighted"/>
    <s v="Rain"/>
    <m/>
  </r>
  <r>
    <n v="202002157611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3"/>
    <x v="6"/>
    <n v="20"/>
    <s v="8:00pm-8:59pm"/>
    <n v="8"/>
    <n v="8"/>
    <n v="42"/>
    <s v="Tree (Standing Only)"/>
    <n v="2"/>
    <s v="No Alcohol Involved"/>
    <n v="2"/>
    <s v="Dark - Not Lighted"/>
    <n v="0"/>
    <s v="No"/>
    <n v="1"/>
    <s v="Clear"/>
    <n v="3"/>
    <s v="Tuesday"/>
    <n v="2"/>
    <s v="Dark - Not Lighted"/>
    <s v="Clear"/>
    <m/>
  </r>
  <r>
    <n v="202002157613"/>
    <n v="4"/>
    <s v="Stratum 4 - LMY PV Serious Injury"/>
    <n v="3"/>
    <s v="South (MD, DE, DC, WV, VA, KY, TN, NC, SC, GA, FL, AL, MS, LA, AR, OK, TX)"/>
    <n v="2"/>
    <x v="0"/>
    <n v="2"/>
    <n v="2"/>
    <n v="1"/>
    <s v="January"/>
    <n v="2020"/>
    <n v="5"/>
    <x v="2"/>
    <n v="18"/>
    <s v="6:00pm-6:59pm"/>
    <n v="11"/>
    <n v="11"/>
    <n v="12"/>
    <s v="Motor Vehicle In-Transport"/>
    <n v="2"/>
    <s v="No Alcohol Involved"/>
    <n v="2"/>
    <s v="Dark - Not Lighted"/>
    <n v="0"/>
    <s v="No"/>
    <n v="1"/>
    <s v="Clear"/>
    <n v="5"/>
    <s v="Thursday"/>
    <n v="2"/>
    <s v="Dark - Not Lighted"/>
    <s v="Clear"/>
    <m/>
  </r>
  <r>
    <n v="20200215761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21"/>
    <s v="9:00pm-9:59pm"/>
    <n v="40"/>
    <n v="40"/>
    <n v="12"/>
    <s v="Motor Vehicle In-Trans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57696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5"/>
    <s v="3:00pm-3:59pm"/>
    <n v="25"/>
    <n v="25"/>
    <n v="14"/>
    <s v="Parked Motor Vehicle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5770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0"/>
    <s v="10:00am-10:59am"/>
    <n v="36"/>
    <n v="36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58229"/>
    <n v="8"/>
    <s v="Stratum 8 - NLMY PV Minor Injury"/>
    <n v="4"/>
    <s v="West (MT, ID, WA, OR, CA, NV, NM, AZ, UT, CO, WY, AK, HI)"/>
    <n v="1"/>
    <x v="1"/>
    <n v="3"/>
    <n v="3"/>
    <n v="1"/>
    <s v="January"/>
    <n v="2020"/>
    <n v="7"/>
    <x v="3"/>
    <n v="17"/>
    <s v="5:00pm-5:59pm"/>
    <n v="33"/>
    <n v="33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59310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2"/>
    <x v="5"/>
    <n v="17"/>
    <s v="5:00pm-5:59pm"/>
    <n v="20"/>
    <n v="20"/>
    <n v="12"/>
    <s v="Motor Vehicle In-Transport"/>
    <n v="9"/>
    <s v="Reported as Unknown"/>
    <n v="5"/>
    <s v="Dusk"/>
    <n v="0"/>
    <s v="No"/>
    <n v="1"/>
    <s v="Clear"/>
    <n v="2"/>
    <s v="Monday"/>
    <n v="5"/>
    <s v="Dusk"/>
    <s v="Clear"/>
    <m/>
  </r>
  <r>
    <n v="202002159315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2"/>
    <x v="5"/>
    <n v="6"/>
    <s v="6:00am-6:59am"/>
    <n v="40"/>
    <n v="40"/>
    <n v="12"/>
    <s v="Motor Vehicle In-Transport"/>
    <n v="9"/>
    <s v="Reported as Unknown"/>
    <n v="4"/>
    <s v="Dawn"/>
    <n v="0"/>
    <s v="No"/>
    <n v="10"/>
    <s v="Cloudy"/>
    <n v="2"/>
    <s v="Monday"/>
    <n v="4"/>
    <s v="Dawn"/>
    <s v="Cloudy"/>
    <m/>
  </r>
  <r>
    <n v="202002159319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2"/>
    <s v="12:00pm-12:59pm"/>
    <n v="35"/>
    <n v="35"/>
    <n v="42"/>
    <s v="Tree (Standing Only)"/>
    <n v="9"/>
    <s v="Reported as Unknown"/>
    <n v="1"/>
    <s v="Daylight"/>
    <n v="0"/>
    <s v="No"/>
    <n v="10"/>
    <s v="Cloudy"/>
    <n v="6"/>
    <s v="Friday"/>
    <n v="1"/>
    <s v="Daylight"/>
    <s v="Cloudy"/>
    <m/>
  </r>
  <r>
    <n v="202002159473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3"/>
    <s v="1:00pm-1:59pm"/>
    <n v="20"/>
    <n v="2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59554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4"/>
    <x v="0"/>
    <n v="16"/>
    <s v="4:00pm-4:59pm"/>
    <n v="30"/>
    <n v="3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5960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2"/>
    <s v="12:00pm-12:59pm"/>
    <n v="35"/>
    <n v="35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59654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6"/>
    <s v="6:00am-6:59am"/>
    <n v="32"/>
    <n v="32"/>
    <n v="12"/>
    <s v="Motor Vehicle In-Transport"/>
    <n v="9"/>
    <s v="Reported as Unknown"/>
    <n v="2"/>
    <s v="Dark - Not Lighted"/>
    <n v="0"/>
    <s v="No"/>
    <n v="5"/>
    <s v="Fog, Smog, Smoke"/>
    <n v="3"/>
    <s v="Tuesday"/>
    <n v="2"/>
    <s v="Dark - Not Lighted"/>
    <s v="Fog, Smog, Smoke"/>
    <m/>
  </r>
  <r>
    <n v="20200215974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7"/>
    <s v="7:00am-7:59am"/>
    <n v="25"/>
    <n v="25"/>
    <n v="12"/>
    <s v="Motor Vehicle In-Transport"/>
    <n v="9"/>
    <s v="Reported as Unknown"/>
    <n v="1"/>
    <s v="Daylight"/>
    <n v="1"/>
    <s v="Yes"/>
    <n v="2"/>
    <s v="Rain"/>
    <n v="4"/>
    <s v="Wednesday"/>
    <n v="1"/>
    <s v="Daylight"/>
    <s v="Rain"/>
    <m/>
  </r>
  <r>
    <n v="202002159921"/>
    <n v="2"/>
    <s v="Stratum 2 - Not a MV Occupant Any Injury"/>
    <n v="3"/>
    <s v="South (MD, DE, DC, WV, VA, KY, TN, NC, SC, GA, FL, AL, MS, LA, AR, OK, TX)"/>
    <n v="1"/>
    <x v="1"/>
    <n v="2"/>
    <n v="2"/>
    <n v="1"/>
    <s v="January"/>
    <n v="2020"/>
    <n v="3"/>
    <x v="6"/>
    <n v="8"/>
    <s v="8:00am-8:59am"/>
    <n v="47"/>
    <n v="47"/>
    <n v="8"/>
    <s v="Pedestrian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5994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2"/>
    <s v="12:00pm-12:59pm"/>
    <n v="37"/>
    <n v="37"/>
    <n v="12"/>
    <s v="Motor Vehicle In-Transport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5995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5"/>
    <s v="3:00pm-3:59pm"/>
    <n v="15"/>
    <n v="15"/>
    <n v="12"/>
    <s v="Motor Vehicle In-Transport"/>
    <n v="2"/>
    <s v="No Alcohol Involved"/>
    <n v="1"/>
    <s v="Daylight"/>
    <n v="0"/>
    <s v="No"/>
    <n v="10"/>
    <s v="Cloudy"/>
    <n v="5"/>
    <s v="Thursday"/>
    <n v="1"/>
    <s v="Daylight"/>
    <s v="Cloudy"/>
    <m/>
  </r>
  <r>
    <n v="202002160058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2"/>
    <x v="5"/>
    <n v="6"/>
    <s v="6:00am-6:59am"/>
    <n v="40"/>
    <n v="40"/>
    <n v="12"/>
    <s v="Motor Vehicle In-Transport"/>
    <n v="2"/>
    <s v="No Alcohol Involved"/>
    <n v="1"/>
    <s v="Daylight"/>
    <n v="1"/>
    <s v="Yes"/>
    <n v="1"/>
    <s v="Clear"/>
    <n v="2"/>
    <s v="Monday"/>
    <n v="1"/>
    <s v="Daylight"/>
    <s v="Clear"/>
    <m/>
  </r>
  <r>
    <n v="202002160098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4"/>
    <x v="0"/>
    <n v="15"/>
    <s v="3:00pm-3:59pm"/>
    <n v="20"/>
    <n v="2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60099"/>
    <n v="3"/>
    <s v="Stratum 3 - Motorcycle Any Injury"/>
    <n v="3"/>
    <s v="South (MD, DE, DC, WV, VA, KY, TN, NC, SC, GA, FL, AL, MS, LA, AR, OK, TX)"/>
    <n v="1"/>
    <x v="1"/>
    <n v="2"/>
    <n v="2"/>
    <n v="1"/>
    <s v="January"/>
    <n v="2020"/>
    <n v="4"/>
    <x v="0"/>
    <n v="17"/>
    <s v="5:00pm-5:59pm"/>
    <n v="48"/>
    <n v="48"/>
    <n v="12"/>
    <s v="Motor Vehicle In-Transport"/>
    <n v="2"/>
    <s v="No Alcohol Involved"/>
    <n v="5"/>
    <s v="Dusk"/>
    <n v="0"/>
    <s v="No"/>
    <n v="1"/>
    <s v="Clear"/>
    <n v="4"/>
    <s v="Wednesday"/>
    <n v="5"/>
    <s v="Dusk"/>
    <s v="Clear"/>
    <m/>
  </r>
  <r>
    <n v="20200216011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20"/>
    <s v="8:00pm-8:59pm"/>
    <n v="29"/>
    <n v="29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60127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3"/>
    <x v="6"/>
    <n v="22"/>
    <s v="10:00pm-10:59pm"/>
    <n v="21"/>
    <n v="21"/>
    <n v="8"/>
    <s v="Pedestrian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6014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3"/>
    <s v="1:00pm-1:59pm"/>
    <n v="50"/>
    <n v="50"/>
    <n v="14"/>
    <s v="Parked Motor Vehicle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6021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6"/>
    <s v="4:00pm-4:59pm"/>
    <n v="10"/>
    <n v="1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60218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4"/>
    <x v="0"/>
    <n v="17"/>
    <s v="5:00pm-5:59pm"/>
    <n v="33"/>
    <n v="33"/>
    <n v="12"/>
    <s v="Motor Vehicle In-Transport"/>
    <n v="1"/>
    <s v="Alcohol Involved"/>
    <n v="3"/>
    <s v="Dark - Lighted"/>
    <n v="0"/>
    <s v="No"/>
    <n v="1"/>
    <s v="Clear"/>
    <n v="4"/>
    <s v="Wednesday"/>
    <n v="3"/>
    <s v="Dark - Lighted"/>
    <s v="Clear"/>
    <m/>
  </r>
  <r>
    <n v="202002160220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0"/>
    <s v="10:00am-10:59am"/>
    <n v="4"/>
    <n v="4"/>
    <n v="34"/>
    <s v="Ditch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0222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4"/>
    <x v="0"/>
    <n v="17"/>
    <s v="5:00pm-5:59pm"/>
    <n v="54"/>
    <n v="54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6024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8"/>
    <s v="6:00pm-6:59pm"/>
    <n v="17"/>
    <n v="17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6030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0"/>
    <s v="10:00am-10:59am"/>
    <n v="30"/>
    <n v="30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60314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3"/>
    <x v="6"/>
    <n v="20"/>
    <s v="8:00pm-8:59pm"/>
    <n v="10"/>
    <n v="10"/>
    <n v="1"/>
    <s v="Rollover/Overturn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60381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7"/>
    <x v="3"/>
    <n v="10"/>
    <s v="10:00am-10:59am"/>
    <n v="0"/>
    <n v="0"/>
    <n v="58"/>
    <s v="Ground"/>
    <n v="9"/>
    <s v="Reported as Unknown"/>
    <n v="1"/>
    <s v="Daylight"/>
    <n v="1"/>
    <s v="Yes"/>
    <n v="98"/>
    <s v="Not Reported"/>
    <n v="7"/>
    <s v="Saturday"/>
    <n v="1"/>
    <s v="Daylight"/>
    <s v="Clear"/>
    <m/>
  </r>
  <r>
    <n v="202002160394"/>
    <n v="10"/>
    <s v="Stratum 10 - Other"/>
    <n v="1"/>
    <s v="Northeast (PA, NJ, NY, NH, VT, RI, MA, ME, CT)"/>
    <n v="2"/>
    <x v="0"/>
    <n v="0"/>
    <s v="No Person Injured/Property Damage Only Crash"/>
    <n v="1"/>
    <s v="January"/>
    <n v="2020"/>
    <n v="4"/>
    <x v="0"/>
    <n v="14"/>
    <s v="2:00pm-2:59pm"/>
    <n v="8"/>
    <n v="8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60400"/>
    <n v="6"/>
    <s v="Stratum 6 - LMY PV Minor Injury"/>
    <n v="1"/>
    <s v="Northeast (PA, NJ, NY, NH, VT, RI, MA, ME, CT)"/>
    <n v="2"/>
    <x v="0"/>
    <n v="1"/>
    <n v="1"/>
    <n v="1"/>
    <s v="January"/>
    <n v="2020"/>
    <n v="4"/>
    <x v="0"/>
    <n v="15"/>
    <s v="3:00pm-3:59pm"/>
    <n v="42"/>
    <n v="42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60424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9"/>
    <s v="7:00pm-7:59pm"/>
    <n v="14"/>
    <n v="14"/>
    <n v="12"/>
    <s v="Motor Vehicle In-Transport"/>
    <n v="2"/>
    <s v="No Alcohol Involved"/>
    <n v="3"/>
    <s v="Dark - Lighted"/>
    <n v="0"/>
    <s v="No"/>
    <n v="10"/>
    <s v="Cloudy"/>
    <n v="6"/>
    <s v="Friday"/>
    <n v="3"/>
    <s v="Dark - Lighted"/>
    <s v="Cloudy"/>
    <m/>
  </r>
  <r>
    <n v="202002160429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21"/>
    <s v="9:00pm-9:59pm"/>
    <n v="6"/>
    <n v="6"/>
    <n v="34"/>
    <s v="Ditch"/>
    <n v="2"/>
    <s v="No Alcohol Involved"/>
    <n v="2"/>
    <s v="Dark - Not Lighted"/>
    <n v="0"/>
    <s v="No"/>
    <n v="1"/>
    <s v="Clear"/>
    <n v="4"/>
    <s v="Wednesday"/>
    <n v="2"/>
    <s v="Dark - Not Lighted"/>
    <s v="Clear"/>
    <m/>
  </r>
  <r>
    <n v="202002160487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2"/>
    <x v="5"/>
    <n v="6"/>
    <s v="6:00am-6:59am"/>
    <n v="45"/>
    <n v="45"/>
    <n v="12"/>
    <s v="Motor Vehicle In-Transport"/>
    <n v="2"/>
    <s v="No Alcohol Involved"/>
    <n v="4"/>
    <s v="Dawn"/>
    <n v="0"/>
    <s v="No"/>
    <n v="1"/>
    <s v="Clear"/>
    <n v="2"/>
    <s v="Monday"/>
    <n v="4"/>
    <s v="Dawn"/>
    <s v="Clear"/>
    <m/>
  </r>
  <r>
    <n v="202002160500"/>
    <n v="8"/>
    <s v="Stratum 8 - NLMY PV Minor Injury"/>
    <n v="4"/>
    <s v="West (MT, ID, WA, OR, CA, NV, NM, AZ, UT, CO, WY, AK, HI)"/>
    <n v="1"/>
    <x v="1"/>
    <n v="1"/>
    <n v="1"/>
    <n v="1"/>
    <s v="January"/>
    <n v="2020"/>
    <n v="5"/>
    <x v="2"/>
    <n v="18"/>
    <s v="6:00pm-6:59pm"/>
    <n v="7"/>
    <n v="7"/>
    <n v="12"/>
    <s v="Motor Vehicle In-Trans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60520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3"/>
    <x v="6"/>
    <n v="21"/>
    <s v="9:00pm-9:59pm"/>
    <n v="22"/>
    <n v="22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60521"/>
    <n v="8"/>
    <s v="Stratum 8 - NLMY PV Minor Injury"/>
    <n v="2"/>
    <s v="Midwest (OH, IN, IL, MI, WI, MN, ND, SD, NE, IA, MO, KS)"/>
    <n v="2"/>
    <x v="0"/>
    <n v="1"/>
    <n v="1"/>
    <n v="1"/>
    <s v="January"/>
    <n v="2020"/>
    <n v="5"/>
    <x v="2"/>
    <n v="15"/>
    <s v="3:00pm-3:59pm"/>
    <n v="50"/>
    <n v="50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60522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1"/>
    <x v="4"/>
    <n v="13"/>
    <s v="1:00pm-1:59pm"/>
    <n v="21"/>
    <n v="21"/>
    <n v="12"/>
    <s v="Motor Vehicle In-Transport"/>
    <n v="2"/>
    <s v="No Alcohol Involved"/>
    <n v="1"/>
    <s v="Daylight"/>
    <n v="0"/>
    <s v="No"/>
    <n v="4"/>
    <s v="Snow"/>
    <n v="1"/>
    <s v="Sunday"/>
    <n v="1"/>
    <s v="Daylight"/>
    <s v="Snow"/>
    <m/>
  </r>
  <r>
    <n v="202002160526"/>
    <n v="7"/>
    <s v="Stratum 7 - M/H Truck or Bus"/>
    <n v="4"/>
    <s v="West (MT, ID, WA, OR, CA, NV, NM, AZ, UT, CO, WY, AK, HI)"/>
    <n v="1"/>
    <x v="1"/>
    <n v="0"/>
    <s v="No Person Injured/Property Damage Only Crash"/>
    <n v="1"/>
    <s v="January"/>
    <n v="2020"/>
    <n v="5"/>
    <x v="2"/>
    <n v="5"/>
    <s v="5:00am-5:59am"/>
    <n v="5"/>
    <n v="5"/>
    <n v="12"/>
    <s v="Motor Vehicle In-Transport"/>
    <n v="2"/>
    <s v="No Alcohol Involved"/>
    <n v="3"/>
    <s v="Dark - Lighted"/>
    <n v="1"/>
    <s v="Yes"/>
    <n v="1"/>
    <s v="Clear"/>
    <n v="5"/>
    <s v="Thursday"/>
    <n v="3"/>
    <s v="Dark - Lighted"/>
    <s v="Clear"/>
    <m/>
  </r>
  <r>
    <n v="202002160533"/>
    <n v="5"/>
    <s v="Stratum 5 - NLMY PV Serious Injury"/>
    <n v="4"/>
    <s v="West (MT, ID, WA, OR, CA, NV, NM, AZ, UT, CO, WY, AK, HI)"/>
    <n v="1"/>
    <x v="1"/>
    <n v="1"/>
    <n v="1"/>
    <n v="1"/>
    <s v="January"/>
    <n v="2020"/>
    <n v="6"/>
    <x v="1"/>
    <n v="14"/>
    <s v="2:00pm-2:59pm"/>
    <n v="5"/>
    <n v="5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60534"/>
    <n v="4"/>
    <s v="Stratum 4 - LMY PV Serious Injury"/>
    <n v="4"/>
    <s v="West (MT, ID, WA, OR, CA, NV, NM, AZ, UT, CO, WY, AK, HI)"/>
    <n v="1"/>
    <x v="1"/>
    <n v="3"/>
    <n v="3"/>
    <n v="1"/>
    <s v="January"/>
    <n v="2020"/>
    <n v="5"/>
    <x v="2"/>
    <n v="14"/>
    <s v="2:00pm-2:59pm"/>
    <n v="18"/>
    <n v="18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0557"/>
    <n v="3"/>
    <s v="Stratum 3 - Motorcycle Any Injury"/>
    <n v="4"/>
    <s v="West (MT, ID, WA, OR, CA, NV, NM, AZ, UT, CO, WY, AK, HI)"/>
    <n v="1"/>
    <x v="1"/>
    <n v="1"/>
    <n v="1"/>
    <n v="1"/>
    <s v="January"/>
    <n v="2020"/>
    <n v="3"/>
    <x v="6"/>
    <n v="8"/>
    <s v="8:00am-8:59am"/>
    <n v="20"/>
    <n v="20"/>
    <n v="12"/>
    <s v="Motor Vehicle In-Transport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60636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3"/>
    <x v="6"/>
    <n v="8"/>
    <s v="8:00am-8:59am"/>
    <n v="30"/>
    <n v="30"/>
    <n v="35"/>
    <s v="Embankmen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60647"/>
    <n v="6"/>
    <s v="Stratum 6 - LMY PV Minor Injury"/>
    <n v="4"/>
    <s v="West (MT, ID, WA, OR, CA, NV, NM, AZ, UT, CO, WY, AK, HI)"/>
    <n v="1"/>
    <x v="1"/>
    <n v="1"/>
    <n v="1"/>
    <n v="1"/>
    <s v="January"/>
    <n v="2020"/>
    <n v="1"/>
    <x v="4"/>
    <n v="18"/>
    <s v="6:00pm-6:59pm"/>
    <n v="30"/>
    <n v="30"/>
    <n v="12"/>
    <s v="Motor Vehicle In-Transport"/>
    <n v="2"/>
    <s v="No Alcohol Involved"/>
    <n v="3"/>
    <s v="Dark - Lighted"/>
    <n v="1"/>
    <s v="Yes"/>
    <n v="1"/>
    <s v="Clear"/>
    <n v="1"/>
    <s v="Sunday"/>
    <n v="3"/>
    <s v="Dark - Lighted"/>
    <s v="Clear"/>
    <m/>
  </r>
  <r>
    <n v="202002160648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3"/>
    <x v="6"/>
    <n v="13"/>
    <s v="1:00pm-1:59pm"/>
    <n v="20"/>
    <n v="20"/>
    <n v="12"/>
    <s v="Motor Vehicle In-Transport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60653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3"/>
    <x v="6"/>
    <n v="19"/>
    <s v="7:00pm-7:59pm"/>
    <n v="1"/>
    <n v="1"/>
    <n v="11"/>
    <s v="Live Animal"/>
    <n v="9"/>
    <s v="Reported as Unknown"/>
    <n v="2"/>
    <s v="Dark - Not Lighted"/>
    <n v="0"/>
    <s v="No"/>
    <n v="1"/>
    <s v="Clear"/>
    <n v="3"/>
    <s v="Tuesday"/>
    <n v="2"/>
    <s v="Dark - Not Lighted"/>
    <s v="Clear"/>
    <m/>
  </r>
  <r>
    <n v="202002160668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3"/>
    <x v="6"/>
    <n v="16"/>
    <s v="4:00pm-4:59pm"/>
    <n v="16"/>
    <n v="16"/>
    <n v="30"/>
    <s v="Utility Pole/Light Support"/>
    <n v="1"/>
    <s v="Alcohol Involved"/>
    <n v="1"/>
    <s v="Daylight"/>
    <n v="0"/>
    <s v="No"/>
    <n v="1"/>
    <s v="Clear"/>
    <n v="3"/>
    <s v="Tuesday"/>
    <n v="1"/>
    <s v="Daylight"/>
    <s v="Clear"/>
    <m/>
  </r>
  <r>
    <n v="20200216067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7"/>
    <s v="5:00pm-5:59pm"/>
    <n v="19"/>
    <n v="19"/>
    <n v="11"/>
    <s v="Live Animal"/>
    <n v="2"/>
    <s v="No Alcohol Involved"/>
    <n v="5"/>
    <s v="Dusk"/>
    <n v="0"/>
    <s v="No"/>
    <n v="2"/>
    <s v="Rain"/>
    <n v="6"/>
    <s v="Friday"/>
    <n v="5"/>
    <s v="Dusk"/>
    <s v="Rain"/>
    <m/>
  </r>
  <r>
    <n v="202002160764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6"/>
    <s v="4:00pm-4:59pm"/>
    <n v="2"/>
    <n v="2"/>
    <n v="1"/>
    <s v="Rollover/Overturn"/>
    <n v="2"/>
    <s v="No Alcohol Involved"/>
    <n v="1"/>
    <s v="Daylight"/>
    <n v="1"/>
    <s v="Yes"/>
    <n v="1"/>
    <s v="Clear"/>
    <n v="7"/>
    <s v="Saturday"/>
    <n v="1"/>
    <s v="Daylight"/>
    <s v="Clear"/>
    <m/>
  </r>
  <r>
    <n v="202002160768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2"/>
    <s v="12:00pm-12:59pm"/>
    <n v="1"/>
    <n v="1"/>
    <n v="16"/>
    <s v="Thrown or Falling Object"/>
    <n v="2"/>
    <s v="No Alcohol Involved"/>
    <n v="1"/>
    <s v="Daylight"/>
    <n v="0"/>
    <s v="No"/>
    <n v="10"/>
    <s v="Cloudy"/>
    <n v="7"/>
    <s v="Saturday"/>
    <n v="1"/>
    <s v="Daylight"/>
    <s v="Cloudy"/>
    <m/>
  </r>
  <r>
    <n v="202002160773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14"/>
    <s v="2:00pm-2:59pm"/>
    <n v="38"/>
    <n v="38"/>
    <n v="12"/>
    <s v="Motor Vehicle In-Transport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60780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16"/>
    <s v="4:00pm-4:59pm"/>
    <n v="15"/>
    <n v="15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60840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5"/>
    <s v="3:00pm-3:59pm"/>
    <n v="30"/>
    <n v="3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60862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5"/>
    <s v="3:00pm-3:59pm"/>
    <n v="15"/>
    <n v="15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6088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9"/>
    <s v="7:00pm-7:59pm"/>
    <n v="8"/>
    <n v="8"/>
    <n v="14"/>
    <s v="Parked Motor Vehicle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60881"/>
    <n v="5"/>
    <s v="Stratum 5 - NLMY PV Serious Injury"/>
    <n v="3"/>
    <s v="South (MD, DE, DC, WV, VA, KY, TN, NC, SC, GA, FL, AL, MS, LA, AR, OK, TX)"/>
    <n v="1"/>
    <x v="1"/>
    <n v="4"/>
    <n v="4"/>
    <n v="1"/>
    <s v="January"/>
    <n v="2020"/>
    <n v="3"/>
    <x v="6"/>
    <n v="13"/>
    <s v="1:00pm-1:59pm"/>
    <n v="22"/>
    <n v="22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60904"/>
    <n v="8"/>
    <s v="Stratum 8 - NLMY PV Minor Injury"/>
    <n v="1"/>
    <s v="Northeast (PA, NJ, NY, NH, VT, RI, MA, ME, CT)"/>
    <n v="2"/>
    <x v="0"/>
    <n v="1"/>
    <n v="1"/>
    <n v="1"/>
    <s v="January"/>
    <n v="2020"/>
    <n v="4"/>
    <x v="0"/>
    <n v="15"/>
    <s v="3:00pm-3:59pm"/>
    <n v="30"/>
    <n v="3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60906"/>
    <n v="5"/>
    <s v="Stratum 5 - NLMY PV Serious Injury"/>
    <n v="1"/>
    <s v="Northeast (PA, NJ, NY, NH, VT, RI, MA, ME, CT)"/>
    <n v="2"/>
    <x v="0"/>
    <n v="1"/>
    <n v="1"/>
    <n v="1"/>
    <s v="January"/>
    <n v="2020"/>
    <n v="5"/>
    <x v="2"/>
    <n v="16"/>
    <s v="4:00pm-4:59pm"/>
    <n v="9"/>
    <n v="9"/>
    <n v="43"/>
    <s v="Other Fixed Object"/>
    <n v="2"/>
    <s v="No Alcohol Involved"/>
    <n v="2"/>
    <s v="Dark - Not Lighted"/>
    <n v="1"/>
    <s v="Yes"/>
    <n v="4"/>
    <s v="Snow"/>
    <n v="5"/>
    <s v="Thursday"/>
    <n v="2"/>
    <s v="Dark - Not Lighted"/>
    <s v="Snow"/>
    <m/>
  </r>
  <r>
    <n v="202002160959"/>
    <n v="2"/>
    <s v="Stratum 2 - Not a MV Occupant Any Injury"/>
    <n v="4"/>
    <s v="West (MT, ID, WA, OR, CA, NV, NM, AZ, UT, CO, WY, AK, HI)"/>
    <n v="1"/>
    <x v="1"/>
    <n v="1"/>
    <n v="1"/>
    <n v="1"/>
    <s v="January"/>
    <n v="2020"/>
    <n v="4"/>
    <x v="0"/>
    <n v="22"/>
    <s v="10:00pm-10:59pm"/>
    <n v="35"/>
    <n v="35"/>
    <n v="9"/>
    <s v="Pedalcyclist"/>
    <n v="9"/>
    <s v="Reported as Unknown"/>
    <n v="3"/>
    <s v="Dark - Lighted"/>
    <n v="0"/>
    <s v="No"/>
    <n v="1"/>
    <s v="Clear"/>
    <n v="4"/>
    <s v="Wednesday"/>
    <n v="3"/>
    <s v="Dark - Lighted"/>
    <s v="Clear"/>
    <m/>
  </r>
  <r>
    <n v="202002160961"/>
    <n v="6"/>
    <s v="Stratum 6 - LMY PV Minor Injury"/>
    <n v="4"/>
    <s v="West (MT, ID, WA, OR, CA, NV, NM, AZ, UT, CO, WY, AK, HI)"/>
    <n v="1"/>
    <x v="1"/>
    <n v="2"/>
    <n v="2"/>
    <n v="1"/>
    <s v="January"/>
    <n v="2020"/>
    <n v="5"/>
    <x v="2"/>
    <n v="15"/>
    <s v="3:00pm-3:59pm"/>
    <n v="34"/>
    <n v="34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60966"/>
    <n v="8"/>
    <s v="Stratum 8 - NLMY PV Minor Injury"/>
    <n v="4"/>
    <s v="West (MT, ID, WA, OR, CA, NV, NM, AZ, UT, CO, WY, AK, HI)"/>
    <n v="1"/>
    <x v="1"/>
    <n v="1"/>
    <n v="1"/>
    <n v="1"/>
    <s v="January"/>
    <n v="2020"/>
    <n v="5"/>
    <x v="2"/>
    <n v="17"/>
    <s v="5:00pm-5:59pm"/>
    <n v="4"/>
    <n v="4"/>
    <n v="12"/>
    <s v="Motor Vehicle In-Transport"/>
    <n v="1"/>
    <s v="Alcohol Involved"/>
    <n v="3"/>
    <s v="Dark - Lighted"/>
    <n v="0"/>
    <s v="No"/>
    <n v="1"/>
    <s v="Clear"/>
    <n v="5"/>
    <s v="Thursday"/>
    <n v="3"/>
    <s v="Dark - Lighted"/>
    <s v="Clear"/>
    <m/>
  </r>
  <r>
    <n v="202002162788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4"/>
    <x v="0"/>
    <n v="19"/>
    <s v="7:00pm-7:59pm"/>
    <n v="46"/>
    <n v="46"/>
    <n v="11"/>
    <s v="Live Animal"/>
    <n v="9"/>
    <s v="Reported as Unknown"/>
    <n v="2"/>
    <s v="Dark - Not Lighted"/>
    <n v="0"/>
    <s v="No"/>
    <n v="10"/>
    <s v="Cloudy"/>
    <n v="4"/>
    <s v="Wednesday"/>
    <n v="2"/>
    <s v="Dark - Not Lighted"/>
    <s v="Cloudy"/>
    <m/>
  </r>
  <r>
    <n v="202002162789"/>
    <n v="6"/>
    <s v="Stratum 6 - LMY PV Minor Injury"/>
    <n v="3"/>
    <s v="South (MD, DE, DC, WV, VA, KY, TN, NC, SC, GA, FL, AL, MS, LA, AR, OK, TX)"/>
    <n v="2"/>
    <x v="0"/>
    <n v="2"/>
    <n v="2"/>
    <n v="1"/>
    <s v="January"/>
    <n v="2020"/>
    <n v="3"/>
    <x v="6"/>
    <n v="13"/>
    <s v="1:00pm-1:59pm"/>
    <n v="45"/>
    <n v="45"/>
    <n v="14"/>
    <s v="Parked Motor Vehicle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62791"/>
    <n v="7"/>
    <s v="Stratum 7 - M/H Truck or Bus"/>
    <n v="3"/>
    <s v="South (MD, DE, DC, WV, VA, KY, TN, NC, SC, GA, FL, AL, MS, LA, AR, OK, TX)"/>
    <n v="2"/>
    <x v="0"/>
    <n v="1"/>
    <n v="1"/>
    <n v="1"/>
    <s v="January"/>
    <n v="2020"/>
    <n v="2"/>
    <x v="5"/>
    <n v="19"/>
    <s v="7:00pm-7:59pm"/>
    <n v="53"/>
    <n v="53"/>
    <n v="12"/>
    <s v="Motor Vehicle In-Transport"/>
    <n v="9"/>
    <s v="Reported as Unknown"/>
    <n v="3"/>
    <s v="Dark - Lighted"/>
    <n v="0"/>
    <s v="No"/>
    <n v="2"/>
    <s v="Rain"/>
    <n v="2"/>
    <s v="Monday"/>
    <n v="3"/>
    <s v="Dark - Lighted"/>
    <s v="Rain"/>
    <m/>
  </r>
  <r>
    <n v="202002162793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7"/>
    <s v="7:00am-7:59am"/>
    <n v="37"/>
    <n v="37"/>
    <n v="34"/>
    <s v="Ditch"/>
    <n v="9"/>
    <s v="Reported as Unknown"/>
    <n v="1"/>
    <s v="Daylight"/>
    <n v="0"/>
    <s v="No"/>
    <n v="2"/>
    <s v="Rain"/>
    <n v="5"/>
    <s v="Thursday"/>
    <n v="1"/>
    <s v="Daylight"/>
    <s v="Rain"/>
    <m/>
  </r>
  <r>
    <n v="20200216282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1"/>
    <s v="11:00am-11:59am"/>
    <n v="30"/>
    <n v="30"/>
    <n v="12"/>
    <s v="Motor Vehicle In-Transport"/>
    <n v="2"/>
    <s v="No Alcohol Involved"/>
    <n v="1"/>
    <s v="Daylight"/>
    <n v="1"/>
    <s v="Yes"/>
    <n v="1"/>
    <s v="Clear"/>
    <n v="4"/>
    <s v="Wednesday"/>
    <n v="1"/>
    <s v="Daylight"/>
    <s v="Clear"/>
    <m/>
  </r>
  <r>
    <n v="202002162923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2"/>
    <x v="5"/>
    <n v="18"/>
    <s v="6:00pm-6:59pm"/>
    <n v="36"/>
    <n v="36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6292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3"/>
    <s v="3:00am-3:59am"/>
    <n v="15"/>
    <n v="15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63213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13"/>
    <s v="1:00pm-1:59pm"/>
    <n v="55"/>
    <n v="55"/>
    <n v="12"/>
    <s v="Motor Vehicle In-Transport"/>
    <n v="2"/>
    <s v="No Alcohol Involved"/>
    <n v="1"/>
    <s v="Daylight"/>
    <n v="1"/>
    <s v="Yes"/>
    <n v="1"/>
    <s v="Clear"/>
    <n v="7"/>
    <s v="Saturday"/>
    <n v="1"/>
    <s v="Daylight"/>
    <s v="Clear"/>
    <m/>
  </r>
  <r>
    <n v="20200216328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7"/>
    <s v="7:00am-7:59am"/>
    <n v="55"/>
    <n v="55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63331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7"/>
    <x v="3"/>
    <n v="13"/>
    <s v="1:00pm-1:59pm"/>
    <n v="22"/>
    <n v="22"/>
    <n v="12"/>
    <s v="Motor Vehicle In-Transport"/>
    <n v="9"/>
    <s v="Reported as Unknown"/>
    <n v="1"/>
    <s v="Daylight"/>
    <n v="1"/>
    <s v="Yes"/>
    <n v="10"/>
    <s v="Cloudy"/>
    <n v="7"/>
    <s v="Saturday"/>
    <n v="1"/>
    <s v="Daylight"/>
    <s v="Cloudy"/>
    <m/>
  </r>
  <r>
    <n v="20200216334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6"/>
    <s v="6:00am-6:59am"/>
    <n v="40"/>
    <n v="40"/>
    <n v="12"/>
    <s v="Motor Vehicle In-Transport"/>
    <n v="9"/>
    <s v="Reported as Unknown"/>
    <n v="3"/>
    <s v="Dark - Lighted"/>
    <n v="0"/>
    <s v="No"/>
    <n v="10"/>
    <s v="Cloudy"/>
    <n v="3"/>
    <s v="Tuesday"/>
    <n v="3"/>
    <s v="Dark - Lighted"/>
    <s v="Cloudy"/>
    <m/>
  </r>
  <r>
    <n v="202002163421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4"/>
    <x v="0"/>
    <n v="0"/>
    <s v="0:00am-0:59am"/>
    <n v="29"/>
    <n v="29"/>
    <n v="21"/>
    <s v="Bridge Pier or Support"/>
    <n v="9"/>
    <s v="Reported as Unknown"/>
    <n v="3"/>
    <s v="Dark - Lighted"/>
    <n v="0"/>
    <s v="No"/>
    <n v="1"/>
    <s v="Clear"/>
    <n v="4"/>
    <s v="Wednesday"/>
    <n v="3"/>
    <s v="Dark - Lighted"/>
    <s v="Clear"/>
    <m/>
  </r>
  <r>
    <n v="202002163526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5"/>
    <s v="3:00pm-3:59pm"/>
    <n v="55"/>
    <n v="55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3544"/>
    <n v="4"/>
    <s v="Stratum 4 - LMY PV Serious Injury"/>
    <n v="3"/>
    <s v="South (MD, DE, DC, WV, VA, KY, TN, NC, SC, GA, FL, AL, MS, LA, AR, OK, TX)"/>
    <n v="1"/>
    <x v="1"/>
    <n v="3"/>
    <n v="3"/>
    <n v="1"/>
    <s v="January"/>
    <n v="2020"/>
    <n v="6"/>
    <x v="1"/>
    <n v="20"/>
    <s v="8:00pm-8:59pm"/>
    <n v="55"/>
    <n v="55"/>
    <n v="12"/>
    <s v="Motor Vehicle In-Transport"/>
    <n v="1"/>
    <s v="Alcohol Involved"/>
    <n v="3"/>
    <s v="Dark - Lighted"/>
    <n v="0"/>
    <s v="No"/>
    <n v="10"/>
    <s v="Cloudy"/>
    <n v="6"/>
    <s v="Friday"/>
    <n v="3"/>
    <s v="Dark - Lighted"/>
    <s v="Cloudy"/>
    <m/>
  </r>
  <r>
    <n v="20200216355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6"/>
    <s v="4:00pm-4:59pm"/>
    <n v="47"/>
    <n v="47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63615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17"/>
    <s v="5:00pm-5:59pm"/>
    <n v="40"/>
    <n v="40"/>
    <n v="12"/>
    <s v="Motor Vehicle In-Transport"/>
    <n v="2"/>
    <s v="No Alcohol Involved"/>
    <n v="5"/>
    <s v="Dusk"/>
    <n v="0"/>
    <s v="No"/>
    <n v="1"/>
    <s v="Clear"/>
    <n v="2"/>
    <s v="Monday"/>
    <n v="5"/>
    <s v="Dusk"/>
    <s v="Clear"/>
    <m/>
  </r>
  <r>
    <n v="202002163783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4"/>
    <s v="2:00pm-2:59pm"/>
    <n v="10"/>
    <n v="1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6380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9"/>
    <s v="9:00am-9:59am"/>
    <n v="20"/>
    <n v="2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3834"/>
    <n v="4"/>
    <s v="Stratum 4 - LMY PV Serious Injury"/>
    <n v="3"/>
    <s v="South (MD, DE, DC, WV, VA, KY, TN, NC, SC, GA, FL, AL, MS, LA, AR, OK, TX)"/>
    <n v="1"/>
    <x v="1"/>
    <n v="5"/>
    <n v="5"/>
    <n v="1"/>
    <s v="January"/>
    <n v="2020"/>
    <n v="4"/>
    <x v="0"/>
    <n v="19"/>
    <s v="7:00pm-7:59pm"/>
    <n v="6"/>
    <n v="6"/>
    <n v="12"/>
    <s v="Motor Vehicle In-Transport"/>
    <n v="2"/>
    <s v="No Alcohol Involved"/>
    <n v="2"/>
    <s v="Dark - Not Lighted"/>
    <n v="0"/>
    <s v="No"/>
    <n v="1"/>
    <s v="Clear"/>
    <n v="4"/>
    <s v="Wednesday"/>
    <n v="2"/>
    <s v="Dark - Not Lighted"/>
    <s v="Clear"/>
    <m/>
  </r>
  <r>
    <n v="20200216385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7"/>
    <s v="7:00am-7:59am"/>
    <n v="0"/>
    <n v="0"/>
    <n v="12"/>
    <s v="Motor Vehicle In-Transport"/>
    <n v="2"/>
    <s v="No Alcohol Involved"/>
    <n v="4"/>
    <s v="Dawn"/>
    <n v="0"/>
    <s v="No"/>
    <n v="1"/>
    <s v="Clear"/>
    <n v="5"/>
    <s v="Thursday"/>
    <n v="4"/>
    <s v="Dawn"/>
    <s v="Clear"/>
    <m/>
  </r>
  <r>
    <n v="202002163854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10"/>
    <s v="10:00am-10:59am"/>
    <n v="40"/>
    <n v="4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3866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5"/>
    <s v="5:00am-5:59am"/>
    <n v="20"/>
    <n v="20"/>
    <n v="42"/>
    <s v="Tree (Standing Only)"/>
    <n v="2"/>
    <s v="No Alcohol Involved"/>
    <n v="5"/>
    <s v="Dusk"/>
    <n v="1"/>
    <s v="Yes"/>
    <n v="4"/>
    <s v="Snow"/>
    <n v="5"/>
    <s v="Thursday"/>
    <n v="5"/>
    <s v="Dusk"/>
    <s v="Snow"/>
    <m/>
  </r>
  <r>
    <n v="202002163919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14"/>
    <s v="2:00pm-2:59pm"/>
    <n v="45"/>
    <n v="45"/>
    <n v="8"/>
    <s v="Pedestrian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3935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4"/>
    <x v="0"/>
    <n v="9"/>
    <s v="9:00am-9:59am"/>
    <n v="29"/>
    <n v="29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6395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5"/>
    <s v="3:00pm-3:59pm"/>
    <n v="33"/>
    <n v="33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63980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22"/>
    <s v="10:00pm-10:59pm"/>
    <n v="21"/>
    <n v="21"/>
    <n v="15"/>
    <s v="Non-Motorist on Personal Conveyance"/>
    <n v="1"/>
    <s v="Alcohol Involved"/>
    <n v="3"/>
    <s v="Dark - Lighted"/>
    <n v="0"/>
    <s v="No"/>
    <n v="98"/>
    <s v="Not Reported"/>
    <n v="6"/>
    <s v="Friday"/>
    <n v="3"/>
    <s v="Dark - Lighted"/>
    <s v="Rain"/>
    <m/>
  </r>
  <r>
    <n v="20200216398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23"/>
    <s v="11:00pm-11:59pm"/>
    <n v="41"/>
    <n v="41"/>
    <n v="12"/>
    <s v="Motor Vehicle In-Transport"/>
    <n v="2"/>
    <s v="No Alcohol Involved"/>
    <n v="3"/>
    <s v="Dark - Lighted"/>
    <n v="0"/>
    <s v="No"/>
    <n v="98"/>
    <s v="Not Reported"/>
    <n v="7"/>
    <s v="Saturday"/>
    <n v="3"/>
    <s v="Dark - Lighted"/>
    <s v="Cloudy"/>
    <m/>
  </r>
  <r>
    <n v="20200216401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7"/>
    <s v="5:00pm-5:59pm"/>
    <n v="30"/>
    <n v="30"/>
    <n v="12"/>
    <s v="Motor Vehicle In-Transport"/>
    <n v="2"/>
    <s v="No Alcohol Involved"/>
    <n v="5"/>
    <s v="Dusk"/>
    <n v="0"/>
    <s v="No"/>
    <n v="98"/>
    <s v="Not Reported"/>
    <n v="4"/>
    <s v="Wednesday"/>
    <n v="5"/>
    <s v="Dusk"/>
    <s v="Cloudy"/>
    <m/>
  </r>
  <r>
    <n v="202002164017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5"/>
    <x v="2"/>
    <n v="7"/>
    <s v="7:00am-7:59am"/>
    <n v="40"/>
    <n v="40"/>
    <n v="34"/>
    <s v="Ditch"/>
    <n v="2"/>
    <s v="No Alcohol Involved"/>
    <n v="1"/>
    <s v="Daylight"/>
    <n v="0"/>
    <s v="No"/>
    <n v="98"/>
    <s v="Not Reported"/>
    <n v="5"/>
    <s v="Thursday"/>
    <n v="1"/>
    <s v="Daylight"/>
    <s v="Rain"/>
    <m/>
  </r>
  <r>
    <n v="202002164034"/>
    <n v="9"/>
    <s v="Stratum 9 - LMY PV No Injuries in Crash"/>
    <n v="1"/>
    <s v="Northeast (PA, NJ, NY, NH, VT, RI, MA, ME, CT)"/>
    <n v="2"/>
    <x v="0"/>
    <n v="0"/>
    <s v="No Person Injured/Property Damage Only Crash"/>
    <n v="1"/>
    <s v="January"/>
    <n v="2020"/>
    <n v="6"/>
    <x v="1"/>
    <n v="16"/>
    <s v="4:00pm-4:59pm"/>
    <n v="38"/>
    <n v="38"/>
    <n v="12"/>
    <s v="Motor Vehicle In-Transport"/>
    <n v="9"/>
    <s v="Reported as Unknown"/>
    <n v="3"/>
    <s v="Dark - Lighted"/>
    <n v="0"/>
    <s v="No"/>
    <n v="1"/>
    <s v="Clear"/>
    <n v="6"/>
    <s v="Friday"/>
    <n v="3"/>
    <s v="Dark - Lighted"/>
    <s v="Clear"/>
    <m/>
  </r>
  <r>
    <n v="202002164044"/>
    <n v="10"/>
    <s v="Stratum 10 - Other"/>
    <n v="1"/>
    <s v="Northeast (PA, NJ, NY, NH, VT, RI, MA, ME, CT)"/>
    <n v="2"/>
    <x v="0"/>
    <n v="0"/>
    <s v="No Person Injured/Property Damage Only Crash"/>
    <n v="1"/>
    <s v="January"/>
    <n v="2020"/>
    <n v="4"/>
    <x v="0"/>
    <n v="19"/>
    <s v="7:00pm-7:59pm"/>
    <n v="45"/>
    <n v="45"/>
    <n v="42"/>
    <s v="Tree (Standing Only)"/>
    <n v="2"/>
    <s v="No Alcohol Involved"/>
    <n v="2"/>
    <s v="Dark - Not Lighted"/>
    <n v="1"/>
    <s v="Yes"/>
    <n v="1"/>
    <s v="Clear"/>
    <n v="4"/>
    <s v="Wednesday"/>
    <n v="2"/>
    <s v="Dark - Not Lighted"/>
    <s v="Clear"/>
    <m/>
  </r>
  <r>
    <n v="202002164052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15"/>
    <s v="3:00pm-3:59pm"/>
    <n v="17"/>
    <n v="17"/>
    <n v="12"/>
    <s v="Motor Vehicle In-Transport"/>
    <n v="9"/>
    <s v="Reported as Unknown"/>
    <n v="1"/>
    <s v="Daylight"/>
    <n v="0"/>
    <s v="No"/>
    <n v="4"/>
    <s v="Snow"/>
    <n v="7"/>
    <s v="Saturday"/>
    <n v="1"/>
    <s v="Daylight"/>
    <s v="Snow"/>
    <m/>
  </r>
  <r>
    <n v="202002164058"/>
    <n v="7"/>
    <s v="Stratum 7 - M/H Truck or Bus"/>
    <n v="2"/>
    <s v="Midwest (OH, IN, IL, MI, WI, MN, ND, SD, NE, IA, MO, KS)"/>
    <n v="2"/>
    <x v="0"/>
    <n v="0"/>
    <s v="No Person Injured/Property Damage Only Crash"/>
    <n v="1"/>
    <s v="January"/>
    <n v="2020"/>
    <n v="3"/>
    <x v="6"/>
    <n v="20"/>
    <s v="8:00pm-8:59pm"/>
    <n v="46"/>
    <n v="46"/>
    <n v="11"/>
    <s v="Live Animal"/>
    <n v="9"/>
    <s v="Reported as Unknown"/>
    <n v="8"/>
    <s v="Not Reported"/>
    <n v="0"/>
    <s v="No"/>
    <n v="98"/>
    <s v="Not Reported"/>
    <n v="3"/>
    <s v="Tuesday"/>
    <n v="2"/>
    <s v="Dark - Not Lighted"/>
    <s v="Clear"/>
    <m/>
  </r>
  <r>
    <n v="202002164060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3"/>
    <x v="6"/>
    <n v="10"/>
    <s v="10:00am-10:59am"/>
    <n v="23"/>
    <n v="23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64170"/>
    <n v="2"/>
    <s v="Stratum 2 - Not a MV Occupant Any Injury"/>
    <n v="4"/>
    <s v="West (MT, ID, WA, OR, CA, NV, NM, AZ, UT, CO, WY, AK, HI)"/>
    <n v="1"/>
    <x v="1"/>
    <n v="1"/>
    <n v="1"/>
    <n v="1"/>
    <s v="January"/>
    <n v="2020"/>
    <n v="2"/>
    <x v="5"/>
    <n v="14"/>
    <s v="2:00pm-2:59pm"/>
    <n v="10"/>
    <n v="10"/>
    <n v="9"/>
    <s v="Pedalcyclis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64188"/>
    <n v="8"/>
    <s v="Stratum 8 - NLMY PV Minor Injury"/>
    <n v="2"/>
    <s v="Midwest (OH, IN, IL, MI, WI, MN, ND, SD, NE, IA, MO, KS)"/>
    <n v="2"/>
    <x v="0"/>
    <n v="1"/>
    <n v="1"/>
    <n v="1"/>
    <s v="January"/>
    <n v="2020"/>
    <n v="1"/>
    <x v="4"/>
    <n v="17"/>
    <s v="5:00pm-5:59pm"/>
    <n v="15"/>
    <n v="15"/>
    <n v="1"/>
    <s v="Rollover/Overturn"/>
    <n v="2"/>
    <s v="No Alcohol Involved"/>
    <n v="2"/>
    <s v="Dark - Not Lighted"/>
    <n v="0"/>
    <s v="No"/>
    <n v="1"/>
    <s v="Clear"/>
    <n v="1"/>
    <s v="Sunday"/>
    <n v="2"/>
    <s v="Dark - Not Lighted"/>
    <s v="Clear"/>
    <m/>
  </r>
  <r>
    <n v="202002164307"/>
    <n v="7"/>
    <s v="Stratum 7 - M/H Truck or Bus"/>
    <n v="4"/>
    <s v="West (MT, ID, WA, OR, CA, NV, NM, AZ, UT, CO, WY, AK, HI)"/>
    <n v="2"/>
    <x v="0"/>
    <n v="0"/>
    <s v="No Person Injured/Property Damage Only Crash"/>
    <n v="1"/>
    <s v="January"/>
    <n v="2020"/>
    <n v="6"/>
    <x v="1"/>
    <n v="5"/>
    <s v="5:00am-5:59am"/>
    <n v="51"/>
    <n v="51"/>
    <n v="12"/>
    <s v="Motor Vehicle In-Transport"/>
    <n v="2"/>
    <s v="No Alcohol Involved"/>
    <n v="3"/>
    <s v="Dark - Lighted"/>
    <n v="0"/>
    <s v="No"/>
    <n v="4"/>
    <s v="Snow"/>
    <n v="6"/>
    <s v="Friday"/>
    <n v="3"/>
    <s v="Dark - Lighted"/>
    <s v="Snow"/>
    <m/>
  </r>
  <r>
    <n v="202002164314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2"/>
    <x v="5"/>
    <n v="19"/>
    <s v="7:00pm-7:59pm"/>
    <n v="28"/>
    <n v="28"/>
    <n v="11"/>
    <s v="Live Animal"/>
    <n v="9"/>
    <s v="Reported as Unknown"/>
    <n v="2"/>
    <s v="Dark - Not Lighted"/>
    <n v="0"/>
    <s v="No"/>
    <n v="10"/>
    <s v="Cloudy"/>
    <n v="2"/>
    <s v="Monday"/>
    <n v="2"/>
    <s v="Dark - Not Lighted"/>
    <s v="Cloudy"/>
    <m/>
  </r>
  <r>
    <n v="20200216431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7"/>
    <s v="7:00am-7:59am"/>
    <n v="48"/>
    <n v="48"/>
    <n v="53"/>
    <s v="Mail Box"/>
    <n v="2"/>
    <s v="No Alcohol Involved"/>
    <n v="1"/>
    <s v="Daylight"/>
    <n v="0"/>
    <s v="No"/>
    <n v="2"/>
    <s v="Rain"/>
    <n v="5"/>
    <s v="Thursday"/>
    <n v="1"/>
    <s v="Daylight"/>
    <s v="Rain"/>
    <m/>
  </r>
  <r>
    <n v="202002164337"/>
    <n v="7"/>
    <s v="Stratum 7 - M/H Truck or Bus"/>
    <n v="3"/>
    <s v="South (MD, DE, DC, WV, VA, KY, TN, NC, SC, GA, FL, AL, MS, LA, AR, OK, TX)"/>
    <n v="1"/>
    <x v="1"/>
    <n v="3"/>
    <n v="3"/>
    <n v="1"/>
    <s v="January"/>
    <n v="2020"/>
    <n v="2"/>
    <x v="5"/>
    <n v="15"/>
    <s v="3:00pm-3:59pm"/>
    <n v="49"/>
    <n v="49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6433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7"/>
    <s v="5:00pm-5:59pm"/>
    <n v="15"/>
    <n v="15"/>
    <n v="12"/>
    <s v="Motor Vehicle In-Transport"/>
    <n v="9"/>
    <s v="Reported as Unknown"/>
    <n v="3"/>
    <s v="Dark - Lighted"/>
    <n v="0"/>
    <s v="No"/>
    <n v="1"/>
    <s v="Clear"/>
    <n v="2"/>
    <s v="Monday"/>
    <n v="3"/>
    <s v="Dark - Lighted"/>
    <s v="Clear"/>
    <m/>
  </r>
  <r>
    <n v="202002164377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8"/>
    <s v="6:00pm-6:59pm"/>
    <n v="14"/>
    <n v="14"/>
    <n v="72"/>
    <s v="Cargo/Equipment Loss, Shift, or Damage [harmful]"/>
    <n v="2"/>
    <s v="No Alcohol Involved"/>
    <n v="2"/>
    <s v="Dark - Not Lighted"/>
    <n v="1"/>
    <s v="Yes"/>
    <n v="1"/>
    <s v="Clear"/>
    <n v="3"/>
    <s v="Tuesday"/>
    <n v="2"/>
    <s v="Dark - Not Lighted"/>
    <s v="Clear"/>
    <m/>
  </r>
  <r>
    <n v="20200216439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8"/>
    <s v="8:00am-8:59am"/>
    <n v="47"/>
    <n v="47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4395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5"/>
    <x v="2"/>
    <n v="10"/>
    <s v="10:00am-10:59am"/>
    <n v="34"/>
    <n v="34"/>
    <n v="32"/>
    <s v="Culve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4398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8"/>
    <s v="8:00am-8:59am"/>
    <n v="24"/>
    <n v="24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4401"/>
    <n v="6"/>
    <s v="Stratum 6 - LMY PV Minor Injury"/>
    <n v="2"/>
    <s v="Midwest (OH, IN, IL, MI, WI, MN, ND, SD, NE, IA, MO, KS)"/>
    <n v="1"/>
    <x v="1"/>
    <n v="1"/>
    <n v="1"/>
    <n v="1"/>
    <s v="January"/>
    <n v="2020"/>
    <n v="5"/>
    <x v="2"/>
    <n v="16"/>
    <s v="4:00pm-4:59pm"/>
    <n v="8"/>
    <n v="8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4425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10"/>
    <s v="10:00am-10:59am"/>
    <n v="25"/>
    <n v="25"/>
    <n v="12"/>
    <s v="Motor Vehicle In-Transport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64433"/>
    <n v="8"/>
    <s v="Stratum 8 - NLMY PV Minor Injury"/>
    <n v="2"/>
    <s v="Midwest (OH, IN, IL, MI, WI, MN, ND, SD, NE, IA, MO, KS)"/>
    <n v="1"/>
    <x v="1"/>
    <n v="1"/>
    <n v="1"/>
    <n v="1"/>
    <s v="January"/>
    <n v="2020"/>
    <n v="5"/>
    <x v="2"/>
    <n v="21"/>
    <s v="9:00pm-9:59pm"/>
    <n v="6"/>
    <n v="6"/>
    <n v="12"/>
    <s v="Motor Vehicle In-Trans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64439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7"/>
    <x v="3"/>
    <n v="9"/>
    <s v="9:00am-9:59am"/>
    <n v="10"/>
    <n v="10"/>
    <n v="9"/>
    <s v="Pedalcyclist"/>
    <n v="2"/>
    <s v="No Alcohol Involved"/>
    <n v="1"/>
    <s v="Daylight"/>
    <n v="0"/>
    <s v="No"/>
    <n v="10"/>
    <s v="Cloudy"/>
    <n v="7"/>
    <s v="Saturday"/>
    <n v="1"/>
    <s v="Daylight"/>
    <s v="Cloudy"/>
    <m/>
  </r>
  <r>
    <n v="202002164441"/>
    <n v="8"/>
    <s v="Stratum 8 - NLMY PV Minor Injury"/>
    <n v="2"/>
    <s v="Midwest (OH, IN, IL, MI, WI, MN, ND, SD, NE, IA, MO, KS)"/>
    <n v="1"/>
    <x v="1"/>
    <n v="1"/>
    <n v="1"/>
    <n v="1"/>
    <s v="January"/>
    <n v="2020"/>
    <n v="5"/>
    <x v="2"/>
    <n v="10"/>
    <s v="10:00am-10:59am"/>
    <n v="24"/>
    <n v="24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4446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2"/>
    <x v="5"/>
    <n v="21"/>
    <s v="9:00pm-9:59pm"/>
    <n v="40"/>
    <n v="40"/>
    <n v="11"/>
    <s v="Live Animal"/>
    <n v="2"/>
    <s v="No Alcohol Involved"/>
    <n v="6"/>
    <s v="Dark - Unknown Lighting"/>
    <n v="0"/>
    <s v="No"/>
    <n v="98"/>
    <s v="Not Reported"/>
    <n v="2"/>
    <s v="Monday"/>
    <n v="6"/>
    <s v="Dark - Unknown Lighting"/>
    <s v="Cloudy"/>
    <m/>
  </r>
  <r>
    <n v="202002164453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21"/>
    <s v="9:00pm-9:59pm"/>
    <n v="25"/>
    <n v="25"/>
    <n v="12"/>
    <s v="Motor Vehicle In-Transport"/>
    <n v="2"/>
    <s v="No Alcohol Involved"/>
    <n v="3"/>
    <s v="Dark - Lighted"/>
    <n v="1"/>
    <s v="Yes"/>
    <n v="1"/>
    <s v="Clear"/>
    <n v="5"/>
    <s v="Thursday"/>
    <n v="3"/>
    <s v="Dark - Lighted"/>
    <s v="Clear"/>
    <m/>
  </r>
  <r>
    <n v="202002164464"/>
    <n v="8"/>
    <s v="Stratum 8 - NLMY PV Minor Injury"/>
    <n v="3"/>
    <s v="South (MD, DE, DC, WV, VA, KY, TN, NC, SC, GA, FL, AL, MS, LA, AR, OK, TX)"/>
    <n v="2"/>
    <x v="0"/>
    <n v="3"/>
    <n v="3"/>
    <n v="1"/>
    <s v="January"/>
    <n v="2020"/>
    <n v="4"/>
    <x v="0"/>
    <n v="20"/>
    <s v="8:00pm-8:59pm"/>
    <n v="52"/>
    <n v="52"/>
    <n v="35"/>
    <s v="Embankment"/>
    <n v="2"/>
    <s v="No Alcohol Involved"/>
    <n v="2"/>
    <s v="Dark - Not Lighted"/>
    <n v="0"/>
    <s v="No"/>
    <n v="10"/>
    <s v="Cloudy"/>
    <n v="4"/>
    <s v="Wednesday"/>
    <n v="2"/>
    <s v="Dark - Not Lighted"/>
    <s v="Cloudy"/>
    <m/>
  </r>
  <r>
    <n v="202002164498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9"/>
    <s v="9:00am-9:59am"/>
    <n v="18"/>
    <n v="18"/>
    <n v="12"/>
    <s v="Motor Vehicle In-Transport"/>
    <n v="2"/>
    <s v="No Alcohol Involved"/>
    <n v="1"/>
    <s v="Daylight"/>
    <n v="0"/>
    <s v="No"/>
    <n v="5"/>
    <s v="Fog, Smog, Smoke"/>
    <n v="3"/>
    <s v="Tuesday"/>
    <n v="1"/>
    <s v="Daylight"/>
    <s v="Fog, Smog, Smoke"/>
    <m/>
  </r>
  <r>
    <n v="20200216457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6"/>
    <s v="4:00pm-4:59pm"/>
    <n v="0"/>
    <n v="0"/>
    <n v="12"/>
    <s v="Motor Vehicle In-Transport"/>
    <n v="9"/>
    <s v="Reported as Unknown"/>
    <n v="1"/>
    <s v="Daylight"/>
    <n v="0"/>
    <s v="No"/>
    <n v="10"/>
    <s v="Cloudy"/>
    <n v="4"/>
    <s v="Wednesday"/>
    <n v="1"/>
    <s v="Daylight"/>
    <s v="Cloudy"/>
    <m/>
  </r>
  <r>
    <n v="202002164595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4"/>
    <x v="0"/>
    <n v="15"/>
    <s v="3:00pm-3:59pm"/>
    <n v="41"/>
    <n v="41"/>
    <n v="8"/>
    <s v="Pedestrian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6461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9"/>
    <s v="7:00pm-7:59pm"/>
    <n v="40"/>
    <n v="40"/>
    <n v="12"/>
    <s v="Motor Vehicle In-Transport"/>
    <n v="9"/>
    <s v="Reported as Unknown"/>
    <n v="3"/>
    <s v="Dark - Lighted"/>
    <n v="0"/>
    <s v="No"/>
    <n v="2"/>
    <s v="Rain"/>
    <n v="4"/>
    <s v="Wednesday"/>
    <n v="3"/>
    <s v="Dark - Lighted"/>
    <s v="Rain"/>
    <m/>
  </r>
  <r>
    <n v="20200216462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21"/>
    <s v="9:00pm-9:59pm"/>
    <n v="48"/>
    <n v="48"/>
    <n v="12"/>
    <s v="Motor Vehicle In-Transport"/>
    <n v="2"/>
    <s v="No Alcohol Involved"/>
    <n v="3"/>
    <s v="Dark - Lighted"/>
    <n v="0"/>
    <s v="No"/>
    <n v="10"/>
    <s v="Cloudy"/>
    <n v="3"/>
    <s v="Tuesday"/>
    <n v="3"/>
    <s v="Dark - Lighted"/>
    <s v="Cloudy"/>
    <m/>
  </r>
  <r>
    <n v="202002164646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3"/>
    <s v="3:00am-3:59am"/>
    <n v="55"/>
    <n v="55"/>
    <n v="30"/>
    <s v="Utility Pole/Light Sup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65308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7"/>
    <x v="3"/>
    <n v="12"/>
    <s v="12:00pm-12:59pm"/>
    <n v="50"/>
    <n v="50"/>
    <n v="8"/>
    <s v="Pedestrian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66337"/>
    <n v="4"/>
    <s v="Stratum 4 - LMY PV Serious Injury"/>
    <n v="3"/>
    <s v="South (MD, DE, DC, WV, VA, KY, TN, NC, SC, GA, FL, AL, MS, LA, AR, OK, TX)"/>
    <n v="1"/>
    <x v="1"/>
    <n v="1"/>
    <n v="1"/>
    <n v="1"/>
    <s v="January"/>
    <n v="2020"/>
    <n v="2"/>
    <x v="5"/>
    <n v="10"/>
    <s v="10:00am-10:59am"/>
    <n v="5"/>
    <n v="5"/>
    <n v="34"/>
    <s v="Ditch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66338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15"/>
    <s v="3:00pm-3:59pm"/>
    <n v="40"/>
    <n v="40"/>
    <n v="32"/>
    <s v="Culve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66350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7"/>
    <s v="5:00pm-5:59pm"/>
    <n v="0"/>
    <n v="0"/>
    <n v="53"/>
    <s v="Mail Box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66376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7"/>
    <x v="3"/>
    <n v="13"/>
    <s v="1:00pm-1:59pm"/>
    <n v="20"/>
    <n v="20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66379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1"/>
    <x v="4"/>
    <n v="17"/>
    <s v="5:00pm-5:59pm"/>
    <n v="0"/>
    <n v="0"/>
    <n v="12"/>
    <s v="Motor Vehicle In-Transport"/>
    <n v="2"/>
    <s v="No Alcohol Involved"/>
    <n v="5"/>
    <s v="Dusk"/>
    <n v="0"/>
    <s v="No"/>
    <n v="1"/>
    <s v="Clear"/>
    <n v="1"/>
    <s v="Sunday"/>
    <n v="5"/>
    <s v="Dusk"/>
    <s v="Clear"/>
    <m/>
  </r>
  <r>
    <n v="20200216639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5"/>
    <s v="3:00pm-3:59pm"/>
    <n v="0"/>
    <n v="0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6639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6"/>
    <s v="4:00pm-4:59pm"/>
    <n v="33"/>
    <n v="33"/>
    <n v="12"/>
    <s v="Motor Vehicle In-Transport"/>
    <n v="2"/>
    <s v="No Alcohol Involved"/>
    <n v="5"/>
    <s v="Dusk"/>
    <n v="1"/>
    <s v="Yes"/>
    <n v="10"/>
    <s v="Cloudy"/>
    <n v="2"/>
    <s v="Monday"/>
    <n v="5"/>
    <s v="Dusk"/>
    <s v="Cloudy"/>
    <m/>
  </r>
  <r>
    <n v="202002166418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4"/>
    <s v="2:00pm-2:59pm"/>
    <n v="45"/>
    <n v="45"/>
    <n v="12"/>
    <s v="Motor Vehicle In-Transport"/>
    <n v="2"/>
    <s v="No Alcohol Involved"/>
    <n v="1"/>
    <s v="Daylight"/>
    <n v="0"/>
    <s v="No"/>
    <n v="10"/>
    <s v="Cloudy"/>
    <n v="3"/>
    <s v="Tuesday"/>
    <n v="1"/>
    <s v="Daylight"/>
    <s v="Cloudy"/>
    <m/>
  </r>
  <r>
    <n v="202002166424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7"/>
    <s v="5:00pm-5:59pm"/>
    <n v="38"/>
    <n v="38"/>
    <n v="12"/>
    <s v="Motor Vehicle In-Transport"/>
    <n v="2"/>
    <s v="No Alcohol Involved"/>
    <n v="2"/>
    <s v="Dark - Not Lighted"/>
    <n v="0"/>
    <s v="No"/>
    <n v="2"/>
    <s v="Rain"/>
    <n v="3"/>
    <s v="Tuesday"/>
    <n v="2"/>
    <s v="Dark - Not Lighted"/>
    <s v="Rain"/>
    <m/>
  </r>
  <r>
    <n v="20200216642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8"/>
    <s v="8:00am-8:59am"/>
    <n v="4"/>
    <n v="4"/>
    <n v="12"/>
    <s v="Motor Vehicle In-Transport"/>
    <n v="2"/>
    <s v="No Alcohol Involved"/>
    <n v="1"/>
    <s v="Daylight"/>
    <n v="0"/>
    <s v="No"/>
    <n v="2"/>
    <s v="Rain"/>
    <n v="3"/>
    <s v="Tuesday"/>
    <n v="1"/>
    <s v="Daylight"/>
    <s v="Rain"/>
    <m/>
  </r>
  <r>
    <n v="20200216645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20"/>
    <s v="8:00pm-8:59pm"/>
    <n v="10"/>
    <n v="10"/>
    <n v="12"/>
    <s v="Motor Vehicle In-Transport"/>
    <n v="2"/>
    <s v="No Alcohol Involved"/>
    <n v="3"/>
    <s v="Dark - Lighted"/>
    <n v="0"/>
    <s v="No"/>
    <n v="2"/>
    <s v="Rain"/>
    <n v="4"/>
    <s v="Wednesday"/>
    <n v="3"/>
    <s v="Dark - Lighted"/>
    <s v="Rain"/>
    <m/>
  </r>
  <r>
    <n v="202002166464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17"/>
    <s v="5:00pm-5:59pm"/>
    <n v="30"/>
    <n v="30"/>
    <n v="12"/>
    <s v="Motor Vehicle In-Transport"/>
    <n v="2"/>
    <s v="No Alcohol Involved"/>
    <n v="3"/>
    <s v="Dark - Lighted"/>
    <n v="0"/>
    <s v="No"/>
    <n v="10"/>
    <s v="Cloudy"/>
    <n v="4"/>
    <s v="Wednesday"/>
    <n v="3"/>
    <s v="Dark - Lighted"/>
    <s v="Cloudy"/>
    <m/>
  </r>
  <r>
    <n v="202002166478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5"/>
    <s v="3:00pm-3:59pm"/>
    <n v="56"/>
    <n v="56"/>
    <n v="12"/>
    <s v="Motor Vehicle In-Transport"/>
    <n v="2"/>
    <s v="No Alcohol Involved"/>
    <n v="1"/>
    <s v="Daylight"/>
    <n v="0"/>
    <s v="No"/>
    <n v="10"/>
    <s v="Cloudy"/>
    <n v="5"/>
    <s v="Thursday"/>
    <n v="1"/>
    <s v="Daylight"/>
    <s v="Cloudy"/>
    <m/>
  </r>
  <r>
    <n v="202002166481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17"/>
    <s v="5:00pm-5:59pm"/>
    <n v="29"/>
    <n v="29"/>
    <n v="12"/>
    <s v="Motor Vehicle In-Trans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6648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22"/>
    <s v="10:00pm-10:59pm"/>
    <n v="10"/>
    <n v="10"/>
    <n v="35"/>
    <s v="Embankment"/>
    <n v="9"/>
    <s v="Reported as Unknown"/>
    <n v="3"/>
    <s v="Dark - Lighted"/>
    <n v="0"/>
    <s v="No"/>
    <n v="1"/>
    <s v="Clear"/>
    <n v="5"/>
    <s v="Thursday"/>
    <n v="3"/>
    <s v="Dark - Lighted"/>
    <s v="Clear"/>
    <m/>
  </r>
  <r>
    <n v="20200216648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4"/>
    <s v="2:00pm-2:59pm"/>
    <n v="20"/>
    <n v="2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6509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6"/>
    <x v="1"/>
    <n v="19"/>
    <s v="7:00pm-7:59pm"/>
    <n v="11"/>
    <n v="11"/>
    <n v="12"/>
    <s v="Motor Vehicle In-Transport"/>
    <n v="2"/>
    <s v="No Alcohol Involved"/>
    <n v="2"/>
    <s v="Dark - Not Lighted"/>
    <n v="0"/>
    <s v="No"/>
    <n v="99"/>
    <s v="Reported as Unknown"/>
    <n v="6"/>
    <s v="Friday"/>
    <n v="2"/>
    <s v="Dark - Not Lighted"/>
    <s v="Clear"/>
    <m/>
  </r>
  <r>
    <n v="20200216651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3"/>
    <s v="1:00pm-1:59pm"/>
    <n v="10"/>
    <n v="1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66528"/>
    <n v="4"/>
    <s v="Stratum 4 - LMY PV Serious Injury"/>
    <n v="3"/>
    <s v="South (MD, DE, DC, WV, VA, KY, TN, NC, SC, GA, FL, AL, MS, LA, AR, OK, TX)"/>
    <n v="1"/>
    <x v="1"/>
    <n v="1"/>
    <n v="1"/>
    <n v="1"/>
    <s v="January"/>
    <n v="2020"/>
    <n v="7"/>
    <x v="3"/>
    <n v="15"/>
    <s v="3:00pm-3:59pm"/>
    <n v="13"/>
    <n v="13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6653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5"/>
    <s v="3:00pm-3:59pm"/>
    <n v="49"/>
    <n v="49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66572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17"/>
    <s v="5:00pm-5:59pm"/>
    <n v="45"/>
    <n v="45"/>
    <n v="12"/>
    <s v="Motor Vehicle In-Transport"/>
    <n v="9"/>
    <s v="Reported as Unknown"/>
    <n v="6"/>
    <s v="Dark - Unknown Lighting"/>
    <n v="0"/>
    <s v="No"/>
    <n v="1"/>
    <s v="Clear"/>
    <n v="1"/>
    <s v="Sunday"/>
    <n v="6"/>
    <s v="Dark - Unknown Lighting"/>
    <s v="Clear"/>
    <m/>
  </r>
  <r>
    <n v="202002166573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19"/>
    <s v="7:00pm-7:59pm"/>
    <n v="32"/>
    <n v="32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66585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2"/>
    <x v="5"/>
    <n v="16"/>
    <s v="4:00pm-4:59pm"/>
    <n v="16"/>
    <n v="16"/>
    <n v="53"/>
    <s v="Mail Box"/>
    <n v="2"/>
    <s v="No Alcohol Involved"/>
    <n v="1"/>
    <s v="Daylight"/>
    <n v="0"/>
    <s v="No"/>
    <n v="2"/>
    <s v="Rain"/>
    <n v="2"/>
    <s v="Monday"/>
    <n v="1"/>
    <s v="Daylight"/>
    <s v="Rain"/>
    <m/>
  </r>
  <r>
    <n v="202002166586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7"/>
    <s v="5:00pm-5:59pm"/>
    <n v="49"/>
    <n v="49"/>
    <n v="12"/>
    <s v="Motor Vehicle In-Transport"/>
    <n v="2"/>
    <s v="No Alcohol Involved"/>
    <n v="3"/>
    <s v="Dark - Lighted"/>
    <n v="0"/>
    <s v="No"/>
    <n v="2"/>
    <s v="Rain"/>
    <n v="2"/>
    <s v="Monday"/>
    <n v="3"/>
    <s v="Dark - Lighted"/>
    <s v="Rain"/>
    <m/>
  </r>
  <r>
    <n v="202002166589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2"/>
    <x v="5"/>
    <n v="17"/>
    <s v="5:00pm-5:59pm"/>
    <n v="50"/>
    <n v="50"/>
    <n v="12"/>
    <s v="Motor Vehicle In-Transport"/>
    <n v="2"/>
    <s v="No Alcohol Involved"/>
    <n v="5"/>
    <s v="Dusk"/>
    <n v="0"/>
    <s v="No"/>
    <n v="2"/>
    <s v="Rain"/>
    <n v="2"/>
    <s v="Monday"/>
    <n v="5"/>
    <s v="Dusk"/>
    <s v="Rain"/>
    <m/>
  </r>
  <r>
    <n v="202002166601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8"/>
    <s v="8:00am-8:59am"/>
    <n v="5"/>
    <n v="5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66603"/>
    <n v="2"/>
    <s v="Stratum 2 - Not a MV Occupant Any Injury"/>
    <n v="3"/>
    <s v="South (MD, DE, DC, WV, VA, KY, TN, NC, SC, GA, FL, AL, MS, LA, AR, OK, TX)"/>
    <n v="2"/>
    <x v="0"/>
    <n v="2"/>
    <n v="2"/>
    <n v="1"/>
    <s v="January"/>
    <n v="2020"/>
    <n v="2"/>
    <x v="5"/>
    <n v="22"/>
    <s v="10:00pm-10:59pm"/>
    <n v="51"/>
    <n v="51"/>
    <n v="8"/>
    <s v="Pedestrian"/>
    <n v="9"/>
    <s v="Reported as Unknown"/>
    <n v="2"/>
    <s v="Dark - Not Lighted"/>
    <n v="0"/>
    <s v="No"/>
    <n v="10"/>
    <s v="Cloudy"/>
    <n v="2"/>
    <s v="Monday"/>
    <n v="2"/>
    <s v="Dark - Not Lighted"/>
    <s v="Cloudy"/>
    <m/>
  </r>
  <r>
    <n v="202002166605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0"/>
    <s v="10:00am-10:59am"/>
    <n v="30"/>
    <n v="3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66610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9"/>
    <s v="9:00am-9:59am"/>
    <n v="35"/>
    <n v="35"/>
    <n v="42"/>
    <s v="Tree (Standing Only)"/>
    <n v="2"/>
    <s v="No Alcohol Involved"/>
    <n v="1"/>
    <s v="Daylight"/>
    <n v="0"/>
    <s v="No"/>
    <n v="2"/>
    <s v="Rain"/>
    <n v="3"/>
    <s v="Tuesday"/>
    <n v="1"/>
    <s v="Daylight"/>
    <s v="Rain"/>
    <m/>
  </r>
  <r>
    <n v="202002166612"/>
    <n v="6"/>
    <s v="Stratum 6 - LMY PV Minor Injury"/>
    <n v="3"/>
    <s v="South (MD, DE, DC, WV, VA, KY, TN, NC, SC, GA, FL, AL, MS, LA, AR, OK, TX)"/>
    <n v="2"/>
    <x v="0"/>
    <n v="2"/>
    <n v="2"/>
    <n v="1"/>
    <s v="January"/>
    <n v="2020"/>
    <n v="3"/>
    <x v="6"/>
    <n v="11"/>
    <s v="11:00am-11:59am"/>
    <n v="57"/>
    <n v="57"/>
    <n v="12"/>
    <s v="Motor Vehicle In-Transport"/>
    <n v="2"/>
    <s v="No Alcohol Involved"/>
    <n v="1"/>
    <s v="Daylight"/>
    <n v="0"/>
    <s v="No"/>
    <n v="2"/>
    <s v="Rain"/>
    <n v="3"/>
    <s v="Tuesday"/>
    <n v="1"/>
    <s v="Daylight"/>
    <s v="Rain"/>
    <m/>
  </r>
  <r>
    <n v="202002166619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3"/>
    <x v="6"/>
    <n v="18"/>
    <s v="6:00pm-6:59pm"/>
    <n v="1"/>
    <n v="1"/>
    <n v="12"/>
    <s v="Motor Vehicle In-Transport"/>
    <n v="2"/>
    <s v="No Alcohol Involved"/>
    <n v="6"/>
    <s v="Dark - Unknown Lighting"/>
    <n v="0"/>
    <s v="No"/>
    <n v="10"/>
    <s v="Cloudy"/>
    <n v="3"/>
    <s v="Tuesday"/>
    <n v="6"/>
    <s v="Dark - Unknown Lighting"/>
    <s v="Cloudy"/>
    <m/>
  </r>
  <r>
    <n v="202002166625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8"/>
    <s v="8:00am-8:59am"/>
    <n v="20"/>
    <n v="2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66630"/>
    <n v="7"/>
    <s v="Stratum 7 - M/H Truck or Bus"/>
    <n v="3"/>
    <s v="South (MD, DE, DC, WV, VA, KY, TN, NC, SC, GA, FL, AL, MS, LA, AR, OK, TX)"/>
    <n v="2"/>
    <x v="0"/>
    <n v="1"/>
    <n v="1"/>
    <n v="1"/>
    <s v="January"/>
    <n v="2020"/>
    <n v="4"/>
    <x v="0"/>
    <n v="6"/>
    <s v="6:00am-6:59am"/>
    <n v="40"/>
    <n v="40"/>
    <n v="12"/>
    <s v="Motor Vehicle In-Transport"/>
    <n v="2"/>
    <s v="No Alcohol Involved"/>
    <n v="1"/>
    <s v="Daylight"/>
    <n v="1"/>
    <s v="Yes"/>
    <n v="1"/>
    <s v="Clear"/>
    <n v="4"/>
    <s v="Wednesday"/>
    <n v="1"/>
    <s v="Daylight"/>
    <s v="Clear"/>
    <m/>
  </r>
  <r>
    <n v="202002166642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11"/>
    <s v="11:00am-11:59am"/>
    <n v="38"/>
    <n v="38"/>
    <n v="12"/>
    <s v="Motor Vehicle In-Transport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66648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7"/>
    <s v="5:00pm-5:59pm"/>
    <n v="40"/>
    <n v="40"/>
    <n v="12"/>
    <s v="Motor Vehicle In-Transport"/>
    <n v="2"/>
    <s v="No Alcohol Involved"/>
    <n v="5"/>
    <s v="Dusk"/>
    <n v="0"/>
    <s v="No"/>
    <n v="1"/>
    <s v="Clear"/>
    <n v="5"/>
    <s v="Thursday"/>
    <n v="5"/>
    <s v="Dusk"/>
    <s v="Clear"/>
    <m/>
  </r>
  <r>
    <n v="202002166659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2"/>
    <s v="12:00pm-12:59pm"/>
    <n v="43"/>
    <n v="43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66663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4"/>
    <s v="2:00pm-2:59pm"/>
    <n v="25"/>
    <n v="25"/>
    <n v="12"/>
    <s v="Motor Vehicle In-Transport"/>
    <n v="2"/>
    <s v="No Alcohol Involved"/>
    <n v="1"/>
    <s v="Daylight"/>
    <n v="1"/>
    <s v="Yes"/>
    <n v="1"/>
    <s v="Clear"/>
    <n v="6"/>
    <s v="Friday"/>
    <n v="1"/>
    <s v="Daylight"/>
    <s v="Clear"/>
    <m/>
  </r>
  <r>
    <n v="202002166668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9"/>
    <s v="7:00pm-7:59pm"/>
    <n v="0"/>
    <n v="0"/>
    <n v="12"/>
    <s v="Motor Vehicle In-Transport"/>
    <n v="9"/>
    <s v="Reported as Unknown"/>
    <n v="3"/>
    <s v="Dark - Lighted"/>
    <n v="0"/>
    <s v="No"/>
    <n v="1"/>
    <s v="Clear"/>
    <n v="6"/>
    <s v="Friday"/>
    <n v="3"/>
    <s v="Dark - Lighted"/>
    <s v="Clear"/>
    <m/>
  </r>
  <r>
    <n v="202002166673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7"/>
    <x v="3"/>
    <n v="6"/>
    <s v="6:00am-6:59am"/>
    <n v="50"/>
    <n v="50"/>
    <n v="11"/>
    <s v="Live Animal"/>
    <n v="2"/>
    <s v="No Alcohol Involved"/>
    <n v="1"/>
    <s v="Daylight"/>
    <n v="0"/>
    <s v="No"/>
    <n v="10"/>
    <s v="Cloudy"/>
    <n v="7"/>
    <s v="Saturday"/>
    <n v="1"/>
    <s v="Daylight"/>
    <s v="Cloudy"/>
    <m/>
  </r>
  <r>
    <n v="202002166681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7"/>
    <x v="3"/>
    <n v="17"/>
    <s v="5:00pm-5:59pm"/>
    <n v="36"/>
    <n v="36"/>
    <n v="12"/>
    <s v="Motor Vehicle In-Transport"/>
    <n v="2"/>
    <s v="No Alcohol Involved"/>
    <n v="3"/>
    <s v="Dark - Lighted"/>
    <n v="0"/>
    <s v="No"/>
    <n v="2"/>
    <s v="Rain"/>
    <n v="7"/>
    <s v="Saturday"/>
    <n v="3"/>
    <s v="Dark - Lighted"/>
    <s v="Rain"/>
    <m/>
  </r>
  <r>
    <n v="202002166682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6"/>
    <s v="4:00pm-4:59pm"/>
    <n v="25"/>
    <n v="25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66695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1"/>
    <x v="4"/>
    <n v="6"/>
    <s v="6:00am-6:59am"/>
    <n v="25"/>
    <n v="25"/>
    <n v="34"/>
    <s v="Ditch"/>
    <n v="1"/>
    <s v="Alcohol Involved"/>
    <n v="1"/>
    <s v="Daylight"/>
    <n v="1"/>
    <s v="Yes"/>
    <n v="1"/>
    <s v="Clear"/>
    <n v="1"/>
    <s v="Sunday"/>
    <n v="1"/>
    <s v="Daylight"/>
    <s v="Clear"/>
    <m/>
  </r>
  <r>
    <n v="202002166707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21"/>
    <s v="9:00pm-9:59pm"/>
    <n v="24"/>
    <n v="24"/>
    <n v="12"/>
    <s v="Motor Vehicle In-Transport"/>
    <n v="2"/>
    <s v="No Alcohol Involved"/>
    <n v="6"/>
    <s v="Dark - Unknown Lighting"/>
    <n v="0"/>
    <s v="No"/>
    <n v="1"/>
    <s v="Clear"/>
    <n v="5"/>
    <s v="Thursday"/>
    <n v="6"/>
    <s v="Dark - Unknown Lighting"/>
    <s v="Clear"/>
    <m/>
  </r>
  <r>
    <n v="202002166714"/>
    <n v="2"/>
    <s v="Stratum 2 - Not a MV Occupant Any Injury"/>
    <n v="3"/>
    <s v="South (MD, DE, DC, WV, VA, KY, TN, NC, SC, GA, FL, AL, MS, LA, AR, OK, TX)"/>
    <n v="2"/>
    <x v="0"/>
    <n v="1"/>
    <n v="1"/>
    <n v="1"/>
    <s v="January"/>
    <n v="2020"/>
    <n v="3"/>
    <x v="6"/>
    <n v="9"/>
    <s v="9:00am-9:59am"/>
    <n v="15"/>
    <n v="15"/>
    <n v="8"/>
    <s v="Pedestrian"/>
    <n v="2"/>
    <s v="No Alcohol Involved"/>
    <n v="1"/>
    <s v="Daylight"/>
    <n v="0"/>
    <s v="No"/>
    <n v="2"/>
    <s v="Rain"/>
    <n v="3"/>
    <s v="Tuesday"/>
    <n v="1"/>
    <s v="Daylight"/>
    <s v="Rain"/>
    <m/>
  </r>
  <r>
    <n v="202002166721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6"/>
    <s v="6:00am-6:59am"/>
    <n v="35"/>
    <n v="35"/>
    <n v="12"/>
    <s v="Motor Vehicle In-Transport"/>
    <n v="2"/>
    <s v="No Alcohol Involved"/>
    <n v="3"/>
    <s v="Dark - Lighted"/>
    <n v="0"/>
    <s v="No"/>
    <n v="2"/>
    <s v="Rain"/>
    <n v="3"/>
    <s v="Tuesday"/>
    <n v="3"/>
    <s v="Dark - Lighted"/>
    <s v="Rain"/>
    <m/>
  </r>
  <r>
    <n v="202002166722"/>
    <n v="6"/>
    <s v="Stratum 6 - LMY PV Minor Injury"/>
    <n v="3"/>
    <s v="South (MD, DE, DC, WV, VA, KY, TN, NC, SC, GA, FL, AL, MS, LA, AR, OK, TX)"/>
    <n v="2"/>
    <x v="0"/>
    <n v="2"/>
    <n v="2"/>
    <n v="1"/>
    <s v="January"/>
    <n v="2020"/>
    <n v="3"/>
    <x v="6"/>
    <n v="6"/>
    <s v="6:00am-6:59am"/>
    <n v="26"/>
    <n v="26"/>
    <n v="12"/>
    <s v="Motor Vehicle In-Transport"/>
    <n v="2"/>
    <s v="No Alcohol Involved"/>
    <n v="3"/>
    <s v="Dark - Lighted"/>
    <n v="0"/>
    <s v="No"/>
    <n v="2"/>
    <s v="Rain"/>
    <n v="3"/>
    <s v="Tuesday"/>
    <n v="3"/>
    <s v="Dark - Lighted"/>
    <s v="Rain"/>
    <m/>
  </r>
  <r>
    <n v="202002166729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9"/>
    <s v="7:00pm-7:59pm"/>
    <n v="25"/>
    <n v="25"/>
    <n v="12"/>
    <s v="Motor Vehicle In-Transport"/>
    <n v="2"/>
    <s v="No Alcohol Involved"/>
    <n v="3"/>
    <s v="Dark - Lighted"/>
    <n v="0"/>
    <s v="No"/>
    <n v="10"/>
    <s v="Cloudy"/>
    <n v="5"/>
    <s v="Thursday"/>
    <n v="3"/>
    <s v="Dark - Lighted"/>
    <s v="Cloudy"/>
    <m/>
  </r>
  <r>
    <n v="202002166733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6"/>
    <x v="1"/>
    <n v="11"/>
    <s v="11:00am-11:59am"/>
    <n v="15"/>
    <n v="15"/>
    <n v="12"/>
    <s v="Motor Vehicle In-Transport"/>
    <n v="9"/>
    <s v="Reported as Unknown"/>
    <n v="1"/>
    <s v="Daylight"/>
    <n v="0"/>
    <s v="No"/>
    <n v="1"/>
    <s v="Clear"/>
    <n v="6"/>
    <s v="Friday"/>
    <n v="1"/>
    <s v="Daylight"/>
    <s v="Clear"/>
    <m/>
  </r>
  <r>
    <n v="202002166738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7"/>
    <s v="5:00pm-5:59pm"/>
    <n v="19"/>
    <n v="19"/>
    <n v="12"/>
    <s v="Motor Vehicle In-Transport"/>
    <n v="2"/>
    <s v="No Alcohol Involved"/>
    <n v="5"/>
    <s v="Dusk"/>
    <n v="0"/>
    <s v="No"/>
    <n v="2"/>
    <s v="Rain"/>
    <n v="7"/>
    <s v="Saturday"/>
    <n v="5"/>
    <s v="Dusk"/>
    <s v="Rain"/>
    <m/>
  </r>
  <r>
    <n v="20200216691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9"/>
    <s v="9:00am-9:59am"/>
    <n v="35"/>
    <n v="35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6705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9"/>
    <s v="7:00pm-7:59pm"/>
    <n v="45"/>
    <n v="45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67125"/>
    <n v="4"/>
    <s v="Stratum 4 - LMY PV Serious Injury"/>
    <n v="3"/>
    <s v="South (MD, DE, DC, WV, VA, KY, TN, NC, SC, GA, FL, AL, MS, LA, AR, OK, TX)"/>
    <n v="1"/>
    <x v="1"/>
    <n v="3"/>
    <n v="3"/>
    <n v="1"/>
    <s v="January"/>
    <n v="2020"/>
    <n v="3"/>
    <x v="6"/>
    <n v="17"/>
    <s v="5:00pm-5:59pm"/>
    <n v="13"/>
    <n v="13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6714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1"/>
    <s v="11:00am-11:59am"/>
    <n v="40"/>
    <n v="4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715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22"/>
    <s v="10:00pm-10:59pm"/>
    <n v="59"/>
    <n v="59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67174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17"/>
    <s v="5:00pm-5:59pm"/>
    <n v="46"/>
    <n v="46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6728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45"/>
    <n v="45"/>
    <n v="12"/>
    <s v="Motor Vehicle In-Transport"/>
    <n v="2"/>
    <s v="No Alcohol Involved"/>
    <n v="1"/>
    <s v="Daylight"/>
    <n v="1"/>
    <s v="Yes"/>
    <n v="1"/>
    <s v="Clear"/>
    <n v="6"/>
    <s v="Friday"/>
    <n v="1"/>
    <s v="Daylight"/>
    <s v="Clear"/>
    <m/>
  </r>
  <r>
    <n v="202002167303"/>
    <n v="6"/>
    <s v="Stratum 6 - LMY PV Minor Injury"/>
    <n v="3"/>
    <s v="South (MD, DE, DC, WV, VA, KY, TN, NC, SC, GA, FL, AL, MS, LA, AR, OK, TX)"/>
    <n v="1"/>
    <x v="1"/>
    <n v="6"/>
    <n v="6"/>
    <n v="1"/>
    <s v="January"/>
    <n v="2020"/>
    <n v="5"/>
    <x v="2"/>
    <n v="8"/>
    <s v="8:00am-8:59am"/>
    <n v="15"/>
    <n v="15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738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8"/>
    <s v="6:00pm-6:59pm"/>
    <n v="45"/>
    <n v="45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6743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17"/>
    <n v="17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67453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3"/>
    <x v="6"/>
    <n v="10"/>
    <s v="10:00am-10:59am"/>
    <n v="31"/>
    <n v="31"/>
    <n v="8"/>
    <s v="Pedestrian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67454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3"/>
    <x v="6"/>
    <n v="15"/>
    <s v="3:00pm-3:59pm"/>
    <n v="46"/>
    <n v="46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67523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6"/>
    <x v="1"/>
    <n v="18"/>
    <s v="6:00pm-6:59pm"/>
    <n v="54"/>
    <n v="54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67536"/>
    <n v="6"/>
    <s v="Stratum 6 - LMY PV Minor Injury"/>
    <n v="4"/>
    <s v="West (MT, ID, WA, OR, CA, NV, NM, AZ, UT, CO, WY, AK, HI)"/>
    <n v="2"/>
    <x v="0"/>
    <n v="1"/>
    <n v="1"/>
    <n v="1"/>
    <s v="January"/>
    <n v="2020"/>
    <n v="6"/>
    <x v="1"/>
    <n v="7"/>
    <s v="7:00am-7:59am"/>
    <n v="11"/>
    <n v="11"/>
    <n v="34"/>
    <s v="Ditch"/>
    <n v="2"/>
    <s v="No Alcohol Involved"/>
    <n v="2"/>
    <s v="Dark - Not Lighted"/>
    <n v="0"/>
    <s v="No"/>
    <n v="4"/>
    <s v="Snow"/>
    <n v="6"/>
    <s v="Friday"/>
    <n v="2"/>
    <s v="Dark - Not Lighted"/>
    <s v="Snow"/>
    <m/>
  </r>
  <r>
    <n v="202002167541"/>
    <n v="8"/>
    <s v="Stratum 8 - NLMY PV Minor Injury"/>
    <n v="4"/>
    <s v="West (MT, ID, WA, OR, CA, NV, NM, AZ, UT, CO, WY, AK, HI)"/>
    <n v="2"/>
    <x v="0"/>
    <n v="1"/>
    <n v="1"/>
    <n v="1"/>
    <s v="January"/>
    <n v="2020"/>
    <n v="5"/>
    <x v="2"/>
    <n v="8"/>
    <s v="8:00am-8:59am"/>
    <n v="32"/>
    <n v="32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7546"/>
    <n v="9"/>
    <s v="Stratum 9 - LMY PV No Injuries in Crash"/>
    <n v="4"/>
    <s v="West (MT, ID, WA, OR, CA, NV, NM, AZ, UT, CO, WY, AK, HI)"/>
    <n v="2"/>
    <x v="0"/>
    <n v="0"/>
    <s v="No Person Injured/Property Damage Only Crash"/>
    <n v="1"/>
    <s v="January"/>
    <n v="2020"/>
    <n v="4"/>
    <x v="0"/>
    <n v="10"/>
    <s v="10:00am-10:59am"/>
    <n v="0"/>
    <n v="0"/>
    <n v="12"/>
    <s v="Motor Vehicle In-Transport"/>
    <n v="2"/>
    <s v="No Alcohol Involved"/>
    <n v="1"/>
    <s v="Daylight"/>
    <n v="0"/>
    <s v="No"/>
    <n v="4"/>
    <s v="Snow"/>
    <n v="4"/>
    <s v="Wednesday"/>
    <n v="1"/>
    <s v="Daylight"/>
    <s v="Snow"/>
    <m/>
  </r>
  <r>
    <n v="20200216757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22"/>
    <s v="10:00pm-10:59pm"/>
    <n v="24"/>
    <n v="24"/>
    <n v="12"/>
    <s v="Motor Vehicle In-Trans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67611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2"/>
    <x v="5"/>
    <n v="12"/>
    <s v="12:00pm-12:59pm"/>
    <n v="34"/>
    <n v="34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6765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11"/>
    <s v="11:00am-11:59am"/>
    <n v="21"/>
    <n v="21"/>
    <n v="8"/>
    <s v="Pedestrian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7682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15"/>
    <s v="3:00pm-3:59pm"/>
    <n v="35"/>
    <n v="35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67690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5"/>
    <s v="3:00pm-3:59pm"/>
    <n v="30"/>
    <n v="3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772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2"/>
    <s v="12:00pm-12:59pm"/>
    <n v="44"/>
    <n v="44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67772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2"/>
    <x v="5"/>
    <n v="16"/>
    <s v="4:00pm-4:59pm"/>
    <n v="22"/>
    <n v="22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67780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5"/>
    <x v="2"/>
    <n v="11"/>
    <s v="11:00am-11:59am"/>
    <n v="41"/>
    <n v="41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7821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6"/>
    <s v="6:00am-6:59am"/>
    <n v="27"/>
    <n v="27"/>
    <n v="12"/>
    <s v="Motor Vehicle In-Transport"/>
    <n v="2"/>
    <s v="No Alcohol Involved"/>
    <n v="4"/>
    <s v="Dawn"/>
    <n v="0"/>
    <s v="No"/>
    <n v="1"/>
    <s v="Clear"/>
    <n v="6"/>
    <s v="Friday"/>
    <n v="4"/>
    <s v="Dawn"/>
    <s v="Clear"/>
    <m/>
  </r>
  <r>
    <n v="20200216782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1"/>
    <s v="11:00am-11:59am"/>
    <n v="4"/>
    <n v="4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67854"/>
    <n v="10"/>
    <s v="Stratum 10 - Other"/>
    <n v="3"/>
    <s v="South (MD, DE, DC, WV, VA, KY, TN, NC, SC, GA, FL, AL, MS, LA, AR, OK, TX)"/>
    <n v="2"/>
    <x v="0"/>
    <n v="99"/>
    <s v="All Persons in Crash are Unknown If Injured"/>
    <n v="1"/>
    <s v="January"/>
    <n v="2020"/>
    <n v="6"/>
    <x v="1"/>
    <n v="0"/>
    <s v="0:00am-0:59am"/>
    <n v="42"/>
    <n v="42"/>
    <n v="30"/>
    <s v="Utility Pole/Light Support"/>
    <n v="9"/>
    <s v="Reported as Unknown"/>
    <n v="2"/>
    <s v="Dark - Not Lighted"/>
    <n v="0"/>
    <s v="No"/>
    <n v="1"/>
    <s v="Clear"/>
    <n v="6"/>
    <s v="Friday"/>
    <n v="2"/>
    <s v="Dark - Not Lighted"/>
    <s v="Clear"/>
    <m/>
  </r>
  <r>
    <n v="202002167874"/>
    <n v="4"/>
    <s v="Stratum 4 - LMY PV Serious Injury"/>
    <n v="3"/>
    <s v="South (MD, DE, DC, WV, VA, KY, TN, NC, SC, GA, FL, AL, MS, LA, AR, OK, TX)"/>
    <n v="1"/>
    <x v="1"/>
    <n v="6"/>
    <n v="6"/>
    <n v="1"/>
    <s v="January"/>
    <n v="2020"/>
    <n v="1"/>
    <x v="4"/>
    <n v="2"/>
    <s v="2:00am-2:59am"/>
    <n v="5"/>
    <n v="5"/>
    <n v="12"/>
    <s v="Motor Vehicle In-Transport"/>
    <n v="2"/>
    <s v="No Alcohol Involved"/>
    <n v="2"/>
    <s v="Dark - Not Lighted"/>
    <n v="0"/>
    <s v="No"/>
    <n v="1"/>
    <s v="Clear"/>
    <n v="1"/>
    <s v="Sunday"/>
    <n v="2"/>
    <s v="Dark - Not Lighted"/>
    <s v="Clear"/>
    <m/>
  </r>
  <r>
    <n v="20200216789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2"/>
    <s v="12:00pm-12:59pm"/>
    <n v="21"/>
    <n v="21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790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22"/>
    <s v="10:00pm-10:59pm"/>
    <n v="21"/>
    <n v="21"/>
    <n v="1"/>
    <s v="Rollover/Overturn"/>
    <n v="2"/>
    <s v="No Alcohol Involved"/>
    <n v="2"/>
    <s v="Dark - Not Lighted"/>
    <n v="0"/>
    <s v="No"/>
    <n v="1"/>
    <s v="Clear"/>
    <n v="5"/>
    <s v="Thursday"/>
    <n v="2"/>
    <s v="Dark - Not Lighted"/>
    <s v="Clear"/>
    <m/>
  </r>
  <r>
    <n v="20200216794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38"/>
    <n v="38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68036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21"/>
    <s v="9:00pm-9:59pm"/>
    <n v="3"/>
    <n v="3"/>
    <n v="43"/>
    <s v="Other Fixed Object"/>
    <n v="1"/>
    <s v="Alcohol Involved"/>
    <n v="3"/>
    <s v="Dark - Lighted"/>
    <n v="0"/>
    <s v="No"/>
    <n v="1"/>
    <s v="Clear"/>
    <n v="5"/>
    <s v="Thursday"/>
    <n v="3"/>
    <s v="Dark - Lighted"/>
    <s v="Clear"/>
    <m/>
  </r>
  <r>
    <n v="202002168044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0"/>
    <s v="10:00am-10:59am"/>
    <n v="9"/>
    <n v="9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68072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2"/>
    <x v="5"/>
    <n v="7"/>
    <s v="7:00am-7:59am"/>
    <n v="40"/>
    <n v="40"/>
    <n v="32"/>
    <s v="Culvert"/>
    <n v="2"/>
    <s v="No Alcohol Involved"/>
    <n v="4"/>
    <s v="Dawn"/>
    <n v="0"/>
    <s v="No"/>
    <n v="98"/>
    <s v="Not Reported"/>
    <n v="2"/>
    <s v="Monday"/>
    <n v="4"/>
    <s v="Dawn"/>
    <s v="Clear"/>
    <m/>
  </r>
  <r>
    <n v="20200216808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0"/>
    <s v="10:00am-10:59am"/>
    <n v="9"/>
    <n v="9"/>
    <n v="12"/>
    <s v="Motor Vehicle In-Transport"/>
    <n v="2"/>
    <s v="No Alcohol Involved"/>
    <n v="1"/>
    <s v="Daylight"/>
    <n v="0"/>
    <s v="No"/>
    <n v="98"/>
    <s v="Not Reported"/>
    <n v="4"/>
    <s v="Wednesday"/>
    <n v="1"/>
    <s v="Daylight"/>
    <s v="Rain"/>
    <m/>
  </r>
  <r>
    <n v="202002168087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11"/>
    <s v="11:00am-11:59am"/>
    <n v="5"/>
    <n v="5"/>
    <n v="9"/>
    <s v="Pedalcyclist"/>
    <n v="2"/>
    <s v="No Alcohol Involved"/>
    <n v="1"/>
    <s v="Daylight"/>
    <n v="0"/>
    <s v="No"/>
    <n v="98"/>
    <s v="Not Reported"/>
    <n v="5"/>
    <s v="Thursday"/>
    <n v="1"/>
    <s v="Daylight"/>
    <s v="Clear"/>
    <m/>
  </r>
  <r>
    <n v="202002168096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5"/>
    <x v="2"/>
    <n v="16"/>
    <s v="4:00pm-4:59pm"/>
    <n v="44"/>
    <n v="44"/>
    <n v="12"/>
    <s v="Motor Vehicle In-Transport"/>
    <n v="1"/>
    <s v="Alcohol Involved"/>
    <n v="1"/>
    <s v="Daylight"/>
    <n v="0"/>
    <s v="No"/>
    <n v="98"/>
    <s v="Not Reported"/>
    <n v="5"/>
    <s v="Thursday"/>
    <n v="1"/>
    <s v="Daylight"/>
    <s v="Clear"/>
    <m/>
  </r>
  <r>
    <n v="20200216822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5"/>
    <s v="5:00am-5:59am"/>
    <n v="3"/>
    <n v="3"/>
    <n v="33"/>
    <s v="Curb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68242"/>
    <n v="2"/>
    <s v="Stratum 2 - Not a MV Occupant Any Injury"/>
    <n v="1"/>
    <s v="Northeast (PA, NJ, NY, NH, VT, RI, MA, ME, CT)"/>
    <n v="2"/>
    <x v="0"/>
    <n v="2"/>
    <n v="2"/>
    <n v="1"/>
    <s v="January"/>
    <n v="2020"/>
    <n v="6"/>
    <x v="1"/>
    <n v="17"/>
    <s v="5:00pm-5:59pm"/>
    <n v="5"/>
    <n v="5"/>
    <n v="8"/>
    <s v="Pedestrian"/>
    <n v="9"/>
    <s v="Reported as Unknown"/>
    <n v="3"/>
    <s v="Dark - Lighted"/>
    <n v="0"/>
    <s v="No"/>
    <n v="10"/>
    <s v="Cloudy"/>
    <n v="6"/>
    <s v="Friday"/>
    <n v="3"/>
    <s v="Dark - Lighted"/>
    <s v="Cloudy"/>
    <m/>
  </r>
  <r>
    <n v="202002168318"/>
    <n v="8"/>
    <s v="Stratum 8 - NLMY PV Minor Injury"/>
    <n v="2"/>
    <s v="Midwest (OH, IN, IL, MI, WI, MN, ND, SD, NE, IA, MO, KS)"/>
    <n v="2"/>
    <x v="0"/>
    <n v="1"/>
    <n v="1"/>
    <n v="1"/>
    <s v="January"/>
    <n v="2020"/>
    <n v="2"/>
    <x v="5"/>
    <n v="15"/>
    <s v="3:00pm-3:59pm"/>
    <n v="50"/>
    <n v="50"/>
    <n v="1"/>
    <s v="Rollover/Overturn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68335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6"/>
    <x v="1"/>
    <n v="7"/>
    <s v="7:00am-7:59am"/>
    <n v="44"/>
    <n v="44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6836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35"/>
    <n v="35"/>
    <n v="12"/>
    <s v="Motor Vehicle In-Transport"/>
    <n v="2"/>
    <s v="No Alcohol Involved"/>
    <n v="5"/>
    <s v="Dusk"/>
    <n v="1"/>
    <s v="Yes"/>
    <n v="1"/>
    <s v="Clear"/>
    <n v="6"/>
    <s v="Friday"/>
    <n v="5"/>
    <s v="Dusk"/>
    <s v="Clear"/>
    <m/>
  </r>
  <r>
    <n v="20200216842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3"/>
    <s v="1:00pm-1:59pm"/>
    <n v="17"/>
    <n v="17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68449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7"/>
    <s v="7:00am-7:59am"/>
    <n v="49"/>
    <n v="49"/>
    <n v="42"/>
    <s v="Tree (Standing Only)"/>
    <n v="9"/>
    <s v="Reported as Unknown"/>
    <n v="1"/>
    <s v="Daylight"/>
    <n v="0"/>
    <s v="No"/>
    <n v="1"/>
    <s v="Clear"/>
    <n v="6"/>
    <s v="Friday"/>
    <n v="1"/>
    <s v="Daylight"/>
    <s v="Clear"/>
    <m/>
  </r>
  <r>
    <n v="202002168472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14"/>
    <s v="2:00pm-2:59pm"/>
    <n v="30"/>
    <n v="30"/>
    <n v="8"/>
    <s v="Pedestrian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6849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14"/>
    <n v="14"/>
    <n v="12"/>
    <s v="Motor Vehicle In-Transport"/>
    <n v="9"/>
    <s v="Reported as Unknown"/>
    <n v="1"/>
    <s v="Daylight"/>
    <n v="1"/>
    <s v="Yes"/>
    <n v="1"/>
    <s v="Clear"/>
    <n v="6"/>
    <s v="Friday"/>
    <n v="1"/>
    <s v="Daylight"/>
    <s v="Clear"/>
    <m/>
  </r>
  <r>
    <n v="202002168519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6"/>
    <s v="6:00am-6:59am"/>
    <n v="15"/>
    <n v="15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68536"/>
    <n v="10"/>
    <s v="Stratum 10 - Other"/>
    <n v="1"/>
    <s v="Northeast (PA, NJ, NY, NH, VT, RI, MA, ME, CT)"/>
    <n v="2"/>
    <x v="0"/>
    <n v="0"/>
    <s v="No Person Injured/Property Damage Only Crash"/>
    <n v="1"/>
    <s v="January"/>
    <n v="2020"/>
    <n v="1"/>
    <x v="4"/>
    <n v="15"/>
    <s v="3:00pm-3:59pm"/>
    <n v="25"/>
    <n v="25"/>
    <n v="42"/>
    <s v="Tree (Standing Only)"/>
    <n v="2"/>
    <s v="No Alcohol Involved"/>
    <n v="1"/>
    <s v="Daylight"/>
    <n v="0"/>
    <s v="No"/>
    <n v="4"/>
    <s v="Snow"/>
    <n v="1"/>
    <s v="Sunday"/>
    <n v="1"/>
    <s v="Daylight"/>
    <s v="Snow"/>
    <m/>
  </r>
  <r>
    <n v="202002170216"/>
    <n v="2"/>
    <s v="Stratum 2 - Not a MV Occupant Any Injury"/>
    <n v="4"/>
    <s v="West (MT, ID, WA, OR, CA, NV, NM, AZ, UT, CO, WY, AK, HI)"/>
    <n v="1"/>
    <x v="1"/>
    <n v="1"/>
    <n v="1"/>
    <n v="1"/>
    <s v="January"/>
    <n v="2020"/>
    <n v="5"/>
    <x v="2"/>
    <n v="17"/>
    <s v="5:00pm-5:59pm"/>
    <n v="48"/>
    <n v="48"/>
    <n v="9"/>
    <s v="Pedalcyclis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70354"/>
    <n v="6"/>
    <s v="Stratum 6 - LMY PV Minor Injury"/>
    <n v="3"/>
    <s v="South (MD, DE, DC, WV, VA, KY, TN, NC, SC, GA, FL, AL, MS, LA, AR, OK, TX)"/>
    <n v="2"/>
    <x v="0"/>
    <n v="2"/>
    <n v="2"/>
    <n v="1"/>
    <s v="January"/>
    <n v="2020"/>
    <n v="5"/>
    <x v="2"/>
    <n v="7"/>
    <s v="7:00am-7:59am"/>
    <n v="47"/>
    <n v="47"/>
    <n v="12"/>
    <s v="Motor Vehicle In-Transport"/>
    <n v="2"/>
    <s v="No Alcohol Involved"/>
    <n v="1"/>
    <s v="Daylight"/>
    <n v="0"/>
    <s v="No"/>
    <n v="5"/>
    <s v="Fog, Smog, Smoke"/>
    <n v="5"/>
    <s v="Thursday"/>
    <n v="1"/>
    <s v="Daylight"/>
    <s v="Fog, Smog, Smoke"/>
    <m/>
  </r>
  <r>
    <n v="20200217036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6"/>
    <s v="4:00pm-4:59pm"/>
    <n v="45"/>
    <n v="45"/>
    <n v="12"/>
    <s v="Motor Vehicle In-Transport"/>
    <n v="2"/>
    <s v="No Alcohol Involved"/>
    <n v="1"/>
    <s v="Daylight"/>
    <n v="0"/>
    <s v="No"/>
    <n v="10"/>
    <s v="Cloudy"/>
    <n v="5"/>
    <s v="Thursday"/>
    <n v="1"/>
    <s v="Daylight"/>
    <s v="Cloudy"/>
    <m/>
  </r>
  <r>
    <n v="202002170406"/>
    <n v="6"/>
    <s v="Stratum 6 - LMY PV Minor Injury"/>
    <n v="4"/>
    <s v="West (MT, ID, WA, OR, CA, NV, NM, AZ, UT, CO, WY, AK, HI)"/>
    <n v="1"/>
    <x v="1"/>
    <n v="1"/>
    <n v="1"/>
    <n v="1"/>
    <s v="January"/>
    <n v="2020"/>
    <n v="2"/>
    <x v="5"/>
    <n v="14"/>
    <s v="2:00pm-2:59pm"/>
    <n v="45"/>
    <n v="45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70412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20"/>
    <s v="8:00pm-8:59pm"/>
    <n v="4"/>
    <n v="4"/>
    <n v="14"/>
    <s v="Parked Motor Vehicle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70540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1"/>
    <x v="4"/>
    <n v="20"/>
    <s v="8:00pm-8:59pm"/>
    <n v="20"/>
    <n v="20"/>
    <n v="11"/>
    <s v="Live Animal"/>
    <n v="9"/>
    <s v="Reported as Unknown"/>
    <n v="2"/>
    <s v="Dark - Not Lighted"/>
    <n v="0"/>
    <s v="No"/>
    <n v="1"/>
    <s v="Clear"/>
    <n v="1"/>
    <s v="Sunday"/>
    <n v="2"/>
    <s v="Dark - Not Lighted"/>
    <s v="Clear"/>
    <m/>
  </r>
  <r>
    <n v="202002170584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2"/>
    <s v="2:00am-2:59am"/>
    <n v="32"/>
    <n v="32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70586"/>
    <n v="9"/>
    <s v="Stratum 9 - LMY PV No Injuries in Crash"/>
    <n v="3"/>
    <s v="South (MD, DE, DC, WV, VA, KY, TN, NC, SC, GA, FL, AL, MS, LA, AR, OK, TX)"/>
    <n v="2"/>
    <x v="0"/>
    <n v="99"/>
    <s v="All Persons in Crash are Unknown If Injured"/>
    <n v="1"/>
    <s v="January"/>
    <n v="2020"/>
    <n v="3"/>
    <x v="6"/>
    <n v="14"/>
    <s v="2:00pm-2:59pm"/>
    <n v="15"/>
    <n v="15"/>
    <n v="14"/>
    <s v="Parked Motor Vehicle"/>
    <n v="9"/>
    <s v="Reported as Unknown"/>
    <n v="1"/>
    <s v="Daylight"/>
    <n v="0"/>
    <s v="No"/>
    <n v="98"/>
    <s v="Not Reported"/>
    <n v="3"/>
    <s v="Tuesday"/>
    <n v="1"/>
    <s v="Daylight"/>
    <s v="Rain"/>
    <m/>
  </r>
  <r>
    <n v="202002170588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6"/>
    <x v="1"/>
    <n v="16"/>
    <s v="4:00pm-4:59pm"/>
    <n v="30"/>
    <n v="30"/>
    <n v="53"/>
    <s v="Mail Box"/>
    <n v="1"/>
    <s v="Alcohol Involved"/>
    <n v="1"/>
    <s v="Daylight"/>
    <n v="0"/>
    <s v="No"/>
    <n v="1"/>
    <s v="Clear"/>
    <n v="6"/>
    <s v="Friday"/>
    <n v="1"/>
    <s v="Daylight"/>
    <s v="Clear"/>
    <m/>
  </r>
  <r>
    <n v="202002170630"/>
    <n v="6"/>
    <s v="Stratum 6 - LMY PV Minor Injury"/>
    <n v="3"/>
    <s v="South (MD, DE, DC, WV, VA, KY, TN, NC, SC, GA, FL, AL, MS, LA, AR, OK, TX)"/>
    <n v="1"/>
    <x v="1"/>
    <n v="5"/>
    <n v="5"/>
    <n v="1"/>
    <s v="January"/>
    <n v="2020"/>
    <n v="7"/>
    <x v="3"/>
    <n v="12"/>
    <s v="12:00pm-12:59pm"/>
    <n v="43"/>
    <n v="43"/>
    <n v="12"/>
    <s v="Motor Vehicle In-Transport"/>
    <n v="9"/>
    <s v="Reported as Unknown"/>
    <n v="1"/>
    <s v="Daylight"/>
    <n v="0"/>
    <s v="No"/>
    <n v="1"/>
    <s v="Clear"/>
    <n v="7"/>
    <s v="Saturday"/>
    <n v="1"/>
    <s v="Daylight"/>
    <s v="Clear"/>
    <m/>
  </r>
  <r>
    <n v="20200217067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8"/>
    <s v="6:00pm-6:59pm"/>
    <n v="0"/>
    <n v="0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7067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20"/>
    <s v="8:00pm-8:59pm"/>
    <n v="0"/>
    <n v="0"/>
    <n v="12"/>
    <s v="Motor Vehicle In-Transport"/>
    <n v="9"/>
    <s v="Reported as Unknown"/>
    <n v="3"/>
    <s v="Dark - Lighted"/>
    <n v="0"/>
    <s v="No"/>
    <n v="1"/>
    <s v="Clear"/>
    <n v="7"/>
    <s v="Saturday"/>
    <n v="3"/>
    <s v="Dark - Lighted"/>
    <s v="Clear"/>
    <m/>
  </r>
  <r>
    <n v="202002170682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11"/>
    <s v="11:00am-11:59am"/>
    <n v="45"/>
    <n v="45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70693"/>
    <n v="5"/>
    <s v="Stratum 5 - NLMY PV Serious Injury"/>
    <n v="3"/>
    <s v="South (MD, DE, DC, WV, VA, KY, TN, NC, SC, GA, FL, AL, MS, LA, AR, OK, TX)"/>
    <n v="1"/>
    <x v="1"/>
    <n v="3"/>
    <n v="3"/>
    <n v="1"/>
    <s v="January"/>
    <n v="2020"/>
    <n v="7"/>
    <x v="3"/>
    <n v="23"/>
    <s v="11:00pm-11:59pm"/>
    <n v="22"/>
    <n v="22"/>
    <n v="12"/>
    <s v="Motor Vehicle In-Transport"/>
    <n v="2"/>
    <s v="No Alcohol Involved"/>
    <n v="2"/>
    <s v="Dark - Not Lighted"/>
    <n v="0"/>
    <s v="No"/>
    <n v="1"/>
    <s v="Clear"/>
    <n v="7"/>
    <s v="Saturday"/>
    <n v="2"/>
    <s v="Dark - Not Lighted"/>
    <s v="Clear"/>
    <m/>
  </r>
  <r>
    <n v="202002171737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16"/>
    <s v="4:00pm-4:59pm"/>
    <n v="15"/>
    <n v="15"/>
    <n v="12"/>
    <s v="Motor Vehicle In-Transport"/>
    <n v="9"/>
    <s v="Reported as Unknown"/>
    <n v="1"/>
    <s v="Daylight"/>
    <n v="0"/>
    <s v="No"/>
    <n v="2"/>
    <s v="Rain"/>
    <n v="6"/>
    <s v="Friday"/>
    <n v="1"/>
    <s v="Daylight"/>
    <s v="Rain"/>
    <m/>
  </r>
  <r>
    <n v="202002171738"/>
    <n v="4"/>
    <s v="Stratum 4 - LMY PV Serious Injury"/>
    <n v="2"/>
    <s v="Midwest (OH, IN, IL, MI, WI, MN, ND, SD, NE, IA, MO, KS)"/>
    <n v="1"/>
    <x v="1"/>
    <n v="2"/>
    <n v="2"/>
    <n v="1"/>
    <s v="January"/>
    <n v="2020"/>
    <n v="7"/>
    <x v="3"/>
    <n v="2"/>
    <s v="2:00am-2:59am"/>
    <n v="4"/>
    <n v="4"/>
    <n v="12"/>
    <s v="Motor Vehicle In-Transport"/>
    <n v="9"/>
    <s v="Reported as Unknown"/>
    <n v="3"/>
    <s v="Dark - Lighted"/>
    <n v="0"/>
    <s v="No"/>
    <n v="2"/>
    <s v="Rain"/>
    <n v="7"/>
    <s v="Saturday"/>
    <n v="3"/>
    <s v="Dark - Lighted"/>
    <s v="Rain"/>
    <m/>
  </r>
  <r>
    <n v="202002171739"/>
    <n v="6"/>
    <s v="Stratum 6 - LMY PV Minor Injury"/>
    <n v="2"/>
    <s v="Midwest (OH, IN, IL, MI, WI, MN, ND, SD, NE, IA, MO, KS)"/>
    <n v="1"/>
    <x v="1"/>
    <n v="1"/>
    <n v="1"/>
    <n v="1"/>
    <s v="January"/>
    <n v="2020"/>
    <n v="7"/>
    <x v="3"/>
    <n v="14"/>
    <s v="2:00pm-2:59pm"/>
    <n v="25"/>
    <n v="25"/>
    <n v="12"/>
    <s v="Motor Vehicle In-Transport"/>
    <n v="9"/>
    <s v="Reported as Unknown"/>
    <n v="1"/>
    <s v="Daylight"/>
    <n v="0"/>
    <s v="No"/>
    <n v="10"/>
    <s v="Cloudy"/>
    <n v="7"/>
    <s v="Saturday"/>
    <n v="1"/>
    <s v="Daylight"/>
    <s v="Cloudy"/>
    <m/>
  </r>
  <r>
    <n v="202002171779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22"/>
    <s v="10:00pm-10:59pm"/>
    <n v="21"/>
    <n v="21"/>
    <n v="34"/>
    <s v="Ditch"/>
    <n v="9"/>
    <s v="Reported as Unknown"/>
    <n v="2"/>
    <s v="Dark - Not Lighted"/>
    <n v="0"/>
    <s v="No"/>
    <n v="10"/>
    <s v="Cloudy"/>
    <n v="4"/>
    <s v="Wednesday"/>
    <n v="2"/>
    <s v="Dark - Not Lighted"/>
    <s v="Cloudy"/>
    <m/>
  </r>
  <r>
    <n v="202002171784"/>
    <n v="8"/>
    <s v="Stratum 8 - NLMY PV Minor Injury"/>
    <n v="2"/>
    <s v="Midwest (OH, IN, IL, MI, WI, MN, ND, SD, NE, IA, MO, KS)"/>
    <n v="1"/>
    <x v="1"/>
    <n v="1"/>
    <n v="1"/>
    <n v="1"/>
    <s v="January"/>
    <n v="2020"/>
    <n v="4"/>
    <x v="0"/>
    <n v="14"/>
    <s v="2:00pm-2:59pm"/>
    <n v="4"/>
    <n v="4"/>
    <n v="12"/>
    <s v="Motor Vehicle In-Transport"/>
    <n v="9"/>
    <s v="Reported as Unknown"/>
    <n v="1"/>
    <s v="Daylight"/>
    <n v="0"/>
    <s v="No"/>
    <n v="10"/>
    <s v="Cloudy"/>
    <n v="4"/>
    <s v="Wednesday"/>
    <n v="1"/>
    <s v="Daylight"/>
    <s v="Cloudy"/>
    <m/>
  </r>
  <r>
    <n v="202002171785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7"/>
    <s v="7:00am-7:59am"/>
    <n v="44"/>
    <n v="44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71809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8"/>
    <s v="8:00am-8:59am"/>
    <n v="2"/>
    <n v="2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71817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7"/>
    <s v="7:00am-7:59am"/>
    <n v="30"/>
    <n v="30"/>
    <n v="14"/>
    <s v="Parked Motor Vehicle"/>
    <n v="9"/>
    <s v="Reported as Unknown"/>
    <n v="1"/>
    <s v="Daylight"/>
    <n v="0"/>
    <s v="No"/>
    <n v="10"/>
    <s v="Cloudy"/>
    <n v="6"/>
    <s v="Friday"/>
    <n v="1"/>
    <s v="Daylight"/>
    <s v="Cloudy"/>
    <m/>
  </r>
  <r>
    <n v="202002171828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18"/>
    <s v="6:00pm-6:59pm"/>
    <n v="30"/>
    <n v="30"/>
    <n v="12"/>
    <s v="Motor Vehicle In-Transport"/>
    <n v="9"/>
    <s v="Reported as Unknown"/>
    <n v="3"/>
    <s v="Dark - Lighted"/>
    <n v="0"/>
    <s v="No"/>
    <n v="10"/>
    <s v="Cloudy"/>
    <n v="7"/>
    <s v="Saturday"/>
    <n v="3"/>
    <s v="Dark - Lighted"/>
    <s v="Cloudy"/>
    <m/>
  </r>
  <r>
    <n v="202002171843"/>
    <n v="6"/>
    <s v="Stratum 6 - LMY PV Minor Injury"/>
    <n v="2"/>
    <s v="Midwest (OH, IN, IL, MI, WI, MN, ND, SD, NE, IA, MO, KS)"/>
    <n v="1"/>
    <x v="1"/>
    <n v="1"/>
    <n v="1"/>
    <n v="1"/>
    <s v="January"/>
    <n v="2020"/>
    <n v="3"/>
    <x v="6"/>
    <n v="12"/>
    <s v="12:00pm-12:59pm"/>
    <n v="24"/>
    <n v="24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71844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4"/>
    <s v="2:00pm-2:59pm"/>
    <n v="18"/>
    <n v="18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7186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6"/>
    <s v="4:00pm-4:59pm"/>
    <n v="0"/>
    <n v="0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71890"/>
    <n v="8"/>
    <s v="Stratum 8 - NLMY PV Minor Injury"/>
    <n v="2"/>
    <s v="Midwest (OH, IN, IL, MI, WI, MN, ND, SD, NE, IA, MO, KS)"/>
    <n v="1"/>
    <x v="1"/>
    <n v="3"/>
    <n v="3"/>
    <n v="1"/>
    <s v="January"/>
    <n v="2020"/>
    <n v="6"/>
    <x v="1"/>
    <n v="14"/>
    <s v="2:00pm-2:59pm"/>
    <n v="38"/>
    <n v="38"/>
    <n v="12"/>
    <s v="Motor Vehicle In-Transport"/>
    <n v="9"/>
    <s v="Reported as Unknown"/>
    <n v="1"/>
    <s v="Daylight"/>
    <n v="0"/>
    <s v="No"/>
    <n v="2"/>
    <s v="Rain"/>
    <n v="6"/>
    <s v="Friday"/>
    <n v="1"/>
    <s v="Daylight"/>
    <s v="Rain"/>
    <m/>
  </r>
  <r>
    <n v="20200217189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15"/>
    <s v="3:00pm-3:59pm"/>
    <n v="20"/>
    <n v="20"/>
    <n v="12"/>
    <s v="Motor Vehicle In-Transport"/>
    <n v="9"/>
    <s v="Reported as Unknown"/>
    <n v="1"/>
    <s v="Daylight"/>
    <n v="0"/>
    <s v="No"/>
    <n v="10"/>
    <s v="Cloudy"/>
    <n v="1"/>
    <s v="Sunday"/>
    <n v="1"/>
    <s v="Daylight"/>
    <s v="Cloudy"/>
    <m/>
  </r>
  <r>
    <n v="202002171905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7"/>
    <s v="7:00am-7:59am"/>
    <n v="30"/>
    <n v="30"/>
    <n v="11"/>
    <s v="Live Animal"/>
    <n v="9"/>
    <s v="Reported as Unknown"/>
    <n v="4"/>
    <s v="Dawn"/>
    <n v="1"/>
    <s v="Yes"/>
    <n v="10"/>
    <s v="Cloudy"/>
    <n v="3"/>
    <s v="Tuesday"/>
    <n v="4"/>
    <s v="Dawn"/>
    <s v="Cloudy"/>
    <m/>
  </r>
  <r>
    <n v="202002171915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0"/>
    <s v="0:00am-0:59am"/>
    <n v="29"/>
    <n v="29"/>
    <n v="33"/>
    <s v="Curb"/>
    <n v="9"/>
    <s v="Reported as Unknown"/>
    <n v="3"/>
    <s v="Dark - Lighted"/>
    <n v="0"/>
    <s v="No"/>
    <n v="10"/>
    <s v="Cloudy"/>
    <n v="6"/>
    <s v="Friday"/>
    <n v="3"/>
    <s v="Dark - Lighted"/>
    <s v="Cloudy"/>
    <m/>
  </r>
  <r>
    <n v="202002171923"/>
    <n v="6"/>
    <s v="Stratum 6 - LMY PV Minor Injury"/>
    <n v="2"/>
    <s v="Midwest (OH, IN, IL, MI, WI, MN, ND, SD, NE, IA, MO, KS)"/>
    <n v="1"/>
    <x v="1"/>
    <n v="1"/>
    <n v="1"/>
    <n v="1"/>
    <s v="January"/>
    <n v="2020"/>
    <n v="5"/>
    <x v="2"/>
    <n v="13"/>
    <s v="1:00pm-1:59pm"/>
    <n v="49"/>
    <n v="49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71932"/>
    <n v="4"/>
    <s v="Stratum 4 - LMY PV Serious Injury"/>
    <n v="2"/>
    <s v="Midwest (OH, IN, IL, MI, WI, MN, ND, SD, NE, IA, MO, KS)"/>
    <n v="1"/>
    <x v="1"/>
    <n v="2"/>
    <n v="2"/>
    <n v="1"/>
    <s v="January"/>
    <n v="2020"/>
    <n v="1"/>
    <x v="4"/>
    <n v="12"/>
    <s v="12:00pm-12:59pm"/>
    <n v="48"/>
    <n v="48"/>
    <n v="93"/>
    <s v="Unknown Fixed Object"/>
    <n v="9"/>
    <s v="Reported as Unknown"/>
    <n v="1"/>
    <s v="Daylight"/>
    <n v="0"/>
    <s v="No"/>
    <n v="10"/>
    <s v="Cloudy"/>
    <n v="1"/>
    <s v="Sunday"/>
    <n v="1"/>
    <s v="Daylight"/>
    <s v="Cloudy"/>
    <m/>
  </r>
  <r>
    <n v="202002171951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1"/>
    <x v="4"/>
    <n v="18"/>
    <s v="6:00pm-6:59pm"/>
    <n v="20"/>
    <n v="20"/>
    <n v="8"/>
    <s v="Pedestrian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71958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19"/>
    <s v="7:00pm-7:59pm"/>
    <n v="5"/>
    <n v="5"/>
    <n v="14"/>
    <s v="Parked Motor Vehicle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71963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6"/>
    <x v="1"/>
    <n v="19"/>
    <s v="7:00pm-7:59pm"/>
    <n v="15"/>
    <n v="15"/>
    <n v="8"/>
    <s v="Pedestrian"/>
    <n v="9"/>
    <s v="Reported as Unknown"/>
    <n v="2"/>
    <s v="Dark - Not Lighted"/>
    <n v="0"/>
    <s v="No"/>
    <n v="2"/>
    <s v="Rain"/>
    <n v="6"/>
    <s v="Friday"/>
    <n v="2"/>
    <s v="Dark - Not Lighted"/>
    <s v="Rain"/>
    <m/>
  </r>
  <r>
    <n v="202002171968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6"/>
    <s v="6:00am-6:59am"/>
    <n v="32"/>
    <n v="32"/>
    <n v="12"/>
    <s v="Motor Vehicle In-Transport"/>
    <n v="9"/>
    <s v="Reported as Unknown"/>
    <n v="4"/>
    <s v="Dawn"/>
    <n v="0"/>
    <s v="No"/>
    <n v="1"/>
    <s v="Clear"/>
    <n v="3"/>
    <s v="Tuesday"/>
    <n v="4"/>
    <s v="Dawn"/>
    <s v="Clear"/>
    <m/>
  </r>
  <r>
    <n v="202002171970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5"/>
    <s v="3:00pm-3:59pm"/>
    <n v="22"/>
    <n v="22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71996"/>
    <n v="8"/>
    <s v="Stratum 8 - NLMY PV Minor Injury"/>
    <n v="2"/>
    <s v="Midwest (OH, IN, IL, MI, WI, MN, ND, SD, NE, IA, MO, KS)"/>
    <n v="1"/>
    <x v="1"/>
    <n v="1"/>
    <n v="1"/>
    <n v="1"/>
    <s v="January"/>
    <n v="2020"/>
    <n v="3"/>
    <x v="6"/>
    <n v="8"/>
    <s v="8:00am-8:59am"/>
    <n v="38"/>
    <n v="38"/>
    <n v="38"/>
    <s v="Fence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72003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3"/>
    <s v="3:00am-3:59am"/>
    <n v="55"/>
    <n v="55"/>
    <n v="32"/>
    <s v="Culvert"/>
    <n v="1"/>
    <s v="Alcohol Involved"/>
    <n v="3"/>
    <s v="Dark - Lighted"/>
    <n v="1"/>
    <s v="Yes"/>
    <n v="2"/>
    <s v="Rain"/>
    <n v="7"/>
    <s v="Saturday"/>
    <n v="3"/>
    <s v="Dark - Lighted"/>
    <s v="Rain"/>
    <m/>
  </r>
  <r>
    <n v="202002172004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3"/>
    <s v="3:00am-3:59am"/>
    <n v="40"/>
    <n v="40"/>
    <n v="14"/>
    <s v="Parked Motor Vehicle"/>
    <n v="9"/>
    <s v="Reported as Unknown"/>
    <n v="3"/>
    <s v="Dark - Lighted"/>
    <n v="1"/>
    <s v="Yes"/>
    <n v="10"/>
    <s v="Cloudy"/>
    <n v="7"/>
    <s v="Saturday"/>
    <n v="3"/>
    <s v="Dark - Lighted"/>
    <s v="Cloudy"/>
    <m/>
  </r>
  <r>
    <n v="202002172027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7"/>
    <x v="3"/>
    <n v="10"/>
    <s v="10:00am-10:59am"/>
    <n v="52"/>
    <n v="52"/>
    <n v="8"/>
    <s v="Pedestrian"/>
    <n v="9"/>
    <s v="Reported as Unknown"/>
    <n v="1"/>
    <s v="Daylight"/>
    <n v="0"/>
    <s v="No"/>
    <n v="2"/>
    <s v="Rain"/>
    <n v="7"/>
    <s v="Saturday"/>
    <n v="1"/>
    <s v="Daylight"/>
    <s v="Rain"/>
    <m/>
  </r>
  <r>
    <n v="202002172028"/>
    <n v="8"/>
    <s v="Stratum 8 - NLMY PV Minor Injury"/>
    <n v="2"/>
    <s v="Midwest (OH, IN, IL, MI, WI, MN, ND, SD, NE, IA, MO, KS)"/>
    <n v="1"/>
    <x v="1"/>
    <n v="1"/>
    <n v="1"/>
    <n v="1"/>
    <s v="January"/>
    <n v="2020"/>
    <n v="7"/>
    <x v="3"/>
    <n v="11"/>
    <s v="11:00am-11:59am"/>
    <n v="0"/>
    <n v="0"/>
    <n v="30"/>
    <s v="Utility Pole/Light Support"/>
    <n v="9"/>
    <s v="Reported as Unknown"/>
    <n v="1"/>
    <s v="Daylight"/>
    <n v="0"/>
    <s v="No"/>
    <n v="2"/>
    <s v="Rain"/>
    <n v="7"/>
    <s v="Saturday"/>
    <n v="1"/>
    <s v="Daylight"/>
    <s v="Rain"/>
    <m/>
  </r>
  <r>
    <n v="202002172052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7"/>
    <s v="5:00pm-5:59pm"/>
    <n v="20"/>
    <n v="20"/>
    <n v="14"/>
    <s v="Parked Motor Vehicle"/>
    <n v="9"/>
    <s v="Reported as Unknown"/>
    <n v="3"/>
    <s v="Dark - Lighted"/>
    <n v="0"/>
    <s v="No"/>
    <n v="1"/>
    <s v="Clear"/>
    <n v="5"/>
    <s v="Thursday"/>
    <n v="3"/>
    <s v="Dark - Lighted"/>
    <s v="Clear"/>
    <m/>
  </r>
  <r>
    <n v="202002172054"/>
    <n v="8"/>
    <s v="Stratum 8 - NLMY PV Minor Injury"/>
    <n v="2"/>
    <s v="Midwest (OH, IN, IL, MI, WI, MN, ND, SD, NE, IA, MO, KS)"/>
    <n v="1"/>
    <x v="1"/>
    <n v="1"/>
    <n v="1"/>
    <n v="1"/>
    <s v="January"/>
    <n v="2020"/>
    <n v="1"/>
    <x v="4"/>
    <n v="17"/>
    <s v="5:00pm-5:59pm"/>
    <n v="51"/>
    <n v="51"/>
    <n v="12"/>
    <s v="Motor Vehicle In-Transport"/>
    <n v="9"/>
    <s v="Reported as Unknown"/>
    <n v="3"/>
    <s v="Dark - Lighted"/>
    <n v="1"/>
    <s v="Yes"/>
    <n v="10"/>
    <s v="Cloudy"/>
    <n v="1"/>
    <s v="Sunday"/>
    <n v="3"/>
    <s v="Dark - Lighted"/>
    <s v="Cloudy"/>
    <m/>
  </r>
  <r>
    <n v="202002172059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3"/>
    <s v="3:00am-3:59am"/>
    <n v="21"/>
    <n v="21"/>
    <n v="12"/>
    <s v="Motor Vehicle In-Transport"/>
    <n v="9"/>
    <s v="Reported as Unknown"/>
    <n v="3"/>
    <s v="Dark - Lighted"/>
    <n v="0"/>
    <s v="No"/>
    <n v="1"/>
    <s v="Clear"/>
    <n v="3"/>
    <s v="Tuesday"/>
    <n v="3"/>
    <s v="Dark - Lighted"/>
    <s v="Clear"/>
    <m/>
  </r>
  <r>
    <n v="202002172074"/>
    <n v="4"/>
    <s v="Stratum 4 - LMY PV Serious Injury"/>
    <n v="2"/>
    <s v="Midwest (OH, IN, IL, MI, WI, MN, ND, SD, NE, IA, MO, KS)"/>
    <n v="1"/>
    <x v="1"/>
    <n v="1"/>
    <n v="1"/>
    <n v="1"/>
    <s v="January"/>
    <n v="2020"/>
    <n v="1"/>
    <x v="4"/>
    <n v="15"/>
    <s v="3:00pm-3:59pm"/>
    <n v="7"/>
    <n v="7"/>
    <n v="12"/>
    <s v="Motor Vehicle In-Transport"/>
    <n v="9"/>
    <s v="Reported as Unknown"/>
    <n v="1"/>
    <s v="Daylight"/>
    <n v="0"/>
    <s v="No"/>
    <n v="1"/>
    <s v="Clear"/>
    <n v="1"/>
    <s v="Sunday"/>
    <n v="1"/>
    <s v="Daylight"/>
    <s v="Clear"/>
    <m/>
  </r>
  <r>
    <n v="202002172079"/>
    <n v="6"/>
    <s v="Stratum 6 - LMY PV Minor Injury"/>
    <n v="2"/>
    <s v="Midwest (OH, IN, IL, MI, WI, MN, ND, SD, NE, IA, MO, KS)"/>
    <n v="1"/>
    <x v="1"/>
    <n v="1"/>
    <n v="1"/>
    <n v="1"/>
    <s v="January"/>
    <n v="2020"/>
    <n v="6"/>
    <x v="1"/>
    <n v="17"/>
    <s v="5:00pm-5:59pm"/>
    <n v="15"/>
    <n v="15"/>
    <n v="12"/>
    <s v="Motor Vehicle In-Transport"/>
    <n v="9"/>
    <s v="Reported as Unknown"/>
    <n v="1"/>
    <s v="Daylight"/>
    <n v="0"/>
    <s v="No"/>
    <n v="2"/>
    <s v="Rain"/>
    <n v="6"/>
    <s v="Friday"/>
    <n v="1"/>
    <s v="Daylight"/>
    <s v="Rain"/>
    <m/>
  </r>
  <r>
    <n v="202002172107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2"/>
    <x v="5"/>
    <n v="15"/>
    <s v="3:00pm-3:59pm"/>
    <n v="48"/>
    <n v="48"/>
    <n v="8"/>
    <s v="Pedestrian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72167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8"/>
    <s v="6:00pm-6:59pm"/>
    <n v="43"/>
    <n v="43"/>
    <n v="12"/>
    <s v="Motor Vehicle In-Transport"/>
    <n v="9"/>
    <s v="Reported as Unknown"/>
    <n v="3"/>
    <s v="Dark - Lighted"/>
    <n v="0"/>
    <s v="No"/>
    <n v="1"/>
    <s v="Clear"/>
    <n v="3"/>
    <s v="Tuesday"/>
    <n v="3"/>
    <s v="Dark - Lighted"/>
    <s v="Clear"/>
    <m/>
  </r>
  <r>
    <n v="202002172176"/>
    <n v="6"/>
    <s v="Stratum 6 - LMY PV Minor Injury"/>
    <n v="2"/>
    <s v="Midwest (OH, IN, IL, MI, WI, MN, ND, SD, NE, IA, MO, KS)"/>
    <n v="1"/>
    <x v="1"/>
    <n v="2"/>
    <n v="2"/>
    <n v="1"/>
    <s v="January"/>
    <n v="2020"/>
    <n v="3"/>
    <x v="6"/>
    <n v="20"/>
    <s v="8:00pm-8:59pm"/>
    <n v="37"/>
    <n v="37"/>
    <n v="12"/>
    <s v="Motor Vehicle In-Transport"/>
    <n v="9"/>
    <s v="Reported as Unknown"/>
    <n v="6"/>
    <s v="Dark - Unknown Lighting"/>
    <n v="0"/>
    <s v="No"/>
    <n v="10"/>
    <s v="Cloudy"/>
    <n v="3"/>
    <s v="Tuesday"/>
    <n v="6"/>
    <s v="Dark - Unknown Lighting"/>
    <s v="Cloudy"/>
    <m/>
  </r>
  <r>
    <n v="202002172182"/>
    <n v="10"/>
    <s v="Stratum 10 - Other"/>
    <n v="2"/>
    <s v="Midwest (OH, IN, IL, MI, WI, MN, ND, SD, NE, IA, MO, KS)"/>
    <n v="1"/>
    <x v="1"/>
    <n v="99"/>
    <s v="All Persons in Crash are Unknown If Injured"/>
    <n v="1"/>
    <s v="January"/>
    <n v="2020"/>
    <n v="7"/>
    <x v="3"/>
    <n v="2"/>
    <s v="2:00am-2:59am"/>
    <n v="48"/>
    <n v="48"/>
    <n v="14"/>
    <s v="Parked Motor Vehicle"/>
    <n v="9"/>
    <s v="Reported as Unknown"/>
    <n v="3"/>
    <s v="Dark - Lighted"/>
    <n v="0"/>
    <s v="No"/>
    <n v="10"/>
    <s v="Cloudy"/>
    <n v="7"/>
    <s v="Saturday"/>
    <n v="3"/>
    <s v="Dark - Lighted"/>
    <s v="Cloudy"/>
    <m/>
  </r>
  <r>
    <n v="202002172202"/>
    <n v="8"/>
    <s v="Stratum 8 - NLMY PV Minor Injury"/>
    <n v="2"/>
    <s v="Midwest (OH, IN, IL, MI, WI, MN, ND, SD, NE, IA, MO, KS)"/>
    <n v="1"/>
    <x v="1"/>
    <n v="2"/>
    <n v="2"/>
    <n v="1"/>
    <s v="January"/>
    <n v="2020"/>
    <n v="3"/>
    <x v="6"/>
    <n v="8"/>
    <s v="8:00am-8:59am"/>
    <n v="37"/>
    <n v="37"/>
    <n v="12"/>
    <s v="Motor Vehicle In-Transport"/>
    <n v="9"/>
    <s v="Reported as Unknown"/>
    <n v="1"/>
    <s v="Daylight"/>
    <n v="1"/>
    <s v="Yes"/>
    <n v="10"/>
    <s v="Cloudy"/>
    <n v="3"/>
    <s v="Tuesday"/>
    <n v="1"/>
    <s v="Daylight"/>
    <s v="Cloudy"/>
    <m/>
  </r>
  <r>
    <n v="202002172216"/>
    <n v="8"/>
    <s v="Stratum 8 - NLMY PV Minor Injury"/>
    <n v="2"/>
    <s v="Midwest (OH, IN, IL, MI, WI, MN, ND, SD, NE, IA, MO, KS)"/>
    <n v="1"/>
    <x v="1"/>
    <n v="1"/>
    <n v="1"/>
    <n v="1"/>
    <s v="January"/>
    <n v="2020"/>
    <n v="3"/>
    <x v="6"/>
    <n v="7"/>
    <s v="7:00am-7:59am"/>
    <n v="24"/>
    <n v="24"/>
    <n v="12"/>
    <s v="Motor Vehicle In-Transport"/>
    <n v="9"/>
    <s v="Reported as Unknown"/>
    <n v="3"/>
    <s v="Dark - Lighted"/>
    <n v="1"/>
    <s v="Yes"/>
    <n v="10"/>
    <s v="Cloudy"/>
    <n v="3"/>
    <s v="Tuesday"/>
    <n v="3"/>
    <s v="Dark - Lighted"/>
    <s v="Cloudy"/>
    <m/>
  </r>
  <r>
    <n v="202002172217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7"/>
    <s v="7:00am-7:59am"/>
    <n v="29"/>
    <n v="29"/>
    <n v="12"/>
    <s v="Motor Vehicle In-Transport"/>
    <n v="9"/>
    <s v="Reported as Unknown"/>
    <n v="3"/>
    <s v="Dark - Lighted"/>
    <n v="1"/>
    <s v="Yes"/>
    <n v="10"/>
    <s v="Cloudy"/>
    <n v="3"/>
    <s v="Tuesday"/>
    <n v="3"/>
    <s v="Dark - Lighted"/>
    <s v="Cloudy"/>
    <m/>
  </r>
  <r>
    <n v="202002172251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9"/>
    <s v="7:00pm-7:59pm"/>
    <n v="30"/>
    <n v="30"/>
    <n v="12"/>
    <s v="Motor Vehicle In-Transport"/>
    <n v="9"/>
    <s v="Reported as Unknown"/>
    <n v="3"/>
    <s v="Dark - Lighted"/>
    <n v="0"/>
    <s v="No"/>
    <n v="1"/>
    <s v="Clear"/>
    <n v="3"/>
    <s v="Tuesday"/>
    <n v="3"/>
    <s v="Dark - Lighted"/>
    <s v="Clear"/>
    <m/>
  </r>
  <r>
    <n v="202002172291"/>
    <n v="5"/>
    <s v="Stratum 5 - NLMY PV Serious Injury"/>
    <n v="2"/>
    <s v="Midwest (OH, IN, IL, MI, WI, MN, ND, SD, NE, IA, MO, KS)"/>
    <n v="1"/>
    <x v="1"/>
    <n v="1"/>
    <n v="1"/>
    <n v="1"/>
    <s v="January"/>
    <n v="2020"/>
    <n v="4"/>
    <x v="0"/>
    <n v="12"/>
    <s v="12:00pm-12:59pm"/>
    <n v="5"/>
    <n v="5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72302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17"/>
    <s v="5:00pm-5:59pm"/>
    <n v="26"/>
    <n v="26"/>
    <n v="12"/>
    <s v="Motor Vehicle In-Transport"/>
    <n v="9"/>
    <s v="Reported as Unknown"/>
    <n v="5"/>
    <s v="Dusk"/>
    <n v="0"/>
    <s v="No"/>
    <n v="2"/>
    <s v="Rain"/>
    <n v="6"/>
    <s v="Friday"/>
    <n v="5"/>
    <s v="Dusk"/>
    <s v="Rain"/>
    <m/>
  </r>
  <r>
    <n v="202002172330"/>
    <n v="6"/>
    <s v="Stratum 6 - LMY PV Minor Injury"/>
    <n v="2"/>
    <s v="Midwest (OH, IN, IL, MI, WI, MN, ND, SD, NE, IA, MO, KS)"/>
    <n v="1"/>
    <x v="1"/>
    <n v="4"/>
    <n v="4"/>
    <n v="1"/>
    <s v="January"/>
    <n v="2020"/>
    <n v="4"/>
    <x v="0"/>
    <n v="16"/>
    <s v="4:00pm-4:59pm"/>
    <n v="33"/>
    <n v="33"/>
    <n v="12"/>
    <s v="Motor Vehicle In-Transport"/>
    <n v="9"/>
    <s v="Reported as Unknown"/>
    <n v="1"/>
    <s v="Daylight"/>
    <n v="0"/>
    <s v="No"/>
    <n v="2"/>
    <s v="Rain"/>
    <n v="4"/>
    <s v="Wednesday"/>
    <n v="1"/>
    <s v="Daylight"/>
    <s v="Rain"/>
    <m/>
  </r>
  <r>
    <n v="202002172341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4"/>
    <x v="0"/>
    <n v="17"/>
    <s v="5:00pm-5:59pm"/>
    <n v="47"/>
    <n v="47"/>
    <n v="8"/>
    <s v="Pedestrian"/>
    <n v="9"/>
    <s v="Reported as Unknown"/>
    <n v="5"/>
    <s v="Dusk"/>
    <n v="0"/>
    <s v="No"/>
    <n v="10"/>
    <s v="Cloudy"/>
    <n v="4"/>
    <s v="Wednesday"/>
    <n v="5"/>
    <s v="Dusk"/>
    <s v="Cloudy"/>
    <m/>
  </r>
  <r>
    <n v="202002172342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6"/>
    <s v="4:00pm-4:59pm"/>
    <n v="23"/>
    <n v="23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72350"/>
    <n v="8"/>
    <s v="Stratum 8 - NLMY PV Minor Injury"/>
    <n v="2"/>
    <s v="Midwest (OH, IN, IL, MI, WI, MN, ND, SD, NE, IA, MO, KS)"/>
    <n v="1"/>
    <x v="1"/>
    <n v="1"/>
    <n v="1"/>
    <n v="1"/>
    <s v="January"/>
    <n v="2020"/>
    <n v="1"/>
    <x v="4"/>
    <n v="17"/>
    <s v="5:00pm-5:59pm"/>
    <n v="48"/>
    <n v="48"/>
    <n v="12"/>
    <s v="Motor Vehicle In-Transport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72360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4"/>
    <x v="0"/>
    <n v="21"/>
    <s v="9:00pm-9:59pm"/>
    <n v="36"/>
    <n v="36"/>
    <n v="8"/>
    <s v="Pedestrian"/>
    <n v="9"/>
    <s v="Reported as Unknown"/>
    <n v="3"/>
    <s v="Dark - Lighted"/>
    <n v="0"/>
    <s v="No"/>
    <n v="10"/>
    <s v="Cloudy"/>
    <n v="4"/>
    <s v="Wednesday"/>
    <n v="3"/>
    <s v="Dark - Lighted"/>
    <s v="Cloudy"/>
    <m/>
  </r>
  <r>
    <n v="202002172362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0"/>
    <s v="0:00am-0:59am"/>
    <n v="23"/>
    <n v="23"/>
    <n v="42"/>
    <s v="Tree (Standing Only)"/>
    <n v="1"/>
    <s v="Alcohol Involved"/>
    <n v="3"/>
    <s v="Dark - Lighted"/>
    <n v="0"/>
    <s v="No"/>
    <n v="1"/>
    <s v="Clear"/>
    <n v="6"/>
    <s v="Friday"/>
    <n v="3"/>
    <s v="Dark - Lighted"/>
    <s v="Clear"/>
    <m/>
  </r>
  <r>
    <n v="202002172373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8"/>
    <s v="8:00am-8:59am"/>
    <n v="22"/>
    <n v="22"/>
    <n v="12"/>
    <s v="Motor Vehicle In-Transport"/>
    <n v="9"/>
    <s v="Reported as Unknown"/>
    <n v="1"/>
    <s v="Daylight"/>
    <n v="0"/>
    <s v="No"/>
    <n v="10"/>
    <s v="Cloudy"/>
    <n v="6"/>
    <s v="Friday"/>
    <n v="1"/>
    <s v="Daylight"/>
    <s v="Cloudy"/>
    <m/>
  </r>
  <r>
    <n v="202002172387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7"/>
    <s v="5:00pm-5:59pm"/>
    <n v="25"/>
    <n v="25"/>
    <n v="12"/>
    <s v="Motor Vehicle In-Transport"/>
    <n v="9"/>
    <s v="Reported as Unknown"/>
    <n v="1"/>
    <s v="Daylight"/>
    <n v="1"/>
    <s v="Yes"/>
    <n v="1"/>
    <s v="Clear"/>
    <n v="5"/>
    <s v="Thursday"/>
    <n v="1"/>
    <s v="Daylight"/>
    <s v="Clear"/>
    <m/>
  </r>
  <r>
    <n v="202002172463"/>
    <n v="5"/>
    <s v="Stratum 5 - NLMY PV Serious Injury"/>
    <n v="2"/>
    <s v="Midwest (OH, IN, IL, MI, WI, MN, ND, SD, NE, IA, MO, KS)"/>
    <n v="1"/>
    <x v="1"/>
    <n v="2"/>
    <n v="2"/>
    <n v="1"/>
    <s v="January"/>
    <n v="2020"/>
    <n v="1"/>
    <x v="4"/>
    <n v="1"/>
    <s v="1:00am-1:59am"/>
    <n v="49"/>
    <n v="49"/>
    <n v="42"/>
    <s v="Tree (Standing Only)"/>
    <n v="1"/>
    <s v="Alcohol Involved"/>
    <n v="3"/>
    <s v="Dark - Lighted"/>
    <n v="0"/>
    <s v="No"/>
    <n v="1"/>
    <s v="Clear"/>
    <n v="1"/>
    <s v="Sunday"/>
    <n v="3"/>
    <s v="Dark - Lighted"/>
    <s v="Clear"/>
    <m/>
  </r>
  <r>
    <n v="202002172472"/>
    <n v="8"/>
    <s v="Stratum 8 - NLMY PV Minor Injury"/>
    <n v="2"/>
    <s v="Midwest (OH, IN, IL, MI, WI, MN, ND, SD, NE, IA, MO, KS)"/>
    <n v="1"/>
    <x v="1"/>
    <n v="2"/>
    <n v="2"/>
    <n v="1"/>
    <s v="January"/>
    <n v="2020"/>
    <n v="6"/>
    <x v="1"/>
    <n v="13"/>
    <s v="1:00pm-1:59pm"/>
    <n v="47"/>
    <n v="47"/>
    <n v="12"/>
    <s v="Motor Vehicle In-Transport"/>
    <n v="9"/>
    <s v="Reported as Unknown"/>
    <n v="1"/>
    <s v="Daylight"/>
    <n v="0"/>
    <s v="No"/>
    <n v="10"/>
    <s v="Cloudy"/>
    <n v="6"/>
    <s v="Friday"/>
    <n v="1"/>
    <s v="Daylight"/>
    <s v="Cloudy"/>
    <m/>
  </r>
  <r>
    <n v="202002172487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0"/>
    <s v="0:00am-0:59am"/>
    <n v="45"/>
    <n v="45"/>
    <n v="12"/>
    <s v="Motor Vehicle In-Transport"/>
    <n v="9"/>
    <s v="Reported as Unknown"/>
    <n v="3"/>
    <s v="Dark - Lighted"/>
    <n v="0"/>
    <s v="No"/>
    <n v="12"/>
    <s v="Freezing Rain or Drizzle"/>
    <n v="7"/>
    <s v="Saturday"/>
    <n v="3"/>
    <s v="Dark - Lighted"/>
    <s v="Freezing Rain or Drizzle"/>
    <m/>
  </r>
  <r>
    <n v="202002172490"/>
    <n v="6"/>
    <s v="Stratum 6 - LMY PV Minor Injury"/>
    <n v="2"/>
    <s v="Midwest (OH, IN, IL, MI, WI, MN, ND, SD, NE, IA, MO, KS)"/>
    <n v="1"/>
    <x v="1"/>
    <n v="1"/>
    <n v="1"/>
    <n v="1"/>
    <s v="January"/>
    <n v="2020"/>
    <n v="1"/>
    <x v="4"/>
    <n v="4"/>
    <s v="4:00am-4:59am"/>
    <n v="8"/>
    <n v="8"/>
    <n v="30"/>
    <s v="Utility Pole/Light Support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72530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9"/>
    <s v="9:00am-9:59am"/>
    <n v="26"/>
    <n v="26"/>
    <n v="12"/>
    <s v="Motor Vehicle In-Transport"/>
    <n v="9"/>
    <s v="Reported as Unknown"/>
    <n v="1"/>
    <s v="Daylight"/>
    <n v="0"/>
    <s v="No"/>
    <n v="10"/>
    <s v="Cloudy"/>
    <n v="1"/>
    <s v="Sunday"/>
    <n v="1"/>
    <s v="Daylight"/>
    <s v="Cloudy"/>
    <m/>
  </r>
  <r>
    <n v="202002172599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9"/>
    <s v="7:00pm-7:59pm"/>
    <n v="56"/>
    <n v="56"/>
    <n v="12"/>
    <s v="Motor Vehicle In-Transport"/>
    <n v="9"/>
    <s v="Reported as Unknown"/>
    <n v="3"/>
    <s v="Dark - Lighted"/>
    <n v="0"/>
    <s v="No"/>
    <n v="1"/>
    <s v="Clear"/>
    <n v="5"/>
    <s v="Thursday"/>
    <n v="3"/>
    <s v="Dark - Lighted"/>
    <s v="Clear"/>
    <m/>
  </r>
  <r>
    <n v="202002172608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2"/>
    <x v="5"/>
    <n v="9"/>
    <s v="9:00am-9:59am"/>
    <n v="45"/>
    <n v="45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72610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6"/>
    <x v="1"/>
    <n v="9"/>
    <s v="9:00am-9:59am"/>
    <n v="46"/>
    <n v="46"/>
    <n v="12"/>
    <s v="Motor Vehicle In-Transport"/>
    <n v="9"/>
    <s v="Reported as Unknown"/>
    <n v="1"/>
    <s v="Daylight"/>
    <n v="0"/>
    <s v="No"/>
    <n v="2"/>
    <s v="Rain"/>
    <n v="6"/>
    <s v="Friday"/>
    <n v="1"/>
    <s v="Daylight"/>
    <s v="Rain"/>
    <m/>
  </r>
  <r>
    <n v="202002172619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3"/>
    <x v="6"/>
    <n v="5"/>
    <s v="5:00am-5:59am"/>
    <n v="22"/>
    <n v="22"/>
    <n v="11"/>
    <s v="Live Animal"/>
    <n v="9"/>
    <s v="Reported as Unknown"/>
    <n v="2"/>
    <s v="Dark - Not Lighted"/>
    <n v="0"/>
    <s v="No"/>
    <n v="10"/>
    <s v="Cloudy"/>
    <n v="3"/>
    <s v="Tuesday"/>
    <n v="2"/>
    <s v="Dark - Not Lighted"/>
    <s v="Cloudy"/>
    <m/>
  </r>
  <r>
    <n v="202002172625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11"/>
    <s v="11:00am-11:59am"/>
    <n v="41"/>
    <n v="41"/>
    <n v="34"/>
    <s v="Ditch"/>
    <n v="9"/>
    <s v="Reported as Unknown"/>
    <n v="1"/>
    <s v="Daylight"/>
    <n v="0"/>
    <s v="No"/>
    <n v="2"/>
    <s v="Rain"/>
    <n v="7"/>
    <s v="Saturday"/>
    <n v="1"/>
    <s v="Daylight"/>
    <s v="Rain"/>
    <m/>
  </r>
  <r>
    <n v="202002172628"/>
    <n v="8"/>
    <s v="Stratum 8 - NLMY PV Minor Injury"/>
    <n v="2"/>
    <s v="Midwest (OH, IN, IL, MI, WI, MN, ND, SD, NE, IA, MO, KS)"/>
    <n v="2"/>
    <x v="0"/>
    <n v="1"/>
    <n v="1"/>
    <n v="1"/>
    <s v="January"/>
    <n v="2020"/>
    <n v="2"/>
    <x v="5"/>
    <n v="19"/>
    <s v="7:00pm-7:59pm"/>
    <n v="12"/>
    <n v="12"/>
    <n v="1"/>
    <s v="Rollover/Overturn"/>
    <n v="9"/>
    <s v="Reported as Unknown"/>
    <n v="2"/>
    <s v="Dark - Not Lighted"/>
    <n v="0"/>
    <s v="No"/>
    <n v="1"/>
    <s v="Clear"/>
    <n v="2"/>
    <s v="Monday"/>
    <n v="2"/>
    <s v="Dark - Not Lighted"/>
    <s v="Clear"/>
    <m/>
  </r>
  <r>
    <n v="202002172631"/>
    <n v="7"/>
    <s v="Stratum 7 - M/H Truck or Bus"/>
    <n v="2"/>
    <s v="Midwest (OH, IN, IL, MI, WI, MN, ND, SD, NE, IA, MO, KS)"/>
    <n v="2"/>
    <x v="0"/>
    <n v="0"/>
    <s v="No Person Injured/Property Damage Only Crash"/>
    <n v="1"/>
    <s v="January"/>
    <n v="2020"/>
    <n v="6"/>
    <x v="1"/>
    <n v="18"/>
    <s v="6:00pm-6:59pm"/>
    <n v="29"/>
    <n v="29"/>
    <n v="34"/>
    <s v="Ditch"/>
    <n v="1"/>
    <s v="Alcohol Involved"/>
    <n v="2"/>
    <s v="Dark - Not Lighted"/>
    <n v="0"/>
    <s v="No"/>
    <n v="2"/>
    <s v="Rain"/>
    <n v="6"/>
    <s v="Friday"/>
    <n v="2"/>
    <s v="Dark - Not Lighted"/>
    <s v="Rain"/>
    <m/>
  </r>
  <r>
    <n v="202002172633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2"/>
    <x v="5"/>
    <n v="20"/>
    <s v="8:00pm-8:59pm"/>
    <n v="25"/>
    <n v="25"/>
    <n v="24"/>
    <s v="Guardrail Face"/>
    <n v="9"/>
    <s v="Reported as Unknown"/>
    <n v="2"/>
    <s v="Dark - Not Lighted"/>
    <n v="0"/>
    <s v="No"/>
    <n v="1"/>
    <s v="Clear"/>
    <n v="2"/>
    <s v="Monday"/>
    <n v="2"/>
    <s v="Dark - Not Lighted"/>
    <s v="Clear"/>
    <m/>
  </r>
  <r>
    <n v="202002172639"/>
    <n v="6"/>
    <s v="Stratum 6 - LMY PV Minor Injury"/>
    <n v="2"/>
    <s v="Midwest (OH, IN, IL, MI, WI, MN, ND, SD, NE, IA, MO, KS)"/>
    <n v="2"/>
    <x v="0"/>
    <n v="2"/>
    <n v="2"/>
    <n v="1"/>
    <s v="January"/>
    <n v="2020"/>
    <n v="2"/>
    <x v="5"/>
    <n v="8"/>
    <s v="8:00am-8:59am"/>
    <n v="35"/>
    <n v="35"/>
    <n v="12"/>
    <s v="Motor Vehicle In-Transport"/>
    <n v="9"/>
    <s v="Reported as Unknown"/>
    <n v="1"/>
    <s v="Daylight"/>
    <n v="0"/>
    <s v="No"/>
    <n v="10"/>
    <s v="Cloudy"/>
    <n v="2"/>
    <s v="Monday"/>
    <n v="1"/>
    <s v="Daylight"/>
    <s v="Cloudy"/>
    <m/>
  </r>
  <r>
    <n v="202002172645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3"/>
    <x v="6"/>
    <n v="18"/>
    <s v="6:00pm-6:59pm"/>
    <n v="30"/>
    <n v="30"/>
    <n v="11"/>
    <s v="Live Animal"/>
    <n v="9"/>
    <s v="Reported as Unknown"/>
    <n v="2"/>
    <s v="Dark - Not Lighted"/>
    <n v="0"/>
    <s v="No"/>
    <n v="1"/>
    <s v="Clear"/>
    <n v="3"/>
    <s v="Tuesday"/>
    <n v="2"/>
    <s v="Dark - Not Lighted"/>
    <s v="Clear"/>
    <m/>
  </r>
  <r>
    <n v="202002172647"/>
    <n v="8"/>
    <s v="Stratum 8 - NLMY PV Minor Injury"/>
    <n v="2"/>
    <s v="Midwest (OH, IN, IL, MI, WI, MN, ND, SD, NE, IA, MO, KS)"/>
    <n v="2"/>
    <x v="0"/>
    <n v="1"/>
    <n v="1"/>
    <n v="1"/>
    <s v="January"/>
    <n v="2020"/>
    <n v="3"/>
    <x v="6"/>
    <n v="17"/>
    <s v="5:00pm-5:59pm"/>
    <n v="15"/>
    <n v="15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72649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4"/>
    <x v="0"/>
    <n v="12"/>
    <s v="12:00pm-12:59pm"/>
    <n v="28"/>
    <n v="28"/>
    <n v="12"/>
    <s v="Motor Vehicle In-Transport"/>
    <n v="9"/>
    <s v="Reported as Unknown"/>
    <n v="1"/>
    <s v="Daylight"/>
    <n v="0"/>
    <s v="No"/>
    <n v="10"/>
    <s v="Cloudy"/>
    <n v="4"/>
    <s v="Wednesday"/>
    <n v="1"/>
    <s v="Daylight"/>
    <s v="Cloudy"/>
    <m/>
  </r>
  <r>
    <n v="202002172657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4"/>
    <x v="0"/>
    <n v="15"/>
    <s v="3:00pm-3:59pm"/>
    <n v="0"/>
    <n v="0"/>
    <n v="12"/>
    <s v="Motor Vehicle In-Transport"/>
    <n v="9"/>
    <s v="Reported as Unknown"/>
    <n v="1"/>
    <s v="Daylight"/>
    <n v="0"/>
    <s v="No"/>
    <n v="10"/>
    <s v="Cloudy"/>
    <n v="4"/>
    <s v="Wednesday"/>
    <n v="1"/>
    <s v="Daylight"/>
    <s v="Cloudy"/>
    <m/>
  </r>
  <r>
    <n v="202002172661"/>
    <n v="6"/>
    <s v="Stratum 6 - LMY PV Minor Injury"/>
    <n v="2"/>
    <s v="Midwest (OH, IN, IL, MI, WI, MN, ND, SD, NE, IA, MO, KS)"/>
    <n v="2"/>
    <x v="0"/>
    <n v="2"/>
    <n v="2"/>
    <n v="1"/>
    <s v="January"/>
    <n v="2020"/>
    <n v="6"/>
    <x v="1"/>
    <n v="12"/>
    <s v="12:00pm-12:59pm"/>
    <n v="50"/>
    <n v="50"/>
    <n v="12"/>
    <s v="Motor Vehicle In-Transport"/>
    <n v="9"/>
    <s v="Reported as Unknown"/>
    <n v="1"/>
    <s v="Daylight"/>
    <n v="0"/>
    <s v="No"/>
    <n v="10"/>
    <s v="Cloudy"/>
    <n v="6"/>
    <s v="Friday"/>
    <n v="1"/>
    <s v="Daylight"/>
    <s v="Cloudy"/>
    <m/>
  </r>
  <r>
    <n v="202002172663"/>
    <n v="5"/>
    <s v="Stratum 5 - NLMY PV Serious Injury"/>
    <n v="2"/>
    <s v="Midwest (OH, IN, IL, MI, WI, MN, ND, SD, NE, IA, MO, KS)"/>
    <n v="2"/>
    <x v="0"/>
    <n v="1"/>
    <n v="1"/>
    <n v="1"/>
    <s v="January"/>
    <n v="2020"/>
    <n v="5"/>
    <x v="2"/>
    <n v="14"/>
    <s v="2:00pm-2:59pm"/>
    <n v="34"/>
    <n v="34"/>
    <n v="19"/>
    <s v="Building"/>
    <n v="1"/>
    <s v="Alcohol Involved"/>
    <n v="1"/>
    <s v="Daylight"/>
    <n v="0"/>
    <s v="No"/>
    <n v="1"/>
    <s v="Clear"/>
    <n v="5"/>
    <s v="Thursday"/>
    <n v="1"/>
    <s v="Daylight"/>
    <s v="Clear"/>
    <m/>
  </r>
  <r>
    <n v="202002172666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0"/>
    <s v="0:00am-0:59am"/>
    <n v="4"/>
    <n v="4"/>
    <n v="30"/>
    <s v="Utility Pole/Light Support"/>
    <n v="9"/>
    <s v="Reported as Unknown"/>
    <n v="3"/>
    <s v="Dark - Lighted"/>
    <n v="0"/>
    <s v="No"/>
    <n v="4"/>
    <s v="Snow"/>
    <n v="7"/>
    <s v="Saturday"/>
    <n v="3"/>
    <s v="Dark - Lighted"/>
    <s v="Snow"/>
    <m/>
  </r>
  <r>
    <n v="202002172672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8"/>
    <s v="8:00am-8:59am"/>
    <n v="40"/>
    <n v="40"/>
    <n v="34"/>
    <s v="Ditch"/>
    <n v="9"/>
    <s v="Reported as Unknown"/>
    <n v="1"/>
    <s v="Daylight"/>
    <n v="0"/>
    <s v="No"/>
    <n v="10"/>
    <s v="Cloudy"/>
    <n v="7"/>
    <s v="Saturday"/>
    <n v="1"/>
    <s v="Daylight"/>
    <s v="Cloudy"/>
    <m/>
  </r>
  <r>
    <n v="202002172675"/>
    <n v="10"/>
    <s v="Stratum 10 - Other"/>
    <n v="2"/>
    <s v="Midwest (OH, IN, IL, MI, WI, MN, ND, SD, NE, IA, MO, KS)"/>
    <n v="2"/>
    <x v="0"/>
    <n v="99"/>
    <s v="All Persons in Crash are Unknown If Injured"/>
    <n v="1"/>
    <s v="January"/>
    <n v="2020"/>
    <n v="7"/>
    <x v="3"/>
    <n v="1"/>
    <s v="1:00am-1:59am"/>
    <n v="0"/>
    <n v="0"/>
    <n v="14"/>
    <s v="Parked Motor Vehicle"/>
    <n v="9"/>
    <s v="Reported as Unknown"/>
    <n v="8"/>
    <s v="Not Reported"/>
    <n v="0"/>
    <s v="No"/>
    <n v="98"/>
    <s v="Not Reported"/>
    <n v="7"/>
    <s v="Saturday"/>
    <n v="2"/>
    <s v="Dark - Not Lighted"/>
    <s v="Snow"/>
    <m/>
  </r>
  <r>
    <n v="202002172679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4"/>
    <x v="0"/>
    <n v="18"/>
    <s v="6:00pm-6:59pm"/>
    <n v="28"/>
    <n v="28"/>
    <n v="12"/>
    <s v="Motor Vehicle In-Transport"/>
    <n v="9"/>
    <s v="Reported as Unknown"/>
    <n v="3"/>
    <s v="Dark - Lighted"/>
    <n v="0"/>
    <s v="No"/>
    <n v="2"/>
    <s v="Rain"/>
    <n v="4"/>
    <s v="Wednesday"/>
    <n v="3"/>
    <s v="Dark - Lighted"/>
    <s v="Rain"/>
    <m/>
  </r>
  <r>
    <n v="202002172685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16"/>
    <s v="4:00pm-4:59pm"/>
    <n v="45"/>
    <n v="45"/>
    <n v="12"/>
    <s v="Motor Vehicle In-Transport"/>
    <n v="9"/>
    <s v="Reported as Unknown"/>
    <n v="1"/>
    <s v="Daylight"/>
    <n v="0"/>
    <s v="No"/>
    <n v="2"/>
    <s v="Rain"/>
    <n v="7"/>
    <s v="Saturday"/>
    <n v="1"/>
    <s v="Daylight"/>
    <s v="Rain"/>
    <m/>
  </r>
  <r>
    <n v="202002174173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22"/>
    <n v="22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74264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1"/>
    <x v="4"/>
    <n v="15"/>
    <s v="3:00pm-3:59pm"/>
    <n v="16"/>
    <n v="16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7435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9"/>
    <s v="7:00pm-7:59pm"/>
    <n v="48"/>
    <n v="48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7440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8"/>
    <s v="6:00pm-6:59pm"/>
    <n v="49"/>
    <n v="49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74484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7"/>
    <x v="3"/>
    <n v="17"/>
    <s v="5:00pm-5:59pm"/>
    <n v="5"/>
    <n v="5"/>
    <n v="15"/>
    <s v="Non-Motorist on Personal Conveyance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74494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16"/>
    <s v="4:00pm-4:59pm"/>
    <n v="56"/>
    <n v="56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74650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21"/>
    <s v="9:00pm-9:59pm"/>
    <n v="36"/>
    <n v="36"/>
    <n v="25"/>
    <s v="Concrete Traffic Barrier"/>
    <n v="9"/>
    <s v="Reported as Unknown"/>
    <n v="3"/>
    <s v="Dark - Lighted"/>
    <n v="0"/>
    <s v="No"/>
    <n v="2"/>
    <s v="Rain"/>
    <n v="6"/>
    <s v="Friday"/>
    <n v="3"/>
    <s v="Dark - Lighted"/>
    <s v="Rain"/>
    <m/>
  </r>
  <r>
    <n v="20200217472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8"/>
    <s v="8:00am-8:59am"/>
    <n v="36"/>
    <n v="36"/>
    <n v="12"/>
    <s v="Motor Vehicle In-Transport"/>
    <n v="9"/>
    <s v="Reported as Unknown"/>
    <n v="1"/>
    <s v="Daylight"/>
    <n v="0"/>
    <s v="No"/>
    <n v="2"/>
    <s v="Rain"/>
    <n v="5"/>
    <s v="Thursday"/>
    <n v="1"/>
    <s v="Daylight"/>
    <s v="Rain"/>
    <m/>
  </r>
  <r>
    <n v="202002174822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6"/>
    <s v="4:00pm-4:59pm"/>
    <n v="0"/>
    <n v="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7484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22"/>
    <s v="10:00pm-10:59pm"/>
    <n v="28"/>
    <n v="28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7494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3"/>
    <s v="3:00am-3:59am"/>
    <n v="42"/>
    <n v="42"/>
    <n v="12"/>
    <s v="Motor Vehicle In-Transport"/>
    <n v="2"/>
    <s v="No Alcohol Involved"/>
    <n v="3"/>
    <s v="Dark - Lighted"/>
    <n v="1"/>
    <s v="Yes"/>
    <n v="1"/>
    <s v="Clear"/>
    <n v="7"/>
    <s v="Saturday"/>
    <n v="3"/>
    <s v="Dark - Lighted"/>
    <s v="Clear"/>
    <m/>
  </r>
  <r>
    <n v="20200217499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7"/>
    <s v="5:00pm-5:59pm"/>
    <n v="28"/>
    <n v="28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75002"/>
    <n v="5"/>
    <s v="Stratum 5 - NLMY PV Serious Injury"/>
    <n v="3"/>
    <s v="South (MD, DE, DC, WV, VA, KY, TN, NC, SC, GA, FL, AL, MS, LA, AR, OK, TX)"/>
    <n v="1"/>
    <x v="1"/>
    <n v="5"/>
    <n v="5"/>
    <n v="1"/>
    <s v="January"/>
    <n v="2020"/>
    <n v="6"/>
    <x v="1"/>
    <n v="18"/>
    <s v="6:00pm-6:59pm"/>
    <n v="28"/>
    <n v="28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75044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8"/>
    <s v="8:00am-8:59am"/>
    <n v="32"/>
    <n v="32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75180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8"/>
    <s v="8:00am-8:59am"/>
    <n v="50"/>
    <n v="5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75203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2"/>
    <s v="12:00pm-12:59pm"/>
    <n v="20"/>
    <n v="2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7521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2"/>
    <s v="12:00pm-12:59pm"/>
    <n v="10"/>
    <n v="1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75243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7"/>
    <x v="3"/>
    <n v="20"/>
    <s v="8:00pm-8:59pm"/>
    <n v="45"/>
    <n v="45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75292"/>
    <n v="2"/>
    <s v="Stratum 2 - Not a MV Occupant Any Injury"/>
    <n v="2"/>
    <s v="Midwest (OH, IN, IL, MI, WI, MN, ND, SD, NE, IA, MO, KS)"/>
    <n v="2"/>
    <x v="0"/>
    <n v="1"/>
    <n v="1"/>
    <n v="1"/>
    <s v="January"/>
    <n v="2020"/>
    <n v="5"/>
    <x v="2"/>
    <n v="17"/>
    <s v="5:00pm-5:59pm"/>
    <n v="19"/>
    <n v="19"/>
    <n v="9"/>
    <s v="Pedalcyclist"/>
    <n v="9"/>
    <s v="Reported as Unknown"/>
    <n v="2"/>
    <s v="Dark - Not Lighted"/>
    <n v="0"/>
    <s v="No"/>
    <n v="10"/>
    <s v="Cloudy"/>
    <n v="5"/>
    <s v="Thursday"/>
    <n v="2"/>
    <s v="Dark - Not Lighted"/>
    <s v="Cloudy"/>
    <m/>
  </r>
  <r>
    <n v="202002175297"/>
    <n v="2"/>
    <s v="Stratum 2 - Not a MV Occupant Any Injury"/>
    <n v="2"/>
    <s v="Midwest (OH, IN, IL, MI, WI, MN, ND, SD, NE, IA, MO, KS)"/>
    <n v="2"/>
    <x v="0"/>
    <n v="1"/>
    <n v="1"/>
    <n v="1"/>
    <s v="January"/>
    <n v="2020"/>
    <n v="4"/>
    <x v="0"/>
    <n v="17"/>
    <s v="5:00pm-5:59pm"/>
    <n v="29"/>
    <n v="29"/>
    <n v="8"/>
    <s v="Pedestrian"/>
    <n v="9"/>
    <s v="Reported as Unknown"/>
    <n v="6"/>
    <s v="Dark - Unknown Lighting"/>
    <n v="0"/>
    <s v="No"/>
    <n v="1"/>
    <s v="Clear"/>
    <n v="4"/>
    <s v="Wednesday"/>
    <n v="6"/>
    <s v="Dark - Unknown Lighting"/>
    <s v="Clear"/>
    <m/>
  </r>
  <r>
    <n v="202002175299"/>
    <n v="10"/>
    <s v="Stratum 10 - Other"/>
    <n v="2"/>
    <s v="Midwest (OH, IN, IL, MI, WI, MN, ND, SD, NE, IA, MO, KS)"/>
    <n v="2"/>
    <x v="0"/>
    <n v="99"/>
    <s v="All Persons in Crash are Unknown If Injured"/>
    <n v="1"/>
    <s v="January"/>
    <n v="2020"/>
    <n v="2"/>
    <x v="5"/>
    <n v="9"/>
    <s v="9:00am-9:59am"/>
    <n v="0"/>
    <n v="0"/>
    <n v="34"/>
    <s v="Ditch"/>
    <n v="9"/>
    <s v="Reported as Unknown"/>
    <n v="1"/>
    <s v="Daylight"/>
    <n v="0"/>
    <s v="No"/>
    <n v="10"/>
    <s v="Cloudy"/>
    <n v="2"/>
    <s v="Monday"/>
    <n v="1"/>
    <s v="Daylight"/>
    <s v="Cloudy"/>
    <m/>
  </r>
  <r>
    <n v="202002175301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3"/>
    <x v="6"/>
    <n v="18"/>
    <s v="6:00pm-6:59pm"/>
    <n v="11"/>
    <n v="11"/>
    <n v="12"/>
    <s v="Motor Vehicle In-Transport"/>
    <n v="9"/>
    <s v="Reported as Unknown"/>
    <n v="2"/>
    <s v="Dark - Not Lighted"/>
    <n v="0"/>
    <s v="No"/>
    <n v="1"/>
    <s v="Clear"/>
    <n v="3"/>
    <s v="Tuesday"/>
    <n v="2"/>
    <s v="Dark - Not Lighted"/>
    <s v="Clear"/>
    <m/>
  </r>
  <r>
    <n v="20200217530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1"/>
    <s v="11:00am-11:59am"/>
    <n v="30"/>
    <n v="30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7531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8"/>
    <s v="6:00pm-6:59pm"/>
    <n v="45"/>
    <n v="45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75420"/>
    <n v="6"/>
    <s v="Stratum 6 - LMY PV Minor Injury"/>
    <n v="4"/>
    <s v="West (MT, ID, WA, OR, CA, NV, NM, AZ, UT, CO, WY, AK, HI)"/>
    <n v="1"/>
    <x v="1"/>
    <n v="1"/>
    <n v="1"/>
    <n v="1"/>
    <s v="January"/>
    <n v="2020"/>
    <n v="1"/>
    <x v="4"/>
    <n v="4"/>
    <s v="4:00am-4:59am"/>
    <n v="0"/>
    <n v="0"/>
    <n v="52"/>
    <s v="Guardrail End"/>
    <n v="1"/>
    <s v="Alcohol Involved"/>
    <n v="2"/>
    <s v="Dark - Not Lighted"/>
    <n v="1"/>
    <s v="Yes"/>
    <n v="1"/>
    <s v="Clear"/>
    <n v="1"/>
    <s v="Sunday"/>
    <n v="2"/>
    <s v="Dark - Not Lighted"/>
    <s v="Clear"/>
    <m/>
  </r>
  <r>
    <n v="202002175427"/>
    <n v="2"/>
    <s v="Stratum 2 - Not a MV Occupant Any Injury"/>
    <n v="4"/>
    <s v="West (MT, ID, WA, OR, CA, NV, NM, AZ, UT, CO, WY, AK, HI)"/>
    <n v="1"/>
    <x v="1"/>
    <n v="1"/>
    <n v="1"/>
    <n v="1"/>
    <s v="January"/>
    <n v="2020"/>
    <n v="3"/>
    <x v="6"/>
    <n v="15"/>
    <s v="3:00pm-3:59pm"/>
    <n v="0"/>
    <n v="0"/>
    <n v="15"/>
    <s v="Non-Motorist on Personal Conveyance"/>
    <n v="2"/>
    <s v="No Alcohol Involved"/>
    <n v="1"/>
    <s v="Daylight"/>
    <n v="0"/>
    <s v="No"/>
    <n v="10"/>
    <s v="Cloudy"/>
    <n v="3"/>
    <s v="Tuesday"/>
    <n v="1"/>
    <s v="Daylight"/>
    <s v="Cloudy"/>
    <m/>
  </r>
  <r>
    <n v="202002175439"/>
    <n v="5"/>
    <s v="Stratum 5 - NLMY PV Serious Injury"/>
    <n v="4"/>
    <s v="West (MT, ID, WA, OR, CA, NV, NM, AZ, UT, CO, WY, AK, HI)"/>
    <n v="1"/>
    <x v="1"/>
    <n v="4"/>
    <n v="4"/>
    <n v="1"/>
    <s v="January"/>
    <n v="2020"/>
    <n v="7"/>
    <x v="3"/>
    <n v="13"/>
    <s v="1:00pm-1:59pm"/>
    <n v="55"/>
    <n v="55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75451"/>
    <n v="7"/>
    <s v="Stratum 7 - M/H Truck or Bus"/>
    <n v="4"/>
    <s v="West (MT, ID, WA, OR, CA, NV, NM, AZ, UT, CO, WY, AK, HI)"/>
    <n v="1"/>
    <x v="1"/>
    <n v="0"/>
    <s v="No Person Injured/Property Damage Only Crash"/>
    <n v="1"/>
    <s v="January"/>
    <n v="2020"/>
    <n v="6"/>
    <x v="1"/>
    <n v="9"/>
    <s v="9:00am-9:59am"/>
    <n v="20"/>
    <n v="20"/>
    <n v="12"/>
    <s v="Motor Vehicle In-Transport"/>
    <n v="2"/>
    <s v="No Alcohol Involved"/>
    <n v="1"/>
    <s v="Daylight"/>
    <n v="1"/>
    <s v="Yes"/>
    <n v="1"/>
    <s v="Clear"/>
    <n v="6"/>
    <s v="Friday"/>
    <n v="1"/>
    <s v="Daylight"/>
    <s v="Clear"/>
    <m/>
  </r>
  <r>
    <n v="202002175461"/>
    <n v="6"/>
    <s v="Stratum 6 - LMY PV Minor Injury"/>
    <n v="4"/>
    <s v="West (MT, ID, WA, OR, CA, NV, NM, AZ, UT, CO, WY, AK, HI)"/>
    <n v="1"/>
    <x v="1"/>
    <n v="1"/>
    <n v="1"/>
    <n v="1"/>
    <s v="January"/>
    <n v="2020"/>
    <n v="6"/>
    <x v="1"/>
    <n v="7"/>
    <s v="7:00am-7:59am"/>
    <n v="38"/>
    <n v="38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75514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1"/>
    <x v="4"/>
    <n v="20"/>
    <s v="8:00pm-8:59pm"/>
    <n v="15"/>
    <n v="15"/>
    <n v="12"/>
    <s v="Motor Vehicle In-Transport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75585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6"/>
    <x v="1"/>
    <n v="16"/>
    <s v="4:00pm-4:59pm"/>
    <n v="36"/>
    <n v="36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75595"/>
    <n v="3"/>
    <s v="Stratum 3 - Motorcycle Any Injury"/>
    <n v="4"/>
    <s v="West (MT, ID, WA, OR, CA, NV, NM, AZ, UT, CO, WY, AK, HI)"/>
    <n v="1"/>
    <x v="1"/>
    <n v="1"/>
    <n v="1"/>
    <n v="1"/>
    <s v="January"/>
    <n v="2020"/>
    <n v="1"/>
    <x v="4"/>
    <n v="14"/>
    <s v="2:00pm-2:59pm"/>
    <n v="32"/>
    <n v="32"/>
    <n v="1"/>
    <s v="Rollover/Overturn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75604"/>
    <n v="7"/>
    <s v="Stratum 7 - M/H Truck or Bus"/>
    <n v="2"/>
    <s v="Midwest (OH, IN, IL, MI, WI, MN, ND, SD, NE, IA, MO, KS)"/>
    <n v="2"/>
    <x v="0"/>
    <n v="0"/>
    <s v="No Person Injured/Property Damage Only Crash"/>
    <n v="1"/>
    <s v="January"/>
    <n v="2020"/>
    <n v="4"/>
    <x v="0"/>
    <n v="10"/>
    <s v="10:00am-10:59am"/>
    <n v="26"/>
    <n v="26"/>
    <n v="12"/>
    <s v="Motor Vehicle In-Transport"/>
    <n v="2"/>
    <s v="No Alcohol Involved"/>
    <n v="1"/>
    <s v="Daylight"/>
    <n v="0"/>
    <s v="No"/>
    <n v="11"/>
    <s v="Blowing Snow"/>
    <n v="4"/>
    <s v="Wednesday"/>
    <n v="1"/>
    <s v="Daylight"/>
    <s v="Blowing Snow"/>
    <m/>
  </r>
  <r>
    <n v="202002175607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4"/>
    <x v="0"/>
    <n v="17"/>
    <s v="5:00pm-5:59pm"/>
    <n v="41"/>
    <n v="41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75624"/>
    <n v="7"/>
    <s v="Stratum 7 - M/H Truck or Bus"/>
    <n v="4"/>
    <s v="West (MT, ID, WA, OR, CA, NV, NM, AZ, UT, CO, WY, AK, HI)"/>
    <n v="1"/>
    <x v="1"/>
    <n v="0"/>
    <s v="No Person Injured/Property Damage Only Crash"/>
    <n v="1"/>
    <s v="January"/>
    <n v="2020"/>
    <n v="1"/>
    <x v="4"/>
    <n v="11"/>
    <s v="11:00am-11:59am"/>
    <n v="59"/>
    <n v="59"/>
    <n v="43"/>
    <s v="Other Fixed Object"/>
    <n v="2"/>
    <s v="No Alcohol Involved"/>
    <n v="1"/>
    <s v="Daylight"/>
    <n v="0"/>
    <s v="No"/>
    <n v="10"/>
    <s v="Cloudy"/>
    <n v="1"/>
    <s v="Sunday"/>
    <n v="1"/>
    <s v="Daylight"/>
    <s v="Cloudy"/>
    <m/>
  </r>
  <r>
    <n v="202002175627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5"/>
    <s v="3:00pm-3:59pm"/>
    <n v="22"/>
    <n v="22"/>
    <n v="12"/>
    <s v="Motor Vehicle In-Transport"/>
    <n v="9"/>
    <s v="Reported as Unknown"/>
    <n v="1"/>
    <s v="Daylight"/>
    <n v="0"/>
    <s v="No"/>
    <n v="10"/>
    <s v="Cloudy"/>
    <n v="2"/>
    <s v="Monday"/>
    <n v="1"/>
    <s v="Daylight"/>
    <s v="Cloudy"/>
    <m/>
  </r>
  <r>
    <n v="202002175630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6"/>
    <x v="1"/>
    <n v="17"/>
    <s v="5:00pm-5:59pm"/>
    <n v="15"/>
    <n v="15"/>
    <n v="12"/>
    <s v="Motor Vehicle In-Transport"/>
    <n v="9"/>
    <s v="Reported as Unknown"/>
    <n v="1"/>
    <s v="Daylight"/>
    <n v="0"/>
    <s v="No"/>
    <n v="10"/>
    <s v="Cloudy"/>
    <n v="6"/>
    <s v="Friday"/>
    <n v="1"/>
    <s v="Daylight"/>
    <s v="Cloudy"/>
    <m/>
  </r>
  <r>
    <n v="202002175637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13"/>
    <s v="1:00pm-1:59pm"/>
    <n v="12"/>
    <n v="12"/>
    <n v="12"/>
    <s v="Motor Vehicle In-Transport"/>
    <n v="9"/>
    <s v="Reported as Unknown"/>
    <n v="1"/>
    <s v="Daylight"/>
    <n v="0"/>
    <s v="No"/>
    <n v="1"/>
    <s v="Clear"/>
    <n v="1"/>
    <s v="Sunday"/>
    <n v="1"/>
    <s v="Daylight"/>
    <s v="Clear"/>
    <m/>
  </r>
  <r>
    <n v="202002175642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7"/>
    <x v="3"/>
    <n v="21"/>
    <s v="9:00pm-9:59pm"/>
    <n v="56"/>
    <n v="56"/>
    <n v="42"/>
    <s v="Tree (Standing Only)"/>
    <n v="9"/>
    <s v="Reported as Unknown"/>
    <n v="2"/>
    <s v="Dark - Not Lighted"/>
    <n v="0"/>
    <s v="No"/>
    <n v="10"/>
    <s v="Cloudy"/>
    <n v="7"/>
    <s v="Saturday"/>
    <n v="2"/>
    <s v="Dark - Not Lighted"/>
    <s v="Cloudy"/>
    <m/>
  </r>
  <r>
    <n v="20200217571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6"/>
    <s v="6:00am-6:59am"/>
    <n v="22"/>
    <n v="22"/>
    <n v="12"/>
    <s v="Motor Vehicle In-Transport"/>
    <n v="9"/>
    <s v="Reported as Unknown"/>
    <n v="2"/>
    <s v="Dark - Not Lighted"/>
    <n v="1"/>
    <s v="Yes"/>
    <n v="1"/>
    <s v="Clear"/>
    <n v="1"/>
    <s v="Sunday"/>
    <n v="2"/>
    <s v="Dark - Not Lighted"/>
    <s v="Clear"/>
    <m/>
  </r>
  <r>
    <n v="202002175722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2"/>
    <x v="5"/>
    <n v="8"/>
    <s v="8:00am-8:59am"/>
    <n v="45"/>
    <n v="45"/>
    <n v="12"/>
    <s v="Motor Vehicle In-Transport"/>
    <n v="9"/>
    <s v="Reported as Unknown"/>
    <n v="1"/>
    <s v="Daylight"/>
    <n v="0"/>
    <s v="No"/>
    <n v="10"/>
    <s v="Cloudy"/>
    <n v="2"/>
    <s v="Monday"/>
    <n v="1"/>
    <s v="Daylight"/>
    <s v="Cloudy"/>
    <m/>
  </r>
  <r>
    <n v="202002175762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22"/>
    <s v="10:00pm-10:59pm"/>
    <n v="38"/>
    <n v="38"/>
    <n v="12"/>
    <s v="Motor Vehicle In-Transport"/>
    <n v="9"/>
    <s v="Reported as Unknown"/>
    <n v="3"/>
    <s v="Dark - Lighted"/>
    <n v="0"/>
    <s v="No"/>
    <n v="1"/>
    <s v="Clear"/>
    <n v="6"/>
    <s v="Friday"/>
    <n v="3"/>
    <s v="Dark - Lighted"/>
    <s v="Clear"/>
    <m/>
  </r>
  <r>
    <n v="202002175971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6"/>
    <s v="4:00pm-4:59pm"/>
    <n v="37"/>
    <n v="37"/>
    <n v="12"/>
    <s v="Motor Vehicle In-Transport"/>
    <n v="9"/>
    <s v="Reported as Unknown"/>
    <n v="1"/>
    <s v="Daylight"/>
    <n v="1"/>
    <s v="Yes"/>
    <n v="1"/>
    <s v="Clear"/>
    <n v="2"/>
    <s v="Monday"/>
    <n v="1"/>
    <s v="Daylight"/>
    <s v="Clear"/>
    <m/>
  </r>
  <r>
    <n v="202002176005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3"/>
    <x v="6"/>
    <n v="10"/>
    <s v="10:00am-10:59am"/>
    <n v="40"/>
    <n v="40"/>
    <n v="42"/>
    <s v="Tree (Standing Only)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76010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99"/>
    <s v="Unknown Hours"/>
    <n v="99"/>
    <s v="Unknown Minutes"/>
    <n v="24"/>
    <s v="Guardrail Face"/>
    <n v="2"/>
    <s v="No Alcohol Involved"/>
    <n v="1"/>
    <s v="Daylight"/>
    <n v="1"/>
    <s v="Yes"/>
    <n v="10"/>
    <s v="Cloudy"/>
    <n v="4"/>
    <s v="Wednesday"/>
    <n v="1"/>
    <s v="Daylight"/>
    <s v="Cloudy"/>
    <m/>
  </r>
  <r>
    <n v="202002176022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7"/>
    <x v="3"/>
    <n v="13"/>
    <s v="1:00pm-1:59pm"/>
    <n v="41"/>
    <n v="41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76055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19"/>
    <s v="7:00pm-7:59pm"/>
    <n v="27"/>
    <n v="27"/>
    <n v="12"/>
    <s v="Motor Vehicle In-Transport"/>
    <n v="2"/>
    <s v="No Alcohol Involved"/>
    <n v="3"/>
    <s v="Dark - Lighted"/>
    <n v="0"/>
    <s v="No"/>
    <n v="4"/>
    <s v="Snow"/>
    <n v="6"/>
    <s v="Friday"/>
    <n v="3"/>
    <s v="Dark - Lighted"/>
    <s v="Snow"/>
    <m/>
  </r>
  <r>
    <n v="202002176068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10"/>
    <s v="10:00am-10:59am"/>
    <n v="54"/>
    <n v="54"/>
    <n v="30"/>
    <s v="Utility Pole/Light Support"/>
    <n v="2"/>
    <s v="No Alcohol Involved"/>
    <n v="1"/>
    <s v="Daylight"/>
    <n v="0"/>
    <s v="No"/>
    <n v="4"/>
    <s v="Snow"/>
    <n v="4"/>
    <s v="Wednesday"/>
    <n v="1"/>
    <s v="Daylight"/>
    <s v="Snow"/>
    <m/>
  </r>
  <r>
    <n v="202002176072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2"/>
    <s v="2:00am-2:59am"/>
    <n v="50"/>
    <n v="50"/>
    <n v="25"/>
    <s v="Concrete Traffic Barrier"/>
    <n v="2"/>
    <s v="No Alcohol Involved"/>
    <n v="2"/>
    <s v="Dark - Not Lighted"/>
    <n v="1"/>
    <s v="Yes"/>
    <n v="4"/>
    <s v="Snow"/>
    <n v="7"/>
    <s v="Saturday"/>
    <n v="2"/>
    <s v="Dark - Not Lighted"/>
    <s v="Snow"/>
    <m/>
  </r>
  <r>
    <n v="202002176088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16"/>
    <s v="4:00pm-4:59pm"/>
    <n v="26"/>
    <n v="26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76094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2"/>
    <s v="12:00pm-12:59pm"/>
    <n v="22"/>
    <n v="22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76095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5"/>
    <s v="3:00pm-3:59pm"/>
    <n v="0"/>
    <n v="0"/>
    <n v="12"/>
    <s v="Motor Vehicle In-Transport"/>
    <n v="9"/>
    <s v="Reported as Unknown"/>
    <n v="1"/>
    <s v="Daylight"/>
    <n v="0"/>
    <s v="No"/>
    <n v="98"/>
    <s v="Not Reported"/>
    <n v="2"/>
    <s v="Monday"/>
    <n v="1"/>
    <s v="Daylight"/>
    <s v="Clear"/>
    <m/>
  </r>
  <r>
    <n v="202002176096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16"/>
    <s v="4:00pm-4:59pm"/>
    <n v="54"/>
    <n v="54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77749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4"/>
    <x v="0"/>
    <n v="7"/>
    <s v="7:00am-7:59am"/>
    <n v="21"/>
    <n v="21"/>
    <n v="12"/>
    <s v="Motor Vehicle In-Transport"/>
    <n v="9"/>
    <s v="Reported as Unknown"/>
    <n v="1"/>
    <s v="Daylight"/>
    <n v="0"/>
    <s v="No"/>
    <n v="10"/>
    <s v="Cloudy"/>
    <n v="4"/>
    <s v="Wednesday"/>
    <n v="1"/>
    <s v="Daylight"/>
    <s v="Cloudy"/>
    <m/>
  </r>
  <r>
    <n v="202002177750"/>
    <n v="5"/>
    <s v="Stratum 5 - NLMY PV Serious Injury"/>
    <n v="3"/>
    <s v="South (MD, DE, DC, WV, VA, KY, TN, NC, SC, GA, FL, AL, MS, LA, AR, OK, TX)"/>
    <n v="2"/>
    <x v="0"/>
    <n v="4"/>
    <n v="4"/>
    <n v="1"/>
    <s v="January"/>
    <n v="2020"/>
    <n v="5"/>
    <x v="2"/>
    <n v="23"/>
    <s v="11:00pm-11:59pm"/>
    <n v="46"/>
    <n v="46"/>
    <n v="12"/>
    <s v="Motor Vehicle In-Transport"/>
    <n v="9"/>
    <s v="Reported as Unknown"/>
    <n v="3"/>
    <s v="Dark - Lighted"/>
    <n v="0"/>
    <s v="No"/>
    <n v="1"/>
    <s v="Clear"/>
    <n v="5"/>
    <s v="Thursday"/>
    <n v="3"/>
    <s v="Dark - Lighted"/>
    <s v="Clear"/>
    <m/>
  </r>
  <r>
    <n v="202002177760"/>
    <n v="5"/>
    <s v="Stratum 5 - NLMY PV Serious Injury"/>
    <n v="4"/>
    <s v="West (MT, ID, WA, OR, CA, NV, NM, AZ, UT, CO, WY, AK, HI)"/>
    <n v="2"/>
    <x v="0"/>
    <n v="1"/>
    <n v="1"/>
    <n v="1"/>
    <s v="January"/>
    <n v="2020"/>
    <n v="4"/>
    <x v="0"/>
    <n v="6"/>
    <s v="6:00am-6:59am"/>
    <n v="0"/>
    <n v="0"/>
    <n v="34"/>
    <s v="Ditch"/>
    <n v="9"/>
    <s v="Reported as Unknown"/>
    <n v="9"/>
    <s v="Reported as Unknown"/>
    <n v="0"/>
    <s v="No"/>
    <n v="1"/>
    <s v="Clear"/>
    <n v="4"/>
    <s v="Wednesday"/>
    <n v="2"/>
    <s v="Dark - Not Lighted"/>
    <s v="Clear"/>
    <m/>
  </r>
  <r>
    <n v="20200217783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3"/>
    <s v="1:00pm-1:59pm"/>
    <n v="0"/>
    <n v="0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7807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9"/>
    <s v="9:00am-9:59am"/>
    <n v="50"/>
    <n v="50"/>
    <n v="14"/>
    <s v="Parked Motor Vehicle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7815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22"/>
    <s v="10:00pm-10:59pm"/>
    <n v="8"/>
    <n v="8"/>
    <n v="42"/>
    <s v="Tree (Standing Only)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7821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6"/>
    <s v="4:00pm-4:59pm"/>
    <n v="15"/>
    <n v="15"/>
    <n v="12"/>
    <s v="Motor Vehicle In-Transport"/>
    <n v="9"/>
    <s v="Reported as Unknown"/>
    <n v="1"/>
    <s v="Daylight"/>
    <n v="0"/>
    <s v="No"/>
    <n v="10"/>
    <s v="Cloudy"/>
    <n v="4"/>
    <s v="Wednesday"/>
    <n v="1"/>
    <s v="Daylight"/>
    <s v="Cloudy"/>
    <m/>
  </r>
  <r>
    <n v="202002178263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9"/>
    <s v="9:00am-9:59am"/>
    <n v="17"/>
    <n v="17"/>
    <n v="12"/>
    <s v="Motor Vehicle In-Transport"/>
    <n v="9"/>
    <s v="Reported as Unknown"/>
    <n v="1"/>
    <s v="Daylight"/>
    <n v="0"/>
    <s v="No"/>
    <n v="10"/>
    <s v="Cloudy"/>
    <n v="4"/>
    <s v="Wednesday"/>
    <n v="1"/>
    <s v="Daylight"/>
    <s v="Cloudy"/>
    <m/>
  </r>
  <r>
    <n v="202002178283"/>
    <n v="10"/>
    <s v="Stratum 10 - Other"/>
    <n v="3"/>
    <s v="South (MD, DE, DC, WV, VA, KY, TN, NC, SC, GA, FL, AL, MS, LA, AR, OK, TX)"/>
    <n v="1"/>
    <x v="1"/>
    <n v="99"/>
    <s v="All Persons in Crash are Unknown If Injured"/>
    <n v="1"/>
    <s v="January"/>
    <n v="2020"/>
    <n v="1"/>
    <x v="4"/>
    <n v="5"/>
    <s v="5:00am-5:59am"/>
    <n v="0"/>
    <n v="0"/>
    <n v="30"/>
    <s v="Utility Pole/Light Support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78394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7"/>
    <x v="3"/>
    <n v="13"/>
    <s v="1:00pm-1:59pm"/>
    <n v="50"/>
    <n v="50"/>
    <n v="8"/>
    <s v="Pedestrian"/>
    <n v="9"/>
    <s v="Reported as Unknown"/>
    <n v="1"/>
    <s v="Daylight"/>
    <n v="0"/>
    <s v="No"/>
    <n v="1"/>
    <s v="Clear"/>
    <n v="7"/>
    <s v="Saturday"/>
    <n v="1"/>
    <s v="Daylight"/>
    <s v="Clear"/>
    <m/>
  </r>
  <r>
    <n v="202002178407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8"/>
    <s v="8:00am-8:59am"/>
    <n v="40"/>
    <n v="4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7841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6"/>
    <s v="4:00pm-4:59pm"/>
    <n v="40"/>
    <n v="4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78497"/>
    <n v="2"/>
    <s v="Stratum 2 - Not a MV Occupant Any Injury"/>
    <n v="3"/>
    <s v="South (MD, DE, DC, WV, VA, KY, TN, NC, SC, GA, FL, AL, MS, LA, AR, OK, TX)"/>
    <n v="1"/>
    <x v="1"/>
    <n v="2"/>
    <n v="2"/>
    <n v="1"/>
    <s v="January"/>
    <n v="2020"/>
    <n v="1"/>
    <x v="4"/>
    <n v="18"/>
    <s v="6:00pm-6:59pm"/>
    <n v="50"/>
    <n v="50"/>
    <n v="15"/>
    <s v="Non-Motorist on Personal Conveyance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78527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8"/>
    <s v="8:00am-8:59am"/>
    <n v="25"/>
    <n v="25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78599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11"/>
    <s v="11:00am-11:59am"/>
    <n v="42"/>
    <n v="42"/>
    <n v="9"/>
    <s v="Pedalcyclis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7862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8"/>
    <s v="8:00am-8:59am"/>
    <n v="1"/>
    <n v="1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7864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20"/>
    <s v="8:00pm-8:59pm"/>
    <n v="19"/>
    <n v="19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78679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1"/>
    <x v="4"/>
    <n v="13"/>
    <s v="1:00pm-1:59pm"/>
    <n v="40"/>
    <n v="40"/>
    <n v="12"/>
    <s v="Motor Vehicle In-Transport"/>
    <n v="2"/>
    <s v="No Alcohol Involved"/>
    <n v="1"/>
    <s v="Daylight"/>
    <n v="0"/>
    <s v="No"/>
    <n v="10"/>
    <s v="Cloudy"/>
    <n v="1"/>
    <s v="Sunday"/>
    <n v="1"/>
    <s v="Daylight"/>
    <s v="Cloudy"/>
    <m/>
  </r>
  <r>
    <n v="20200217868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0"/>
    <s v="0:00am-0:59am"/>
    <n v="30"/>
    <n v="30"/>
    <n v="33"/>
    <s v="Curb"/>
    <n v="1"/>
    <s v="Alcohol Involved"/>
    <n v="3"/>
    <s v="Dark - Lighted"/>
    <n v="0"/>
    <s v="No"/>
    <n v="1"/>
    <s v="Clear"/>
    <n v="2"/>
    <s v="Monday"/>
    <n v="3"/>
    <s v="Dark - Lighted"/>
    <s v="Clear"/>
    <m/>
  </r>
  <r>
    <n v="202002178726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4"/>
    <x v="0"/>
    <n v="9"/>
    <s v="9:00am-9:59am"/>
    <n v="0"/>
    <n v="0"/>
    <n v="9"/>
    <s v="Pedalcyclis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78738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13"/>
    <s v="1:00pm-1:59pm"/>
    <n v="19"/>
    <n v="19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7880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4"/>
    <s v="2:00pm-2:59pm"/>
    <n v="0"/>
    <n v="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7881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7"/>
    <s v="5:00pm-5:59pm"/>
    <n v="5"/>
    <n v="5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7883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2"/>
    <s v="12:00pm-12:59pm"/>
    <n v="0"/>
    <n v="0"/>
    <n v="12"/>
    <s v="Motor Vehicle In-Transport"/>
    <n v="9"/>
    <s v="Reported as Unknown"/>
    <n v="1"/>
    <s v="Daylight"/>
    <n v="0"/>
    <s v="No"/>
    <n v="98"/>
    <s v="Not Reported"/>
    <n v="6"/>
    <s v="Friday"/>
    <n v="1"/>
    <s v="Daylight"/>
    <s v="Clear"/>
    <m/>
  </r>
  <r>
    <n v="20200217884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3"/>
    <s v="1:00pm-1:59pm"/>
    <n v="53"/>
    <n v="53"/>
    <n v="12"/>
    <s v="Motor Vehicle In-Transport"/>
    <n v="2"/>
    <s v="No Alcohol Involved"/>
    <n v="1"/>
    <s v="Daylight"/>
    <n v="0"/>
    <s v="No"/>
    <n v="98"/>
    <s v="Not Reported"/>
    <n v="5"/>
    <s v="Thursday"/>
    <n v="1"/>
    <s v="Daylight"/>
    <s v="Clear"/>
    <m/>
  </r>
  <r>
    <n v="202002178866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8"/>
    <s v="8:00am-8:59am"/>
    <n v="30"/>
    <n v="30"/>
    <n v="23"/>
    <s v="Bridge Rail (Includes parapet)"/>
    <n v="9"/>
    <s v="Reported as Unknown"/>
    <n v="4"/>
    <s v="Dawn"/>
    <n v="1"/>
    <s v="Yes"/>
    <n v="2"/>
    <s v="Rain"/>
    <n v="7"/>
    <s v="Saturday"/>
    <n v="4"/>
    <s v="Dawn"/>
    <s v="Rain"/>
    <m/>
  </r>
  <r>
    <n v="20200217889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9"/>
    <s v="7:00pm-7:59pm"/>
    <n v="28"/>
    <n v="28"/>
    <n v="12"/>
    <s v="Motor Vehicle In-Transport"/>
    <n v="1"/>
    <s v="Alcohol Involved"/>
    <n v="2"/>
    <s v="Dark - Not Lighted"/>
    <n v="0"/>
    <s v="No"/>
    <n v="2"/>
    <s v="Rain"/>
    <n v="7"/>
    <s v="Saturday"/>
    <n v="2"/>
    <s v="Dark - Not Lighted"/>
    <s v="Rain"/>
    <m/>
  </r>
  <r>
    <n v="202002178926"/>
    <n v="2"/>
    <s v="Stratum 2 - Not a MV Occupant Any Injury"/>
    <n v="3"/>
    <s v="South (MD, DE, DC, WV, VA, KY, TN, NC, SC, GA, FL, AL, MS, LA, AR, OK, TX)"/>
    <n v="1"/>
    <x v="1"/>
    <n v="2"/>
    <n v="2"/>
    <n v="1"/>
    <s v="January"/>
    <n v="2020"/>
    <n v="2"/>
    <x v="5"/>
    <n v="19"/>
    <s v="7:00pm-7:59pm"/>
    <n v="28"/>
    <n v="28"/>
    <n v="8"/>
    <s v="Pedestrian"/>
    <n v="1"/>
    <s v="Alcohol Involved"/>
    <n v="2"/>
    <s v="Dark - Not Lighted"/>
    <n v="0"/>
    <s v="No"/>
    <n v="98"/>
    <s v="Not Reported"/>
    <n v="2"/>
    <s v="Monday"/>
    <n v="2"/>
    <s v="Dark - Not Lighted"/>
    <s v="Rain"/>
    <m/>
  </r>
  <r>
    <n v="202002178962"/>
    <n v="10"/>
    <s v="Stratum 10 - Other"/>
    <n v="2"/>
    <s v="Midwest (OH, IN, IL, MI, WI, MN, ND, SD, NE, IA, MO, KS)"/>
    <n v="2"/>
    <x v="0"/>
    <n v="99"/>
    <s v="All Persons in Crash are Unknown If Injured"/>
    <n v="1"/>
    <s v="January"/>
    <n v="2020"/>
    <n v="5"/>
    <x v="2"/>
    <n v="20"/>
    <s v="8:00pm-8:59pm"/>
    <n v="27"/>
    <n v="27"/>
    <n v="11"/>
    <s v="Live Animal"/>
    <n v="9"/>
    <s v="Reported as Unknown"/>
    <n v="8"/>
    <s v="Not Reported"/>
    <n v="0"/>
    <s v="No"/>
    <n v="98"/>
    <s v="Not Reported"/>
    <n v="5"/>
    <s v="Thursday"/>
    <n v="2"/>
    <s v="Dark - Not Lighted"/>
    <s v="Clear"/>
    <m/>
  </r>
  <r>
    <n v="202002178968"/>
    <n v="6"/>
    <s v="Stratum 6 - LMY PV Minor Injury"/>
    <n v="2"/>
    <s v="Midwest (OH, IN, IL, MI, WI, MN, ND, SD, NE, IA, MO, KS)"/>
    <n v="2"/>
    <x v="0"/>
    <n v="1"/>
    <n v="1"/>
    <n v="1"/>
    <s v="January"/>
    <n v="2020"/>
    <n v="6"/>
    <x v="1"/>
    <n v="14"/>
    <s v="2:00pm-2:59pm"/>
    <n v="0"/>
    <n v="0"/>
    <n v="34"/>
    <s v="Ditch"/>
    <n v="9"/>
    <s v="Reported as Unknown"/>
    <n v="1"/>
    <s v="Daylight"/>
    <n v="0"/>
    <s v="No"/>
    <n v="4"/>
    <s v="Snow"/>
    <n v="6"/>
    <s v="Friday"/>
    <n v="1"/>
    <s v="Daylight"/>
    <s v="Snow"/>
    <m/>
  </r>
  <r>
    <n v="202002178977"/>
    <n v="8"/>
    <s v="Stratum 8 - NLMY PV Minor Injury"/>
    <n v="2"/>
    <s v="Midwest (OH, IN, IL, MI, WI, MN, ND, SD, NE, IA, MO, KS)"/>
    <n v="2"/>
    <x v="0"/>
    <n v="1"/>
    <n v="1"/>
    <n v="1"/>
    <s v="January"/>
    <n v="2020"/>
    <n v="4"/>
    <x v="0"/>
    <n v="7"/>
    <s v="7:00am-7:59am"/>
    <n v="27"/>
    <n v="27"/>
    <n v="32"/>
    <s v="Culvert"/>
    <n v="9"/>
    <s v="Reported as Unknown"/>
    <n v="4"/>
    <s v="Dawn"/>
    <n v="0"/>
    <s v="No"/>
    <n v="12"/>
    <s v="Freezing Rain or Drizzle"/>
    <n v="4"/>
    <s v="Wednesday"/>
    <n v="4"/>
    <s v="Dawn"/>
    <s v="Freezing Rain or Drizzle"/>
    <m/>
  </r>
  <r>
    <n v="202002178980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3"/>
    <x v="6"/>
    <n v="16"/>
    <s v="4:00pm-4:59pm"/>
    <n v="0"/>
    <n v="0"/>
    <n v="34"/>
    <s v="Ditch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78981"/>
    <n v="9"/>
    <s v="Stratum 9 - LMY PV No Injuries in Crash"/>
    <n v="2"/>
    <s v="Midwest (OH, IN, IL, MI, WI, MN, ND, SD, NE, IA, MO, KS)"/>
    <n v="2"/>
    <x v="0"/>
    <n v="99"/>
    <s v="All Persons in Crash are Unknown If Injured"/>
    <n v="1"/>
    <s v="January"/>
    <n v="2020"/>
    <n v="7"/>
    <x v="3"/>
    <n v="5"/>
    <s v="5:00am-5:59am"/>
    <n v="46"/>
    <n v="46"/>
    <n v="34"/>
    <s v="Ditch"/>
    <n v="9"/>
    <s v="Reported as Unknown"/>
    <n v="1"/>
    <s v="Daylight"/>
    <n v="0"/>
    <s v="No"/>
    <n v="4"/>
    <s v="Snow"/>
    <n v="7"/>
    <s v="Saturday"/>
    <n v="1"/>
    <s v="Daylight"/>
    <s v="Snow"/>
    <m/>
  </r>
  <r>
    <n v="202002179045"/>
    <n v="2"/>
    <s v="Stratum 2 - Not a MV Occupant Any Injury"/>
    <n v="4"/>
    <s v="West (MT, ID, WA, OR, CA, NV, NM, AZ, UT, CO, WY, AK, HI)"/>
    <n v="1"/>
    <x v="1"/>
    <n v="1"/>
    <n v="1"/>
    <n v="1"/>
    <s v="January"/>
    <n v="2020"/>
    <n v="6"/>
    <x v="1"/>
    <n v="16"/>
    <s v="4:00pm-4:59pm"/>
    <n v="4"/>
    <n v="4"/>
    <n v="9"/>
    <s v="Pedalcyclis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79051"/>
    <n v="5"/>
    <s v="Stratum 5 - NLMY PV Serious Injury"/>
    <n v="4"/>
    <s v="West (MT, ID, WA, OR, CA, NV, NM, AZ, UT, CO, WY, AK, HI)"/>
    <n v="1"/>
    <x v="1"/>
    <n v="7"/>
    <n v="7"/>
    <n v="1"/>
    <s v="January"/>
    <n v="2020"/>
    <n v="1"/>
    <x v="4"/>
    <n v="6"/>
    <s v="6:00am-6:59am"/>
    <n v="25"/>
    <n v="25"/>
    <n v="12"/>
    <s v="Motor Vehicle In-Transport"/>
    <n v="2"/>
    <s v="No Alcohol Involved"/>
    <n v="2"/>
    <s v="Dark - Not Lighted"/>
    <n v="0"/>
    <s v="No"/>
    <n v="1"/>
    <s v="Clear"/>
    <n v="1"/>
    <s v="Sunday"/>
    <n v="2"/>
    <s v="Dark - Not Lighted"/>
    <s v="Clear"/>
    <m/>
  </r>
  <r>
    <n v="202002179056"/>
    <n v="3"/>
    <s v="Stratum 3 - Motorcycle Any Injury"/>
    <n v="4"/>
    <s v="West (MT, ID, WA, OR, CA, NV, NM, AZ, UT, CO, WY, AK, HI)"/>
    <n v="1"/>
    <x v="1"/>
    <n v="1"/>
    <n v="1"/>
    <n v="1"/>
    <s v="January"/>
    <n v="2020"/>
    <n v="2"/>
    <x v="5"/>
    <n v="17"/>
    <s v="5:00pm-5:59pm"/>
    <n v="0"/>
    <n v="0"/>
    <n v="1"/>
    <s v="Rollover/Overturn"/>
    <n v="2"/>
    <s v="No Alcohol Involved"/>
    <n v="5"/>
    <s v="Dusk"/>
    <n v="0"/>
    <s v="No"/>
    <n v="10"/>
    <s v="Cloudy"/>
    <n v="2"/>
    <s v="Monday"/>
    <n v="5"/>
    <s v="Dusk"/>
    <s v="Cloudy"/>
    <m/>
  </r>
  <r>
    <n v="202002179108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6"/>
    <x v="1"/>
    <n v="16"/>
    <s v="4:00pm-4:59pm"/>
    <n v="10"/>
    <n v="1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79156"/>
    <n v="4"/>
    <s v="Stratum 4 - LMY PV Serious Injury"/>
    <n v="4"/>
    <s v="West (MT, ID, WA, OR, CA, NV, NM, AZ, UT, CO, WY, AK, HI)"/>
    <n v="1"/>
    <x v="1"/>
    <n v="6"/>
    <n v="6"/>
    <n v="1"/>
    <s v="January"/>
    <n v="2020"/>
    <n v="6"/>
    <x v="1"/>
    <n v="23"/>
    <s v="11:00pm-11:59pm"/>
    <n v="21"/>
    <n v="21"/>
    <n v="31"/>
    <s v="Post, Pole or Other Supports"/>
    <n v="9"/>
    <s v="Reported as Unknown"/>
    <n v="2"/>
    <s v="Dark - Not Lighted"/>
    <n v="0"/>
    <s v="No"/>
    <n v="1"/>
    <s v="Clear"/>
    <n v="6"/>
    <s v="Friday"/>
    <n v="2"/>
    <s v="Dark - Not Lighted"/>
    <s v="Clear"/>
    <m/>
  </r>
  <r>
    <n v="202002179159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7"/>
    <x v="3"/>
    <n v="13"/>
    <s v="1:00pm-1:59pm"/>
    <n v="0"/>
    <n v="0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79163"/>
    <n v="3"/>
    <s v="Stratum 3 - Motorcycle Any Injury"/>
    <n v="4"/>
    <s v="West (MT, ID, WA, OR, CA, NV, NM, AZ, UT, CO, WY, AK, HI)"/>
    <n v="1"/>
    <x v="1"/>
    <n v="1"/>
    <n v="1"/>
    <n v="1"/>
    <s v="January"/>
    <n v="2020"/>
    <n v="1"/>
    <x v="4"/>
    <n v="13"/>
    <s v="1:00pm-1:59pm"/>
    <n v="35"/>
    <n v="35"/>
    <n v="1"/>
    <s v="Rollover/Overturn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79165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2"/>
    <x v="5"/>
    <n v="20"/>
    <s v="8:00pm-8:59pm"/>
    <n v="58"/>
    <n v="58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79193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1"/>
    <x v="4"/>
    <n v="17"/>
    <s v="5:00pm-5:59pm"/>
    <n v="55"/>
    <n v="55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79216"/>
    <n v="7"/>
    <s v="Stratum 7 - M/H Truck or Bus"/>
    <n v="4"/>
    <s v="West (MT, ID, WA, OR, CA, NV, NM, AZ, UT, CO, WY, AK, HI)"/>
    <n v="1"/>
    <x v="1"/>
    <n v="0"/>
    <s v="No Person Injured/Property Damage Only Crash"/>
    <n v="1"/>
    <s v="January"/>
    <n v="2020"/>
    <n v="3"/>
    <x v="6"/>
    <n v="17"/>
    <s v="5:00pm-5:59pm"/>
    <n v="0"/>
    <n v="0"/>
    <n v="12"/>
    <s v="Motor Vehicle In-Transport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79246"/>
    <n v="6"/>
    <s v="Stratum 6 - LMY PV Minor Injury"/>
    <n v="4"/>
    <s v="West (MT, ID, WA, OR, CA, NV, NM, AZ, UT, CO, WY, AK, HI)"/>
    <n v="1"/>
    <x v="1"/>
    <n v="2"/>
    <n v="2"/>
    <n v="1"/>
    <s v="January"/>
    <n v="2020"/>
    <n v="3"/>
    <x v="6"/>
    <n v="7"/>
    <s v="7:00am-7:59am"/>
    <n v="43"/>
    <n v="43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79264"/>
    <n v="8"/>
    <s v="Stratum 8 - NLMY PV Minor Injury"/>
    <n v="2"/>
    <s v="Midwest (OH, IN, IL, MI, WI, MN, ND, SD, NE, IA, MO, KS)"/>
    <n v="2"/>
    <x v="0"/>
    <n v="1"/>
    <n v="1"/>
    <n v="1"/>
    <s v="January"/>
    <n v="2020"/>
    <n v="3"/>
    <x v="6"/>
    <n v="15"/>
    <s v="3:00pm-3:59pm"/>
    <n v="36"/>
    <n v="36"/>
    <n v="12"/>
    <s v="Motor Vehicle In-Transport"/>
    <n v="2"/>
    <s v="No Alcohol Involved"/>
    <n v="1"/>
    <s v="Daylight"/>
    <n v="0"/>
    <s v="No"/>
    <n v="10"/>
    <s v="Cloudy"/>
    <n v="3"/>
    <s v="Tuesday"/>
    <n v="1"/>
    <s v="Daylight"/>
    <s v="Cloudy"/>
    <m/>
  </r>
  <r>
    <n v="202002179302"/>
    <n v="6"/>
    <s v="Stratum 6 - LMY PV Minor Injury"/>
    <n v="3"/>
    <s v="South (MD, DE, DC, WV, VA, KY, TN, NC, SC, GA, FL, AL, MS, LA, AR, OK, TX)"/>
    <n v="1"/>
    <x v="1"/>
    <n v="4"/>
    <n v="4"/>
    <n v="1"/>
    <s v="January"/>
    <n v="2020"/>
    <n v="6"/>
    <x v="1"/>
    <n v="7"/>
    <s v="7:00am-7:59am"/>
    <n v="50"/>
    <n v="50"/>
    <n v="12"/>
    <s v="Motor Vehicle In-Transport"/>
    <n v="2"/>
    <s v="No Alcohol Involved"/>
    <n v="1"/>
    <s v="Daylight"/>
    <n v="1"/>
    <s v="Yes"/>
    <n v="10"/>
    <s v="Cloudy"/>
    <n v="6"/>
    <s v="Friday"/>
    <n v="1"/>
    <s v="Daylight"/>
    <s v="Cloudy"/>
    <m/>
  </r>
  <r>
    <n v="20200217945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20"/>
    <n v="2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79461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12"/>
    <s v="12:00pm-12:59pm"/>
    <n v="12"/>
    <n v="12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79562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5"/>
    <x v="2"/>
    <n v="7"/>
    <s v="7:00am-7:59am"/>
    <n v="30"/>
    <n v="3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7972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8"/>
    <s v="8:00am-8:59am"/>
    <n v="45"/>
    <n v="45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79776"/>
    <n v="3"/>
    <s v="Stratum 3 - Motorcycle Any Injury"/>
    <n v="3"/>
    <s v="South (MD, DE, DC, WV, VA, KY, TN, NC, SC, GA, FL, AL, MS, LA, AR, OK, TX)"/>
    <n v="1"/>
    <x v="1"/>
    <n v="2"/>
    <n v="2"/>
    <n v="1"/>
    <s v="January"/>
    <n v="2020"/>
    <n v="3"/>
    <x v="6"/>
    <n v="17"/>
    <s v="5:00pm-5:59pm"/>
    <n v="0"/>
    <n v="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79856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2"/>
    <s v="12:00pm-12:59pm"/>
    <n v="15"/>
    <n v="15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7990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6"/>
    <s v="4:00pm-4:59pm"/>
    <n v="20"/>
    <n v="2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79917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6"/>
    <x v="1"/>
    <n v="13"/>
    <s v="1:00pm-1:59pm"/>
    <n v="17"/>
    <n v="17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7992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2"/>
    <s v="12:00pm-12:59pm"/>
    <n v="20"/>
    <n v="20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80037"/>
    <n v="2"/>
    <s v="Stratum 2 - Not a MV Occupant Any Injury"/>
    <n v="4"/>
    <s v="West (MT, ID, WA, OR, CA, NV, NM, AZ, UT, CO, WY, AK, HI)"/>
    <n v="2"/>
    <x v="0"/>
    <n v="1"/>
    <n v="1"/>
    <n v="1"/>
    <s v="January"/>
    <n v="2020"/>
    <n v="6"/>
    <x v="1"/>
    <n v="12"/>
    <s v="12:00pm-12:59pm"/>
    <n v="43"/>
    <n v="43"/>
    <n v="8"/>
    <s v="Pedestrian"/>
    <n v="9"/>
    <s v="Reported as Unknown"/>
    <n v="1"/>
    <s v="Daylight"/>
    <n v="0"/>
    <s v="No"/>
    <n v="99"/>
    <s v="Reported as Unknown"/>
    <n v="6"/>
    <s v="Friday"/>
    <n v="1"/>
    <s v="Daylight"/>
    <s v="Clear"/>
    <m/>
  </r>
  <r>
    <n v="202002180077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16"/>
    <s v="4:00pm-4:59pm"/>
    <n v="44"/>
    <n v="44"/>
    <n v="38"/>
    <s v="Fence"/>
    <n v="2"/>
    <s v="No Alcohol Involved"/>
    <n v="1"/>
    <s v="Daylight"/>
    <n v="0"/>
    <s v="No"/>
    <n v="10"/>
    <s v="Cloudy"/>
    <n v="7"/>
    <s v="Saturday"/>
    <n v="1"/>
    <s v="Daylight"/>
    <s v="Cloudy"/>
    <m/>
  </r>
  <r>
    <n v="20200218007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9"/>
    <s v="7:00pm-7:59pm"/>
    <n v="30"/>
    <n v="30"/>
    <n v="33"/>
    <s v="Curb"/>
    <n v="2"/>
    <s v="No Alcohol Involved"/>
    <n v="3"/>
    <s v="Dark - Lighted"/>
    <n v="0"/>
    <s v="No"/>
    <n v="10"/>
    <s v="Cloudy"/>
    <n v="7"/>
    <s v="Saturday"/>
    <n v="3"/>
    <s v="Dark - Lighted"/>
    <s v="Cloudy"/>
    <m/>
  </r>
  <r>
    <n v="202002180083"/>
    <n v="9"/>
    <s v="Stratum 9 - LMY PV No Injuries in Crash"/>
    <n v="3"/>
    <s v="South (MD, DE, DC, WV, VA, KY, TN, NC, SC, GA, FL, AL, MS, LA, AR, OK, TX)"/>
    <n v="1"/>
    <x v="1"/>
    <n v="99"/>
    <s v="All Persons in Crash are Unknown If Injured"/>
    <n v="1"/>
    <s v="January"/>
    <n v="2020"/>
    <n v="4"/>
    <x v="0"/>
    <n v="16"/>
    <s v="4:00pm-4:59pm"/>
    <n v="0"/>
    <n v="0"/>
    <n v="12"/>
    <s v="Motor Vehicle In-Transport"/>
    <n v="9"/>
    <s v="Reported as Unknown"/>
    <n v="8"/>
    <s v="Not Reported"/>
    <n v="0"/>
    <s v="No"/>
    <n v="98"/>
    <s v="Not Reported"/>
    <n v="4"/>
    <s v="Wednesday"/>
    <n v="1"/>
    <s v="Daylight"/>
    <s v="Clear"/>
    <m/>
  </r>
  <r>
    <n v="20200218013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6"/>
    <s v="6:00am-6:59am"/>
    <n v="40"/>
    <n v="40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80216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20"/>
    <s v="8:00pm-8:59pm"/>
    <n v="20"/>
    <n v="20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8022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8"/>
    <s v="8:00am-8:59am"/>
    <n v="58"/>
    <n v="58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8026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4"/>
    <s v="2:00pm-2:59pm"/>
    <n v="50"/>
    <n v="5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80275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5"/>
    <x v="2"/>
    <n v="14"/>
    <s v="2:00pm-2:59pm"/>
    <n v="43"/>
    <n v="43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80307"/>
    <n v="5"/>
    <s v="Stratum 5 - NLMY PV Serious Injury"/>
    <n v="2"/>
    <s v="Midwest (OH, IN, IL, MI, WI, MN, ND, SD, NE, IA, MO, KS)"/>
    <n v="1"/>
    <x v="1"/>
    <n v="1"/>
    <n v="1"/>
    <n v="1"/>
    <s v="January"/>
    <n v="2020"/>
    <n v="6"/>
    <x v="1"/>
    <n v="13"/>
    <s v="1:00pm-1:59pm"/>
    <n v="44"/>
    <n v="44"/>
    <n v="35"/>
    <s v="Embankmen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80351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1"/>
    <s v="11:00am-11:59am"/>
    <n v="54"/>
    <n v="54"/>
    <n v="14"/>
    <s v="Parked Motor Vehicle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80427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1"/>
    <s v="11:00am-11:59am"/>
    <n v="30"/>
    <n v="3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80456"/>
    <n v="10"/>
    <s v="Stratum 10 - Other"/>
    <n v="3"/>
    <s v="South (MD, DE, DC, WV, VA, KY, TN, NC, SC, GA, FL, AL, MS, LA, AR, OK, TX)"/>
    <n v="1"/>
    <x v="1"/>
    <n v="99"/>
    <s v="All Persons in Crash are Unknown If Injured"/>
    <n v="1"/>
    <s v="January"/>
    <n v="2020"/>
    <n v="1"/>
    <x v="4"/>
    <n v="19"/>
    <s v="7:00pm-7:59pm"/>
    <n v="4"/>
    <n v="4"/>
    <n v="14"/>
    <s v="Parked Motor Vehicle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8048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4"/>
    <s v="2:00pm-2:59pm"/>
    <n v="39"/>
    <n v="39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80516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9"/>
    <s v="9:00am-9:59am"/>
    <n v="5"/>
    <n v="5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80539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6"/>
    <s v="6:00am-6:59am"/>
    <n v="0"/>
    <n v="0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80548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7"/>
    <x v="3"/>
    <n v="16"/>
    <s v="4:00pm-4:59pm"/>
    <n v="24"/>
    <n v="24"/>
    <n v="12"/>
    <s v="Motor Vehicle In-Transport"/>
    <n v="2"/>
    <s v="No Alcohol Involved"/>
    <n v="1"/>
    <s v="Daylight"/>
    <n v="0"/>
    <s v="No"/>
    <n v="2"/>
    <s v="Rain"/>
    <n v="7"/>
    <s v="Saturday"/>
    <n v="1"/>
    <s v="Daylight"/>
    <s v="Rain"/>
    <m/>
  </r>
  <r>
    <n v="20200218058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9"/>
    <s v="7:00pm-7:59pm"/>
    <n v="45"/>
    <n v="45"/>
    <n v="12"/>
    <s v="Motor Vehicle In-Transport"/>
    <n v="9"/>
    <s v="Reported as Unknown"/>
    <n v="3"/>
    <s v="Dark - Lighted"/>
    <n v="1"/>
    <s v="Yes"/>
    <n v="1"/>
    <s v="Clear"/>
    <n v="2"/>
    <s v="Monday"/>
    <n v="3"/>
    <s v="Dark - Lighted"/>
    <s v="Clear"/>
    <m/>
  </r>
  <r>
    <n v="202002182453"/>
    <n v="10"/>
    <s v="Stratum 10 - Other"/>
    <n v="3"/>
    <s v="South (MD, DE, DC, WV, VA, KY, TN, NC, SC, GA, FL, AL, MS, LA, AR, OK, TX)"/>
    <n v="2"/>
    <x v="0"/>
    <n v="99"/>
    <s v="All Persons in Crash are Unknown If Injured"/>
    <n v="1"/>
    <s v="January"/>
    <n v="2020"/>
    <n v="1"/>
    <x v="4"/>
    <n v="19"/>
    <s v="7:00pm-7:59pm"/>
    <n v="50"/>
    <n v="50"/>
    <n v="30"/>
    <s v="Utility Pole/Light Support"/>
    <n v="1"/>
    <s v="Alcohol Involved"/>
    <n v="2"/>
    <s v="Dark - Not Lighted"/>
    <n v="0"/>
    <s v="No"/>
    <n v="1"/>
    <s v="Clear"/>
    <n v="1"/>
    <s v="Sunday"/>
    <n v="2"/>
    <s v="Dark - Not Lighted"/>
    <s v="Clear"/>
    <m/>
  </r>
  <r>
    <n v="202002182455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4"/>
    <x v="0"/>
    <n v="1"/>
    <s v="1:00am-1:59am"/>
    <n v="40"/>
    <n v="40"/>
    <n v="42"/>
    <s v="Tree (Standing Only)"/>
    <n v="1"/>
    <s v="Alcohol Involved"/>
    <n v="2"/>
    <s v="Dark - Not Lighted"/>
    <n v="0"/>
    <s v="No"/>
    <n v="1"/>
    <s v="Clear"/>
    <n v="4"/>
    <s v="Wednesday"/>
    <n v="2"/>
    <s v="Dark - Not Lighted"/>
    <s v="Clear"/>
    <m/>
  </r>
  <r>
    <n v="202002182461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21"/>
    <s v="9:00pm-9:59pm"/>
    <n v="34"/>
    <n v="34"/>
    <n v="30"/>
    <s v="Utility Pole/Light Support"/>
    <n v="9"/>
    <s v="Reported as Unknown"/>
    <n v="3"/>
    <s v="Dark - Lighted"/>
    <n v="1"/>
    <s v="Yes"/>
    <n v="2"/>
    <s v="Rain"/>
    <n v="2"/>
    <s v="Monday"/>
    <n v="3"/>
    <s v="Dark - Lighted"/>
    <s v="Rain"/>
    <m/>
  </r>
  <r>
    <n v="20200218259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21"/>
    <s v="9:00pm-9:59pm"/>
    <n v="25"/>
    <n v="25"/>
    <n v="12"/>
    <s v="Motor Vehicle In-Transport"/>
    <n v="2"/>
    <s v="No Alcohol Involved"/>
    <n v="5"/>
    <s v="Dusk"/>
    <n v="0"/>
    <s v="No"/>
    <n v="1"/>
    <s v="Clear"/>
    <n v="3"/>
    <s v="Tuesday"/>
    <n v="5"/>
    <s v="Dusk"/>
    <s v="Clear"/>
    <m/>
  </r>
  <r>
    <n v="20200218276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2"/>
    <s v="12:00pm-12:59pm"/>
    <n v="0"/>
    <n v="0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82907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6"/>
    <s v="6:00am-6:59am"/>
    <n v="20"/>
    <n v="20"/>
    <n v="12"/>
    <s v="Motor Vehicle In-Transport"/>
    <n v="9"/>
    <s v="Reported as Unknown"/>
    <n v="3"/>
    <s v="Dark - Lighted"/>
    <n v="1"/>
    <s v="Yes"/>
    <n v="1"/>
    <s v="Clear"/>
    <n v="5"/>
    <s v="Thursday"/>
    <n v="3"/>
    <s v="Dark - Lighted"/>
    <s v="Clear"/>
    <m/>
  </r>
  <r>
    <n v="20200218298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0"/>
    <s v="10:00am-10:59am"/>
    <n v="50"/>
    <n v="50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83049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4"/>
    <x v="0"/>
    <n v="16"/>
    <s v="4:00pm-4:59pm"/>
    <n v="34"/>
    <n v="34"/>
    <n v="12"/>
    <s v="Motor Vehicle In-Transport"/>
    <n v="2"/>
    <s v="No Alcohol Involved"/>
    <n v="1"/>
    <s v="Daylight"/>
    <n v="1"/>
    <s v="Yes"/>
    <n v="1"/>
    <s v="Clear"/>
    <n v="4"/>
    <s v="Wednesday"/>
    <n v="1"/>
    <s v="Daylight"/>
    <s v="Clear"/>
    <m/>
  </r>
  <r>
    <n v="20200218305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2"/>
    <s v="12:00pm-12:59pm"/>
    <n v="20"/>
    <n v="20"/>
    <n v="12"/>
    <s v="Motor Vehicle In-Transport"/>
    <n v="2"/>
    <s v="No Alcohol Involved"/>
    <n v="1"/>
    <s v="Daylight"/>
    <n v="1"/>
    <s v="Yes"/>
    <n v="1"/>
    <s v="Clear"/>
    <n v="4"/>
    <s v="Wednesday"/>
    <n v="1"/>
    <s v="Daylight"/>
    <s v="Clear"/>
    <m/>
  </r>
  <r>
    <n v="202002183060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3"/>
    <x v="6"/>
    <n v="8"/>
    <s v="8:00am-8:59am"/>
    <n v="28"/>
    <n v="28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83169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7"/>
    <x v="3"/>
    <n v="20"/>
    <s v="8:00pm-8:59pm"/>
    <n v="33"/>
    <n v="33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83179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1"/>
    <s v="11:00am-11:59am"/>
    <n v="50"/>
    <n v="5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83209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15"/>
    <s v="3:00pm-3:59pm"/>
    <n v="13"/>
    <n v="13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8323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6"/>
    <s v="6:00am-6:59am"/>
    <n v="46"/>
    <n v="46"/>
    <n v="12"/>
    <s v="Motor Vehicle In-Transport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8328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6"/>
    <s v="4:00pm-4:59pm"/>
    <n v="51"/>
    <n v="51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83332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4"/>
    <x v="0"/>
    <n v="17"/>
    <s v="5:00pm-5:59pm"/>
    <n v="6"/>
    <n v="6"/>
    <n v="24"/>
    <s v="Guardrail Face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8333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7"/>
    <s v="7:00am-7:59am"/>
    <n v="59"/>
    <n v="59"/>
    <n v="12"/>
    <s v="Motor Vehicle In-Transport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8333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9"/>
    <s v="9:00am-9:59am"/>
    <n v="47"/>
    <n v="47"/>
    <n v="14"/>
    <s v="Parked Motor Vehicle"/>
    <n v="9"/>
    <s v="Reported as Unknown"/>
    <n v="1"/>
    <s v="Daylight"/>
    <n v="1"/>
    <s v="Yes"/>
    <n v="1"/>
    <s v="Clear"/>
    <n v="3"/>
    <s v="Tuesday"/>
    <n v="1"/>
    <s v="Daylight"/>
    <s v="Clear"/>
    <m/>
  </r>
  <r>
    <n v="202002183342"/>
    <n v="4"/>
    <s v="Stratum 4 - LMY PV Serious Injury"/>
    <n v="3"/>
    <s v="South (MD, DE, DC, WV, VA, KY, TN, NC, SC, GA, FL, AL, MS, LA, AR, OK, TX)"/>
    <n v="1"/>
    <x v="1"/>
    <n v="7"/>
    <n v="7"/>
    <n v="1"/>
    <s v="January"/>
    <n v="2020"/>
    <n v="5"/>
    <x v="2"/>
    <n v="18"/>
    <s v="6:00pm-6:59pm"/>
    <n v="9"/>
    <n v="9"/>
    <n v="12"/>
    <s v="Motor Vehicle In-Transport"/>
    <n v="2"/>
    <s v="No Alcohol Involved"/>
    <n v="5"/>
    <s v="Dusk"/>
    <n v="0"/>
    <s v="No"/>
    <n v="10"/>
    <s v="Cloudy"/>
    <n v="5"/>
    <s v="Thursday"/>
    <n v="5"/>
    <s v="Dusk"/>
    <s v="Cloudy"/>
    <m/>
  </r>
  <r>
    <n v="202002183343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21"/>
    <s v="9:00pm-9:59pm"/>
    <n v="46"/>
    <n v="46"/>
    <n v="12"/>
    <s v="Motor Vehicle In-Transport"/>
    <n v="2"/>
    <s v="No Alcohol Involved"/>
    <n v="3"/>
    <s v="Dark - Lighted"/>
    <n v="0"/>
    <s v="No"/>
    <n v="10"/>
    <s v="Cloudy"/>
    <n v="5"/>
    <s v="Thursday"/>
    <n v="3"/>
    <s v="Dark - Lighted"/>
    <s v="Cloudy"/>
    <m/>
  </r>
  <r>
    <n v="202002183373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21"/>
    <s v="9:00pm-9:59pm"/>
    <n v="30"/>
    <n v="30"/>
    <n v="12"/>
    <s v="Motor Vehicle In-Transport"/>
    <n v="9"/>
    <s v="Reported as Unknown"/>
    <n v="3"/>
    <s v="Dark - Lighted"/>
    <n v="0"/>
    <s v="No"/>
    <n v="1"/>
    <s v="Clear"/>
    <n v="7"/>
    <s v="Saturday"/>
    <n v="3"/>
    <s v="Dark - Lighted"/>
    <s v="Clear"/>
    <m/>
  </r>
  <r>
    <n v="20200218341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4"/>
    <s v="2:00pm-2:59pm"/>
    <n v="46"/>
    <n v="46"/>
    <n v="12"/>
    <s v="Motor Vehicle In-Transport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83436"/>
    <n v="4"/>
    <s v="Stratum 4 - LMY PV Serious Injury"/>
    <n v="3"/>
    <s v="South (MD, DE, DC, WV, VA, KY, TN, NC, SC, GA, FL, AL, MS, LA, AR, OK, TX)"/>
    <n v="1"/>
    <x v="1"/>
    <n v="1"/>
    <n v="1"/>
    <n v="1"/>
    <s v="January"/>
    <n v="2020"/>
    <n v="4"/>
    <x v="0"/>
    <n v="7"/>
    <s v="7:00am-7:59am"/>
    <n v="50"/>
    <n v="5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8345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8"/>
    <s v="6:00pm-6:59pm"/>
    <n v="0"/>
    <n v="0"/>
    <n v="12"/>
    <s v="Motor Vehicle In-Transport"/>
    <n v="2"/>
    <s v="No Alcohol Involved"/>
    <n v="5"/>
    <s v="Dusk"/>
    <n v="0"/>
    <s v="No"/>
    <n v="1"/>
    <s v="Clear"/>
    <n v="3"/>
    <s v="Tuesday"/>
    <n v="5"/>
    <s v="Dusk"/>
    <s v="Clear"/>
    <m/>
  </r>
  <r>
    <n v="20200218351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31"/>
    <n v="31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83522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20"/>
    <s v="8:00pm-8:59pm"/>
    <n v="28"/>
    <n v="28"/>
    <n v="9"/>
    <s v="Pedalcyclis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8353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2"/>
    <s v="12:00pm-12:59pm"/>
    <n v="1"/>
    <n v="1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8359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7"/>
    <s v="7:00am-7:59am"/>
    <n v="45"/>
    <n v="45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83603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4"/>
    <x v="0"/>
    <n v="11"/>
    <s v="11:00am-11:59am"/>
    <n v="10"/>
    <n v="1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83643"/>
    <n v="4"/>
    <s v="Stratum 4 - LMY PV Serious Injury"/>
    <n v="3"/>
    <s v="South (MD, DE, DC, WV, VA, KY, TN, NC, SC, GA, FL, AL, MS, LA, AR, OK, TX)"/>
    <n v="1"/>
    <x v="1"/>
    <n v="1"/>
    <n v="1"/>
    <n v="1"/>
    <s v="January"/>
    <n v="2020"/>
    <n v="7"/>
    <x v="3"/>
    <n v="6"/>
    <s v="6:00am-6:59am"/>
    <n v="27"/>
    <n v="27"/>
    <n v="12"/>
    <s v="Motor Vehicle In-Transport"/>
    <n v="2"/>
    <s v="No Alcohol Involved"/>
    <n v="3"/>
    <s v="Dark - Lighted"/>
    <n v="1"/>
    <s v="Yes"/>
    <n v="3"/>
    <s v="Sleet or Hail"/>
    <n v="7"/>
    <s v="Saturday"/>
    <n v="3"/>
    <s v="Dark - Lighted"/>
    <s v="Sleet or Hail"/>
    <m/>
  </r>
  <r>
    <n v="202002183647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6"/>
    <x v="1"/>
    <n v="23"/>
    <s v="11:00pm-11:59pm"/>
    <n v="50"/>
    <n v="50"/>
    <n v="12"/>
    <s v="Motor Vehicle In-Transport"/>
    <n v="9"/>
    <s v="Reported as Unknown"/>
    <n v="3"/>
    <s v="Dark - Lighted"/>
    <n v="1"/>
    <s v="Yes"/>
    <n v="98"/>
    <s v="Not Reported"/>
    <n v="6"/>
    <s v="Friday"/>
    <n v="3"/>
    <s v="Dark - Lighted"/>
    <s v="Clear"/>
    <m/>
  </r>
  <r>
    <n v="20200218365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6"/>
    <s v="6:00am-6:59am"/>
    <n v="0"/>
    <n v="0"/>
    <n v="24"/>
    <s v="Guardrail Face"/>
    <n v="2"/>
    <s v="No Alcohol Involved"/>
    <n v="2"/>
    <s v="Dark - Not Lighted"/>
    <n v="1"/>
    <s v="Yes"/>
    <n v="98"/>
    <s v="Not Reported"/>
    <n v="7"/>
    <s v="Saturday"/>
    <n v="2"/>
    <s v="Dark - Not Lighted"/>
    <s v="Clear"/>
    <m/>
  </r>
  <r>
    <n v="20200218367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7"/>
    <s v="5:00pm-5:59pm"/>
    <n v="53"/>
    <n v="53"/>
    <n v="12"/>
    <s v="Motor Vehicle In-Transport"/>
    <n v="2"/>
    <s v="No Alcohol Involved"/>
    <n v="2"/>
    <s v="Dark - Not Lighted"/>
    <n v="1"/>
    <s v="Yes"/>
    <n v="98"/>
    <s v="Not Reported"/>
    <n v="3"/>
    <s v="Tuesday"/>
    <n v="2"/>
    <s v="Dark - Not Lighted"/>
    <s v="Clear"/>
    <m/>
  </r>
  <r>
    <n v="202002183676"/>
    <n v="5"/>
    <s v="Stratum 5 - NLMY PV Serious Injury"/>
    <n v="3"/>
    <s v="South (MD, DE, DC, WV, VA, KY, TN, NC, SC, GA, FL, AL, MS, LA, AR, OK, TX)"/>
    <n v="1"/>
    <x v="1"/>
    <n v="8"/>
    <n v="8"/>
    <n v="1"/>
    <s v="January"/>
    <n v="2020"/>
    <n v="2"/>
    <x v="5"/>
    <n v="13"/>
    <s v="1:00pm-1:59pm"/>
    <n v="30"/>
    <n v="30"/>
    <n v="12"/>
    <s v="Motor Vehicle In-Transport"/>
    <n v="2"/>
    <s v="No Alcohol Involved"/>
    <n v="1"/>
    <s v="Daylight"/>
    <n v="0"/>
    <s v="No"/>
    <n v="98"/>
    <s v="Not Reported"/>
    <n v="2"/>
    <s v="Monday"/>
    <n v="1"/>
    <s v="Daylight"/>
    <s v="Cloudy"/>
    <m/>
  </r>
  <r>
    <n v="202002183710"/>
    <n v="9"/>
    <s v="Stratum 9 - LMY PV No Injuries in Crash"/>
    <n v="1"/>
    <s v="Northeast (PA, NJ, NY, NH, VT, RI, MA, ME, CT)"/>
    <n v="2"/>
    <x v="0"/>
    <n v="0"/>
    <s v="No Person Injured/Property Damage Only Crash"/>
    <n v="1"/>
    <s v="January"/>
    <n v="2020"/>
    <n v="2"/>
    <x v="5"/>
    <n v="6"/>
    <s v="6:00am-6:59am"/>
    <n v="6"/>
    <n v="6"/>
    <n v="12"/>
    <s v="Motor Vehicle In-Transport"/>
    <n v="9"/>
    <s v="Reported as Unknown"/>
    <n v="3"/>
    <s v="Dark - Lighted"/>
    <n v="0"/>
    <s v="No"/>
    <n v="10"/>
    <s v="Cloudy"/>
    <n v="2"/>
    <s v="Monday"/>
    <n v="3"/>
    <s v="Dark - Lighted"/>
    <s v="Cloudy"/>
    <m/>
  </r>
  <r>
    <n v="202002183717"/>
    <n v="10"/>
    <s v="Stratum 10 - Other"/>
    <n v="1"/>
    <s v="Northeast (PA, NJ, NY, NH, VT, RI, MA, ME, CT)"/>
    <n v="2"/>
    <x v="0"/>
    <n v="0"/>
    <s v="No Person Injured/Property Damage Only Crash"/>
    <n v="1"/>
    <s v="January"/>
    <n v="2020"/>
    <n v="1"/>
    <x v="4"/>
    <n v="17"/>
    <s v="5:00pm-5:59pm"/>
    <n v="28"/>
    <n v="28"/>
    <n v="11"/>
    <s v="Live Animal"/>
    <n v="9"/>
    <s v="Reported as Unknown"/>
    <n v="2"/>
    <s v="Dark - Not Lighted"/>
    <n v="0"/>
    <s v="No"/>
    <n v="10"/>
    <s v="Cloudy"/>
    <n v="1"/>
    <s v="Sunday"/>
    <n v="2"/>
    <s v="Dark - Not Lighted"/>
    <s v="Cloudy"/>
    <m/>
  </r>
  <r>
    <n v="202002183733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7"/>
    <x v="3"/>
    <n v="13"/>
    <s v="1:00pm-1:59pm"/>
    <n v="35"/>
    <n v="35"/>
    <n v="34"/>
    <s v="Ditch"/>
    <n v="9"/>
    <s v="Reported as Unknown"/>
    <n v="1"/>
    <s v="Daylight"/>
    <n v="1"/>
    <s v="Yes"/>
    <n v="1"/>
    <s v="Clear"/>
    <n v="7"/>
    <s v="Saturday"/>
    <n v="1"/>
    <s v="Daylight"/>
    <s v="Clear"/>
    <m/>
  </r>
  <r>
    <n v="202002183801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9"/>
    <s v="9:00am-9:59am"/>
    <n v="35"/>
    <n v="35"/>
    <n v="45"/>
    <s v="Working Motor Vehicle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83830"/>
    <n v="7"/>
    <s v="Stratum 7 - M/H Truck or Bus"/>
    <n v="4"/>
    <s v="West (MT, ID, WA, OR, CA, NV, NM, AZ, UT, CO, WY, AK, HI)"/>
    <n v="1"/>
    <x v="1"/>
    <n v="3"/>
    <n v="3"/>
    <n v="1"/>
    <s v="January"/>
    <n v="2020"/>
    <n v="4"/>
    <x v="0"/>
    <n v="10"/>
    <s v="10:00am-10:59am"/>
    <n v="57"/>
    <n v="57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87338"/>
    <n v="6"/>
    <s v="Stratum 6 - LMY PV Minor Injury"/>
    <n v="4"/>
    <s v="West (MT, ID, WA, OR, CA, NV, NM, AZ, UT, CO, WY, AK, HI)"/>
    <n v="1"/>
    <x v="1"/>
    <n v="2"/>
    <n v="2"/>
    <n v="1"/>
    <s v="January"/>
    <n v="2020"/>
    <n v="4"/>
    <x v="0"/>
    <n v="15"/>
    <s v="3:00pm-3:59pm"/>
    <n v="23"/>
    <n v="23"/>
    <n v="12"/>
    <s v="Motor Vehicle In-Transport"/>
    <n v="1"/>
    <s v="Alcohol Involved"/>
    <n v="1"/>
    <s v="Daylight"/>
    <n v="0"/>
    <s v="No"/>
    <n v="1"/>
    <s v="Clear"/>
    <n v="4"/>
    <s v="Wednesday"/>
    <n v="1"/>
    <s v="Daylight"/>
    <s v="Clear"/>
    <m/>
  </r>
  <r>
    <n v="202002187415"/>
    <n v="2"/>
    <s v="Stratum 2 - Not a MV Occupant Any Injury"/>
    <n v="4"/>
    <s v="West (MT, ID, WA, OR, CA, NV, NM, AZ, UT, CO, WY, AK, HI)"/>
    <n v="1"/>
    <x v="1"/>
    <n v="1"/>
    <n v="1"/>
    <n v="1"/>
    <s v="January"/>
    <n v="2020"/>
    <n v="3"/>
    <x v="6"/>
    <n v="16"/>
    <s v="4:00pm-4:59pm"/>
    <n v="0"/>
    <n v="0"/>
    <n v="11"/>
    <s v="Live Animal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87455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3"/>
    <x v="6"/>
    <n v="8"/>
    <s v="8:00am-8:59am"/>
    <n v="20"/>
    <n v="20"/>
    <n v="14"/>
    <s v="Parked Motor Vehicle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87519"/>
    <n v="4"/>
    <s v="Stratum 4 - LMY PV Serious Injury"/>
    <n v="4"/>
    <s v="West (MT, ID, WA, OR, CA, NV, NM, AZ, UT, CO, WY, AK, HI)"/>
    <n v="1"/>
    <x v="1"/>
    <n v="1"/>
    <n v="1"/>
    <n v="1"/>
    <s v="January"/>
    <n v="2020"/>
    <n v="3"/>
    <x v="6"/>
    <n v="22"/>
    <s v="10:00pm-10:59pm"/>
    <n v="41"/>
    <n v="41"/>
    <n v="33"/>
    <s v="Curb"/>
    <n v="2"/>
    <s v="No Alcohol Involved"/>
    <n v="3"/>
    <s v="Dark - Lighted"/>
    <n v="1"/>
    <s v="Yes"/>
    <n v="1"/>
    <s v="Clear"/>
    <n v="3"/>
    <s v="Tuesday"/>
    <n v="3"/>
    <s v="Dark - Lighted"/>
    <s v="Clear"/>
    <m/>
  </r>
  <r>
    <n v="202002187529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3"/>
    <x v="6"/>
    <n v="6"/>
    <s v="6:00am-6:59am"/>
    <n v="2"/>
    <n v="2"/>
    <n v="12"/>
    <s v="Motor Vehicle In-Transport"/>
    <n v="9"/>
    <s v="Reported as Unknown"/>
    <n v="2"/>
    <s v="Dark - Not Lighted"/>
    <n v="0"/>
    <s v="No"/>
    <n v="1"/>
    <s v="Clear"/>
    <n v="3"/>
    <s v="Tuesday"/>
    <n v="2"/>
    <s v="Dark - Not Lighted"/>
    <s v="Clear"/>
    <m/>
  </r>
  <r>
    <n v="202002187531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7"/>
    <s v="7:00am-7:59am"/>
    <n v="8"/>
    <n v="8"/>
    <n v="11"/>
    <s v="Live Animal"/>
    <n v="9"/>
    <s v="Reported as Unknown"/>
    <n v="4"/>
    <s v="Dawn"/>
    <n v="0"/>
    <s v="No"/>
    <n v="1"/>
    <s v="Clear"/>
    <n v="2"/>
    <s v="Monday"/>
    <n v="4"/>
    <s v="Dawn"/>
    <s v="Clear"/>
    <m/>
  </r>
  <r>
    <n v="202002187535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6"/>
    <x v="1"/>
    <n v="20"/>
    <s v="8:00pm-8:59pm"/>
    <n v="1"/>
    <n v="1"/>
    <n v="12"/>
    <s v="Motor Vehicle In-Transport"/>
    <n v="9"/>
    <s v="Reported as Unknown"/>
    <n v="3"/>
    <s v="Dark - Lighted"/>
    <n v="0"/>
    <s v="No"/>
    <n v="1"/>
    <s v="Clear"/>
    <n v="6"/>
    <s v="Friday"/>
    <n v="3"/>
    <s v="Dark - Lighted"/>
    <s v="Clear"/>
    <m/>
  </r>
  <r>
    <n v="202002187536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5"/>
    <s v="5:00am-5:59am"/>
    <n v="14"/>
    <n v="14"/>
    <n v="42"/>
    <s v="Tree (Standing Only)"/>
    <n v="9"/>
    <s v="Reported as Unknown"/>
    <n v="2"/>
    <s v="Dark - Not Lighted"/>
    <n v="0"/>
    <s v="No"/>
    <n v="10"/>
    <s v="Cloudy"/>
    <n v="1"/>
    <s v="Sunday"/>
    <n v="2"/>
    <s v="Dark - Not Lighted"/>
    <s v="Cloudy"/>
    <m/>
  </r>
  <r>
    <n v="202002187743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5"/>
    <s v="3:00pm-3:59pm"/>
    <n v="40"/>
    <n v="4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87763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10"/>
    <s v="10:00am-10:59am"/>
    <n v="2"/>
    <n v="2"/>
    <n v="8"/>
    <s v="Pedestrian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8779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8"/>
    <s v="6:00pm-6:59pm"/>
    <n v="17"/>
    <n v="17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87803"/>
    <n v="10"/>
    <s v="Stratum 10 - Other"/>
    <n v="3"/>
    <s v="South (MD, DE, DC, WV, VA, KY, TN, NC, SC, GA, FL, AL, MS, LA, AR, OK, TX)"/>
    <n v="1"/>
    <x v="1"/>
    <n v="98"/>
    <s v="No Person involved in the Crash"/>
    <n v="1"/>
    <s v="January"/>
    <n v="2020"/>
    <n v="4"/>
    <x v="0"/>
    <n v="22"/>
    <s v="10:00pm-10:59pm"/>
    <n v="54"/>
    <n v="54"/>
    <n v="38"/>
    <s v="Fence"/>
    <n v="8"/>
    <s v="No applicable person"/>
    <n v="3"/>
    <s v="Dark - Lighted"/>
    <n v="0"/>
    <s v="No"/>
    <n v="1"/>
    <s v="Clear"/>
    <n v="4"/>
    <s v="Wednesday"/>
    <n v="3"/>
    <s v="Dark - Lighted"/>
    <s v="Clear"/>
    <m/>
  </r>
  <r>
    <n v="202002188044"/>
    <n v="10"/>
    <s v="Stratum 10 - Other"/>
    <n v="3"/>
    <s v="South (MD, DE, DC, WV, VA, KY, TN, NC, SC, GA, FL, AL, MS, LA, AR, OK, TX)"/>
    <n v="1"/>
    <x v="1"/>
    <n v="99"/>
    <s v="All Persons in Crash are Unknown If Injured"/>
    <n v="1"/>
    <s v="January"/>
    <n v="2020"/>
    <n v="1"/>
    <x v="4"/>
    <n v="22"/>
    <s v="10:00pm-10:59pm"/>
    <n v="47"/>
    <n v="47"/>
    <n v="59"/>
    <s v="Traffic Sign Support"/>
    <n v="9"/>
    <s v="Reported as Unknown"/>
    <n v="3"/>
    <s v="Dark - Lighted"/>
    <n v="1"/>
    <s v="Yes"/>
    <n v="1"/>
    <s v="Clear"/>
    <n v="1"/>
    <s v="Sunday"/>
    <n v="3"/>
    <s v="Dark - Lighted"/>
    <s v="Clear"/>
    <m/>
  </r>
  <r>
    <n v="202002188254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1"/>
    <s v="11:00am-11:59am"/>
    <n v="40"/>
    <n v="40"/>
    <n v="12"/>
    <s v="Motor Vehicle In-Transport"/>
    <n v="9"/>
    <s v="Reported as Unknown"/>
    <n v="1"/>
    <s v="Daylight"/>
    <n v="0"/>
    <s v="No"/>
    <n v="2"/>
    <s v="Rain"/>
    <n v="4"/>
    <s v="Wednesday"/>
    <n v="1"/>
    <s v="Daylight"/>
    <s v="Rain"/>
    <m/>
  </r>
  <r>
    <n v="202002188304"/>
    <n v="8"/>
    <s v="Stratum 8 - NLMY PV Minor Injury"/>
    <n v="3"/>
    <s v="South (MD, DE, DC, WV, VA, KY, TN, NC, SC, GA, FL, AL, MS, LA, AR, OK, TX)"/>
    <n v="1"/>
    <x v="1"/>
    <n v="3"/>
    <n v="3"/>
    <n v="1"/>
    <s v="January"/>
    <n v="2020"/>
    <n v="2"/>
    <x v="5"/>
    <n v="7"/>
    <s v="7:00am-7:59am"/>
    <n v="46"/>
    <n v="46"/>
    <n v="12"/>
    <s v="Motor Vehicle In-Transport"/>
    <n v="9"/>
    <s v="Reported as Unknown"/>
    <n v="1"/>
    <s v="Daylight"/>
    <n v="0"/>
    <s v="No"/>
    <n v="10"/>
    <s v="Cloudy"/>
    <n v="2"/>
    <s v="Monday"/>
    <n v="1"/>
    <s v="Daylight"/>
    <s v="Cloudy"/>
    <m/>
  </r>
  <r>
    <n v="20200218835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1"/>
    <s v="11:00am-11:59am"/>
    <n v="0"/>
    <n v="0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88439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2"/>
    <x v="5"/>
    <n v="16"/>
    <s v="4:00pm-4:59pm"/>
    <n v="50"/>
    <n v="5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88490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7"/>
    <s v="5:00pm-5:59pm"/>
    <n v="19"/>
    <n v="19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8854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5"/>
    <s v="3:00pm-3:59pm"/>
    <n v="38"/>
    <n v="38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88608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3"/>
    <x v="6"/>
    <n v="16"/>
    <s v="4:00pm-4:59pm"/>
    <n v="25"/>
    <n v="25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8865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4"/>
    <s v="2:00pm-2:59pm"/>
    <n v="50"/>
    <n v="5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88694"/>
    <n v="7"/>
    <s v="Stratum 7 - M/H Truck or Bus"/>
    <n v="4"/>
    <s v="West (MT, ID, WA, OR, CA, NV, NM, AZ, UT, CO, WY, AK, HI)"/>
    <n v="2"/>
    <x v="0"/>
    <n v="0"/>
    <s v="No Person Injured/Property Damage Only Crash"/>
    <n v="1"/>
    <s v="January"/>
    <n v="2020"/>
    <n v="3"/>
    <x v="6"/>
    <n v="13"/>
    <s v="1:00pm-1:59pm"/>
    <n v="45"/>
    <n v="45"/>
    <n v="12"/>
    <s v="Motor Vehicle In-Transport"/>
    <n v="9"/>
    <s v="Reported as Unknown"/>
    <n v="1"/>
    <s v="Daylight"/>
    <n v="1"/>
    <s v="Yes"/>
    <n v="10"/>
    <s v="Cloudy"/>
    <n v="3"/>
    <s v="Tuesday"/>
    <n v="1"/>
    <s v="Daylight"/>
    <s v="Cloudy"/>
    <m/>
  </r>
  <r>
    <n v="202002188696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4"/>
    <x v="0"/>
    <n v="7"/>
    <s v="7:00am-7:59am"/>
    <n v="42"/>
    <n v="42"/>
    <n v="12"/>
    <s v="Motor Vehicle In-Transport"/>
    <n v="9"/>
    <s v="Reported as Unknown"/>
    <n v="4"/>
    <s v="Dawn"/>
    <n v="0"/>
    <s v="No"/>
    <n v="4"/>
    <s v="Snow"/>
    <n v="4"/>
    <s v="Wednesday"/>
    <n v="4"/>
    <s v="Dawn"/>
    <s v="Snow"/>
    <m/>
  </r>
  <r>
    <n v="202002188697"/>
    <n v="9"/>
    <s v="Stratum 9 - LMY PV No Injuries in Crash"/>
    <n v="4"/>
    <s v="West (MT, ID, WA, OR, CA, NV, NM, AZ, UT, CO, WY, AK, HI)"/>
    <n v="2"/>
    <x v="0"/>
    <n v="0"/>
    <s v="No Person Injured/Property Damage Only Crash"/>
    <n v="1"/>
    <s v="January"/>
    <n v="2020"/>
    <n v="4"/>
    <x v="0"/>
    <n v="8"/>
    <s v="8:00am-8:59am"/>
    <n v="15"/>
    <n v="15"/>
    <n v="12"/>
    <s v="Motor Vehicle In-Transport"/>
    <n v="9"/>
    <s v="Reported as Unknown"/>
    <n v="1"/>
    <s v="Daylight"/>
    <n v="0"/>
    <s v="No"/>
    <n v="4"/>
    <s v="Snow"/>
    <n v="4"/>
    <s v="Wednesday"/>
    <n v="1"/>
    <s v="Daylight"/>
    <s v="Snow"/>
    <m/>
  </r>
  <r>
    <n v="202002188698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5"/>
    <x v="2"/>
    <n v="9"/>
    <s v="9:00am-9:59am"/>
    <n v="2"/>
    <n v="2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88699"/>
    <n v="7"/>
    <s v="Stratum 7 - M/H Truck or Bus"/>
    <n v="4"/>
    <s v="West (MT, ID, WA, OR, CA, NV, NM, AZ, UT, CO, WY, AK, HI)"/>
    <n v="2"/>
    <x v="0"/>
    <n v="0"/>
    <s v="No Person Injured/Property Damage Only Crash"/>
    <n v="1"/>
    <s v="January"/>
    <n v="2020"/>
    <n v="3"/>
    <x v="6"/>
    <n v="11"/>
    <s v="11:00am-11:59am"/>
    <n v="15"/>
    <n v="15"/>
    <n v="12"/>
    <s v="Motor Vehicle In-Transport"/>
    <n v="2"/>
    <s v="No Alcohol Involved"/>
    <n v="1"/>
    <s v="Daylight"/>
    <n v="0"/>
    <s v="No"/>
    <n v="4"/>
    <s v="Snow"/>
    <n v="3"/>
    <s v="Tuesday"/>
    <n v="1"/>
    <s v="Daylight"/>
    <s v="Snow"/>
    <m/>
  </r>
  <r>
    <n v="202002188706"/>
    <n v="2"/>
    <s v="Stratum 2 - Not a MV Occupant Any Injury"/>
    <n v="4"/>
    <s v="West (MT, ID, WA, OR, CA, NV, NM, AZ, UT, CO, WY, AK, HI)"/>
    <n v="2"/>
    <x v="0"/>
    <n v="1"/>
    <n v="1"/>
    <n v="1"/>
    <s v="January"/>
    <n v="2020"/>
    <n v="4"/>
    <x v="0"/>
    <n v="10"/>
    <s v="10:00am-10:59am"/>
    <n v="12"/>
    <n v="12"/>
    <n v="8"/>
    <s v="Pedestrian"/>
    <n v="9"/>
    <s v="Reported as Unknown"/>
    <n v="1"/>
    <s v="Daylight"/>
    <n v="0"/>
    <s v="No"/>
    <n v="4"/>
    <s v="Snow"/>
    <n v="4"/>
    <s v="Wednesday"/>
    <n v="1"/>
    <s v="Daylight"/>
    <s v="Snow"/>
    <m/>
  </r>
  <r>
    <n v="202002188712"/>
    <n v="9"/>
    <s v="Stratum 9 - LMY PV No Injuries in Crash"/>
    <n v="4"/>
    <s v="West (MT, ID, WA, OR, CA, NV, NM, AZ, UT, CO, WY, AK, HI)"/>
    <n v="2"/>
    <x v="0"/>
    <n v="0"/>
    <s v="No Person Injured/Property Damage Only Crash"/>
    <n v="1"/>
    <s v="January"/>
    <n v="2020"/>
    <n v="5"/>
    <x v="2"/>
    <n v="18"/>
    <s v="6:00pm-6:59pm"/>
    <n v="13"/>
    <n v="13"/>
    <n v="12"/>
    <s v="Motor Vehicle In-Transport"/>
    <n v="9"/>
    <s v="Reported as Unknown"/>
    <n v="3"/>
    <s v="Dark - Lighted"/>
    <n v="0"/>
    <s v="No"/>
    <n v="10"/>
    <s v="Cloudy"/>
    <n v="5"/>
    <s v="Thursday"/>
    <n v="3"/>
    <s v="Dark - Lighted"/>
    <s v="Cloudy"/>
    <m/>
  </r>
  <r>
    <n v="202002188727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3"/>
    <s v="1:00pm-1:59pm"/>
    <n v="17"/>
    <n v="17"/>
    <n v="34"/>
    <s v="Ditch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88740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23"/>
    <s v="11:00pm-11:59pm"/>
    <n v="17"/>
    <n v="17"/>
    <n v="34"/>
    <s v="Ditch"/>
    <n v="2"/>
    <s v="No Alcohol Involved"/>
    <n v="2"/>
    <s v="Dark - Not Lighted"/>
    <n v="0"/>
    <s v="No"/>
    <n v="1"/>
    <s v="Clear"/>
    <n v="1"/>
    <s v="Sunday"/>
    <n v="2"/>
    <s v="Dark - Not Lighted"/>
    <s v="Clear"/>
    <m/>
  </r>
  <r>
    <n v="20200218877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8"/>
    <s v="8:00am-8:59am"/>
    <n v="31"/>
    <n v="31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88782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9"/>
    <s v="9:00am-9:59am"/>
    <n v="46"/>
    <n v="46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88788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3"/>
    <x v="6"/>
    <n v="6"/>
    <s v="6:00am-6:59am"/>
    <n v="52"/>
    <n v="52"/>
    <n v="12"/>
    <s v="Motor Vehicle In-Transport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88861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5"/>
    <s v="3:00pm-3:59pm"/>
    <n v="5"/>
    <n v="5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88868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18"/>
    <s v="6:00pm-6:59pm"/>
    <n v="22"/>
    <n v="22"/>
    <n v="9"/>
    <s v="Pedalcyclis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88878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16"/>
    <s v="4:00pm-4:59pm"/>
    <n v="50"/>
    <n v="50"/>
    <n v="14"/>
    <s v="Parked Motor Vehicle"/>
    <n v="2"/>
    <s v="No Alcohol Involved"/>
    <n v="1"/>
    <s v="Daylight"/>
    <n v="0"/>
    <s v="No"/>
    <n v="4"/>
    <s v="Snow"/>
    <n v="6"/>
    <s v="Friday"/>
    <n v="1"/>
    <s v="Daylight"/>
    <s v="Snow"/>
    <m/>
  </r>
  <r>
    <n v="202002188895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9"/>
    <s v="9:00am-9:59am"/>
    <n v="3"/>
    <n v="3"/>
    <n v="52"/>
    <s v="Guardrail End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88911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6"/>
    <s v="6:00am-6:59am"/>
    <n v="45"/>
    <n v="45"/>
    <n v="12"/>
    <s v="Motor Vehicle In-Transport"/>
    <n v="2"/>
    <s v="No Alcohol Involved"/>
    <n v="2"/>
    <s v="Dark - Not Lighted"/>
    <n v="1"/>
    <s v="Yes"/>
    <n v="1"/>
    <s v="Clear"/>
    <n v="6"/>
    <s v="Friday"/>
    <n v="2"/>
    <s v="Dark - Not Lighted"/>
    <s v="Clear"/>
    <m/>
  </r>
  <r>
    <n v="202002188915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3"/>
    <x v="6"/>
    <n v="16"/>
    <s v="4:00pm-4:59pm"/>
    <n v="58"/>
    <n v="58"/>
    <n v="42"/>
    <s v="Tree (Standing Only)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88919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7"/>
    <x v="3"/>
    <n v="13"/>
    <s v="1:00pm-1:59pm"/>
    <n v="21"/>
    <n v="21"/>
    <n v="24"/>
    <s v="Guardrail Face"/>
    <n v="2"/>
    <s v="No Alcohol Involved"/>
    <n v="1"/>
    <s v="Daylight"/>
    <n v="1"/>
    <s v="Yes"/>
    <n v="3"/>
    <s v="Sleet or Hail"/>
    <n v="7"/>
    <s v="Saturday"/>
    <n v="1"/>
    <s v="Daylight"/>
    <s v="Sleet or Hail"/>
    <m/>
  </r>
  <r>
    <n v="202002188926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17"/>
    <s v="5:00pm-5:59pm"/>
    <n v="0"/>
    <n v="0"/>
    <n v="12"/>
    <s v="Motor Vehicle In-Transport"/>
    <n v="2"/>
    <s v="No Alcohol Involved"/>
    <n v="2"/>
    <s v="Dark - Not Lighted"/>
    <n v="1"/>
    <s v="Yes"/>
    <n v="10"/>
    <s v="Cloudy"/>
    <n v="1"/>
    <s v="Sunday"/>
    <n v="2"/>
    <s v="Dark - Not Lighted"/>
    <s v="Cloudy"/>
    <m/>
  </r>
  <r>
    <n v="202002188930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3"/>
    <s v="1:00pm-1:59pm"/>
    <n v="15"/>
    <n v="15"/>
    <n v="24"/>
    <s v="Guardrail Face"/>
    <n v="2"/>
    <s v="No Alcohol Involved"/>
    <n v="1"/>
    <s v="Daylight"/>
    <n v="1"/>
    <s v="Yes"/>
    <n v="3"/>
    <s v="Sleet or Hail"/>
    <n v="7"/>
    <s v="Saturday"/>
    <n v="1"/>
    <s v="Daylight"/>
    <s v="Sleet or Hail"/>
    <m/>
  </r>
  <r>
    <n v="202002188931"/>
    <n v="6"/>
    <s v="Stratum 6 - LMY PV Minor Injury"/>
    <n v="3"/>
    <s v="South (MD, DE, DC, WV, VA, KY, TN, NC, SC, GA, FL, AL, MS, LA, AR, OK, TX)"/>
    <n v="2"/>
    <x v="0"/>
    <n v="2"/>
    <n v="2"/>
    <n v="1"/>
    <s v="January"/>
    <n v="2020"/>
    <n v="7"/>
    <x v="3"/>
    <n v="15"/>
    <s v="3:00pm-3:59pm"/>
    <n v="52"/>
    <n v="52"/>
    <n v="12"/>
    <s v="Motor Vehicle In-Transport"/>
    <n v="2"/>
    <s v="No Alcohol Involved"/>
    <n v="1"/>
    <s v="Daylight"/>
    <n v="1"/>
    <s v="Yes"/>
    <n v="2"/>
    <s v="Rain"/>
    <n v="7"/>
    <s v="Saturday"/>
    <n v="1"/>
    <s v="Daylight"/>
    <s v="Rain"/>
    <m/>
  </r>
  <r>
    <n v="202002188940"/>
    <n v="5"/>
    <s v="Stratum 5 - NLMY PV Serious Injury"/>
    <n v="3"/>
    <s v="South (MD, DE, DC, WV, VA, KY, TN, NC, SC, GA, FL, AL, MS, LA, AR, OK, TX)"/>
    <n v="2"/>
    <x v="0"/>
    <n v="3"/>
    <n v="3"/>
    <n v="1"/>
    <s v="January"/>
    <n v="2020"/>
    <n v="5"/>
    <x v="2"/>
    <n v="12"/>
    <s v="12:00pm-12:59pm"/>
    <n v="53"/>
    <n v="53"/>
    <n v="12"/>
    <s v="Motor Vehicle In-Transport"/>
    <n v="1"/>
    <s v="Alcohol Involved"/>
    <n v="1"/>
    <s v="Daylight"/>
    <n v="0"/>
    <s v="No"/>
    <n v="1"/>
    <s v="Clear"/>
    <n v="5"/>
    <s v="Thursday"/>
    <n v="1"/>
    <s v="Daylight"/>
    <s v="Clear"/>
    <m/>
  </r>
  <r>
    <n v="202002188941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7"/>
    <x v="3"/>
    <n v="14"/>
    <s v="2:00pm-2:59pm"/>
    <n v="48"/>
    <n v="48"/>
    <n v="12"/>
    <s v="Motor Vehicle In-Transport"/>
    <n v="2"/>
    <s v="No Alcohol Involved"/>
    <n v="1"/>
    <s v="Daylight"/>
    <n v="0"/>
    <s v="No"/>
    <n v="98"/>
    <s v="Not Reported"/>
    <n v="7"/>
    <s v="Saturday"/>
    <n v="1"/>
    <s v="Daylight"/>
    <s v="Clear"/>
    <m/>
  </r>
  <r>
    <n v="202002188952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7"/>
    <s v="7:00am-7:59am"/>
    <n v="58"/>
    <n v="58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88953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8"/>
    <s v="8:00am-8:59am"/>
    <n v="15"/>
    <n v="15"/>
    <n v="12"/>
    <s v="Motor Vehicle In-Transport"/>
    <n v="2"/>
    <s v="No Alcohol Involved"/>
    <n v="1"/>
    <s v="Daylight"/>
    <n v="0"/>
    <s v="No"/>
    <n v="5"/>
    <s v="Fog, Smog, Smoke"/>
    <n v="4"/>
    <s v="Wednesday"/>
    <n v="1"/>
    <s v="Daylight"/>
    <s v="Fog, Smog, Smoke"/>
    <m/>
  </r>
  <r>
    <n v="202002188954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7"/>
    <x v="3"/>
    <n v="22"/>
    <s v="10:00pm-10:59pm"/>
    <n v="15"/>
    <n v="15"/>
    <n v="42"/>
    <s v="Tree (Standing Only)"/>
    <n v="2"/>
    <s v="No Alcohol Involved"/>
    <n v="2"/>
    <s v="Dark - Not Lighted"/>
    <n v="0"/>
    <s v="No"/>
    <n v="3"/>
    <s v="Sleet or Hail"/>
    <n v="7"/>
    <s v="Saturday"/>
    <n v="2"/>
    <s v="Dark - Not Lighted"/>
    <s v="Sleet or Hail"/>
    <m/>
  </r>
  <r>
    <n v="202002189008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5"/>
    <x v="2"/>
    <n v="8"/>
    <s v="8:00am-8:59am"/>
    <n v="20"/>
    <n v="2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89058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7"/>
    <s v="7:00am-7:59am"/>
    <n v="55"/>
    <n v="55"/>
    <n v="9"/>
    <s v="Pedalcyclis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8909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3"/>
    <s v="1:00pm-1:59pm"/>
    <n v="8"/>
    <n v="8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8910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5"/>
    <s v="3:00pm-3:59pm"/>
    <n v="0"/>
    <n v="0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89205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3"/>
    <x v="6"/>
    <n v="7"/>
    <s v="7:00am-7:59am"/>
    <n v="30"/>
    <n v="3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8922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8"/>
    <s v="8:00am-8:59am"/>
    <n v="40"/>
    <n v="40"/>
    <n v="12"/>
    <s v="Motor Vehicle In-Transport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8922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8"/>
    <s v="8:00am-8:59am"/>
    <n v="38"/>
    <n v="38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89256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3"/>
    <x v="6"/>
    <n v="15"/>
    <s v="3:00pm-3:59pm"/>
    <n v="30"/>
    <n v="30"/>
    <n v="8"/>
    <s v="Pedestrian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89327"/>
    <n v="7"/>
    <s v="Stratum 7 - M/H Truck or Bus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14"/>
    <s v="2:00pm-2:59pm"/>
    <n v="50"/>
    <n v="50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89333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19"/>
    <s v="7:00pm-7:59pm"/>
    <n v="25"/>
    <n v="25"/>
    <n v="14"/>
    <s v="Parked Motor Vehicle"/>
    <n v="9"/>
    <s v="Reported as Unknown"/>
    <n v="3"/>
    <s v="Dark - Lighted"/>
    <n v="0"/>
    <s v="No"/>
    <n v="4"/>
    <s v="Snow"/>
    <n v="5"/>
    <s v="Thursday"/>
    <n v="3"/>
    <s v="Dark - Lighted"/>
    <s v="Snow"/>
    <m/>
  </r>
  <r>
    <n v="202002189335"/>
    <n v="8"/>
    <s v="Stratum 8 - NLMY PV Minor Injury"/>
    <n v="2"/>
    <s v="Midwest (OH, IN, IL, MI, WI, MN, ND, SD, NE, IA, MO, KS)"/>
    <n v="2"/>
    <x v="0"/>
    <n v="1"/>
    <n v="1"/>
    <n v="1"/>
    <s v="January"/>
    <n v="2020"/>
    <n v="5"/>
    <x v="2"/>
    <n v="23"/>
    <s v="11:00pm-11:59pm"/>
    <n v="30"/>
    <n v="30"/>
    <n v="30"/>
    <s v="Utility Pole/Light Support"/>
    <n v="9"/>
    <s v="Reported as Unknown"/>
    <n v="3"/>
    <s v="Dark - Lighted"/>
    <n v="0"/>
    <s v="No"/>
    <n v="4"/>
    <s v="Snow"/>
    <n v="5"/>
    <s v="Thursday"/>
    <n v="3"/>
    <s v="Dark - Lighted"/>
    <s v="Snow"/>
    <m/>
  </r>
  <r>
    <n v="202002189336"/>
    <n v="6"/>
    <s v="Stratum 6 - LMY PV Minor Injury"/>
    <n v="2"/>
    <s v="Midwest (OH, IN, IL, MI, WI, MN, ND, SD, NE, IA, MO, KS)"/>
    <n v="2"/>
    <x v="0"/>
    <n v="1"/>
    <n v="1"/>
    <n v="1"/>
    <s v="January"/>
    <n v="2020"/>
    <n v="5"/>
    <x v="2"/>
    <n v="20"/>
    <s v="8:00pm-8:59pm"/>
    <n v="44"/>
    <n v="44"/>
    <n v="12"/>
    <s v="Motor Vehicle In-Transport"/>
    <n v="9"/>
    <s v="Reported as Unknown"/>
    <n v="3"/>
    <s v="Dark - Lighted"/>
    <n v="0"/>
    <s v="No"/>
    <n v="4"/>
    <s v="Snow"/>
    <n v="5"/>
    <s v="Thursday"/>
    <n v="3"/>
    <s v="Dark - Lighted"/>
    <s v="Snow"/>
    <m/>
  </r>
  <r>
    <n v="202002189342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22"/>
    <s v="10:00pm-10:59pm"/>
    <n v="14"/>
    <n v="14"/>
    <n v="53"/>
    <s v="Mail Box"/>
    <n v="9"/>
    <s v="Reported as Unknown"/>
    <n v="2"/>
    <s v="Dark - Not Lighted"/>
    <n v="0"/>
    <s v="No"/>
    <n v="4"/>
    <s v="Snow"/>
    <n v="5"/>
    <s v="Thursday"/>
    <n v="2"/>
    <s v="Dark - Not Lighted"/>
    <s v="Snow"/>
    <m/>
  </r>
  <r>
    <n v="202002189404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4"/>
    <x v="0"/>
    <n v="4"/>
    <s v="4:00am-4:59am"/>
    <n v="5"/>
    <n v="5"/>
    <n v="12"/>
    <s v="Motor Vehicle In-Transport"/>
    <n v="2"/>
    <s v="No Alcohol Involved"/>
    <n v="2"/>
    <s v="Dark - Not Lighted"/>
    <n v="1"/>
    <s v="Yes"/>
    <n v="5"/>
    <s v="Fog, Smog, Smoke"/>
    <n v="4"/>
    <s v="Wednesday"/>
    <n v="2"/>
    <s v="Dark - Not Lighted"/>
    <s v="Fog, Smog, Smoke"/>
    <m/>
  </r>
  <r>
    <n v="202002189407"/>
    <n v="7"/>
    <s v="Stratum 7 - M/H Truck or Bus"/>
    <n v="4"/>
    <s v="West (MT, ID, WA, OR, CA, NV, NM, AZ, UT, CO, WY, AK, HI)"/>
    <n v="1"/>
    <x v="1"/>
    <n v="0"/>
    <s v="No Person Injured/Property Damage Only Crash"/>
    <n v="1"/>
    <s v="January"/>
    <n v="2020"/>
    <n v="5"/>
    <x v="2"/>
    <n v="9"/>
    <s v="9:00am-9:59am"/>
    <n v="5"/>
    <n v="5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89452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5"/>
    <x v="2"/>
    <n v="10"/>
    <s v="10:00am-10:59am"/>
    <n v="25"/>
    <n v="25"/>
    <n v="12"/>
    <s v="Motor Vehicle In-Transport"/>
    <n v="2"/>
    <s v="No Alcohol Involved"/>
    <n v="1"/>
    <s v="Daylight"/>
    <n v="0"/>
    <s v="No"/>
    <n v="2"/>
    <s v="Rain"/>
    <n v="5"/>
    <s v="Thursday"/>
    <n v="1"/>
    <s v="Daylight"/>
    <s v="Rain"/>
    <m/>
  </r>
  <r>
    <n v="202002189505"/>
    <n v="3"/>
    <s v="Stratum 3 - Motorcycle Any Injury"/>
    <n v="4"/>
    <s v="West (MT, ID, WA, OR, CA, NV, NM, AZ, UT, CO, WY, AK, HI)"/>
    <n v="1"/>
    <x v="1"/>
    <n v="1"/>
    <n v="1"/>
    <n v="1"/>
    <s v="January"/>
    <n v="2020"/>
    <n v="3"/>
    <x v="6"/>
    <n v="7"/>
    <s v="7:00am-7:59am"/>
    <n v="57"/>
    <n v="57"/>
    <n v="12"/>
    <s v="Motor Vehicle In-Transport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89527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4"/>
    <x v="0"/>
    <n v="17"/>
    <s v="5:00pm-5:59pm"/>
    <n v="40"/>
    <n v="40"/>
    <n v="12"/>
    <s v="Motor Vehicle In-Transport"/>
    <n v="2"/>
    <s v="No Alcohol Involved"/>
    <n v="3"/>
    <s v="Dark - Lighted"/>
    <n v="1"/>
    <s v="Yes"/>
    <n v="1"/>
    <s v="Clear"/>
    <n v="4"/>
    <s v="Wednesday"/>
    <n v="3"/>
    <s v="Dark - Lighted"/>
    <s v="Clear"/>
    <m/>
  </r>
  <r>
    <n v="202002189551"/>
    <n v="8"/>
    <s v="Stratum 8 - NLMY PV Minor Injury"/>
    <n v="4"/>
    <s v="West (MT, ID, WA, OR, CA, NV, NM, AZ, UT, CO, WY, AK, HI)"/>
    <n v="1"/>
    <x v="1"/>
    <n v="3"/>
    <n v="3"/>
    <n v="1"/>
    <s v="January"/>
    <n v="2020"/>
    <n v="5"/>
    <x v="2"/>
    <n v="21"/>
    <s v="9:00pm-9:59pm"/>
    <n v="25"/>
    <n v="25"/>
    <n v="12"/>
    <s v="Motor Vehicle In-Transport"/>
    <n v="2"/>
    <s v="No Alcohol Involved"/>
    <n v="2"/>
    <s v="Dark - Not Lighted"/>
    <n v="1"/>
    <s v="Yes"/>
    <n v="2"/>
    <s v="Rain"/>
    <n v="5"/>
    <s v="Thursday"/>
    <n v="2"/>
    <s v="Dark - Not Lighted"/>
    <s v="Rain"/>
    <m/>
  </r>
  <r>
    <n v="202002189607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4"/>
    <x v="0"/>
    <n v="9"/>
    <s v="9:00am-9:59am"/>
    <n v="10"/>
    <n v="10"/>
    <n v="31"/>
    <s v="Post, Pole or Other Supports"/>
    <n v="2"/>
    <s v="No Alcohol Involved"/>
    <n v="1"/>
    <s v="Daylight"/>
    <n v="0"/>
    <s v="No"/>
    <n v="4"/>
    <s v="Snow"/>
    <n v="4"/>
    <s v="Wednesday"/>
    <n v="1"/>
    <s v="Daylight"/>
    <s v="Snow"/>
    <m/>
  </r>
  <r>
    <n v="202002189608"/>
    <n v="9"/>
    <s v="Stratum 9 - LMY PV No Injuries in Crash"/>
    <n v="4"/>
    <s v="West (MT, ID, WA, OR, CA, NV, NM, AZ, UT, CO, WY, AK, HI)"/>
    <n v="2"/>
    <x v="0"/>
    <n v="0"/>
    <s v="No Person Injured/Property Damage Only Crash"/>
    <n v="1"/>
    <s v="January"/>
    <n v="2020"/>
    <n v="5"/>
    <x v="2"/>
    <n v="7"/>
    <s v="7:00am-7:59am"/>
    <n v="38"/>
    <n v="38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89615"/>
    <n v="8"/>
    <s v="Stratum 8 - NLMY PV Minor Injury"/>
    <n v="4"/>
    <s v="West (MT, ID, WA, OR, CA, NV, NM, AZ, UT, CO, WY, AK, HI)"/>
    <n v="2"/>
    <x v="0"/>
    <n v="1"/>
    <n v="1"/>
    <n v="1"/>
    <s v="January"/>
    <n v="2020"/>
    <n v="5"/>
    <x v="2"/>
    <n v="20"/>
    <s v="8:00pm-8:59pm"/>
    <n v="18"/>
    <n v="18"/>
    <n v="34"/>
    <s v="Ditch"/>
    <n v="9"/>
    <s v="Reported as Unknown"/>
    <n v="3"/>
    <s v="Dark - Lighted"/>
    <n v="0"/>
    <s v="No"/>
    <n v="1"/>
    <s v="Clear"/>
    <n v="5"/>
    <s v="Thursday"/>
    <n v="3"/>
    <s v="Dark - Lighted"/>
    <s v="Clear"/>
    <m/>
  </r>
  <r>
    <n v="202002189649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14"/>
    <s v="2:00pm-2:59pm"/>
    <n v="20"/>
    <n v="20"/>
    <n v="30"/>
    <s v="Utility Pole/Light Support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89656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7"/>
    <x v="3"/>
    <n v="15"/>
    <s v="3:00pm-3:59pm"/>
    <n v="24"/>
    <n v="24"/>
    <n v="42"/>
    <s v="Tree (Standing Only)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89673"/>
    <n v="8"/>
    <s v="Stratum 8 - NLMY PV Minor Injury"/>
    <n v="2"/>
    <s v="Midwest (OH, IN, IL, MI, WI, MN, ND, SD, NE, IA, MO, KS)"/>
    <n v="1"/>
    <x v="1"/>
    <n v="1"/>
    <n v="1"/>
    <n v="1"/>
    <s v="January"/>
    <n v="2020"/>
    <n v="4"/>
    <x v="0"/>
    <n v="15"/>
    <s v="3:00pm-3:59pm"/>
    <n v="20"/>
    <n v="20"/>
    <n v="30"/>
    <s v="Utility Pole/Light Support"/>
    <n v="1"/>
    <s v="Alcohol Involved"/>
    <n v="1"/>
    <s v="Daylight"/>
    <n v="0"/>
    <s v="No"/>
    <n v="10"/>
    <s v="Cloudy"/>
    <n v="4"/>
    <s v="Wednesday"/>
    <n v="1"/>
    <s v="Daylight"/>
    <s v="Cloudy"/>
    <m/>
  </r>
  <r>
    <n v="202002189676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0"/>
    <s v="0:00am-0:59am"/>
    <n v="54"/>
    <n v="54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89678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14"/>
    <s v="2:00pm-2:59pm"/>
    <n v="41"/>
    <n v="41"/>
    <n v="12"/>
    <s v="Motor Vehicle In-Transport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89688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11"/>
    <s v="11:00am-11:59am"/>
    <n v="31"/>
    <n v="31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89691"/>
    <n v="6"/>
    <s v="Stratum 6 - LMY PV Minor Injury"/>
    <n v="2"/>
    <s v="Midwest (OH, IN, IL, MI, WI, MN, ND, SD, NE, IA, MO, KS)"/>
    <n v="1"/>
    <x v="1"/>
    <n v="1"/>
    <n v="1"/>
    <n v="1"/>
    <s v="January"/>
    <n v="2020"/>
    <n v="1"/>
    <x v="4"/>
    <n v="17"/>
    <s v="5:00pm-5:59pm"/>
    <n v="35"/>
    <n v="35"/>
    <n v="12"/>
    <s v="Motor Vehicle In-Transport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89711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2"/>
    <s v="2:00am-2:59am"/>
    <n v="12"/>
    <n v="12"/>
    <n v="12"/>
    <s v="Motor Vehicle In-Transport"/>
    <n v="9"/>
    <s v="Reported as Unknown"/>
    <n v="2"/>
    <s v="Dark - Not Lighted"/>
    <n v="0"/>
    <s v="No"/>
    <n v="1"/>
    <s v="Clear"/>
    <n v="5"/>
    <s v="Thursday"/>
    <n v="2"/>
    <s v="Dark - Not Lighted"/>
    <s v="Clear"/>
    <m/>
  </r>
  <r>
    <n v="202002189715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8"/>
    <s v="6:00pm-6:59pm"/>
    <n v="34"/>
    <n v="34"/>
    <n v="14"/>
    <s v="Parked Motor Vehicle"/>
    <n v="2"/>
    <s v="No Alcohol Involved"/>
    <n v="1"/>
    <s v="Daylight"/>
    <n v="1"/>
    <s v="Yes"/>
    <n v="1"/>
    <s v="Clear"/>
    <n v="2"/>
    <s v="Monday"/>
    <n v="1"/>
    <s v="Daylight"/>
    <s v="Clear"/>
    <m/>
  </r>
  <r>
    <n v="20200218975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6"/>
    <s v="4:00pm-4:59pm"/>
    <n v="45"/>
    <n v="45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89761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8"/>
    <s v="8:00am-8:59am"/>
    <n v="15"/>
    <n v="15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8977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8"/>
    <s v="8:00am-8:59am"/>
    <n v="0"/>
    <n v="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90027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9"/>
    <s v="9:00am-9:59am"/>
    <n v="9"/>
    <n v="9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9007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6"/>
    <s v="4:00pm-4:59pm"/>
    <n v="12"/>
    <n v="12"/>
    <n v="12"/>
    <s v="Motor Vehicle In-Transport"/>
    <n v="2"/>
    <s v="No Alcohol Involved"/>
    <n v="1"/>
    <s v="Daylight"/>
    <n v="1"/>
    <s v="Yes"/>
    <n v="2"/>
    <s v="Rain"/>
    <n v="5"/>
    <s v="Thursday"/>
    <n v="1"/>
    <s v="Daylight"/>
    <s v="Rain"/>
    <m/>
  </r>
  <r>
    <n v="202002190078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4"/>
    <x v="0"/>
    <n v="15"/>
    <s v="3:00pm-3:59pm"/>
    <n v="2"/>
    <n v="2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9028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9"/>
    <s v="7:00pm-7:59pm"/>
    <n v="44"/>
    <n v="44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90337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6"/>
    <s v="4:00pm-4:59pm"/>
    <n v="28"/>
    <n v="28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90367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18"/>
    <s v="6:00pm-6:59pm"/>
    <n v="29"/>
    <n v="29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9036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8"/>
    <s v="6:00pm-6:59pm"/>
    <n v="47"/>
    <n v="47"/>
    <n v="12"/>
    <s v="Motor Vehicle In-Transport"/>
    <n v="9"/>
    <s v="Reported as Unknown"/>
    <n v="3"/>
    <s v="Dark - Lighted"/>
    <n v="0"/>
    <s v="No"/>
    <n v="1"/>
    <s v="Clear"/>
    <n v="2"/>
    <s v="Monday"/>
    <n v="3"/>
    <s v="Dark - Lighted"/>
    <s v="Clear"/>
    <m/>
  </r>
  <r>
    <n v="20200219046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3"/>
    <s v="1:00pm-1:59pm"/>
    <n v="25"/>
    <n v="25"/>
    <n v="12"/>
    <s v="Motor Vehicle In-Transport"/>
    <n v="2"/>
    <s v="No Alcohol Involved"/>
    <n v="1"/>
    <s v="Daylight"/>
    <n v="1"/>
    <s v="Yes"/>
    <n v="1"/>
    <s v="Clear"/>
    <n v="4"/>
    <s v="Wednesday"/>
    <n v="1"/>
    <s v="Daylight"/>
    <s v="Clear"/>
    <m/>
  </r>
  <r>
    <n v="202002190519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5"/>
    <x v="2"/>
    <n v="6"/>
    <s v="6:00am-6:59am"/>
    <n v="35"/>
    <n v="35"/>
    <n v="8"/>
    <s v="Pedestrian"/>
    <n v="2"/>
    <s v="No Alcohol Involved"/>
    <n v="4"/>
    <s v="Dawn"/>
    <n v="0"/>
    <s v="No"/>
    <n v="5"/>
    <s v="Fog, Smog, Smoke"/>
    <n v="5"/>
    <s v="Thursday"/>
    <n v="4"/>
    <s v="Dawn"/>
    <s v="Fog, Smog, Smoke"/>
    <m/>
  </r>
  <r>
    <n v="20200219058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0"/>
    <s v="10:00am-10:59am"/>
    <n v="0"/>
    <n v="0"/>
    <n v="42"/>
    <s v="Tree (Standing Only)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90589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5"/>
    <x v="2"/>
    <n v="11"/>
    <s v="11:00am-11:59am"/>
    <n v="16"/>
    <n v="16"/>
    <n v="1"/>
    <s v="Rollover/Overturn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90655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1"/>
    <x v="4"/>
    <n v="12"/>
    <s v="12:00pm-12:59pm"/>
    <n v="35"/>
    <n v="35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90671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7"/>
    <s v="5:00pm-5:59pm"/>
    <n v="21"/>
    <n v="21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9068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23"/>
    <s v="11:00pm-11:59pm"/>
    <n v="15"/>
    <n v="15"/>
    <n v="12"/>
    <s v="Motor Vehicle In-Trans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90724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3"/>
    <x v="6"/>
    <n v="15"/>
    <s v="3:00pm-3:59pm"/>
    <n v="58"/>
    <n v="58"/>
    <n v="15"/>
    <s v="Non-Motorist on Personal Conveyance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9079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9"/>
    <s v="9:00am-9:59am"/>
    <n v="55"/>
    <n v="55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90808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8"/>
    <s v="8:00am-8:59am"/>
    <n v="38"/>
    <n v="38"/>
    <n v="2"/>
    <s v="Fire/Explosion"/>
    <n v="2"/>
    <s v="No Alcohol Involved"/>
    <n v="1"/>
    <s v="Daylight"/>
    <n v="1"/>
    <s v="Yes"/>
    <n v="2"/>
    <s v="Rain"/>
    <n v="7"/>
    <s v="Saturday"/>
    <n v="1"/>
    <s v="Daylight"/>
    <s v="Rain"/>
    <m/>
  </r>
  <r>
    <n v="202002190818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5"/>
    <x v="2"/>
    <n v="23"/>
    <s v="11:00pm-11:59pm"/>
    <n v="20"/>
    <n v="20"/>
    <n v="12"/>
    <s v="Motor Vehicle In-Transport"/>
    <n v="1"/>
    <s v="Alcohol Involved"/>
    <n v="2"/>
    <s v="Dark - Not Lighted"/>
    <n v="0"/>
    <s v="No"/>
    <n v="1"/>
    <s v="Clear"/>
    <n v="5"/>
    <s v="Thursday"/>
    <n v="2"/>
    <s v="Dark - Not Lighted"/>
    <s v="Clear"/>
    <m/>
  </r>
  <r>
    <n v="202002190879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3"/>
    <s v="1:00pm-1:59pm"/>
    <n v="43"/>
    <n v="43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90889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5"/>
    <x v="2"/>
    <n v="6"/>
    <s v="6:00am-6:59am"/>
    <n v="36"/>
    <n v="36"/>
    <n v="12"/>
    <s v="Motor Vehicle In-Transport"/>
    <n v="2"/>
    <s v="No Alcohol Involved"/>
    <n v="4"/>
    <s v="Dawn"/>
    <n v="0"/>
    <s v="No"/>
    <n v="1"/>
    <s v="Clear"/>
    <n v="5"/>
    <s v="Thursday"/>
    <n v="4"/>
    <s v="Dawn"/>
    <s v="Clear"/>
    <m/>
  </r>
  <r>
    <n v="20200219090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7"/>
    <s v="7:00am-7:59am"/>
    <n v="41"/>
    <n v="41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90948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4"/>
    <s v="2:00pm-2:59pm"/>
    <n v="7"/>
    <n v="7"/>
    <n v="12"/>
    <s v="Motor Vehicle In-Transport"/>
    <n v="2"/>
    <s v="No Alcohol Involved"/>
    <n v="1"/>
    <s v="Daylight"/>
    <n v="0"/>
    <s v="No"/>
    <n v="98"/>
    <s v="Not Reported"/>
    <n v="3"/>
    <s v="Tuesday"/>
    <n v="1"/>
    <s v="Daylight"/>
    <s v="Clear"/>
    <m/>
  </r>
  <r>
    <n v="20200219095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8"/>
    <s v="8:00am-8:59am"/>
    <n v="5"/>
    <n v="5"/>
    <n v="12"/>
    <s v="Motor Vehicle In-Transport"/>
    <n v="2"/>
    <s v="No Alcohol Involved"/>
    <n v="1"/>
    <s v="Daylight"/>
    <n v="0"/>
    <s v="No"/>
    <n v="98"/>
    <s v="Not Reported"/>
    <n v="4"/>
    <s v="Wednesday"/>
    <n v="1"/>
    <s v="Daylight"/>
    <s v="Clear"/>
    <m/>
  </r>
  <r>
    <n v="202002190975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1"/>
    <s v="11:00am-11:59am"/>
    <n v="49"/>
    <n v="49"/>
    <n v="14"/>
    <s v="Parked Motor Vehicle"/>
    <n v="2"/>
    <s v="No Alcohol Involved"/>
    <n v="1"/>
    <s v="Daylight"/>
    <n v="0"/>
    <s v="No"/>
    <n v="98"/>
    <s v="Not Reported"/>
    <n v="3"/>
    <s v="Tuesday"/>
    <n v="1"/>
    <s v="Daylight"/>
    <s v="Rain"/>
    <m/>
  </r>
  <r>
    <n v="202002190988"/>
    <n v="2"/>
    <s v="Stratum 2 - Not a MV Occupant Any Injury"/>
    <n v="3"/>
    <s v="South (MD, DE, DC, WV, VA, KY, TN, NC, SC, GA, FL, AL, MS, LA, AR, OK, TX)"/>
    <n v="1"/>
    <x v="1"/>
    <n v="2"/>
    <n v="2"/>
    <n v="1"/>
    <s v="January"/>
    <n v="2020"/>
    <n v="6"/>
    <x v="1"/>
    <n v="10"/>
    <s v="10:00am-10:59am"/>
    <n v="0"/>
    <n v="0"/>
    <n v="8"/>
    <s v="Pedestrian"/>
    <n v="2"/>
    <s v="No Alcohol Involved"/>
    <n v="1"/>
    <s v="Daylight"/>
    <n v="0"/>
    <s v="No"/>
    <n v="98"/>
    <s v="Not Reported"/>
    <n v="6"/>
    <s v="Friday"/>
    <n v="1"/>
    <s v="Daylight"/>
    <s v="Clear"/>
    <m/>
  </r>
  <r>
    <n v="202002191012"/>
    <n v="7"/>
    <s v="Stratum 7 - M/H Truck or Bus"/>
    <n v="1"/>
    <s v="Northeast (PA, NJ, NY, NH, VT, RI, MA, ME, CT)"/>
    <n v="2"/>
    <x v="0"/>
    <n v="0"/>
    <s v="No Person Injured/Property Damage Only Crash"/>
    <n v="1"/>
    <s v="January"/>
    <n v="2020"/>
    <n v="3"/>
    <x v="6"/>
    <n v="18"/>
    <s v="6:00pm-6:59pm"/>
    <n v="45"/>
    <n v="45"/>
    <n v="12"/>
    <s v="Motor Vehicle In-Transport"/>
    <n v="2"/>
    <s v="No Alcohol Involved"/>
    <n v="3"/>
    <s v="Dark - Lighted"/>
    <n v="1"/>
    <s v="Yes"/>
    <n v="1"/>
    <s v="Clear"/>
    <n v="3"/>
    <s v="Tuesday"/>
    <n v="3"/>
    <s v="Dark - Lighted"/>
    <s v="Clear"/>
    <m/>
  </r>
  <r>
    <n v="202002191082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5"/>
    <s v="3:00pm-3:59pm"/>
    <n v="0"/>
    <n v="0"/>
    <n v="12"/>
    <s v="Motor Vehicle In-Transport"/>
    <n v="2"/>
    <s v="No Alcohol Involved"/>
    <n v="1"/>
    <s v="Daylight"/>
    <n v="1"/>
    <s v="Yes"/>
    <n v="1"/>
    <s v="Clear"/>
    <n v="6"/>
    <s v="Friday"/>
    <n v="1"/>
    <s v="Daylight"/>
    <s v="Clear"/>
    <m/>
  </r>
  <r>
    <n v="202002191115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1"/>
    <x v="4"/>
    <n v="15"/>
    <s v="3:00pm-3:59pm"/>
    <n v="49"/>
    <n v="49"/>
    <n v="48"/>
    <s v="Snow Bank"/>
    <n v="2"/>
    <s v="No Alcohol Involved"/>
    <n v="1"/>
    <s v="Daylight"/>
    <n v="1"/>
    <s v="Yes"/>
    <n v="4"/>
    <s v="Snow"/>
    <n v="1"/>
    <s v="Sunday"/>
    <n v="1"/>
    <s v="Daylight"/>
    <s v="Snow"/>
    <m/>
  </r>
  <r>
    <n v="202002191148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1"/>
    <x v="4"/>
    <n v="12"/>
    <s v="12:00pm-12:59pm"/>
    <n v="28"/>
    <n v="28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91154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1"/>
    <x v="4"/>
    <n v="3"/>
    <s v="3:00am-3:59am"/>
    <n v="58"/>
    <n v="58"/>
    <n v="91"/>
    <s v="Unknown Object Not Fixed"/>
    <n v="1"/>
    <s v="Alcohol Involved"/>
    <n v="2"/>
    <s v="Dark - Not Lighted"/>
    <n v="1"/>
    <s v="Yes"/>
    <n v="1"/>
    <s v="Clear"/>
    <n v="1"/>
    <s v="Sunday"/>
    <n v="2"/>
    <s v="Dark - Not Lighted"/>
    <s v="Clear"/>
    <m/>
  </r>
  <r>
    <n v="202002191157"/>
    <n v="8"/>
    <s v="Stratum 8 - NLMY PV Minor Injury"/>
    <n v="2"/>
    <s v="Midwest (OH, IN, IL, MI, WI, MN, ND, SD, NE, IA, MO, KS)"/>
    <n v="2"/>
    <x v="0"/>
    <n v="2"/>
    <n v="2"/>
    <n v="1"/>
    <s v="January"/>
    <n v="2020"/>
    <n v="4"/>
    <x v="0"/>
    <n v="11"/>
    <s v="11:00am-11:59am"/>
    <n v="11"/>
    <n v="11"/>
    <n v="1"/>
    <s v="Rollover/Overturn"/>
    <n v="2"/>
    <s v="No Alcohol Involved"/>
    <n v="1"/>
    <s v="Daylight"/>
    <n v="0"/>
    <s v="No"/>
    <n v="4"/>
    <s v="Snow"/>
    <n v="4"/>
    <s v="Wednesday"/>
    <n v="1"/>
    <s v="Daylight"/>
    <s v="Snow"/>
    <m/>
  </r>
  <r>
    <n v="202002191158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6"/>
    <x v="1"/>
    <n v="12"/>
    <s v="12:00pm-12:59pm"/>
    <n v="43"/>
    <n v="43"/>
    <n v="23"/>
    <s v="Bridge Rail (Includes parapet)"/>
    <n v="2"/>
    <s v="No Alcohol Involved"/>
    <n v="1"/>
    <s v="Daylight"/>
    <n v="0"/>
    <s v="No"/>
    <n v="11"/>
    <s v="Blowing Snow"/>
    <n v="6"/>
    <s v="Friday"/>
    <n v="1"/>
    <s v="Daylight"/>
    <s v="Blowing Snow"/>
    <m/>
  </r>
  <r>
    <n v="202002191169"/>
    <n v="7"/>
    <s v="Stratum 7 - M/H Truck or Bus"/>
    <n v="4"/>
    <s v="West (MT, ID, WA, OR, CA, NV, NM, AZ, UT, CO, WY, AK, HI)"/>
    <n v="1"/>
    <x v="1"/>
    <n v="1"/>
    <n v="1"/>
    <n v="1"/>
    <s v="January"/>
    <n v="2020"/>
    <n v="5"/>
    <x v="2"/>
    <n v="5"/>
    <s v="5:00am-5:59am"/>
    <n v="30"/>
    <n v="30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91188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2"/>
    <s v="2:00am-2:59am"/>
    <n v="38"/>
    <n v="38"/>
    <n v="11"/>
    <s v="Live Animal"/>
    <n v="2"/>
    <s v="No Alcohol Involved"/>
    <n v="2"/>
    <s v="Dark - Not Lighted"/>
    <n v="0"/>
    <s v="No"/>
    <n v="1"/>
    <s v="Clear"/>
    <n v="6"/>
    <s v="Friday"/>
    <n v="2"/>
    <s v="Dark - Not Lighted"/>
    <s v="Clear"/>
    <m/>
  </r>
  <r>
    <n v="20200219120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6"/>
    <s v="6:00am-6:59am"/>
    <n v="30"/>
    <n v="30"/>
    <n v="12"/>
    <s v="Motor Vehicle In-Transport"/>
    <n v="2"/>
    <s v="No Alcohol Involved"/>
    <n v="4"/>
    <s v="Dawn"/>
    <n v="0"/>
    <s v="No"/>
    <n v="1"/>
    <s v="Clear"/>
    <n v="4"/>
    <s v="Wednesday"/>
    <n v="4"/>
    <s v="Dawn"/>
    <s v="Clear"/>
    <m/>
  </r>
  <r>
    <n v="202002191269"/>
    <n v="4"/>
    <s v="Stratum 4 - LMY PV Serious Injury"/>
    <n v="3"/>
    <s v="South (MD, DE, DC, WV, VA, KY, TN, NC, SC, GA, FL, AL, MS, LA, AR, OK, TX)"/>
    <n v="2"/>
    <x v="0"/>
    <n v="1"/>
    <n v="1"/>
    <n v="1"/>
    <s v="January"/>
    <n v="2020"/>
    <n v="6"/>
    <x v="1"/>
    <n v="2"/>
    <s v="2:00am-2:59am"/>
    <n v="40"/>
    <n v="40"/>
    <n v="42"/>
    <s v="Tree (Standing Only)"/>
    <n v="1"/>
    <s v="Alcohol Involved"/>
    <n v="2"/>
    <s v="Dark - Not Lighted"/>
    <n v="0"/>
    <s v="No"/>
    <n v="2"/>
    <s v="Rain"/>
    <n v="6"/>
    <s v="Friday"/>
    <n v="2"/>
    <s v="Dark - Not Lighted"/>
    <s v="Rain"/>
    <m/>
  </r>
  <r>
    <n v="202002191277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6"/>
    <s v="4:00pm-4:59pm"/>
    <n v="45"/>
    <n v="45"/>
    <n v="12"/>
    <s v="Motor Vehicle In-Transport"/>
    <n v="9"/>
    <s v="Reported as Unknown"/>
    <n v="1"/>
    <s v="Daylight"/>
    <n v="0"/>
    <s v="No"/>
    <n v="10"/>
    <s v="Cloudy"/>
    <n v="3"/>
    <s v="Tuesday"/>
    <n v="1"/>
    <s v="Daylight"/>
    <s v="Cloudy"/>
    <m/>
  </r>
  <r>
    <n v="20200219129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9"/>
    <s v="9:00am-9:59am"/>
    <n v="0"/>
    <n v="0"/>
    <n v="12"/>
    <s v="Motor Vehicle In-Transport"/>
    <n v="9"/>
    <s v="Reported as Unknown"/>
    <n v="1"/>
    <s v="Daylight"/>
    <n v="1"/>
    <s v="Yes"/>
    <n v="2"/>
    <s v="Rain"/>
    <n v="5"/>
    <s v="Thursday"/>
    <n v="1"/>
    <s v="Daylight"/>
    <s v="Rain"/>
    <m/>
  </r>
  <r>
    <n v="202002191328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5"/>
    <x v="2"/>
    <n v="11"/>
    <s v="11:00am-11:59am"/>
    <n v="0"/>
    <n v="0"/>
    <n v="12"/>
    <s v="Motor Vehicle In-Transport"/>
    <n v="2"/>
    <s v="No Alcohol Involved"/>
    <n v="1"/>
    <s v="Daylight"/>
    <n v="0"/>
    <s v="No"/>
    <n v="2"/>
    <s v="Rain"/>
    <n v="5"/>
    <s v="Thursday"/>
    <n v="1"/>
    <s v="Daylight"/>
    <s v="Rain"/>
    <m/>
  </r>
  <r>
    <n v="202002191367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5"/>
    <s v="3:00pm-3:59pm"/>
    <n v="5"/>
    <n v="5"/>
    <n v="12"/>
    <s v="Motor Vehicle In-Transport"/>
    <n v="2"/>
    <s v="No Alcohol Involved"/>
    <n v="1"/>
    <s v="Daylight"/>
    <n v="0"/>
    <s v="No"/>
    <n v="2"/>
    <s v="Rain"/>
    <n v="5"/>
    <s v="Thursday"/>
    <n v="1"/>
    <s v="Daylight"/>
    <s v="Rain"/>
    <m/>
  </r>
  <r>
    <n v="202002191378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5"/>
    <x v="2"/>
    <n v="9"/>
    <s v="9:00am-9:59am"/>
    <n v="15"/>
    <n v="15"/>
    <n v="12"/>
    <s v="Motor Vehicle In-Transport"/>
    <n v="9"/>
    <s v="Reported as Unknown"/>
    <n v="1"/>
    <s v="Daylight"/>
    <n v="0"/>
    <s v="No"/>
    <n v="2"/>
    <s v="Rain"/>
    <n v="5"/>
    <s v="Thursday"/>
    <n v="1"/>
    <s v="Daylight"/>
    <s v="Rain"/>
    <m/>
  </r>
  <r>
    <n v="20200219138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8"/>
    <s v="6:00pm-6:59pm"/>
    <n v="41"/>
    <n v="41"/>
    <n v="12"/>
    <s v="Motor Vehicle In-Transport"/>
    <n v="2"/>
    <s v="No Alcohol Involved"/>
    <n v="3"/>
    <s v="Dark - Lighted"/>
    <n v="0"/>
    <s v="No"/>
    <n v="2"/>
    <s v="Rain"/>
    <n v="5"/>
    <s v="Thursday"/>
    <n v="3"/>
    <s v="Dark - Lighted"/>
    <s v="Rain"/>
    <m/>
  </r>
  <r>
    <n v="202002191449"/>
    <n v="10"/>
    <s v="Stratum 10 - Other"/>
    <n v="4"/>
    <s v="West (MT, ID, WA, OR, CA, NV, NM, AZ, UT, CO, WY, AK, HI)"/>
    <n v="1"/>
    <x v="1"/>
    <n v="99"/>
    <s v="All Persons in Crash are Unknown If Injured"/>
    <n v="1"/>
    <s v="January"/>
    <n v="2020"/>
    <n v="7"/>
    <x v="3"/>
    <n v="11"/>
    <s v="11:00am-11:59am"/>
    <n v="15"/>
    <n v="15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9151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4"/>
    <s v="2:00pm-2:59pm"/>
    <n v="10"/>
    <n v="10"/>
    <n v="12"/>
    <s v="Motor Vehicle In-Transport"/>
    <n v="9"/>
    <s v="Reported as Unknown"/>
    <n v="1"/>
    <s v="Daylight"/>
    <n v="0"/>
    <s v="No"/>
    <n v="1"/>
    <s v="Clear"/>
    <n v="1"/>
    <s v="Sunday"/>
    <n v="1"/>
    <s v="Daylight"/>
    <s v="Clear"/>
    <m/>
  </r>
  <r>
    <n v="20200219153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7"/>
    <s v="5:00pm-5:59pm"/>
    <n v="25"/>
    <n v="25"/>
    <n v="12"/>
    <s v="Motor Vehicle In-Transport"/>
    <n v="2"/>
    <s v="No Alcohol Involved"/>
    <n v="3"/>
    <s v="Dark - Lighted"/>
    <n v="0"/>
    <s v="No"/>
    <n v="2"/>
    <s v="Rain"/>
    <n v="5"/>
    <s v="Thursday"/>
    <n v="3"/>
    <s v="Dark - Lighted"/>
    <s v="Rain"/>
    <m/>
  </r>
  <r>
    <n v="20200219154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7"/>
    <s v="5:00pm-5:59pm"/>
    <n v="20"/>
    <n v="20"/>
    <n v="12"/>
    <s v="Motor Vehicle In-Transport"/>
    <n v="2"/>
    <s v="No Alcohol Involved"/>
    <n v="2"/>
    <s v="Dark - Not Lighted"/>
    <n v="0"/>
    <s v="No"/>
    <n v="10"/>
    <s v="Cloudy"/>
    <n v="6"/>
    <s v="Friday"/>
    <n v="2"/>
    <s v="Dark - Not Lighted"/>
    <s v="Cloudy"/>
    <m/>
  </r>
  <r>
    <n v="202002191548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7"/>
    <x v="3"/>
    <n v="22"/>
    <s v="10:00pm-10:59pm"/>
    <n v="30"/>
    <n v="30"/>
    <n v="3"/>
    <s v="Immersion or Partial Immersion"/>
    <n v="2"/>
    <s v="No Alcohol Involved"/>
    <n v="2"/>
    <s v="Dark - Not Lighted"/>
    <n v="0"/>
    <s v="No"/>
    <n v="1"/>
    <s v="Clear"/>
    <n v="7"/>
    <s v="Saturday"/>
    <n v="2"/>
    <s v="Dark - Not Lighted"/>
    <s v="Clear"/>
    <m/>
  </r>
  <r>
    <n v="20200219155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3"/>
    <s v="1:00pm-1:59pm"/>
    <n v="42"/>
    <n v="42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91555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1"/>
    <x v="4"/>
    <n v="8"/>
    <s v="8:00am-8:59am"/>
    <n v="14"/>
    <n v="14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91558"/>
    <n v="6"/>
    <s v="Stratum 6 - LMY PV Minor Injury"/>
    <n v="3"/>
    <s v="South (MD, DE, DC, WV, VA, KY, TN, NC, SC, GA, FL, AL, MS, LA, AR, OK, TX)"/>
    <n v="1"/>
    <x v="1"/>
    <n v="4"/>
    <n v="4"/>
    <n v="1"/>
    <s v="January"/>
    <n v="2020"/>
    <n v="2"/>
    <x v="5"/>
    <n v="9"/>
    <s v="9:00am-9:59am"/>
    <n v="48"/>
    <n v="48"/>
    <n v="1"/>
    <s v="Rollover/Overturn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9157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8"/>
    <s v="6:00pm-6:59pm"/>
    <n v="59"/>
    <n v="59"/>
    <n v="12"/>
    <s v="Motor Vehicle In-Transport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91586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3"/>
    <x v="6"/>
    <n v="15"/>
    <s v="3:00pm-3:59pm"/>
    <n v="55"/>
    <n v="55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9159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3"/>
    <x v="6"/>
    <n v="17"/>
    <s v="5:00pm-5:59pm"/>
    <n v="24"/>
    <n v="24"/>
    <n v="8"/>
    <s v="Pedestrian"/>
    <n v="2"/>
    <s v="No Alcohol Involved"/>
    <n v="5"/>
    <s v="Dusk"/>
    <n v="0"/>
    <s v="No"/>
    <n v="1"/>
    <s v="Clear"/>
    <n v="3"/>
    <s v="Tuesday"/>
    <n v="5"/>
    <s v="Dusk"/>
    <s v="Clear"/>
    <m/>
  </r>
  <r>
    <n v="20200219159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20"/>
    <s v="8:00pm-8:59pm"/>
    <n v="28"/>
    <n v="28"/>
    <n v="33"/>
    <s v="Curb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91594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3"/>
    <x v="6"/>
    <n v="16"/>
    <s v="4:00pm-4:59pm"/>
    <n v="9"/>
    <n v="9"/>
    <n v="30"/>
    <s v="Utility Pole/Light Support"/>
    <n v="1"/>
    <s v="Alcohol Involved"/>
    <n v="1"/>
    <s v="Daylight"/>
    <n v="0"/>
    <s v="No"/>
    <n v="1"/>
    <s v="Clear"/>
    <n v="3"/>
    <s v="Tuesday"/>
    <n v="1"/>
    <s v="Daylight"/>
    <s v="Clear"/>
    <m/>
  </r>
  <r>
    <n v="202002191598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3"/>
    <x v="6"/>
    <n v="7"/>
    <s v="7:00am-7:59am"/>
    <n v="22"/>
    <n v="22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91610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8"/>
    <s v="8:00am-8:59am"/>
    <n v="9"/>
    <n v="9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91626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7"/>
    <s v="5:00pm-5:59pm"/>
    <n v="24"/>
    <n v="24"/>
    <n v="12"/>
    <s v="Motor Vehicle In-Transport"/>
    <n v="2"/>
    <s v="No Alcohol Involved"/>
    <n v="3"/>
    <s v="Dark - Lighted"/>
    <n v="0"/>
    <s v="No"/>
    <n v="10"/>
    <s v="Cloudy"/>
    <n v="4"/>
    <s v="Wednesday"/>
    <n v="3"/>
    <s v="Dark - Lighted"/>
    <s v="Cloudy"/>
    <m/>
  </r>
  <r>
    <n v="202002191630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4"/>
    <x v="0"/>
    <n v="17"/>
    <s v="5:00pm-5:59pm"/>
    <n v="50"/>
    <n v="50"/>
    <n v="12"/>
    <s v="Motor Vehicle In-Transport"/>
    <n v="2"/>
    <s v="No Alcohol Involved"/>
    <n v="5"/>
    <s v="Dusk"/>
    <n v="0"/>
    <s v="No"/>
    <n v="1"/>
    <s v="Clear"/>
    <n v="4"/>
    <s v="Wednesday"/>
    <n v="5"/>
    <s v="Dusk"/>
    <s v="Clear"/>
    <m/>
  </r>
  <r>
    <n v="202002191638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4"/>
    <x v="0"/>
    <n v="17"/>
    <s v="5:00pm-5:59pm"/>
    <n v="48"/>
    <n v="48"/>
    <n v="12"/>
    <s v="Motor Vehicle In-Transport"/>
    <n v="9"/>
    <s v="Reported as Unknown"/>
    <n v="3"/>
    <s v="Dark - Lighted"/>
    <n v="0"/>
    <s v="No"/>
    <n v="1"/>
    <s v="Clear"/>
    <n v="4"/>
    <s v="Wednesday"/>
    <n v="3"/>
    <s v="Dark - Lighted"/>
    <s v="Clear"/>
    <m/>
  </r>
  <r>
    <n v="20200219165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7"/>
    <s v="5:00pm-5:59pm"/>
    <n v="10"/>
    <n v="10"/>
    <n v="12"/>
    <s v="Motor Vehicle In-Transport"/>
    <n v="2"/>
    <s v="No Alcohol Involved"/>
    <n v="3"/>
    <s v="Dark - Lighted"/>
    <n v="0"/>
    <s v="No"/>
    <n v="2"/>
    <s v="Rain"/>
    <n v="5"/>
    <s v="Thursday"/>
    <n v="3"/>
    <s v="Dark - Lighted"/>
    <s v="Rain"/>
    <m/>
  </r>
  <r>
    <n v="202002191671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4"/>
    <s v="4:00am-4:59am"/>
    <n v="45"/>
    <n v="45"/>
    <n v="12"/>
    <s v="Motor Vehicle In-Transport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9167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8"/>
    <s v="6:00pm-6:59pm"/>
    <n v="47"/>
    <n v="47"/>
    <n v="12"/>
    <s v="Motor Vehicle In-Transport"/>
    <n v="2"/>
    <s v="No Alcohol Involved"/>
    <n v="2"/>
    <s v="Dark - Not Lighted"/>
    <n v="0"/>
    <s v="No"/>
    <n v="2"/>
    <s v="Rain"/>
    <n v="5"/>
    <s v="Thursday"/>
    <n v="2"/>
    <s v="Dark - Not Lighted"/>
    <s v="Rain"/>
    <m/>
  </r>
  <r>
    <n v="202002191690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6"/>
    <x v="1"/>
    <n v="10"/>
    <s v="10:00am-10:59am"/>
    <n v="58"/>
    <n v="58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9169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6"/>
    <s v="4:00pm-4:59pm"/>
    <n v="46"/>
    <n v="46"/>
    <n v="12"/>
    <s v="Motor Vehicle In-Transport"/>
    <n v="9"/>
    <s v="Reported as Unknown"/>
    <n v="1"/>
    <s v="Daylight"/>
    <n v="0"/>
    <s v="No"/>
    <n v="1"/>
    <s v="Clear"/>
    <n v="6"/>
    <s v="Friday"/>
    <n v="1"/>
    <s v="Daylight"/>
    <s v="Clear"/>
    <m/>
  </r>
  <r>
    <n v="202002191717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5"/>
    <s v="3:00pm-3:59pm"/>
    <n v="37"/>
    <n v="37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91721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1"/>
    <x v="4"/>
    <n v="2"/>
    <s v="2:00am-2:59am"/>
    <n v="20"/>
    <n v="20"/>
    <n v="14"/>
    <s v="Parked Motor Vehicle"/>
    <n v="1"/>
    <s v="Alcohol Involved"/>
    <n v="3"/>
    <s v="Dark - Lighted"/>
    <n v="0"/>
    <s v="No"/>
    <n v="1"/>
    <s v="Clear"/>
    <n v="1"/>
    <s v="Sunday"/>
    <n v="3"/>
    <s v="Dark - Lighted"/>
    <s v="Clear"/>
    <m/>
  </r>
  <r>
    <n v="202002191722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5"/>
    <s v="5:00am-5:59am"/>
    <n v="29"/>
    <n v="29"/>
    <n v="11"/>
    <s v="Live Animal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91730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6"/>
    <s v="4:00pm-4:59pm"/>
    <n v="47"/>
    <n v="47"/>
    <n v="12"/>
    <s v="Motor Vehicle In-Transport"/>
    <n v="2"/>
    <s v="No Alcohol Involved"/>
    <n v="5"/>
    <s v="Dusk"/>
    <n v="0"/>
    <s v="No"/>
    <n v="1"/>
    <s v="Clear"/>
    <n v="3"/>
    <s v="Tuesday"/>
    <n v="5"/>
    <s v="Dusk"/>
    <s v="Clear"/>
    <m/>
  </r>
  <r>
    <n v="20200219173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8"/>
    <s v="6:00pm-6:59pm"/>
    <n v="18"/>
    <n v="18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9173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8"/>
    <s v="6:00pm-6:59pm"/>
    <n v="2"/>
    <n v="2"/>
    <n v="12"/>
    <s v="Motor Vehicle In-Transport"/>
    <n v="2"/>
    <s v="No Alcohol Involved"/>
    <n v="3"/>
    <s v="Dark - Lighted"/>
    <n v="0"/>
    <s v="No"/>
    <n v="2"/>
    <s v="Rain"/>
    <n v="5"/>
    <s v="Thursday"/>
    <n v="3"/>
    <s v="Dark - Lighted"/>
    <s v="Rain"/>
    <m/>
  </r>
  <r>
    <n v="202002191756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19"/>
    <s v="7:00pm-7:59pm"/>
    <n v="5"/>
    <n v="5"/>
    <n v="12"/>
    <s v="Motor Vehicle In-Transport"/>
    <n v="9"/>
    <s v="Reported as Unknown"/>
    <n v="2"/>
    <s v="Dark - Not Lighted"/>
    <n v="1"/>
    <s v="Yes"/>
    <n v="1"/>
    <s v="Clear"/>
    <n v="1"/>
    <s v="Sunday"/>
    <n v="2"/>
    <s v="Dark - Not Lighted"/>
    <s v="Clear"/>
    <m/>
  </r>
  <r>
    <n v="202002191761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5"/>
    <s v="3:00pm-3:59pm"/>
    <n v="48"/>
    <n v="48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91767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9"/>
    <s v="9:00am-9:59am"/>
    <n v="44"/>
    <n v="44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91776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3"/>
    <x v="6"/>
    <n v="11"/>
    <s v="11:00am-11:59am"/>
    <n v="30"/>
    <n v="30"/>
    <n v="42"/>
    <s v="Tree (Standing Only)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91783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3"/>
    <x v="6"/>
    <n v="19"/>
    <s v="7:00pm-7:59pm"/>
    <n v="30"/>
    <n v="30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91790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8"/>
    <s v="8:00am-8:59am"/>
    <n v="3"/>
    <n v="3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91792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9"/>
    <s v="9:00am-9:59am"/>
    <n v="47"/>
    <n v="47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91800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4"/>
    <x v="0"/>
    <n v="17"/>
    <s v="5:00pm-5:59pm"/>
    <n v="20"/>
    <n v="20"/>
    <n v="12"/>
    <s v="Motor Vehicle In-Transport"/>
    <n v="2"/>
    <s v="No Alcohol Involved"/>
    <n v="3"/>
    <s v="Dark - Lighted"/>
    <n v="0"/>
    <s v="No"/>
    <n v="1"/>
    <s v="Clear"/>
    <n v="4"/>
    <s v="Wednesday"/>
    <n v="3"/>
    <s v="Dark - Lighted"/>
    <s v="Clear"/>
    <m/>
  </r>
  <r>
    <n v="202002191808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9"/>
    <s v="9:00am-9:59am"/>
    <n v="5"/>
    <n v="5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91809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7"/>
    <s v="7:00am-7:59am"/>
    <n v="51"/>
    <n v="51"/>
    <n v="12"/>
    <s v="Motor Vehicle In-Transport"/>
    <n v="2"/>
    <s v="No Alcohol Involved"/>
    <n v="1"/>
    <s v="Daylight"/>
    <n v="0"/>
    <s v="No"/>
    <n v="10"/>
    <s v="Cloudy"/>
    <n v="5"/>
    <s v="Thursday"/>
    <n v="1"/>
    <s v="Daylight"/>
    <s v="Cloudy"/>
    <m/>
  </r>
  <r>
    <n v="202002191820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7"/>
    <s v="7:00am-7:59am"/>
    <n v="30"/>
    <n v="30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91822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3"/>
    <s v="3:00am-3:59am"/>
    <n v="5"/>
    <n v="5"/>
    <n v="11"/>
    <s v="Live Animal"/>
    <n v="2"/>
    <s v="No Alcohol Involved"/>
    <n v="2"/>
    <s v="Dark - Not Lighted"/>
    <n v="1"/>
    <s v="Yes"/>
    <n v="2"/>
    <s v="Rain"/>
    <n v="6"/>
    <s v="Friday"/>
    <n v="2"/>
    <s v="Dark - Not Lighted"/>
    <s v="Rain"/>
    <m/>
  </r>
  <r>
    <n v="202002191824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2"/>
    <s v="12:00pm-12:59pm"/>
    <n v="14"/>
    <n v="14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91829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4"/>
    <s v="2:00pm-2:59pm"/>
    <n v="37"/>
    <n v="37"/>
    <n v="12"/>
    <s v="Motor Vehicle In-Transport"/>
    <n v="9"/>
    <s v="Reported as Unknown"/>
    <n v="1"/>
    <s v="Daylight"/>
    <n v="0"/>
    <s v="No"/>
    <n v="1"/>
    <s v="Clear"/>
    <n v="6"/>
    <s v="Friday"/>
    <n v="1"/>
    <s v="Daylight"/>
    <s v="Clear"/>
    <m/>
  </r>
  <r>
    <n v="202002191848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7"/>
    <x v="3"/>
    <n v="17"/>
    <s v="5:00pm-5:59pm"/>
    <n v="45"/>
    <n v="45"/>
    <n v="34"/>
    <s v="Ditch"/>
    <n v="2"/>
    <s v="No Alcohol Involved"/>
    <n v="2"/>
    <s v="Dark - Not Lighted"/>
    <n v="0"/>
    <s v="No"/>
    <n v="1"/>
    <s v="Clear"/>
    <n v="7"/>
    <s v="Saturday"/>
    <n v="2"/>
    <s v="Dark - Not Lighted"/>
    <s v="Clear"/>
    <m/>
  </r>
  <r>
    <n v="202002191849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18"/>
    <s v="6:00pm-6:59pm"/>
    <n v="0"/>
    <n v="0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91853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3"/>
    <s v="3:00am-3:59am"/>
    <n v="10"/>
    <n v="10"/>
    <n v="12"/>
    <s v="Motor Vehicle In-Transport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91859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1"/>
    <x v="4"/>
    <n v="16"/>
    <s v="4:00pm-4:59pm"/>
    <n v="46"/>
    <n v="46"/>
    <n v="12"/>
    <s v="Motor Vehicle In-Transport"/>
    <n v="2"/>
    <s v="No Alcohol Involved"/>
    <n v="5"/>
    <s v="Dusk"/>
    <n v="0"/>
    <s v="No"/>
    <n v="1"/>
    <s v="Clear"/>
    <n v="1"/>
    <s v="Sunday"/>
    <n v="5"/>
    <s v="Dusk"/>
    <s v="Clear"/>
    <m/>
  </r>
  <r>
    <n v="202002191866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1"/>
    <s v="1:00am-1:59am"/>
    <n v="41"/>
    <n v="41"/>
    <n v="12"/>
    <s v="Motor Vehicle In-Transport"/>
    <n v="9"/>
    <s v="Reported as Unknown"/>
    <n v="3"/>
    <s v="Dark - Lighted"/>
    <n v="0"/>
    <s v="No"/>
    <n v="10"/>
    <s v="Cloudy"/>
    <n v="1"/>
    <s v="Sunday"/>
    <n v="3"/>
    <s v="Dark - Lighted"/>
    <s v="Cloudy"/>
    <m/>
  </r>
  <r>
    <n v="202002191869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3"/>
    <x v="6"/>
    <n v="10"/>
    <s v="10:00am-10:59am"/>
    <n v="30"/>
    <n v="3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91875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12"/>
    <s v="12:00pm-12:59pm"/>
    <n v="0"/>
    <n v="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91883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4"/>
    <x v="0"/>
    <n v="11"/>
    <s v="11:00am-11:59am"/>
    <n v="53"/>
    <n v="53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91887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11"/>
    <s v="11:00am-11:59am"/>
    <n v="31"/>
    <n v="31"/>
    <n v="12"/>
    <s v="Motor Vehicle In-Transport"/>
    <n v="2"/>
    <s v="No Alcohol Involved"/>
    <n v="1"/>
    <s v="Daylight"/>
    <n v="0"/>
    <s v="No"/>
    <n v="2"/>
    <s v="Rain"/>
    <n v="5"/>
    <s v="Thursday"/>
    <n v="1"/>
    <s v="Daylight"/>
    <s v="Rain"/>
    <m/>
  </r>
  <r>
    <n v="202002191894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7"/>
    <x v="3"/>
    <n v="22"/>
    <s v="10:00pm-10:59pm"/>
    <n v="26"/>
    <n v="26"/>
    <n v="12"/>
    <s v="Motor Vehicle In-Transport"/>
    <n v="2"/>
    <s v="No Alcohol Involved"/>
    <n v="6"/>
    <s v="Dark - Unknown Lighting"/>
    <n v="0"/>
    <s v="No"/>
    <n v="1"/>
    <s v="Clear"/>
    <n v="7"/>
    <s v="Saturday"/>
    <n v="6"/>
    <s v="Dark - Unknown Lighting"/>
    <s v="Clear"/>
    <m/>
  </r>
  <r>
    <n v="20200219196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"/>
    <s v="1:00am-1:59am"/>
    <n v="44"/>
    <n v="44"/>
    <n v="24"/>
    <s v="Guardrail Face"/>
    <n v="2"/>
    <s v="No Alcohol Involved"/>
    <n v="3"/>
    <s v="Dark - Lighted"/>
    <n v="0"/>
    <s v="No"/>
    <n v="2"/>
    <s v="Rain"/>
    <n v="5"/>
    <s v="Thursday"/>
    <n v="3"/>
    <s v="Dark - Lighted"/>
    <s v="Rain"/>
    <m/>
  </r>
  <r>
    <n v="202002192070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0"/>
    <s v="10:00am-10:59am"/>
    <n v="50"/>
    <n v="50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9210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4"/>
    <s v="4:00am-4:59am"/>
    <n v="59"/>
    <n v="59"/>
    <n v="12"/>
    <s v="Motor Vehicle In-Transport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92176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5"/>
    <s v="5:00am-5:59am"/>
    <n v="25"/>
    <n v="25"/>
    <n v="30"/>
    <s v="Utility Pole/Light Sup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9218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21"/>
    <s v="9:00pm-9:59pm"/>
    <n v="47"/>
    <n v="47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92197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8"/>
    <s v="6:00pm-6:59pm"/>
    <n v="26"/>
    <n v="26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92214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7"/>
    <x v="3"/>
    <n v="9"/>
    <s v="9:00am-9:59am"/>
    <n v="26"/>
    <n v="26"/>
    <n v="8"/>
    <s v="Pedestrian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92254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17"/>
    <s v="5:00pm-5:59pm"/>
    <n v="13"/>
    <n v="13"/>
    <n v="12"/>
    <s v="Motor Vehicle In-Transport"/>
    <n v="2"/>
    <s v="No Alcohol Involved"/>
    <n v="5"/>
    <s v="Dusk"/>
    <n v="0"/>
    <s v="No"/>
    <n v="10"/>
    <s v="Cloudy"/>
    <n v="6"/>
    <s v="Friday"/>
    <n v="5"/>
    <s v="Dusk"/>
    <s v="Cloudy"/>
    <m/>
  </r>
  <r>
    <n v="20200219225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9"/>
    <s v="9:00am-9:59am"/>
    <n v="14"/>
    <n v="14"/>
    <n v="12"/>
    <s v="Motor Vehicle In-Transport"/>
    <n v="2"/>
    <s v="No Alcohol Involved"/>
    <n v="1"/>
    <s v="Daylight"/>
    <n v="0"/>
    <s v="No"/>
    <n v="10"/>
    <s v="Cloudy"/>
    <n v="7"/>
    <s v="Saturday"/>
    <n v="1"/>
    <s v="Daylight"/>
    <s v="Cloudy"/>
    <m/>
  </r>
  <r>
    <n v="202002192266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6"/>
    <s v="6:00am-6:59am"/>
    <n v="45"/>
    <n v="45"/>
    <n v="11"/>
    <s v="Live Animal"/>
    <n v="2"/>
    <s v="No Alcohol Involved"/>
    <n v="2"/>
    <s v="Dark - Not Lighted"/>
    <n v="1"/>
    <s v="Yes"/>
    <n v="1"/>
    <s v="Clear"/>
    <n v="1"/>
    <s v="Sunday"/>
    <n v="2"/>
    <s v="Dark - Not Lighted"/>
    <s v="Clear"/>
    <m/>
  </r>
  <r>
    <n v="202002192268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1"/>
    <x v="4"/>
    <n v="4"/>
    <s v="4:00am-4:59am"/>
    <n v="45"/>
    <n v="45"/>
    <n v="24"/>
    <s v="Guardrail Face"/>
    <n v="1"/>
    <s v="Alcohol Involved"/>
    <n v="2"/>
    <s v="Dark - Not Lighted"/>
    <n v="0"/>
    <s v="No"/>
    <n v="1"/>
    <s v="Clear"/>
    <n v="1"/>
    <s v="Sunday"/>
    <n v="2"/>
    <s v="Dark - Not Lighted"/>
    <s v="Clear"/>
    <m/>
  </r>
  <r>
    <n v="202002192319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22"/>
    <s v="10:00pm-10:59pm"/>
    <n v="44"/>
    <n v="44"/>
    <n v="45"/>
    <s v="Working Motor Vehicle"/>
    <n v="2"/>
    <s v="No Alcohol Involved"/>
    <n v="3"/>
    <s v="Dark - Lighted"/>
    <n v="0"/>
    <s v="No"/>
    <n v="1"/>
    <s v="Clear"/>
    <n v="2"/>
    <s v="Monday"/>
    <n v="3"/>
    <s v="Dark - Lighted"/>
    <s v="Clear"/>
    <m/>
  </r>
  <r>
    <n v="20200219234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1"/>
    <s v="11:00am-11:59am"/>
    <n v="13"/>
    <n v="13"/>
    <n v="12"/>
    <s v="Motor Vehicle In-Transport"/>
    <n v="2"/>
    <s v="No Alcohol Involved"/>
    <n v="1"/>
    <s v="Daylight"/>
    <n v="0"/>
    <s v="No"/>
    <n v="98"/>
    <s v="Not Reported"/>
    <n v="7"/>
    <s v="Saturday"/>
    <n v="1"/>
    <s v="Daylight"/>
    <s v="Clear"/>
    <m/>
  </r>
  <r>
    <n v="202002192346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4"/>
    <s v="2:00pm-2:59pm"/>
    <n v="48"/>
    <n v="48"/>
    <n v="12"/>
    <s v="Motor Vehicle In-Transport"/>
    <n v="2"/>
    <s v="No Alcohol Involved"/>
    <n v="1"/>
    <s v="Daylight"/>
    <n v="0"/>
    <s v="No"/>
    <n v="98"/>
    <s v="Not Reported"/>
    <n v="7"/>
    <s v="Saturday"/>
    <n v="1"/>
    <s v="Daylight"/>
    <s v="Cloudy"/>
    <m/>
  </r>
  <r>
    <n v="202002192350"/>
    <n v="8"/>
    <s v="Stratum 8 - NLMY PV Minor Injury"/>
    <n v="1"/>
    <s v="Northeast (PA, NJ, NY, NH, VT, RI, MA, ME, CT)"/>
    <n v="2"/>
    <x v="0"/>
    <n v="1"/>
    <n v="1"/>
    <n v="1"/>
    <s v="January"/>
    <n v="2020"/>
    <n v="3"/>
    <x v="6"/>
    <n v="21"/>
    <s v="9:00pm-9:59pm"/>
    <n v="29"/>
    <n v="29"/>
    <n v="1"/>
    <s v="Rollover/Overturn"/>
    <n v="9"/>
    <s v="Reported as Unknown"/>
    <n v="2"/>
    <s v="Dark - Not Lighted"/>
    <n v="0"/>
    <s v="No"/>
    <n v="1"/>
    <s v="Clear"/>
    <n v="3"/>
    <s v="Tuesday"/>
    <n v="2"/>
    <s v="Dark - Not Lighted"/>
    <s v="Clear"/>
    <m/>
  </r>
  <r>
    <n v="20200219236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7"/>
    <s v="7:00am-7:59am"/>
    <n v="5"/>
    <n v="5"/>
    <n v="12"/>
    <s v="Motor Vehicle In-Transport"/>
    <n v="2"/>
    <s v="No Alcohol Involved"/>
    <n v="1"/>
    <s v="Daylight"/>
    <n v="1"/>
    <s v="Yes"/>
    <n v="1"/>
    <s v="Clear"/>
    <n v="3"/>
    <s v="Tuesday"/>
    <n v="1"/>
    <s v="Daylight"/>
    <s v="Clear"/>
    <m/>
  </r>
  <r>
    <n v="202002192427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3"/>
    <x v="6"/>
    <n v="10"/>
    <s v="10:00am-10:59am"/>
    <n v="31"/>
    <n v="31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92428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2"/>
    <x v="5"/>
    <n v="15"/>
    <s v="3:00pm-3:59pm"/>
    <n v="35"/>
    <n v="35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92429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4"/>
    <x v="0"/>
    <n v="14"/>
    <s v="2:00pm-2:59pm"/>
    <n v="34"/>
    <n v="34"/>
    <n v="14"/>
    <s v="Parked Motor Vehicle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92440"/>
    <n v="6"/>
    <s v="Stratum 6 - LMY PV Minor Injury"/>
    <n v="4"/>
    <s v="West (MT, ID, WA, OR, CA, NV, NM, AZ, UT, CO, WY, AK, HI)"/>
    <n v="1"/>
    <x v="1"/>
    <n v="1"/>
    <n v="1"/>
    <n v="1"/>
    <s v="January"/>
    <n v="2020"/>
    <n v="4"/>
    <x v="0"/>
    <n v="17"/>
    <s v="5:00pm-5:59pm"/>
    <n v="20"/>
    <n v="20"/>
    <n v="12"/>
    <s v="Motor Vehicle In-Transport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92449"/>
    <n v="10"/>
    <s v="Stratum 10 - Other"/>
    <n v="4"/>
    <s v="West (MT, ID, WA, OR, CA, NV, NM, AZ, UT, CO, WY, AK, HI)"/>
    <n v="2"/>
    <x v="0"/>
    <n v="0"/>
    <s v="No Person Injured/Property Damage Only Crash"/>
    <n v="1"/>
    <s v="January"/>
    <n v="2020"/>
    <n v="1"/>
    <x v="4"/>
    <n v="21"/>
    <s v="9:00pm-9:59pm"/>
    <n v="35"/>
    <n v="35"/>
    <n v="34"/>
    <s v="Ditch"/>
    <n v="2"/>
    <s v="No Alcohol Involved"/>
    <n v="2"/>
    <s v="Dark - Not Lighted"/>
    <n v="0"/>
    <s v="No"/>
    <n v="4"/>
    <s v="Snow"/>
    <n v="1"/>
    <s v="Sunday"/>
    <n v="2"/>
    <s v="Dark - Not Lighted"/>
    <s v="Snow"/>
    <m/>
  </r>
  <r>
    <n v="202002192452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5"/>
    <s v="3:00pm-3:59pm"/>
    <n v="0"/>
    <n v="0"/>
    <n v="34"/>
    <s v="Ditch"/>
    <n v="2"/>
    <s v="No Alcohol Involved"/>
    <n v="1"/>
    <s v="Daylight"/>
    <n v="0"/>
    <s v="No"/>
    <n v="10"/>
    <s v="Cloudy"/>
    <n v="7"/>
    <s v="Saturday"/>
    <n v="1"/>
    <s v="Daylight"/>
    <s v="Cloudy"/>
    <m/>
  </r>
  <r>
    <n v="202002192478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7"/>
    <s v="7:00am-7:59am"/>
    <n v="4"/>
    <n v="4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92483"/>
    <n v="7"/>
    <s v="Stratum 7 - M/H Truck or Bus"/>
    <n v="3"/>
    <s v="South (MD, DE, DC, WV, VA, KY, TN, NC, SC, GA, FL, AL, MS, LA, AR, OK, TX)"/>
    <n v="1"/>
    <x v="1"/>
    <n v="4"/>
    <n v="4"/>
    <n v="1"/>
    <s v="January"/>
    <n v="2020"/>
    <n v="6"/>
    <x v="1"/>
    <n v="11"/>
    <s v="11:00am-11:59am"/>
    <n v="48"/>
    <n v="48"/>
    <n v="12"/>
    <s v="Motor Vehicle In-Transport"/>
    <n v="2"/>
    <s v="No Alcohol Involved"/>
    <n v="1"/>
    <s v="Daylight"/>
    <n v="0"/>
    <s v="No"/>
    <n v="10"/>
    <s v="Cloudy"/>
    <n v="6"/>
    <s v="Friday"/>
    <n v="1"/>
    <s v="Daylight"/>
    <s v="Cloudy"/>
    <m/>
  </r>
  <r>
    <n v="20200219248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8"/>
    <s v="6:00pm-6:59pm"/>
    <n v="7"/>
    <n v="7"/>
    <n v="12"/>
    <s v="Motor Vehicle In-Transport"/>
    <n v="2"/>
    <s v="No Alcohol Involved"/>
    <n v="3"/>
    <s v="Dark - Lighted"/>
    <n v="0"/>
    <s v="No"/>
    <n v="2"/>
    <s v="Rain"/>
    <n v="6"/>
    <s v="Friday"/>
    <n v="3"/>
    <s v="Dark - Lighted"/>
    <s v="Rain"/>
    <m/>
  </r>
  <r>
    <n v="20200219250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20"/>
    <s v="8:00pm-8:59pm"/>
    <n v="43"/>
    <n v="43"/>
    <n v="8"/>
    <s v="Pedestrian"/>
    <n v="1"/>
    <s v="Alcohol Involved"/>
    <n v="2"/>
    <s v="Dark - Not Lighted"/>
    <n v="0"/>
    <s v="No"/>
    <n v="2"/>
    <s v="Rain"/>
    <n v="6"/>
    <s v="Friday"/>
    <n v="2"/>
    <s v="Dark - Not Lighted"/>
    <s v="Rain"/>
    <m/>
  </r>
  <r>
    <n v="202002192512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4"/>
    <x v="0"/>
    <n v="17"/>
    <s v="5:00pm-5:59pm"/>
    <n v="30"/>
    <n v="30"/>
    <n v="12"/>
    <s v="Motor Vehicle In-Transport"/>
    <n v="2"/>
    <s v="No Alcohol Involved"/>
    <n v="2"/>
    <s v="Dark - Not Lighted"/>
    <n v="1"/>
    <s v="Yes"/>
    <n v="1"/>
    <s v="Clear"/>
    <n v="4"/>
    <s v="Wednesday"/>
    <n v="2"/>
    <s v="Dark - Not Lighted"/>
    <s v="Clear"/>
    <m/>
  </r>
  <r>
    <n v="202002192516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1"/>
    <x v="4"/>
    <n v="11"/>
    <s v="11:00am-11:59am"/>
    <n v="45"/>
    <n v="45"/>
    <n v="1"/>
    <s v="Rollover/Overturn"/>
    <n v="2"/>
    <s v="No Alcohol Involved"/>
    <n v="1"/>
    <s v="Daylight"/>
    <n v="1"/>
    <s v="Yes"/>
    <n v="1"/>
    <s v="Clear"/>
    <n v="1"/>
    <s v="Sunday"/>
    <n v="1"/>
    <s v="Daylight"/>
    <s v="Clear"/>
    <m/>
  </r>
  <r>
    <n v="202002192522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1"/>
    <x v="4"/>
    <n v="20"/>
    <s v="8:00pm-8:59pm"/>
    <n v="10"/>
    <n v="10"/>
    <n v="1"/>
    <s v="Rollover/Overturn"/>
    <n v="2"/>
    <s v="No Alcohol Involved"/>
    <n v="2"/>
    <s v="Dark - Not Lighted"/>
    <n v="0"/>
    <s v="No"/>
    <n v="1"/>
    <s v="Clear"/>
    <n v="1"/>
    <s v="Sunday"/>
    <n v="2"/>
    <s v="Dark - Not Lighted"/>
    <s v="Clear"/>
    <m/>
  </r>
  <r>
    <n v="202002192543"/>
    <n v="5"/>
    <s v="Stratum 5 - NLMY PV Serious Injury"/>
    <n v="3"/>
    <s v="South (MD, DE, DC, WV, VA, KY, TN, NC, SC, GA, FL, AL, MS, LA, AR, OK, TX)"/>
    <n v="1"/>
    <x v="1"/>
    <n v="5"/>
    <n v="5"/>
    <n v="1"/>
    <s v="January"/>
    <n v="2020"/>
    <n v="3"/>
    <x v="6"/>
    <n v="18"/>
    <s v="6:00pm-6:59pm"/>
    <n v="19"/>
    <n v="19"/>
    <n v="12"/>
    <s v="Motor Vehicle In-Transport"/>
    <n v="2"/>
    <s v="No Alcohol Involved"/>
    <n v="2"/>
    <s v="Dark - Not Lighted"/>
    <n v="0"/>
    <s v="No"/>
    <n v="1"/>
    <s v="Clear"/>
    <n v="3"/>
    <s v="Tuesday"/>
    <n v="2"/>
    <s v="Dark - Not Lighted"/>
    <s v="Clear"/>
    <m/>
  </r>
  <r>
    <n v="202002192583"/>
    <n v="10"/>
    <s v="Stratum 10 - Other"/>
    <n v="3"/>
    <s v="South (MD, DE, DC, WV, VA, KY, TN, NC, SC, GA, FL, AL, MS, LA, AR, OK, TX)"/>
    <n v="1"/>
    <x v="1"/>
    <n v="99"/>
    <s v="All Persons in Crash are Unknown If Injured"/>
    <n v="1"/>
    <s v="January"/>
    <n v="2020"/>
    <n v="6"/>
    <x v="1"/>
    <n v="99"/>
    <s v="Unknown Hours"/>
    <n v="99"/>
    <s v="Unknown Minutes"/>
    <n v="52"/>
    <s v="Guardrail End"/>
    <n v="9"/>
    <s v="Reported as Unknown"/>
    <n v="9"/>
    <s v="Reported as Unknown"/>
    <n v="0"/>
    <s v="No"/>
    <n v="99"/>
    <s v="Reported as Unknown"/>
    <n v="6"/>
    <s v="Friday"/>
    <n v="2"/>
    <s v="Dark - Not Lighted"/>
    <s v="Cloudy"/>
    <m/>
  </r>
  <r>
    <n v="202002192596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6"/>
    <x v="1"/>
    <n v="9"/>
    <s v="9:00am-9:59am"/>
    <n v="8"/>
    <n v="8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92624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5"/>
    <s v="3:00pm-3:59pm"/>
    <n v="30"/>
    <n v="30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92700"/>
    <n v="10"/>
    <s v="Stratum 10 - Other"/>
    <n v="1"/>
    <s v="Northeast (PA, NJ, NY, NH, VT, RI, MA, ME, CT)"/>
    <n v="2"/>
    <x v="0"/>
    <n v="0"/>
    <s v="No Person Injured/Property Damage Only Crash"/>
    <n v="1"/>
    <s v="January"/>
    <n v="2020"/>
    <n v="5"/>
    <x v="2"/>
    <n v="20"/>
    <s v="8:00pm-8:59pm"/>
    <n v="0"/>
    <n v="0"/>
    <n v="24"/>
    <s v="Guardrail Face"/>
    <n v="9"/>
    <s v="Reported as Unknown"/>
    <n v="2"/>
    <s v="Dark - Not Lighted"/>
    <n v="1"/>
    <s v="Yes"/>
    <n v="1"/>
    <s v="Clear"/>
    <n v="5"/>
    <s v="Thursday"/>
    <n v="2"/>
    <s v="Dark - Not Lighted"/>
    <s v="Clear"/>
    <m/>
  </r>
  <r>
    <n v="202002194291"/>
    <n v="2"/>
    <s v="Stratum 2 - Not a MV Occupant Any Injury"/>
    <n v="3"/>
    <s v="South (MD, DE, DC, WV, VA, KY, TN, NC, SC, GA, FL, AL, MS, LA, AR, OK, TX)"/>
    <n v="2"/>
    <x v="0"/>
    <n v="1"/>
    <n v="1"/>
    <n v="1"/>
    <s v="January"/>
    <n v="2020"/>
    <n v="6"/>
    <x v="1"/>
    <n v="19"/>
    <s v="7:00pm-7:59pm"/>
    <n v="28"/>
    <n v="28"/>
    <n v="8"/>
    <s v="Pedestrian"/>
    <n v="1"/>
    <s v="Alcohol Involved"/>
    <n v="3"/>
    <s v="Dark - Lighted"/>
    <n v="0"/>
    <s v="No"/>
    <n v="10"/>
    <s v="Cloudy"/>
    <n v="6"/>
    <s v="Friday"/>
    <n v="3"/>
    <s v="Dark - Lighted"/>
    <s v="Cloudy"/>
    <m/>
  </r>
  <r>
    <n v="202002194292"/>
    <n v="5"/>
    <s v="Stratum 5 - NLMY PV Serious Injury"/>
    <n v="3"/>
    <s v="South (MD, DE, DC, WV, VA, KY, TN, NC, SC, GA, FL, AL, MS, LA, AR, OK, TX)"/>
    <n v="2"/>
    <x v="0"/>
    <n v="4"/>
    <n v="4"/>
    <n v="1"/>
    <s v="January"/>
    <n v="2020"/>
    <n v="3"/>
    <x v="6"/>
    <n v="6"/>
    <s v="6:00am-6:59am"/>
    <n v="41"/>
    <n v="41"/>
    <n v="12"/>
    <s v="Motor Vehicle In-Transport"/>
    <n v="9"/>
    <s v="Reported as Unknown"/>
    <n v="2"/>
    <s v="Dark - Not Lighted"/>
    <n v="0"/>
    <s v="No"/>
    <n v="1"/>
    <s v="Clear"/>
    <n v="3"/>
    <s v="Tuesday"/>
    <n v="2"/>
    <s v="Dark - Not Lighted"/>
    <s v="Clear"/>
    <m/>
  </r>
  <r>
    <n v="202002194295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8"/>
    <s v="6:00pm-6:59pm"/>
    <n v="45"/>
    <n v="45"/>
    <n v="40"/>
    <s v="Fire Hydrant"/>
    <n v="9"/>
    <s v="Reported as Unknown"/>
    <n v="3"/>
    <s v="Dark - Lighted"/>
    <n v="0"/>
    <s v="No"/>
    <n v="2"/>
    <s v="Rain"/>
    <n v="2"/>
    <s v="Monday"/>
    <n v="3"/>
    <s v="Dark - Lighted"/>
    <s v="Rain"/>
    <m/>
  </r>
  <r>
    <n v="202002194300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4"/>
    <s v="4:00am-4:59am"/>
    <n v="59"/>
    <n v="59"/>
    <n v="18"/>
    <s v="Other Object (not fixed)"/>
    <n v="9"/>
    <s v="Reported as Unknown"/>
    <n v="2"/>
    <s v="Dark - Not Lighted"/>
    <n v="0"/>
    <s v="No"/>
    <n v="2"/>
    <s v="Rain"/>
    <n v="5"/>
    <s v="Thursday"/>
    <n v="2"/>
    <s v="Dark - Not Lighted"/>
    <s v="Rain"/>
    <m/>
  </r>
  <r>
    <n v="20200219444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9"/>
    <s v="7:00pm-7:59pm"/>
    <n v="25"/>
    <n v="25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94656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8"/>
    <s v="8:00am-8:59am"/>
    <n v="20"/>
    <n v="20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94663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6"/>
    <x v="1"/>
    <n v="21"/>
    <s v="9:00pm-9:59pm"/>
    <n v="57"/>
    <n v="57"/>
    <n v="12"/>
    <s v="Motor Vehicle In-Transport"/>
    <n v="9"/>
    <s v="Reported as Unknown"/>
    <n v="2"/>
    <s v="Dark - Not Lighted"/>
    <n v="1"/>
    <s v="Yes"/>
    <n v="2"/>
    <s v="Rain"/>
    <n v="6"/>
    <s v="Friday"/>
    <n v="2"/>
    <s v="Dark - Not Lighted"/>
    <s v="Rain"/>
    <m/>
  </r>
  <r>
    <n v="20200219470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"/>
    <s v="1:00am-1:59am"/>
    <n v="50"/>
    <n v="50"/>
    <n v="30"/>
    <s v="Utility Pole/Light Support"/>
    <n v="9"/>
    <s v="Reported as Unknown"/>
    <n v="3"/>
    <s v="Dark - Lighted"/>
    <n v="1"/>
    <s v="Yes"/>
    <n v="1"/>
    <s v="Clear"/>
    <n v="1"/>
    <s v="Sunday"/>
    <n v="3"/>
    <s v="Dark - Lighted"/>
    <s v="Clear"/>
    <m/>
  </r>
  <r>
    <n v="202002194889"/>
    <n v="9"/>
    <s v="Stratum 9 - LMY PV No Injuries in Crash"/>
    <n v="3"/>
    <s v="South (MD, DE, DC, WV, VA, KY, TN, NC, SC, GA, FL, AL, MS, LA, AR, OK, TX)"/>
    <n v="1"/>
    <x v="1"/>
    <n v="99"/>
    <s v="All Persons in Crash are Unknown If Injured"/>
    <n v="1"/>
    <s v="January"/>
    <n v="2020"/>
    <n v="2"/>
    <x v="5"/>
    <n v="19"/>
    <s v="7:00pm-7:59pm"/>
    <n v="0"/>
    <n v="0"/>
    <n v="12"/>
    <s v="Motor Vehicle In-Transport"/>
    <n v="9"/>
    <s v="Reported as Unknown"/>
    <n v="3"/>
    <s v="Dark - Lighted"/>
    <n v="0"/>
    <s v="No"/>
    <n v="1"/>
    <s v="Clear"/>
    <n v="2"/>
    <s v="Monday"/>
    <n v="3"/>
    <s v="Dark - Lighted"/>
    <s v="Clear"/>
    <m/>
  </r>
  <r>
    <n v="202002194919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7"/>
    <x v="3"/>
    <n v="3"/>
    <s v="3:00am-3:59am"/>
    <n v="50"/>
    <n v="50"/>
    <n v="42"/>
    <s v="Tree (Standing Only)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94931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7"/>
    <x v="3"/>
    <n v="23"/>
    <s v="11:00pm-11:59pm"/>
    <n v="46"/>
    <n v="46"/>
    <n v="9"/>
    <s v="Pedalcyclis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94985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6"/>
    <x v="1"/>
    <n v="17"/>
    <s v="5:00pm-5:59pm"/>
    <n v="39"/>
    <n v="39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9500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0"/>
    <s v="0:00am-0:59am"/>
    <n v="35"/>
    <n v="35"/>
    <n v="12"/>
    <s v="Motor Vehicle In-Transport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9502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7"/>
    <s v="5:00pm-5:59pm"/>
    <n v="28"/>
    <n v="28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95055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5"/>
    <x v="2"/>
    <n v="11"/>
    <s v="11:00am-11:59am"/>
    <n v="25"/>
    <n v="25"/>
    <n v="14"/>
    <s v="Parked Motor Vehicle"/>
    <n v="2"/>
    <s v="No Alcohol Involved"/>
    <n v="1"/>
    <s v="Daylight"/>
    <n v="0"/>
    <s v="No"/>
    <n v="98"/>
    <s v="Not Reported"/>
    <n v="5"/>
    <s v="Thursday"/>
    <n v="1"/>
    <s v="Daylight"/>
    <s v="Clear"/>
    <m/>
  </r>
  <r>
    <n v="202002195056"/>
    <n v="8"/>
    <s v="Stratum 8 - NLMY PV Minor Injury"/>
    <n v="3"/>
    <s v="South (MD, DE, DC, WV, VA, KY, TN, NC, SC, GA, FL, AL, MS, LA, AR, OK, TX)"/>
    <n v="2"/>
    <x v="0"/>
    <n v="2"/>
    <n v="2"/>
    <n v="1"/>
    <s v="January"/>
    <n v="2020"/>
    <n v="6"/>
    <x v="1"/>
    <n v="22"/>
    <s v="10:00pm-10:59pm"/>
    <n v="19"/>
    <n v="19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95066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4"/>
    <s v="2:00pm-2:59pm"/>
    <n v="28"/>
    <n v="28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95143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2"/>
    <x v="5"/>
    <n v="7"/>
    <s v="7:00am-7:59am"/>
    <n v="55"/>
    <n v="55"/>
    <n v="12"/>
    <s v="Motor Vehicle In-Transport"/>
    <n v="9"/>
    <s v="Reported as Unknown"/>
    <n v="1"/>
    <s v="Daylight"/>
    <n v="0"/>
    <s v="No"/>
    <n v="2"/>
    <s v="Rain"/>
    <n v="2"/>
    <s v="Monday"/>
    <n v="1"/>
    <s v="Daylight"/>
    <s v="Rain"/>
    <m/>
  </r>
  <r>
    <n v="202002195149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5"/>
    <x v="2"/>
    <n v="15"/>
    <s v="3:00pm-3:59pm"/>
    <n v="18"/>
    <n v="18"/>
    <n v="8"/>
    <s v="Pedestrian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95151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12"/>
    <s v="12:00pm-12:59pm"/>
    <n v="21"/>
    <n v="21"/>
    <n v="12"/>
    <s v="Motor Vehicle In-Transport"/>
    <n v="9"/>
    <s v="Reported as Unknown"/>
    <n v="1"/>
    <s v="Daylight"/>
    <n v="0"/>
    <s v="No"/>
    <n v="10"/>
    <s v="Cloudy"/>
    <n v="1"/>
    <s v="Sunday"/>
    <n v="1"/>
    <s v="Daylight"/>
    <s v="Cloudy"/>
    <m/>
  </r>
  <r>
    <n v="202002195174"/>
    <n v="8"/>
    <s v="Stratum 8 - NLMY PV Minor Injury"/>
    <n v="2"/>
    <s v="Midwest (OH, IN, IL, MI, WI, MN, ND, SD, NE, IA, MO, KS)"/>
    <n v="1"/>
    <x v="1"/>
    <n v="1"/>
    <n v="1"/>
    <n v="1"/>
    <s v="January"/>
    <n v="2020"/>
    <n v="7"/>
    <x v="3"/>
    <n v="15"/>
    <s v="3:00pm-3:59pm"/>
    <n v="42"/>
    <n v="42"/>
    <n v="12"/>
    <s v="Motor Vehicle In-Transport"/>
    <n v="9"/>
    <s v="Reported as Unknown"/>
    <n v="1"/>
    <s v="Daylight"/>
    <n v="0"/>
    <s v="No"/>
    <n v="2"/>
    <s v="Rain"/>
    <n v="7"/>
    <s v="Saturday"/>
    <n v="1"/>
    <s v="Daylight"/>
    <s v="Rain"/>
    <m/>
  </r>
  <r>
    <n v="202002195183"/>
    <n v="6"/>
    <s v="Stratum 6 - LMY PV Minor Injury"/>
    <n v="2"/>
    <s v="Midwest (OH, IN, IL, MI, WI, MN, ND, SD, NE, IA, MO, KS)"/>
    <n v="1"/>
    <x v="1"/>
    <n v="4"/>
    <n v="4"/>
    <n v="1"/>
    <s v="January"/>
    <n v="2020"/>
    <n v="4"/>
    <x v="0"/>
    <n v="6"/>
    <s v="6:00am-6:59am"/>
    <n v="35"/>
    <n v="35"/>
    <n v="12"/>
    <s v="Motor Vehicle In-Transport"/>
    <n v="9"/>
    <s v="Reported as Unknown"/>
    <n v="3"/>
    <s v="Dark - Lighted"/>
    <n v="0"/>
    <s v="No"/>
    <n v="1"/>
    <s v="Clear"/>
    <n v="4"/>
    <s v="Wednesday"/>
    <n v="3"/>
    <s v="Dark - Lighted"/>
    <s v="Clear"/>
    <m/>
  </r>
  <r>
    <n v="202002195191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8"/>
    <s v="8:00am-8:59am"/>
    <n v="20"/>
    <n v="20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95197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7"/>
    <s v="5:00pm-5:59pm"/>
    <n v="34"/>
    <n v="34"/>
    <n v="12"/>
    <s v="Motor Vehicle In-Transport"/>
    <n v="9"/>
    <s v="Reported as Unknown"/>
    <n v="6"/>
    <s v="Dark - Unknown Lighting"/>
    <n v="0"/>
    <s v="No"/>
    <n v="1"/>
    <s v="Clear"/>
    <n v="5"/>
    <s v="Thursday"/>
    <n v="6"/>
    <s v="Dark - Unknown Lighting"/>
    <s v="Clear"/>
    <m/>
  </r>
  <r>
    <n v="20200219522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11"/>
    <s v="11:00am-11:59am"/>
    <n v="4"/>
    <n v="4"/>
    <n v="19"/>
    <s v="Building"/>
    <n v="9"/>
    <s v="Reported as Unknown"/>
    <n v="1"/>
    <s v="Daylight"/>
    <n v="0"/>
    <s v="No"/>
    <n v="10"/>
    <s v="Cloudy"/>
    <n v="1"/>
    <s v="Sunday"/>
    <n v="1"/>
    <s v="Daylight"/>
    <s v="Cloudy"/>
    <m/>
  </r>
  <r>
    <n v="202002195234"/>
    <n v="6"/>
    <s v="Stratum 6 - LMY PV Minor Injury"/>
    <n v="2"/>
    <s v="Midwest (OH, IN, IL, MI, WI, MN, ND, SD, NE, IA, MO, KS)"/>
    <n v="1"/>
    <x v="1"/>
    <n v="1"/>
    <n v="1"/>
    <n v="1"/>
    <s v="January"/>
    <n v="2020"/>
    <n v="5"/>
    <x v="2"/>
    <n v="18"/>
    <s v="6:00pm-6:59pm"/>
    <n v="29"/>
    <n v="29"/>
    <n v="12"/>
    <s v="Motor Vehicle In-Transport"/>
    <n v="9"/>
    <s v="Reported as Unknown"/>
    <n v="3"/>
    <s v="Dark - Lighted"/>
    <n v="0"/>
    <s v="No"/>
    <n v="10"/>
    <s v="Cloudy"/>
    <n v="5"/>
    <s v="Thursday"/>
    <n v="3"/>
    <s v="Dark - Lighted"/>
    <s v="Cloudy"/>
    <m/>
  </r>
  <r>
    <n v="202002195247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8"/>
    <s v="6:00pm-6:59pm"/>
    <n v="28"/>
    <n v="28"/>
    <n v="24"/>
    <s v="Guardrail Face"/>
    <n v="9"/>
    <s v="Reported as Unknown"/>
    <n v="3"/>
    <s v="Dark - Lighted"/>
    <n v="0"/>
    <s v="No"/>
    <n v="1"/>
    <s v="Clear"/>
    <n v="3"/>
    <s v="Tuesday"/>
    <n v="3"/>
    <s v="Dark - Lighted"/>
    <s v="Clear"/>
    <m/>
  </r>
  <r>
    <n v="202002195259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9"/>
    <s v="9:00am-9:59am"/>
    <n v="57"/>
    <n v="57"/>
    <n v="12"/>
    <s v="Motor Vehicle In-Transport"/>
    <n v="9"/>
    <s v="Reported as Unknown"/>
    <n v="1"/>
    <s v="Daylight"/>
    <n v="0"/>
    <s v="No"/>
    <n v="4"/>
    <s v="Snow"/>
    <n v="7"/>
    <s v="Saturday"/>
    <n v="1"/>
    <s v="Daylight"/>
    <s v="Snow"/>
    <m/>
  </r>
  <r>
    <n v="202002195262"/>
    <n v="6"/>
    <s v="Stratum 6 - LMY PV Minor Injury"/>
    <n v="2"/>
    <s v="Midwest (OH, IN, IL, MI, WI, MN, ND, SD, NE, IA, MO, KS)"/>
    <n v="1"/>
    <x v="1"/>
    <n v="1"/>
    <n v="1"/>
    <n v="1"/>
    <s v="January"/>
    <n v="2020"/>
    <n v="4"/>
    <x v="0"/>
    <n v="6"/>
    <s v="6:00am-6:59am"/>
    <n v="47"/>
    <n v="47"/>
    <n v="12"/>
    <s v="Motor Vehicle In-Transport"/>
    <n v="9"/>
    <s v="Reported as Unknown"/>
    <n v="2"/>
    <s v="Dark - Not Lighted"/>
    <n v="0"/>
    <s v="No"/>
    <n v="10"/>
    <s v="Cloudy"/>
    <n v="4"/>
    <s v="Wednesday"/>
    <n v="2"/>
    <s v="Dark - Not Lighted"/>
    <s v="Cloudy"/>
    <m/>
  </r>
  <r>
    <n v="202002195273"/>
    <n v="8"/>
    <s v="Stratum 8 - NLMY PV Minor Injury"/>
    <n v="2"/>
    <s v="Midwest (OH, IN, IL, MI, WI, MN, ND, SD, NE, IA, MO, KS)"/>
    <n v="1"/>
    <x v="1"/>
    <n v="1"/>
    <n v="1"/>
    <n v="1"/>
    <s v="January"/>
    <n v="2020"/>
    <n v="7"/>
    <x v="3"/>
    <n v="15"/>
    <s v="3:00pm-3:59pm"/>
    <n v="37"/>
    <n v="37"/>
    <n v="12"/>
    <s v="Motor Vehicle In-Transport"/>
    <n v="9"/>
    <s v="Reported as Unknown"/>
    <n v="1"/>
    <s v="Daylight"/>
    <n v="0"/>
    <s v="No"/>
    <n v="2"/>
    <s v="Rain"/>
    <n v="7"/>
    <s v="Saturday"/>
    <n v="1"/>
    <s v="Daylight"/>
    <s v="Rain"/>
    <m/>
  </r>
  <r>
    <n v="20200219527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18"/>
    <s v="6:00pm-6:59pm"/>
    <n v="30"/>
    <n v="30"/>
    <n v="12"/>
    <s v="Motor Vehicle In-Transport"/>
    <n v="9"/>
    <s v="Reported as Unknown"/>
    <n v="3"/>
    <s v="Dark - Lighted"/>
    <n v="0"/>
    <s v="No"/>
    <n v="2"/>
    <s v="Rain"/>
    <n v="4"/>
    <s v="Wednesday"/>
    <n v="3"/>
    <s v="Dark - Lighted"/>
    <s v="Rain"/>
    <m/>
  </r>
  <r>
    <n v="202002195282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3"/>
    <x v="6"/>
    <n v="7"/>
    <s v="7:00am-7:59am"/>
    <n v="0"/>
    <n v="0"/>
    <n v="8"/>
    <s v="Pedestrian"/>
    <n v="9"/>
    <s v="Reported as Unknown"/>
    <n v="2"/>
    <s v="Dark - Not Lighted"/>
    <n v="0"/>
    <s v="No"/>
    <n v="1"/>
    <s v="Clear"/>
    <n v="3"/>
    <s v="Tuesday"/>
    <n v="2"/>
    <s v="Dark - Not Lighted"/>
    <s v="Clear"/>
    <m/>
  </r>
  <r>
    <n v="202002195289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4"/>
    <s v="2:00pm-2:59pm"/>
    <n v="45"/>
    <n v="45"/>
    <n v="34"/>
    <s v="Ditch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95305"/>
    <n v="5"/>
    <s v="Stratum 5 - NLMY PV Serious Injury"/>
    <n v="2"/>
    <s v="Midwest (OH, IN, IL, MI, WI, MN, ND, SD, NE, IA, MO, KS)"/>
    <n v="1"/>
    <x v="1"/>
    <n v="2"/>
    <n v="2"/>
    <n v="1"/>
    <s v="January"/>
    <n v="2020"/>
    <n v="2"/>
    <x v="5"/>
    <n v="0"/>
    <s v="0:00am-0:59am"/>
    <n v="23"/>
    <n v="23"/>
    <n v="42"/>
    <s v="Tree (Standing Only)"/>
    <n v="1"/>
    <s v="Alcohol Involved"/>
    <n v="2"/>
    <s v="Dark - Not Lighted"/>
    <n v="0"/>
    <s v="No"/>
    <n v="4"/>
    <s v="Snow"/>
    <n v="2"/>
    <s v="Monday"/>
    <n v="2"/>
    <s v="Dark - Not Lighted"/>
    <s v="Snow"/>
    <m/>
  </r>
  <r>
    <n v="202002195311"/>
    <n v="6"/>
    <s v="Stratum 6 - LMY PV Minor Injury"/>
    <n v="2"/>
    <s v="Midwest (OH, IN, IL, MI, WI, MN, ND, SD, NE, IA, MO, KS)"/>
    <n v="2"/>
    <x v="0"/>
    <n v="2"/>
    <n v="2"/>
    <n v="1"/>
    <s v="January"/>
    <n v="2020"/>
    <n v="4"/>
    <x v="0"/>
    <n v="7"/>
    <s v="7:00am-7:59am"/>
    <n v="45"/>
    <n v="45"/>
    <n v="12"/>
    <s v="Motor Vehicle In-Transport"/>
    <n v="9"/>
    <s v="Reported as Unknown"/>
    <n v="1"/>
    <s v="Daylight"/>
    <n v="1"/>
    <s v="Yes"/>
    <n v="4"/>
    <s v="Snow"/>
    <n v="4"/>
    <s v="Wednesday"/>
    <n v="1"/>
    <s v="Daylight"/>
    <s v="Snow"/>
    <m/>
  </r>
  <r>
    <n v="202002195313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6"/>
    <x v="1"/>
    <n v="6"/>
    <s v="6:00am-6:59am"/>
    <n v="29"/>
    <n v="29"/>
    <n v="34"/>
    <s v="Ditch"/>
    <n v="9"/>
    <s v="Reported as Unknown"/>
    <n v="2"/>
    <s v="Dark - Not Lighted"/>
    <n v="1"/>
    <s v="Yes"/>
    <n v="4"/>
    <s v="Snow"/>
    <n v="6"/>
    <s v="Friday"/>
    <n v="2"/>
    <s v="Dark - Not Lighted"/>
    <s v="Snow"/>
    <m/>
  </r>
  <r>
    <n v="202002195324"/>
    <n v="10"/>
    <s v="Stratum 10 - Other"/>
    <n v="2"/>
    <s v="Midwest (OH, IN, IL, MI, WI, MN, ND, SD, NE, IA, MO, KS)"/>
    <n v="2"/>
    <x v="0"/>
    <n v="99"/>
    <s v="All Persons in Crash are Unknown If Injured"/>
    <n v="1"/>
    <s v="January"/>
    <n v="2020"/>
    <n v="6"/>
    <x v="1"/>
    <n v="14"/>
    <s v="2:00pm-2:59pm"/>
    <n v="37"/>
    <n v="37"/>
    <n v="14"/>
    <s v="Parked Motor Vehicle"/>
    <n v="9"/>
    <s v="Reported as Unknown"/>
    <n v="1"/>
    <s v="Daylight"/>
    <n v="0"/>
    <s v="No"/>
    <n v="4"/>
    <s v="Snow"/>
    <n v="6"/>
    <s v="Friday"/>
    <n v="1"/>
    <s v="Daylight"/>
    <s v="Snow"/>
    <m/>
  </r>
  <r>
    <n v="202002195374"/>
    <n v="8"/>
    <s v="Stratum 8 - NLMY PV Minor Injury"/>
    <n v="2"/>
    <s v="Midwest (OH, IN, IL, MI, WI, MN, ND, SD, NE, IA, MO, KS)"/>
    <n v="1"/>
    <x v="1"/>
    <n v="1"/>
    <n v="1"/>
    <n v="1"/>
    <s v="January"/>
    <n v="2020"/>
    <n v="2"/>
    <x v="5"/>
    <n v="19"/>
    <s v="7:00pm-7:59pm"/>
    <n v="10"/>
    <n v="10"/>
    <n v="12"/>
    <s v="Motor Vehicle In-Transport"/>
    <n v="9"/>
    <s v="Reported as Unknown"/>
    <n v="3"/>
    <s v="Dark - Lighted"/>
    <n v="0"/>
    <s v="No"/>
    <n v="1"/>
    <s v="Clear"/>
    <n v="2"/>
    <s v="Monday"/>
    <n v="3"/>
    <s v="Dark - Lighted"/>
    <s v="Clear"/>
    <m/>
  </r>
  <r>
    <n v="202002195376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14"/>
    <s v="2:00pm-2:59pm"/>
    <n v="50"/>
    <n v="50"/>
    <n v="12"/>
    <s v="Motor Vehicle In-Transport"/>
    <n v="9"/>
    <s v="Reported as Unknown"/>
    <n v="1"/>
    <s v="Daylight"/>
    <n v="0"/>
    <s v="No"/>
    <n v="10"/>
    <s v="Cloudy"/>
    <n v="1"/>
    <s v="Sunday"/>
    <n v="1"/>
    <s v="Daylight"/>
    <s v="Cloudy"/>
    <m/>
  </r>
  <r>
    <n v="202002195387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9"/>
    <s v="9:00am-9:59am"/>
    <n v="40"/>
    <n v="40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95414"/>
    <n v="6"/>
    <s v="Stratum 6 - LMY PV Minor Injury"/>
    <n v="2"/>
    <s v="Midwest (OH, IN, IL, MI, WI, MN, ND, SD, NE, IA, MO, KS)"/>
    <n v="1"/>
    <x v="1"/>
    <n v="1"/>
    <n v="1"/>
    <n v="1"/>
    <s v="January"/>
    <n v="2020"/>
    <n v="3"/>
    <x v="6"/>
    <n v="16"/>
    <s v="4:00pm-4:59pm"/>
    <n v="25"/>
    <n v="25"/>
    <n v="12"/>
    <s v="Motor Vehicle In-Transport"/>
    <n v="9"/>
    <s v="Reported as Unknown"/>
    <n v="1"/>
    <s v="Daylight"/>
    <n v="1"/>
    <s v="Yes"/>
    <n v="1"/>
    <s v="Clear"/>
    <n v="3"/>
    <s v="Tuesday"/>
    <n v="1"/>
    <s v="Daylight"/>
    <s v="Clear"/>
    <m/>
  </r>
  <r>
    <n v="202002195415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8"/>
    <s v="6:00pm-6:59pm"/>
    <n v="15"/>
    <n v="15"/>
    <n v="12"/>
    <s v="Motor Vehicle In-Transport"/>
    <n v="9"/>
    <s v="Reported as Unknown"/>
    <n v="3"/>
    <s v="Dark - Lighted"/>
    <n v="1"/>
    <s v="Yes"/>
    <n v="1"/>
    <s v="Clear"/>
    <n v="3"/>
    <s v="Tuesday"/>
    <n v="3"/>
    <s v="Dark - Lighted"/>
    <s v="Clear"/>
    <m/>
  </r>
  <r>
    <n v="202002195417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12"/>
    <s v="12:00pm-12:59pm"/>
    <n v="20"/>
    <n v="20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95428"/>
    <n v="8"/>
    <s v="Stratum 8 - NLMY PV Minor Injury"/>
    <n v="2"/>
    <s v="Midwest (OH, IN, IL, MI, WI, MN, ND, SD, NE, IA, MO, KS)"/>
    <n v="1"/>
    <x v="1"/>
    <n v="1"/>
    <n v="1"/>
    <n v="1"/>
    <s v="January"/>
    <n v="2020"/>
    <n v="6"/>
    <x v="1"/>
    <n v="16"/>
    <s v="4:00pm-4:59pm"/>
    <n v="34"/>
    <n v="34"/>
    <n v="12"/>
    <s v="Motor Vehicle In-Transport"/>
    <n v="9"/>
    <s v="Reported as Unknown"/>
    <n v="1"/>
    <s v="Daylight"/>
    <n v="1"/>
    <s v="Yes"/>
    <n v="10"/>
    <s v="Cloudy"/>
    <n v="6"/>
    <s v="Friday"/>
    <n v="1"/>
    <s v="Daylight"/>
    <s v="Cloudy"/>
    <m/>
  </r>
  <r>
    <n v="202002195435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15"/>
    <s v="3:00pm-3:59pm"/>
    <n v="53"/>
    <n v="53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9544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4"/>
    <x v="0"/>
    <n v="17"/>
    <s v="5:00pm-5:59pm"/>
    <n v="20"/>
    <n v="20"/>
    <n v="12"/>
    <s v="Motor Vehicle In-Transport"/>
    <n v="9"/>
    <s v="Reported as Unknown"/>
    <n v="1"/>
    <s v="Daylight"/>
    <n v="0"/>
    <s v="No"/>
    <n v="1"/>
    <s v="Clear"/>
    <n v="4"/>
    <s v="Wednesday"/>
    <n v="1"/>
    <s v="Daylight"/>
    <s v="Clear"/>
    <m/>
  </r>
  <r>
    <n v="202002195458"/>
    <n v="8"/>
    <s v="Stratum 8 - NLMY PV Minor Injury"/>
    <n v="2"/>
    <s v="Midwest (OH, IN, IL, MI, WI, MN, ND, SD, NE, IA, MO, KS)"/>
    <n v="1"/>
    <x v="1"/>
    <n v="1"/>
    <n v="1"/>
    <n v="1"/>
    <s v="January"/>
    <n v="2020"/>
    <n v="5"/>
    <x v="2"/>
    <n v="2"/>
    <s v="2:00am-2:59am"/>
    <n v="22"/>
    <n v="22"/>
    <n v="12"/>
    <s v="Motor Vehicle In-Transport"/>
    <n v="9"/>
    <s v="Reported as Unknown"/>
    <n v="2"/>
    <s v="Dark - Not Lighted"/>
    <n v="0"/>
    <s v="No"/>
    <n v="1"/>
    <s v="Clear"/>
    <n v="5"/>
    <s v="Thursday"/>
    <n v="2"/>
    <s v="Dark - Not Lighted"/>
    <s v="Clear"/>
    <m/>
  </r>
  <r>
    <n v="202002195462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2"/>
    <x v="5"/>
    <n v="7"/>
    <s v="7:00am-7:59am"/>
    <n v="0"/>
    <n v="0"/>
    <n v="59"/>
    <s v="Traffic Sign Sup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95481"/>
    <n v="3"/>
    <s v="Stratum 3 - Motorcycle Any Injury"/>
    <n v="2"/>
    <s v="Midwest (OH, IN, IL, MI, WI, MN, ND, SD, NE, IA, MO, KS)"/>
    <n v="1"/>
    <x v="1"/>
    <n v="1"/>
    <n v="1"/>
    <n v="1"/>
    <s v="January"/>
    <n v="2020"/>
    <n v="5"/>
    <x v="2"/>
    <n v="11"/>
    <s v="11:00am-11:59am"/>
    <n v="20"/>
    <n v="20"/>
    <n v="12"/>
    <s v="Motor Vehicle In-Transport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95510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5"/>
    <x v="2"/>
    <n v="8"/>
    <s v="8:00am-8:59am"/>
    <n v="45"/>
    <n v="45"/>
    <n v="8"/>
    <s v="Pedestrian"/>
    <n v="9"/>
    <s v="Reported as Unknown"/>
    <n v="1"/>
    <s v="Daylight"/>
    <n v="0"/>
    <s v="No"/>
    <n v="1"/>
    <s v="Clear"/>
    <n v="5"/>
    <s v="Thursday"/>
    <n v="1"/>
    <s v="Daylight"/>
    <s v="Clear"/>
    <m/>
  </r>
  <r>
    <n v="202002195531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3"/>
    <x v="6"/>
    <n v="9"/>
    <s v="9:00am-9:59am"/>
    <n v="56"/>
    <n v="56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95556"/>
    <n v="6"/>
    <s v="Stratum 6 - LMY PV Minor Injury"/>
    <n v="2"/>
    <s v="Midwest (OH, IN, IL, MI, WI, MN, ND, SD, NE, IA, MO, KS)"/>
    <n v="1"/>
    <x v="1"/>
    <n v="2"/>
    <n v="2"/>
    <n v="1"/>
    <s v="January"/>
    <n v="2020"/>
    <n v="5"/>
    <x v="2"/>
    <n v="3"/>
    <s v="3:00am-3:59am"/>
    <n v="14"/>
    <n v="14"/>
    <n v="12"/>
    <s v="Motor Vehicle In-Transport"/>
    <n v="1"/>
    <s v="Alcohol Involved"/>
    <n v="3"/>
    <s v="Dark - Lighted"/>
    <n v="0"/>
    <s v="No"/>
    <n v="1"/>
    <s v="Clear"/>
    <n v="5"/>
    <s v="Thursday"/>
    <n v="3"/>
    <s v="Dark - Lighted"/>
    <s v="Clear"/>
    <m/>
  </r>
  <r>
    <n v="202002195608"/>
    <n v="2"/>
    <s v="Stratum 2 - Not a MV Occupant Any Injury"/>
    <n v="2"/>
    <s v="Midwest (OH, IN, IL, MI, WI, MN, ND, SD, NE, IA, MO, KS)"/>
    <n v="1"/>
    <x v="1"/>
    <n v="1"/>
    <n v="1"/>
    <n v="1"/>
    <s v="January"/>
    <n v="2020"/>
    <n v="7"/>
    <x v="3"/>
    <n v="18"/>
    <s v="6:00pm-6:59pm"/>
    <n v="3"/>
    <n v="3"/>
    <n v="8"/>
    <s v="Pedestrian"/>
    <n v="9"/>
    <s v="Reported as Unknown"/>
    <n v="3"/>
    <s v="Dark - Lighted"/>
    <n v="0"/>
    <s v="No"/>
    <n v="2"/>
    <s v="Rain"/>
    <n v="7"/>
    <s v="Saturday"/>
    <n v="3"/>
    <s v="Dark - Lighted"/>
    <s v="Rain"/>
    <m/>
  </r>
  <r>
    <n v="202002195618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1"/>
    <x v="4"/>
    <n v="20"/>
    <s v="8:00pm-8:59pm"/>
    <n v="16"/>
    <n v="16"/>
    <n v="12"/>
    <s v="Motor Vehicle In-Transport"/>
    <n v="9"/>
    <s v="Reported as Unknown"/>
    <n v="3"/>
    <s v="Dark - Lighted"/>
    <n v="0"/>
    <s v="No"/>
    <n v="1"/>
    <s v="Clear"/>
    <n v="1"/>
    <s v="Sunday"/>
    <n v="3"/>
    <s v="Dark - Lighted"/>
    <s v="Clear"/>
    <m/>
  </r>
  <r>
    <n v="202002195628"/>
    <n v="10"/>
    <s v="Stratum 10 - Other"/>
    <n v="2"/>
    <s v="Midwest (OH, IN, IL, MI, WI, MN, ND, SD, NE, IA, MO, KS)"/>
    <n v="1"/>
    <x v="1"/>
    <n v="99"/>
    <s v="All Persons in Crash are Unknown If Injured"/>
    <n v="1"/>
    <s v="January"/>
    <n v="2020"/>
    <n v="7"/>
    <x v="3"/>
    <n v="14"/>
    <s v="2:00pm-2:59pm"/>
    <n v="0"/>
    <n v="0"/>
    <n v="43"/>
    <s v="Other Fixed Object"/>
    <n v="9"/>
    <s v="Reported as Unknown"/>
    <n v="1"/>
    <s v="Daylight"/>
    <n v="0"/>
    <s v="No"/>
    <n v="2"/>
    <s v="Rain"/>
    <n v="7"/>
    <s v="Saturday"/>
    <n v="1"/>
    <s v="Daylight"/>
    <s v="Rain"/>
    <m/>
  </r>
  <r>
    <n v="202002195663"/>
    <n v="5"/>
    <s v="Stratum 5 - NLMY PV Serious Injury"/>
    <n v="2"/>
    <s v="Midwest (OH, IN, IL, MI, WI, MN, ND, SD, NE, IA, MO, KS)"/>
    <n v="1"/>
    <x v="1"/>
    <n v="2"/>
    <n v="2"/>
    <n v="1"/>
    <s v="January"/>
    <n v="2020"/>
    <n v="1"/>
    <x v="4"/>
    <n v="21"/>
    <s v="9:00pm-9:59pm"/>
    <n v="45"/>
    <n v="45"/>
    <n v="12"/>
    <s v="Motor Vehicle In-Transport"/>
    <n v="9"/>
    <s v="Reported as Unknown"/>
    <n v="3"/>
    <s v="Dark - Lighted"/>
    <n v="0"/>
    <s v="No"/>
    <n v="10"/>
    <s v="Cloudy"/>
    <n v="1"/>
    <s v="Sunday"/>
    <n v="3"/>
    <s v="Dark - Lighted"/>
    <s v="Cloudy"/>
    <m/>
  </r>
  <r>
    <n v="202002195670"/>
    <n v="8"/>
    <s v="Stratum 8 - NLMY PV Minor Injury"/>
    <n v="2"/>
    <s v="Midwest (OH, IN, IL, MI, WI, MN, ND, SD, NE, IA, MO, KS)"/>
    <n v="1"/>
    <x v="1"/>
    <n v="1"/>
    <n v="1"/>
    <n v="1"/>
    <s v="January"/>
    <n v="2020"/>
    <n v="1"/>
    <x v="4"/>
    <n v="9"/>
    <s v="9:00am-9:59am"/>
    <n v="43"/>
    <n v="43"/>
    <n v="25"/>
    <s v="Concrete Traffic Barrier"/>
    <n v="9"/>
    <s v="Reported as Unknown"/>
    <n v="1"/>
    <s v="Daylight"/>
    <n v="0"/>
    <s v="No"/>
    <n v="1"/>
    <s v="Clear"/>
    <n v="1"/>
    <s v="Sunday"/>
    <n v="1"/>
    <s v="Daylight"/>
    <s v="Clear"/>
    <m/>
  </r>
  <r>
    <n v="202002195675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2"/>
    <x v="5"/>
    <n v="15"/>
    <s v="3:00pm-3:59pm"/>
    <n v="44"/>
    <n v="44"/>
    <n v="12"/>
    <s v="Motor Vehicle In-Transport"/>
    <n v="9"/>
    <s v="Reported as Unknown"/>
    <n v="1"/>
    <s v="Daylight"/>
    <n v="1"/>
    <s v="Yes"/>
    <n v="1"/>
    <s v="Clear"/>
    <n v="2"/>
    <s v="Monday"/>
    <n v="1"/>
    <s v="Daylight"/>
    <s v="Clear"/>
    <m/>
  </r>
  <r>
    <n v="202002195702"/>
    <n v="7"/>
    <s v="Stratum 7 - M/H Truck or Bus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18"/>
    <s v="6:00pm-6:59pm"/>
    <n v="0"/>
    <n v="0"/>
    <n v="12"/>
    <s v="Motor Vehicle In-Transport"/>
    <n v="9"/>
    <s v="Reported as Unknown"/>
    <n v="3"/>
    <s v="Dark - Lighted"/>
    <n v="0"/>
    <s v="No"/>
    <n v="1"/>
    <s v="Clear"/>
    <n v="5"/>
    <s v="Thursday"/>
    <n v="3"/>
    <s v="Dark - Lighted"/>
    <s v="Clear"/>
    <m/>
  </r>
  <r>
    <n v="202002195708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1"/>
    <x v="4"/>
    <n v="15"/>
    <s v="3:00pm-3:59pm"/>
    <n v="56"/>
    <n v="56"/>
    <n v="11"/>
    <s v="Live Animal"/>
    <n v="9"/>
    <s v="Reported as Unknown"/>
    <n v="1"/>
    <s v="Daylight"/>
    <n v="0"/>
    <s v="No"/>
    <n v="10"/>
    <s v="Cloudy"/>
    <n v="1"/>
    <s v="Sunday"/>
    <n v="1"/>
    <s v="Daylight"/>
    <s v="Cloudy"/>
    <m/>
  </r>
  <r>
    <n v="202002195715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1"/>
    <x v="4"/>
    <n v="21"/>
    <s v="9:00pm-9:59pm"/>
    <n v="39"/>
    <n v="39"/>
    <n v="11"/>
    <s v="Live Animal"/>
    <n v="9"/>
    <s v="Reported as Unknown"/>
    <n v="2"/>
    <s v="Dark - Not Lighted"/>
    <n v="0"/>
    <s v="No"/>
    <n v="10"/>
    <s v="Cloudy"/>
    <n v="1"/>
    <s v="Sunday"/>
    <n v="2"/>
    <s v="Dark - Not Lighted"/>
    <s v="Cloudy"/>
    <m/>
  </r>
  <r>
    <n v="202002195717"/>
    <n v="8"/>
    <s v="Stratum 8 - NLMY PV Minor Injury"/>
    <n v="2"/>
    <s v="Midwest (OH, IN, IL, MI, WI, MN, ND, SD, NE, IA, MO, KS)"/>
    <n v="2"/>
    <x v="0"/>
    <n v="1"/>
    <n v="1"/>
    <n v="1"/>
    <s v="January"/>
    <n v="2020"/>
    <n v="1"/>
    <x v="4"/>
    <n v="20"/>
    <s v="8:00pm-8:59pm"/>
    <n v="23"/>
    <n v="23"/>
    <n v="59"/>
    <s v="Traffic Sign Support"/>
    <n v="9"/>
    <s v="Reported as Unknown"/>
    <n v="1"/>
    <s v="Daylight"/>
    <n v="0"/>
    <s v="No"/>
    <n v="1"/>
    <s v="Clear"/>
    <n v="1"/>
    <s v="Sunday"/>
    <n v="1"/>
    <s v="Daylight"/>
    <s v="Clear"/>
    <m/>
  </r>
  <r>
    <n v="202002195718"/>
    <n v="10"/>
    <s v="Stratum 10 - Other"/>
    <n v="2"/>
    <s v="Midwest (OH, IN, IL, MI, WI, MN, ND, SD, NE, IA, MO, KS)"/>
    <n v="2"/>
    <x v="0"/>
    <n v="99"/>
    <s v="All Persons in Crash are Unknown If Injured"/>
    <n v="1"/>
    <s v="January"/>
    <n v="2020"/>
    <n v="7"/>
    <x v="3"/>
    <n v="1"/>
    <s v="1:00am-1:59am"/>
    <n v="0"/>
    <n v="0"/>
    <n v="14"/>
    <s v="Parked Motor Vehicle"/>
    <n v="9"/>
    <s v="Reported as Unknown"/>
    <n v="3"/>
    <s v="Dark - Lighted"/>
    <n v="0"/>
    <s v="No"/>
    <n v="2"/>
    <s v="Rain"/>
    <n v="7"/>
    <s v="Saturday"/>
    <n v="3"/>
    <s v="Dark - Lighted"/>
    <s v="Rain"/>
    <m/>
  </r>
  <r>
    <n v="202002195729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6"/>
    <x v="1"/>
    <n v="16"/>
    <s v="4:00pm-4:59pm"/>
    <n v="34"/>
    <n v="34"/>
    <n v="11"/>
    <s v="Live Animal"/>
    <n v="9"/>
    <s v="Reported as Unknown"/>
    <n v="1"/>
    <s v="Daylight"/>
    <n v="0"/>
    <s v="No"/>
    <n v="2"/>
    <s v="Rain"/>
    <n v="6"/>
    <s v="Friday"/>
    <n v="1"/>
    <s v="Daylight"/>
    <s v="Rain"/>
    <m/>
  </r>
  <r>
    <n v="202002195730"/>
    <n v="8"/>
    <s v="Stratum 8 - NLMY PV Minor Injury"/>
    <n v="2"/>
    <s v="Midwest (OH, IN, IL, MI, WI, MN, ND, SD, NE, IA, MO, KS)"/>
    <n v="2"/>
    <x v="0"/>
    <n v="1"/>
    <n v="1"/>
    <n v="1"/>
    <s v="January"/>
    <n v="2020"/>
    <n v="5"/>
    <x v="2"/>
    <n v="14"/>
    <s v="2:00pm-2:59pm"/>
    <n v="30"/>
    <n v="30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95736"/>
    <n v="7"/>
    <s v="Stratum 7 - M/H Truck or Bus"/>
    <n v="2"/>
    <s v="Midwest (OH, IN, IL, MI, WI, MN, ND, SD, NE, IA, MO, KS)"/>
    <n v="2"/>
    <x v="0"/>
    <n v="1"/>
    <n v="1"/>
    <n v="1"/>
    <s v="January"/>
    <n v="2020"/>
    <n v="4"/>
    <x v="0"/>
    <n v="6"/>
    <s v="6:00am-6:59am"/>
    <n v="55"/>
    <n v="55"/>
    <n v="38"/>
    <s v="Fence"/>
    <n v="9"/>
    <s v="Reported as Unknown"/>
    <n v="2"/>
    <s v="Dark - Not Lighted"/>
    <n v="0"/>
    <s v="No"/>
    <n v="10"/>
    <s v="Cloudy"/>
    <n v="4"/>
    <s v="Wednesday"/>
    <n v="2"/>
    <s v="Dark - Not Lighted"/>
    <s v="Cloudy"/>
    <m/>
  </r>
  <r>
    <n v="202002195738"/>
    <n v="9"/>
    <s v="Stratum 9 - LMY PV No Injuries in Crash"/>
    <n v="2"/>
    <s v="Midwest (OH, IN, IL, MI, WI, MN, ND, SD, NE, IA, MO, KS)"/>
    <n v="2"/>
    <x v="0"/>
    <n v="0"/>
    <s v="No Person Injured/Property Damage Only Crash"/>
    <n v="1"/>
    <s v="January"/>
    <n v="2020"/>
    <n v="6"/>
    <x v="1"/>
    <n v="19"/>
    <s v="7:00pm-7:59pm"/>
    <n v="0"/>
    <n v="0"/>
    <n v="12"/>
    <s v="Motor Vehicle In-Transport"/>
    <n v="9"/>
    <s v="Reported as Unknown"/>
    <n v="2"/>
    <s v="Dark - Not Lighted"/>
    <n v="0"/>
    <s v="No"/>
    <n v="1"/>
    <s v="Clear"/>
    <n v="6"/>
    <s v="Friday"/>
    <n v="2"/>
    <s v="Dark - Not Lighted"/>
    <s v="Clear"/>
    <m/>
  </r>
  <r>
    <n v="202002195742"/>
    <n v="8"/>
    <s v="Stratum 8 - NLMY PV Minor Injury"/>
    <n v="2"/>
    <s v="Midwest (OH, IN, IL, MI, WI, MN, ND, SD, NE, IA, MO, KS)"/>
    <n v="2"/>
    <x v="0"/>
    <n v="1"/>
    <n v="1"/>
    <n v="1"/>
    <s v="January"/>
    <n v="2020"/>
    <n v="2"/>
    <x v="5"/>
    <n v="19"/>
    <s v="7:00pm-7:59pm"/>
    <n v="49"/>
    <n v="49"/>
    <n v="12"/>
    <s v="Motor Vehicle In-Transport"/>
    <n v="9"/>
    <s v="Reported as Unknown"/>
    <n v="3"/>
    <s v="Dark - Lighted"/>
    <n v="0"/>
    <s v="No"/>
    <n v="1"/>
    <s v="Clear"/>
    <n v="2"/>
    <s v="Monday"/>
    <n v="3"/>
    <s v="Dark - Lighted"/>
    <s v="Clear"/>
    <m/>
  </r>
  <r>
    <n v="202002195745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2"/>
    <x v="5"/>
    <n v="11"/>
    <s v="11:00am-11:59am"/>
    <n v="50"/>
    <n v="50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96066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5"/>
    <x v="2"/>
    <n v="5"/>
    <s v="5:00am-5:59am"/>
    <n v="50"/>
    <n v="50"/>
    <n v="12"/>
    <s v="Motor Vehicle In-Transport"/>
    <n v="2"/>
    <s v="No Alcohol Involved"/>
    <n v="3"/>
    <s v="Dark - Lighted"/>
    <n v="0"/>
    <s v="No"/>
    <n v="10"/>
    <s v="Cloudy"/>
    <n v="5"/>
    <s v="Thursday"/>
    <n v="3"/>
    <s v="Dark - Lighted"/>
    <s v="Cloudy"/>
    <m/>
  </r>
  <r>
    <n v="202002196086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7"/>
    <x v="3"/>
    <n v="23"/>
    <s v="11:00pm-11:59pm"/>
    <n v="4"/>
    <n v="4"/>
    <n v="38"/>
    <s v="Fence"/>
    <n v="2"/>
    <s v="No Alcohol Involved"/>
    <n v="3"/>
    <s v="Dark - Lighted"/>
    <n v="0"/>
    <s v="No"/>
    <n v="2"/>
    <s v="Rain"/>
    <n v="7"/>
    <s v="Saturday"/>
    <n v="3"/>
    <s v="Dark - Lighted"/>
    <s v="Rain"/>
    <m/>
  </r>
  <r>
    <n v="202002196093"/>
    <n v="8"/>
    <s v="Stratum 8 - NLMY PV Minor Injury"/>
    <n v="4"/>
    <s v="West (MT, ID, WA, OR, CA, NV, NM, AZ, UT, CO, WY, AK, HI)"/>
    <n v="1"/>
    <x v="1"/>
    <n v="1"/>
    <n v="1"/>
    <n v="1"/>
    <s v="January"/>
    <n v="2020"/>
    <n v="5"/>
    <x v="2"/>
    <n v="11"/>
    <s v="11:00am-11:59am"/>
    <n v="10"/>
    <n v="10"/>
    <n v="12"/>
    <s v="Motor Vehicle In-Transport"/>
    <n v="2"/>
    <s v="No Alcohol Involved"/>
    <n v="1"/>
    <s v="Daylight"/>
    <n v="0"/>
    <s v="No"/>
    <n v="2"/>
    <s v="Rain"/>
    <n v="5"/>
    <s v="Thursday"/>
    <n v="1"/>
    <s v="Daylight"/>
    <s v="Rain"/>
    <m/>
  </r>
  <r>
    <n v="202002196094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5"/>
    <x v="2"/>
    <n v="11"/>
    <s v="11:00am-11:59am"/>
    <n v="50"/>
    <n v="50"/>
    <n v="39"/>
    <s v="Wall"/>
    <n v="2"/>
    <s v="No Alcohol Involved"/>
    <n v="1"/>
    <s v="Daylight"/>
    <n v="1"/>
    <s v="Yes"/>
    <n v="2"/>
    <s v="Rain"/>
    <n v="5"/>
    <s v="Thursday"/>
    <n v="1"/>
    <s v="Daylight"/>
    <s v="Rain"/>
    <m/>
  </r>
  <r>
    <n v="202002196110"/>
    <n v="5"/>
    <s v="Stratum 5 - NLMY PV Serious Injury"/>
    <n v="2"/>
    <s v="Midwest (OH, IN, IL, MI, WI, MN, ND, SD, NE, IA, MO, KS)"/>
    <n v="2"/>
    <x v="0"/>
    <n v="3"/>
    <n v="3"/>
    <n v="1"/>
    <s v="January"/>
    <n v="2020"/>
    <n v="5"/>
    <x v="2"/>
    <n v="17"/>
    <s v="5:00pm-5:59pm"/>
    <n v="22"/>
    <n v="22"/>
    <n v="12"/>
    <s v="Motor Vehicle In-Transport"/>
    <n v="9"/>
    <s v="Reported as Unknown"/>
    <n v="5"/>
    <s v="Dusk"/>
    <n v="0"/>
    <s v="No"/>
    <n v="1"/>
    <s v="Clear"/>
    <n v="5"/>
    <s v="Thursday"/>
    <n v="5"/>
    <s v="Dusk"/>
    <s v="Clear"/>
    <m/>
  </r>
  <r>
    <n v="202002196153"/>
    <n v="9"/>
    <s v="Stratum 9 - LMY PV No Injuries in Crash"/>
    <n v="4"/>
    <s v="West (MT, ID, WA, OR, CA, NV, NM, AZ, UT, CO, WY, AK, HI)"/>
    <n v="1"/>
    <x v="1"/>
    <n v="0"/>
    <s v="No Person Injured/Property Damage Only Crash"/>
    <n v="1"/>
    <s v="January"/>
    <n v="2020"/>
    <n v="3"/>
    <x v="6"/>
    <n v="19"/>
    <s v="7:00pm-7:59pm"/>
    <n v="0"/>
    <n v="0"/>
    <n v="12"/>
    <s v="Motor Vehicle In-Transport"/>
    <n v="9"/>
    <s v="Reported as Unknown"/>
    <n v="3"/>
    <s v="Dark - Lighted"/>
    <n v="1"/>
    <s v="Yes"/>
    <n v="1"/>
    <s v="Clear"/>
    <n v="3"/>
    <s v="Tuesday"/>
    <n v="3"/>
    <s v="Dark - Lighted"/>
    <s v="Clear"/>
    <m/>
  </r>
  <r>
    <n v="202002196253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2"/>
    <x v="5"/>
    <n v="21"/>
    <s v="9:00pm-9:59pm"/>
    <n v="15"/>
    <n v="15"/>
    <n v="24"/>
    <s v="Guardrail Face"/>
    <n v="2"/>
    <s v="No Alcohol Involved"/>
    <n v="2"/>
    <s v="Dark - Not Lighted"/>
    <n v="1"/>
    <s v="Yes"/>
    <n v="98"/>
    <s v="Not Reported"/>
    <n v="2"/>
    <s v="Monday"/>
    <n v="2"/>
    <s v="Dark - Not Lighted"/>
    <s v="Clear"/>
    <m/>
  </r>
  <r>
    <n v="202002196298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4"/>
    <x v="0"/>
    <n v="15"/>
    <s v="3:00pm-3:59pm"/>
    <n v="20"/>
    <n v="20"/>
    <n v="12"/>
    <s v="Motor Vehicle In-Transport"/>
    <n v="9"/>
    <s v="Reported as Unknown"/>
    <n v="1"/>
    <s v="Daylight"/>
    <n v="1"/>
    <s v="Yes"/>
    <n v="1"/>
    <s v="Clear"/>
    <n v="4"/>
    <s v="Wednesday"/>
    <n v="1"/>
    <s v="Daylight"/>
    <s v="Clear"/>
    <m/>
  </r>
  <r>
    <n v="202002196435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12"/>
    <s v="12:00pm-12:59pm"/>
    <n v="42"/>
    <n v="42"/>
    <n v="12"/>
    <s v="Motor Vehicle In-Transport"/>
    <n v="2"/>
    <s v="No Alcohol Involved"/>
    <n v="1"/>
    <s v="Daylight"/>
    <n v="0"/>
    <s v="No"/>
    <n v="10"/>
    <s v="Cloudy"/>
    <n v="4"/>
    <s v="Wednesday"/>
    <n v="1"/>
    <s v="Daylight"/>
    <s v="Cloudy"/>
    <m/>
  </r>
  <r>
    <n v="20200219645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5"/>
    <x v="2"/>
    <n v="15"/>
    <s v="3:00pm-3:59pm"/>
    <n v="0"/>
    <n v="0"/>
    <n v="12"/>
    <s v="Motor Vehicle In-Transport"/>
    <n v="2"/>
    <s v="No Alcohol Involved"/>
    <n v="1"/>
    <s v="Daylight"/>
    <n v="0"/>
    <s v="No"/>
    <n v="10"/>
    <s v="Cloudy"/>
    <n v="5"/>
    <s v="Thursday"/>
    <n v="1"/>
    <s v="Daylight"/>
    <s v="Cloudy"/>
    <m/>
  </r>
  <r>
    <n v="202002196466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7"/>
    <s v="7:00am-7:59am"/>
    <n v="22"/>
    <n v="22"/>
    <n v="12"/>
    <s v="Motor Vehicle In-Transport"/>
    <n v="2"/>
    <s v="No Alcohol Involved"/>
    <n v="1"/>
    <s v="Daylight"/>
    <n v="0"/>
    <s v="No"/>
    <n v="4"/>
    <s v="Snow"/>
    <n v="6"/>
    <s v="Friday"/>
    <n v="1"/>
    <s v="Daylight"/>
    <s v="Snow"/>
    <m/>
  </r>
  <r>
    <n v="202002196506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19"/>
    <s v="7:00pm-7:59pm"/>
    <n v="12"/>
    <n v="12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96520"/>
    <n v="9"/>
    <s v="Stratum 9 - LMY PV No Injuries in Crash"/>
    <n v="2"/>
    <s v="Midwest (OH, IN, IL, MI, WI, MN, ND, SD, NE, IA, MO, KS)"/>
    <n v="1"/>
    <x v="1"/>
    <n v="0"/>
    <s v="No Person Injured/Property Damage Only Crash"/>
    <n v="1"/>
    <s v="January"/>
    <n v="2020"/>
    <n v="2"/>
    <x v="5"/>
    <n v="16"/>
    <s v="4:00pm-4:59pm"/>
    <n v="21"/>
    <n v="21"/>
    <n v="12"/>
    <s v="Motor Vehicle In-Transport"/>
    <n v="9"/>
    <s v="Reported as Unknown"/>
    <n v="5"/>
    <s v="Dusk"/>
    <n v="0"/>
    <s v="No"/>
    <n v="10"/>
    <s v="Cloudy"/>
    <n v="2"/>
    <s v="Monday"/>
    <n v="5"/>
    <s v="Dusk"/>
    <s v="Cloudy"/>
    <m/>
  </r>
  <r>
    <n v="202002196522"/>
    <n v="4"/>
    <s v="Stratum 4 - LMY PV Serious Injury"/>
    <n v="2"/>
    <s v="Midwest (OH, IN, IL, MI, WI, MN, ND, SD, NE, IA, MO, KS)"/>
    <n v="1"/>
    <x v="1"/>
    <n v="4"/>
    <n v="4"/>
    <n v="1"/>
    <s v="January"/>
    <n v="2020"/>
    <n v="6"/>
    <x v="1"/>
    <n v="17"/>
    <s v="5:00pm-5:59pm"/>
    <n v="31"/>
    <n v="31"/>
    <n v="12"/>
    <s v="Motor Vehicle In-Transport"/>
    <n v="2"/>
    <s v="No Alcohol Involved"/>
    <n v="3"/>
    <s v="Dark - Lighted"/>
    <n v="0"/>
    <s v="No"/>
    <n v="4"/>
    <s v="Snow"/>
    <n v="6"/>
    <s v="Friday"/>
    <n v="3"/>
    <s v="Dark - Lighted"/>
    <s v="Snow"/>
    <m/>
  </r>
  <r>
    <n v="202002196541"/>
    <n v="10"/>
    <s v="Stratum 10 - Other"/>
    <n v="2"/>
    <s v="Midwest (OH, IN, IL, MI, WI, MN, ND, SD, NE, IA, MO, KS)"/>
    <n v="1"/>
    <x v="1"/>
    <n v="0"/>
    <s v="No Person Injured/Property Damage Only Crash"/>
    <n v="1"/>
    <s v="January"/>
    <n v="2020"/>
    <n v="6"/>
    <x v="1"/>
    <n v="20"/>
    <s v="8:00pm-8:59pm"/>
    <n v="55"/>
    <n v="55"/>
    <n v="52"/>
    <s v="Guardrail End"/>
    <n v="2"/>
    <s v="No Alcohol Involved"/>
    <n v="2"/>
    <s v="Dark - Not Lighted"/>
    <n v="1"/>
    <s v="Yes"/>
    <n v="4"/>
    <s v="Snow"/>
    <n v="6"/>
    <s v="Friday"/>
    <n v="2"/>
    <s v="Dark - Not Lighted"/>
    <s v="Snow"/>
    <m/>
  </r>
  <r>
    <n v="202002196544"/>
    <n v="7"/>
    <s v="Stratum 7 - M/H Truck or Bus"/>
    <n v="2"/>
    <s v="Midwest (OH, IN, IL, MI, WI, MN, ND, SD, NE, IA, MO, KS)"/>
    <n v="1"/>
    <x v="1"/>
    <n v="0"/>
    <s v="No Person Injured/Property Damage Only Crash"/>
    <n v="1"/>
    <s v="January"/>
    <n v="2020"/>
    <n v="7"/>
    <x v="3"/>
    <n v="13"/>
    <s v="1:00pm-1:59pm"/>
    <n v="20"/>
    <n v="20"/>
    <n v="12"/>
    <s v="Motor Vehicle In-Transport"/>
    <n v="2"/>
    <s v="No Alcohol Involved"/>
    <n v="1"/>
    <s v="Daylight"/>
    <n v="1"/>
    <s v="Yes"/>
    <n v="10"/>
    <s v="Cloudy"/>
    <n v="7"/>
    <s v="Saturday"/>
    <n v="1"/>
    <s v="Daylight"/>
    <s v="Cloudy"/>
    <m/>
  </r>
  <r>
    <n v="202002196550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4"/>
    <x v="0"/>
    <n v="7"/>
    <s v="7:00am-7:59am"/>
    <n v="38"/>
    <n v="38"/>
    <n v="33"/>
    <s v="Curb"/>
    <n v="2"/>
    <s v="No Alcohol Involved"/>
    <n v="1"/>
    <s v="Daylight"/>
    <n v="0"/>
    <s v="No"/>
    <n v="1"/>
    <s v="Clear"/>
    <n v="4"/>
    <s v="Wednesday"/>
    <n v="1"/>
    <s v="Daylight"/>
    <s v="Clear"/>
    <m/>
  </r>
  <r>
    <n v="202002196556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5"/>
    <x v="2"/>
    <n v="17"/>
    <s v="5:00pm-5:59pm"/>
    <n v="23"/>
    <n v="23"/>
    <n v="35"/>
    <s v="Embankment"/>
    <n v="1"/>
    <s v="Alcohol Involved"/>
    <n v="1"/>
    <s v="Daylight"/>
    <n v="0"/>
    <s v="No"/>
    <n v="1"/>
    <s v="Clear"/>
    <n v="5"/>
    <s v="Thursday"/>
    <n v="1"/>
    <s v="Daylight"/>
    <s v="Clear"/>
    <m/>
  </r>
  <r>
    <n v="202002196560"/>
    <n v="5"/>
    <s v="Stratum 5 - NLMY PV Serious Injury"/>
    <n v="3"/>
    <s v="South (MD, DE, DC, WV, VA, KY, TN, NC, SC, GA, FL, AL, MS, LA, AR, OK, TX)"/>
    <n v="2"/>
    <x v="0"/>
    <n v="2"/>
    <n v="2"/>
    <n v="1"/>
    <s v="January"/>
    <n v="2020"/>
    <n v="6"/>
    <x v="1"/>
    <n v="20"/>
    <s v="8:00pm-8:59pm"/>
    <n v="25"/>
    <n v="25"/>
    <n v="42"/>
    <s v="Tree (Standing Only)"/>
    <n v="2"/>
    <s v="No Alcohol Involved"/>
    <n v="2"/>
    <s v="Dark - Not Lighted"/>
    <n v="0"/>
    <s v="No"/>
    <n v="2"/>
    <s v="Rain"/>
    <n v="6"/>
    <s v="Friday"/>
    <n v="2"/>
    <s v="Dark - Not Lighted"/>
    <s v="Rain"/>
    <m/>
  </r>
  <r>
    <n v="202002196569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7"/>
    <s v="5:00pm-5:59pm"/>
    <n v="37"/>
    <n v="37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96577"/>
    <n v="8"/>
    <s v="Stratum 8 - NLMY PV Minor Injury"/>
    <n v="3"/>
    <s v="South (MD, DE, DC, WV, VA, KY, TN, NC, SC, GA, FL, AL, MS, LA, AR, OK, TX)"/>
    <n v="1"/>
    <x v="1"/>
    <n v="4"/>
    <n v="4"/>
    <n v="1"/>
    <s v="January"/>
    <n v="2020"/>
    <n v="7"/>
    <x v="3"/>
    <n v="9"/>
    <s v="9:00am-9:59am"/>
    <n v="50"/>
    <n v="50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96618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7"/>
    <x v="3"/>
    <n v="18"/>
    <s v="6:00pm-6:59pm"/>
    <n v="0"/>
    <n v="0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9661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9"/>
    <s v="7:00pm-7:59pm"/>
    <n v="18"/>
    <n v="18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97324"/>
    <n v="10"/>
    <s v="Stratum 10 - Other"/>
    <n v="4"/>
    <s v="West (MT, ID, WA, OR, CA, NV, NM, AZ, UT, CO, WY, AK, HI)"/>
    <n v="1"/>
    <x v="1"/>
    <n v="0"/>
    <s v="No Person Injured/Property Damage Only Crash"/>
    <n v="1"/>
    <s v="January"/>
    <n v="2020"/>
    <n v="7"/>
    <x v="3"/>
    <n v="18"/>
    <s v="6:00pm-6:59pm"/>
    <n v="8"/>
    <n v="8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98152"/>
    <n v="5"/>
    <s v="Stratum 5 - NLMY PV Serious Injury"/>
    <n v="3"/>
    <s v="South (MD, DE, DC, WV, VA, KY, TN, NC, SC, GA, FL, AL, MS, LA, AR, OK, TX)"/>
    <n v="2"/>
    <x v="0"/>
    <n v="1"/>
    <n v="1"/>
    <n v="1"/>
    <s v="January"/>
    <n v="2020"/>
    <n v="4"/>
    <x v="0"/>
    <n v="11"/>
    <s v="11:00am-11:59am"/>
    <n v="11"/>
    <n v="11"/>
    <n v="42"/>
    <s v="Tree (Standing Only)"/>
    <n v="2"/>
    <s v="No Alcohol Involved"/>
    <n v="1"/>
    <s v="Daylight"/>
    <n v="0"/>
    <s v="No"/>
    <n v="2"/>
    <s v="Rain"/>
    <n v="4"/>
    <s v="Wednesday"/>
    <n v="1"/>
    <s v="Daylight"/>
    <s v="Rain"/>
    <m/>
  </r>
  <r>
    <n v="202002198155"/>
    <n v="3"/>
    <s v="Stratum 3 - Motorcycle Any Injury"/>
    <n v="3"/>
    <s v="South (MD, DE, DC, WV, VA, KY, TN, NC, SC, GA, FL, AL, MS, LA, AR, OK, TX)"/>
    <n v="2"/>
    <x v="0"/>
    <n v="1"/>
    <n v="1"/>
    <n v="1"/>
    <s v="January"/>
    <n v="2020"/>
    <n v="2"/>
    <x v="5"/>
    <n v="16"/>
    <s v="4:00pm-4:59pm"/>
    <n v="32"/>
    <n v="32"/>
    <n v="12"/>
    <s v="Motor Vehicle In-Transport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98157"/>
    <n v="7"/>
    <s v="Stratum 7 - M/H Truck or Bus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6"/>
    <s v="6:00am-6:59am"/>
    <n v="52"/>
    <n v="52"/>
    <n v="12"/>
    <s v="Motor Vehicle In-Transport"/>
    <n v="9"/>
    <s v="Reported as Unknown"/>
    <n v="3"/>
    <s v="Dark - Lighted"/>
    <n v="0"/>
    <s v="No"/>
    <n v="1"/>
    <s v="Clear"/>
    <n v="2"/>
    <s v="Monday"/>
    <n v="3"/>
    <s v="Dark - Lighted"/>
    <s v="Clear"/>
    <m/>
  </r>
  <r>
    <n v="202002198163"/>
    <n v="6"/>
    <s v="Stratum 6 - LMY PV Minor Injury"/>
    <n v="3"/>
    <s v="South (MD, DE, DC, WV, VA, KY, TN, NC, SC, GA, FL, AL, MS, LA, AR, OK, TX)"/>
    <n v="2"/>
    <x v="0"/>
    <n v="3"/>
    <n v="3"/>
    <n v="1"/>
    <s v="January"/>
    <n v="2020"/>
    <n v="4"/>
    <x v="0"/>
    <n v="18"/>
    <s v="6:00pm-6:59pm"/>
    <n v="37"/>
    <n v="37"/>
    <n v="12"/>
    <s v="Motor Vehicle In-Transport"/>
    <n v="9"/>
    <s v="Reported as Unknown"/>
    <n v="3"/>
    <s v="Dark - Lighted"/>
    <n v="0"/>
    <s v="No"/>
    <n v="2"/>
    <s v="Rain"/>
    <n v="4"/>
    <s v="Wednesday"/>
    <n v="3"/>
    <s v="Dark - Lighted"/>
    <s v="Rain"/>
    <m/>
  </r>
  <r>
    <n v="202002198165"/>
    <n v="8"/>
    <s v="Stratum 8 - NLMY PV Minor Injury"/>
    <n v="3"/>
    <s v="South (MD, DE, DC, WV, VA, KY, TN, NC, SC, GA, FL, AL, MS, LA, AR, OK, TX)"/>
    <n v="2"/>
    <x v="0"/>
    <n v="1"/>
    <n v="1"/>
    <n v="1"/>
    <s v="January"/>
    <n v="2020"/>
    <n v="5"/>
    <x v="2"/>
    <n v="13"/>
    <s v="1:00pm-1:59pm"/>
    <n v="17"/>
    <n v="17"/>
    <n v="12"/>
    <s v="Motor Vehicle In-Transport"/>
    <n v="9"/>
    <s v="Reported as Unknown"/>
    <n v="1"/>
    <s v="Daylight"/>
    <n v="0"/>
    <s v="No"/>
    <n v="10"/>
    <s v="Cloudy"/>
    <n v="5"/>
    <s v="Thursday"/>
    <n v="1"/>
    <s v="Daylight"/>
    <s v="Cloudy"/>
    <m/>
  </r>
  <r>
    <n v="202002198169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6"/>
    <x v="1"/>
    <n v="8"/>
    <s v="8:00am-8:59am"/>
    <n v="51"/>
    <n v="51"/>
    <n v="12"/>
    <s v="Motor Vehicle In-Transport"/>
    <n v="9"/>
    <s v="Reported as Unknown"/>
    <n v="1"/>
    <s v="Daylight"/>
    <n v="0"/>
    <s v="No"/>
    <n v="10"/>
    <s v="Cloudy"/>
    <n v="6"/>
    <s v="Friday"/>
    <n v="1"/>
    <s v="Daylight"/>
    <s v="Cloudy"/>
    <m/>
  </r>
  <r>
    <n v="202002198171"/>
    <n v="10"/>
    <s v="Stratum 10 - Other"/>
    <n v="3"/>
    <s v="South (MD, DE, DC, WV, VA, KY, TN, NC, SC, GA, FL, AL, MS, LA, AR, OK, TX)"/>
    <n v="2"/>
    <x v="0"/>
    <n v="0"/>
    <s v="No Person Injured/Property Damage Only Crash"/>
    <n v="1"/>
    <s v="January"/>
    <n v="2020"/>
    <n v="2"/>
    <x v="5"/>
    <n v="10"/>
    <s v="10:00am-10:59am"/>
    <n v="8"/>
    <n v="8"/>
    <n v="34"/>
    <s v="Ditch"/>
    <n v="9"/>
    <s v="Reported as Unknown"/>
    <n v="1"/>
    <s v="Daylight"/>
    <n v="0"/>
    <s v="No"/>
    <n v="1"/>
    <s v="Clear"/>
    <n v="2"/>
    <s v="Monday"/>
    <n v="1"/>
    <s v="Daylight"/>
    <s v="Clear"/>
    <m/>
  </r>
  <r>
    <n v="202002198173"/>
    <n v="7"/>
    <s v="Stratum 7 - M/H Truck or Bus"/>
    <n v="4"/>
    <s v="West (MT, ID, WA, OR, CA, NV, NM, AZ, UT, CO, WY, AK, HI)"/>
    <n v="2"/>
    <x v="0"/>
    <n v="0"/>
    <s v="No Person Injured/Property Damage Only Crash"/>
    <n v="1"/>
    <s v="January"/>
    <n v="2020"/>
    <n v="5"/>
    <x v="2"/>
    <n v="14"/>
    <s v="2:00pm-2:59pm"/>
    <n v="20"/>
    <n v="20"/>
    <n v="12"/>
    <s v="Motor Vehicle In-Transport"/>
    <n v="9"/>
    <s v="Reported as Unknown"/>
    <n v="1"/>
    <s v="Daylight"/>
    <n v="0"/>
    <s v="No"/>
    <n v="2"/>
    <s v="Rain"/>
    <n v="5"/>
    <s v="Thursday"/>
    <n v="1"/>
    <s v="Daylight"/>
    <s v="Rain"/>
    <m/>
  </r>
  <r>
    <n v="202002198182"/>
    <n v="5"/>
    <s v="Stratum 5 - NLMY PV Serious Injury"/>
    <n v="3"/>
    <s v="South (MD, DE, DC, WV, VA, KY, TN, NC, SC, GA, FL, AL, MS, LA, AR, OK, TX)"/>
    <n v="1"/>
    <x v="1"/>
    <n v="5"/>
    <n v="5"/>
    <n v="1"/>
    <s v="January"/>
    <n v="2020"/>
    <n v="7"/>
    <x v="3"/>
    <n v="3"/>
    <s v="3:00am-3:59am"/>
    <n v="23"/>
    <n v="23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98252"/>
    <n v="7"/>
    <s v="Stratum 7 - M/H Truck or Bus"/>
    <n v="3"/>
    <s v="South (MD, DE, DC, WV, VA, KY, TN, NC, SC, GA, FL, AL, MS, LA, AR, OK, TX)"/>
    <n v="1"/>
    <x v="1"/>
    <n v="1"/>
    <n v="1"/>
    <n v="1"/>
    <s v="January"/>
    <n v="2020"/>
    <n v="7"/>
    <x v="3"/>
    <n v="7"/>
    <s v="7:00am-7:59am"/>
    <n v="45"/>
    <n v="45"/>
    <n v="12"/>
    <s v="Motor Vehicle In-Transport"/>
    <n v="9"/>
    <s v="Reported as Unknown"/>
    <n v="1"/>
    <s v="Daylight"/>
    <n v="0"/>
    <s v="No"/>
    <n v="1"/>
    <s v="Clear"/>
    <n v="7"/>
    <s v="Saturday"/>
    <n v="1"/>
    <s v="Daylight"/>
    <s v="Clear"/>
    <m/>
  </r>
  <r>
    <n v="20200219826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6"/>
    <s v="4:00pm-4:59pm"/>
    <n v="6"/>
    <n v="6"/>
    <n v="12"/>
    <s v="Motor Vehicle In-Transport"/>
    <n v="2"/>
    <s v="No Alcohol Involved"/>
    <n v="1"/>
    <s v="Daylight"/>
    <n v="0"/>
    <s v="No"/>
    <n v="1"/>
    <s v="Clear"/>
    <n v="1"/>
    <s v="Sunday"/>
    <n v="1"/>
    <s v="Daylight"/>
    <s v="Clear"/>
    <m/>
  </r>
  <r>
    <n v="202002198372"/>
    <n v="3"/>
    <s v="Stratum 3 - Motorcycle Any Injury"/>
    <n v="3"/>
    <s v="South (MD, DE, DC, WV, VA, KY, TN, NC, SC, GA, FL, AL, MS, LA, AR, OK, TX)"/>
    <n v="1"/>
    <x v="1"/>
    <n v="1"/>
    <n v="1"/>
    <n v="1"/>
    <s v="January"/>
    <n v="2020"/>
    <n v="2"/>
    <x v="5"/>
    <n v="15"/>
    <s v="3:00pm-3:59pm"/>
    <n v="31"/>
    <n v="31"/>
    <n v="5"/>
    <s v="Fell/Jumped from Vehicle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9840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0"/>
    <s v="10:00am-10:59am"/>
    <n v="0"/>
    <n v="0"/>
    <n v="12"/>
    <s v="Motor Vehicle In-Transport"/>
    <n v="2"/>
    <s v="No Alcohol Involved"/>
    <n v="1"/>
    <s v="Daylight"/>
    <n v="0"/>
    <s v="No"/>
    <n v="10"/>
    <s v="Cloudy"/>
    <n v="2"/>
    <s v="Monday"/>
    <n v="1"/>
    <s v="Daylight"/>
    <s v="Cloudy"/>
    <m/>
  </r>
  <r>
    <n v="202002198461"/>
    <n v="8"/>
    <s v="Stratum 8 - NLMY PV Minor Injury"/>
    <n v="3"/>
    <s v="South (MD, DE, DC, WV, VA, KY, TN, NC, SC, GA, FL, AL, MS, LA, AR, OK, TX)"/>
    <n v="1"/>
    <x v="1"/>
    <n v="2"/>
    <n v="2"/>
    <n v="1"/>
    <s v="January"/>
    <n v="2020"/>
    <n v="3"/>
    <x v="6"/>
    <n v="6"/>
    <s v="6:00am-6:59am"/>
    <n v="25"/>
    <n v="25"/>
    <n v="12"/>
    <s v="Motor Vehicle In-Transport"/>
    <n v="9"/>
    <s v="Reported as Unknown"/>
    <n v="1"/>
    <s v="Daylight"/>
    <n v="0"/>
    <s v="No"/>
    <n v="1"/>
    <s v="Clear"/>
    <n v="3"/>
    <s v="Tuesday"/>
    <n v="1"/>
    <s v="Daylight"/>
    <s v="Clear"/>
    <m/>
  </r>
  <r>
    <n v="202002198621"/>
    <n v="6"/>
    <s v="Stratum 6 - LMY PV Minor Injury"/>
    <n v="3"/>
    <s v="South (MD, DE, DC, WV, VA, KY, TN, NC, SC, GA, FL, AL, MS, LA, AR, OK, TX)"/>
    <n v="1"/>
    <x v="1"/>
    <n v="2"/>
    <n v="2"/>
    <n v="1"/>
    <s v="January"/>
    <n v="2020"/>
    <n v="6"/>
    <x v="1"/>
    <n v="22"/>
    <s v="10:00pm-10:59pm"/>
    <n v="38"/>
    <n v="38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98641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6"/>
    <s v="4:00pm-4:59pm"/>
    <n v="25"/>
    <n v="25"/>
    <n v="43"/>
    <s v="Other Fixed Objec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9874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3"/>
    <s v="3:00am-3:59am"/>
    <n v="45"/>
    <n v="45"/>
    <n v="25"/>
    <s v="Concrete Traffic Barrier"/>
    <n v="9"/>
    <s v="Reported as Unknown"/>
    <n v="3"/>
    <s v="Dark - Lighted"/>
    <n v="1"/>
    <s v="Yes"/>
    <n v="2"/>
    <s v="Rain"/>
    <n v="5"/>
    <s v="Thursday"/>
    <n v="3"/>
    <s v="Dark - Lighted"/>
    <s v="Rain"/>
    <m/>
  </r>
  <r>
    <n v="202002198792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3"/>
    <x v="6"/>
    <n v="19"/>
    <s v="7:00pm-7:59pm"/>
    <n v="1"/>
    <n v="1"/>
    <n v="12"/>
    <s v="Motor Vehicle In-Transport"/>
    <n v="9"/>
    <s v="Reported as Unknown"/>
    <n v="3"/>
    <s v="Dark - Lighted"/>
    <n v="0"/>
    <s v="No"/>
    <n v="10"/>
    <s v="Cloudy"/>
    <n v="3"/>
    <s v="Tuesday"/>
    <n v="3"/>
    <s v="Dark - Lighted"/>
    <s v="Cloudy"/>
    <m/>
  </r>
  <r>
    <n v="202002198803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20"/>
    <s v="8:00pm-8:59pm"/>
    <n v="35"/>
    <n v="35"/>
    <n v="30"/>
    <s v="Utility Pole/Light Support"/>
    <n v="9"/>
    <s v="Reported as Unknown"/>
    <n v="3"/>
    <s v="Dark - Lighted"/>
    <n v="0"/>
    <s v="No"/>
    <n v="1"/>
    <s v="Clear"/>
    <n v="6"/>
    <s v="Friday"/>
    <n v="3"/>
    <s v="Dark - Lighted"/>
    <s v="Clear"/>
    <m/>
  </r>
  <r>
    <n v="202002198873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6"/>
    <x v="1"/>
    <n v="17"/>
    <s v="5:00pm-5:59pm"/>
    <n v="22"/>
    <n v="22"/>
    <n v="12"/>
    <s v="Motor Vehicle In-Transport"/>
    <n v="9"/>
    <s v="Reported as Unknown"/>
    <n v="1"/>
    <s v="Daylight"/>
    <n v="0"/>
    <s v="No"/>
    <n v="1"/>
    <s v="Clear"/>
    <n v="6"/>
    <s v="Friday"/>
    <n v="1"/>
    <s v="Daylight"/>
    <s v="Clear"/>
    <m/>
  </r>
  <r>
    <n v="202002198943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6"/>
    <x v="1"/>
    <n v="8"/>
    <s v="8:00am-8:59am"/>
    <n v="51"/>
    <n v="51"/>
    <n v="12"/>
    <s v="Motor Vehicle In-Transport"/>
    <n v="2"/>
    <s v="No Alcohol Involved"/>
    <n v="1"/>
    <s v="Daylight"/>
    <n v="0"/>
    <s v="No"/>
    <n v="2"/>
    <s v="Rain"/>
    <n v="6"/>
    <s v="Friday"/>
    <n v="1"/>
    <s v="Daylight"/>
    <s v="Rain"/>
    <m/>
  </r>
  <r>
    <n v="202002198954"/>
    <n v="5"/>
    <s v="Stratum 5 - NLMY PV Serious Injury"/>
    <n v="3"/>
    <s v="South (MD, DE, DC, WV, VA, KY, TN, NC, SC, GA, FL, AL, MS, LA, AR, OK, TX)"/>
    <n v="1"/>
    <x v="1"/>
    <n v="1"/>
    <n v="1"/>
    <n v="1"/>
    <s v="January"/>
    <n v="2020"/>
    <n v="5"/>
    <x v="2"/>
    <n v="12"/>
    <s v="12:00pm-12:59pm"/>
    <n v="22"/>
    <n v="22"/>
    <n v="40"/>
    <s v="Fire Hydran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9903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3"/>
    <x v="6"/>
    <n v="13"/>
    <s v="1:00pm-1:59pm"/>
    <n v="50"/>
    <n v="50"/>
    <n v="12"/>
    <s v="Motor Vehicle In-Transport"/>
    <n v="2"/>
    <s v="No Alcohol Involved"/>
    <n v="1"/>
    <s v="Daylight"/>
    <n v="0"/>
    <s v="No"/>
    <n v="1"/>
    <s v="Clear"/>
    <n v="3"/>
    <s v="Tuesday"/>
    <n v="1"/>
    <s v="Daylight"/>
    <s v="Clear"/>
    <m/>
  </r>
  <r>
    <n v="202002199054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2"/>
    <x v="5"/>
    <n v="15"/>
    <s v="3:00pm-3:59pm"/>
    <n v="30"/>
    <n v="30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99104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3"/>
    <x v="6"/>
    <n v="18"/>
    <s v="6:00pm-6:59pm"/>
    <n v="37"/>
    <n v="37"/>
    <n v="12"/>
    <s v="Motor Vehicle In-Transport"/>
    <n v="2"/>
    <s v="No Alcohol Involved"/>
    <n v="3"/>
    <s v="Dark - Lighted"/>
    <n v="0"/>
    <s v="No"/>
    <n v="1"/>
    <s v="Clear"/>
    <n v="3"/>
    <s v="Tuesday"/>
    <n v="3"/>
    <s v="Dark - Lighted"/>
    <s v="Clear"/>
    <m/>
  </r>
  <r>
    <n v="202002199134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6"/>
    <x v="1"/>
    <n v="17"/>
    <s v="5:00pm-5:59pm"/>
    <n v="22"/>
    <n v="22"/>
    <n v="12"/>
    <s v="Motor Vehicle In-Transport"/>
    <n v="2"/>
    <s v="No Alcohol Involved"/>
    <n v="3"/>
    <s v="Dark - Lighted"/>
    <n v="0"/>
    <s v="No"/>
    <n v="1"/>
    <s v="Clear"/>
    <n v="6"/>
    <s v="Friday"/>
    <n v="3"/>
    <s v="Dark - Lighted"/>
    <s v="Clear"/>
    <m/>
  </r>
  <r>
    <n v="202002199145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5"/>
    <s v="3:00pm-3:59pm"/>
    <n v="15"/>
    <n v="15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99179"/>
    <n v="7"/>
    <s v="Stratum 7 - M/H Truck or Bus"/>
    <n v="3"/>
    <s v="South (MD, DE, DC, WV, VA, KY, TN, NC, SC, GA, FL, AL, MS, LA, AR, OK, TX)"/>
    <n v="1"/>
    <x v="1"/>
    <n v="0"/>
    <s v="No Person Injured/Property Damage Only Crash"/>
    <n v="1"/>
    <s v="January"/>
    <n v="2020"/>
    <n v="5"/>
    <x v="2"/>
    <n v="16"/>
    <s v="4:00pm-4:59pm"/>
    <n v="39"/>
    <n v="39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99211"/>
    <n v="6"/>
    <s v="Stratum 6 - LMY PV Minor Injury"/>
    <n v="3"/>
    <s v="South (MD, DE, DC, WV, VA, KY, TN, NC, SC, GA, FL, AL, MS, LA, AR, OK, TX)"/>
    <n v="1"/>
    <x v="1"/>
    <n v="1"/>
    <n v="1"/>
    <n v="1"/>
    <s v="January"/>
    <n v="2020"/>
    <n v="2"/>
    <x v="5"/>
    <n v="9"/>
    <s v="9:00am-9:59am"/>
    <n v="36"/>
    <n v="36"/>
    <n v="12"/>
    <s v="Motor Vehicle In-Transport"/>
    <n v="2"/>
    <s v="No Alcohol Involved"/>
    <n v="1"/>
    <s v="Daylight"/>
    <n v="0"/>
    <s v="No"/>
    <n v="1"/>
    <s v="Clear"/>
    <n v="2"/>
    <s v="Monday"/>
    <n v="1"/>
    <s v="Daylight"/>
    <s v="Clear"/>
    <m/>
  </r>
  <r>
    <n v="202002199212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7"/>
    <x v="3"/>
    <n v="23"/>
    <s v="11:00pm-11:59pm"/>
    <n v="1"/>
    <n v="1"/>
    <n v="38"/>
    <s v="Fence"/>
    <n v="1"/>
    <s v="Alcohol Involved"/>
    <n v="3"/>
    <s v="Dark - Lighted"/>
    <n v="0"/>
    <s v="No"/>
    <n v="1"/>
    <s v="Clear"/>
    <n v="7"/>
    <s v="Saturday"/>
    <n v="3"/>
    <s v="Dark - Lighted"/>
    <s v="Clear"/>
    <m/>
  </r>
  <r>
    <n v="202002199229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19"/>
    <s v="7:00pm-7:59pm"/>
    <n v="57"/>
    <n v="57"/>
    <n v="12"/>
    <s v="Motor Vehicle In-Transport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99231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1"/>
    <x v="4"/>
    <n v="20"/>
    <s v="8:00pm-8:59pm"/>
    <n v="25"/>
    <n v="25"/>
    <n v="1"/>
    <s v="Rollover/Overturn"/>
    <n v="2"/>
    <s v="No Alcohol Involved"/>
    <n v="3"/>
    <s v="Dark - Lighted"/>
    <n v="0"/>
    <s v="No"/>
    <n v="1"/>
    <s v="Clear"/>
    <n v="1"/>
    <s v="Sunday"/>
    <n v="3"/>
    <s v="Dark - Lighted"/>
    <s v="Clear"/>
    <m/>
  </r>
  <r>
    <n v="202002199283"/>
    <n v="5"/>
    <s v="Stratum 5 - NLMY PV Serious Injury"/>
    <n v="3"/>
    <s v="South (MD, DE, DC, WV, VA, KY, TN, NC, SC, GA, FL, AL, MS, LA, AR, OK, TX)"/>
    <n v="1"/>
    <x v="1"/>
    <n v="2"/>
    <n v="2"/>
    <n v="1"/>
    <s v="January"/>
    <n v="2020"/>
    <n v="2"/>
    <x v="5"/>
    <n v="7"/>
    <s v="7:00am-7:59am"/>
    <n v="25"/>
    <n v="25"/>
    <n v="12"/>
    <s v="Motor Vehicle In-Transport"/>
    <n v="2"/>
    <s v="No Alcohol Involved"/>
    <n v="4"/>
    <s v="Dawn"/>
    <n v="0"/>
    <s v="No"/>
    <n v="10"/>
    <s v="Cloudy"/>
    <n v="2"/>
    <s v="Monday"/>
    <n v="4"/>
    <s v="Dawn"/>
    <s v="Cloudy"/>
    <m/>
  </r>
  <r>
    <n v="202002199303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4"/>
    <x v="0"/>
    <n v="22"/>
    <s v="10:00pm-10:59pm"/>
    <n v="26"/>
    <n v="26"/>
    <n v="12"/>
    <s v="Motor Vehicle In-Transport"/>
    <n v="9"/>
    <s v="Reported as Unknown"/>
    <n v="3"/>
    <s v="Dark - Lighted"/>
    <n v="0"/>
    <s v="No"/>
    <n v="1"/>
    <s v="Clear"/>
    <n v="4"/>
    <s v="Wednesday"/>
    <n v="3"/>
    <s v="Dark - Lighted"/>
    <s v="Clear"/>
    <m/>
  </r>
  <r>
    <n v="202002199319"/>
    <n v="6"/>
    <s v="Stratum 6 - LMY PV Minor Injury"/>
    <n v="3"/>
    <s v="South (MD, DE, DC, WV, VA, KY, TN, NC, SC, GA, FL, AL, MS, LA, AR, OK, TX)"/>
    <n v="2"/>
    <x v="0"/>
    <n v="1"/>
    <n v="1"/>
    <n v="1"/>
    <s v="January"/>
    <n v="2020"/>
    <n v="1"/>
    <x v="4"/>
    <n v="8"/>
    <s v="8:00am-8:59am"/>
    <n v="4"/>
    <n v="4"/>
    <n v="12"/>
    <s v="Motor Vehicle In-Transport"/>
    <n v="2"/>
    <s v="No Alcohol Involved"/>
    <n v="1"/>
    <s v="Daylight"/>
    <n v="1"/>
    <s v="Yes"/>
    <n v="10"/>
    <s v="Cloudy"/>
    <n v="1"/>
    <s v="Sunday"/>
    <n v="1"/>
    <s v="Daylight"/>
    <s v="Cloudy"/>
    <m/>
  </r>
  <r>
    <n v="202002199323"/>
    <n v="9"/>
    <s v="Stratum 9 - LMY PV No Injuries in Crash"/>
    <n v="3"/>
    <s v="South (MD, DE, DC, WV, VA, KY, TN, NC, SC, GA, FL, AL, MS, LA, AR, OK, TX)"/>
    <n v="2"/>
    <x v="0"/>
    <n v="0"/>
    <s v="No Person Injured/Property Damage Only Crash"/>
    <n v="1"/>
    <s v="January"/>
    <n v="2020"/>
    <n v="5"/>
    <x v="2"/>
    <n v="21"/>
    <s v="9:00pm-9:59pm"/>
    <n v="49"/>
    <n v="49"/>
    <n v="34"/>
    <s v="Ditch"/>
    <n v="2"/>
    <s v="No Alcohol Involved"/>
    <n v="3"/>
    <s v="Dark - Lighted"/>
    <n v="0"/>
    <s v="No"/>
    <n v="1"/>
    <s v="Clear"/>
    <n v="5"/>
    <s v="Thursday"/>
    <n v="3"/>
    <s v="Dark - Lighted"/>
    <s v="Clear"/>
    <m/>
  </r>
  <r>
    <n v="202002199330"/>
    <n v="4"/>
    <s v="Stratum 4 - LMY PV Serious Injury"/>
    <n v="3"/>
    <s v="South (MD, DE, DC, WV, VA, KY, TN, NC, SC, GA, FL, AL, MS, LA, AR, OK, TX)"/>
    <n v="1"/>
    <x v="1"/>
    <n v="2"/>
    <n v="2"/>
    <n v="1"/>
    <s v="January"/>
    <n v="2020"/>
    <n v="6"/>
    <x v="1"/>
    <n v="13"/>
    <s v="1:00pm-1:59pm"/>
    <n v="43"/>
    <n v="43"/>
    <n v="12"/>
    <s v="Motor Vehicle In-Transport"/>
    <n v="2"/>
    <s v="No Alcohol Involved"/>
    <n v="1"/>
    <s v="Daylight"/>
    <n v="0"/>
    <s v="No"/>
    <n v="1"/>
    <s v="Clear"/>
    <n v="6"/>
    <s v="Friday"/>
    <n v="1"/>
    <s v="Daylight"/>
    <s v="Clear"/>
    <m/>
  </r>
  <r>
    <n v="202002199378"/>
    <n v="9"/>
    <s v="Stratum 9 - LMY PV No Injuries in Crash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9"/>
    <s v="7:00pm-7:59pm"/>
    <n v="50"/>
    <n v="50"/>
    <n v="12"/>
    <s v="Motor Vehicle In-Transport"/>
    <n v="2"/>
    <s v="No Alcohol Involved"/>
    <n v="3"/>
    <s v="Dark - Lighted"/>
    <n v="0"/>
    <s v="No"/>
    <n v="1"/>
    <s v="Clear"/>
    <n v="7"/>
    <s v="Saturday"/>
    <n v="3"/>
    <s v="Dark - Lighted"/>
    <s v="Clear"/>
    <m/>
  </r>
  <r>
    <n v="202002199381"/>
    <n v="6"/>
    <s v="Stratum 6 - LMY PV Minor Injury"/>
    <n v="3"/>
    <s v="South (MD, DE, DC, WV, VA, KY, TN, NC, SC, GA, FL, AL, MS, LA, AR, OK, TX)"/>
    <n v="1"/>
    <x v="1"/>
    <n v="3"/>
    <n v="3"/>
    <n v="1"/>
    <s v="January"/>
    <n v="2020"/>
    <n v="7"/>
    <x v="3"/>
    <n v="13"/>
    <s v="1:00pm-1:59pm"/>
    <n v="6"/>
    <n v="6"/>
    <n v="12"/>
    <s v="Motor Vehicle In-Transport"/>
    <n v="2"/>
    <s v="No Alcohol Involved"/>
    <n v="1"/>
    <s v="Daylight"/>
    <n v="0"/>
    <s v="No"/>
    <n v="1"/>
    <s v="Clear"/>
    <n v="7"/>
    <s v="Saturday"/>
    <n v="1"/>
    <s v="Daylight"/>
    <s v="Clear"/>
    <m/>
  </r>
  <r>
    <n v="202002199406"/>
    <n v="2"/>
    <s v="Stratum 2 - Not a MV Occupant Any Injury"/>
    <n v="3"/>
    <s v="South (MD, DE, DC, WV, VA, KY, TN, NC, SC, GA, FL, AL, MS, LA, AR, OK, TX)"/>
    <n v="1"/>
    <x v="1"/>
    <n v="1"/>
    <n v="1"/>
    <n v="1"/>
    <s v="January"/>
    <n v="2020"/>
    <n v="6"/>
    <x v="1"/>
    <n v="17"/>
    <s v="5:00pm-5:59pm"/>
    <n v="54"/>
    <n v="54"/>
    <n v="8"/>
    <s v="Pedestrian"/>
    <n v="1"/>
    <s v="Alcohol Involved"/>
    <n v="2"/>
    <s v="Dark - Not Lighted"/>
    <n v="0"/>
    <s v="No"/>
    <n v="98"/>
    <s v="Not Reported"/>
    <n v="6"/>
    <s v="Friday"/>
    <n v="2"/>
    <s v="Dark - Not Lighted"/>
    <s v="Clear"/>
    <m/>
  </r>
  <r>
    <n v="202002199417"/>
    <n v="8"/>
    <s v="Stratum 8 - NLMY PV Minor Injury"/>
    <n v="3"/>
    <s v="South (MD, DE, DC, WV, VA, KY, TN, NC, SC, GA, FL, AL, MS, LA, AR, OK, TX)"/>
    <n v="1"/>
    <x v="1"/>
    <n v="1"/>
    <n v="1"/>
    <n v="1"/>
    <s v="January"/>
    <n v="2020"/>
    <n v="1"/>
    <x v="4"/>
    <n v="2"/>
    <s v="2:00am-2:59am"/>
    <n v="33"/>
    <n v="33"/>
    <n v="14"/>
    <s v="Parked Motor Vehicle"/>
    <n v="1"/>
    <s v="Alcohol Involved"/>
    <n v="2"/>
    <s v="Dark - Not Lighted"/>
    <n v="0"/>
    <s v="No"/>
    <n v="98"/>
    <s v="Not Reported"/>
    <n v="1"/>
    <s v="Sunday"/>
    <n v="2"/>
    <s v="Dark - Not Lighted"/>
    <s v="Clear"/>
    <m/>
  </r>
  <r>
    <n v="202002199420"/>
    <n v="10"/>
    <s v="Stratum 10 - Other"/>
    <n v="3"/>
    <s v="South (MD, DE, DC, WV, VA, KY, TN, NC, SC, GA, FL, AL, MS, LA, AR, OK, TX)"/>
    <n v="1"/>
    <x v="1"/>
    <n v="0"/>
    <s v="No Person Injured/Property Damage Only Crash"/>
    <n v="1"/>
    <s v="January"/>
    <n v="2020"/>
    <n v="7"/>
    <x v="3"/>
    <n v="1"/>
    <s v="1:00am-1:59am"/>
    <n v="25"/>
    <n v="25"/>
    <n v="12"/>
    <s v="Motor Vehicle In-Transport"/>
    <n v="1"/>
    <s v="Alcohol Involved"/>
    <n v="2"/>
    <s v="Dark - Not Lighted"/>
    <n v="1"/>
    <s v="Yes"/>
    <n v="98"/>
    <s v="Not Reported"/>
    <n v="7"/>
    <s v="Saturday"/>
    <n v="2"/>
    <s v="Dark - Not Lighted"/>
    <s v="Clear"/>
    <m/>
  </r>
  <r>
    <n v="202002199449"/>
    <n v="9"/>
    <s v="Stratum 9 - LMY PV No Injuries in Crash"/>
    <n v="1"/>
    <s v="Northeast (PA, NJ, NY, NH, VT, RI, MA, ME, CT)"/>
    <n v="2"/>
    <x v="0"/>
    <n v="0"/>
    <s v="No Person Injured/Property Damage Only Crash"/>
    <n v="1"/>
    <s v="January"/>
    <n v="2020"/>
    <n v="5"/>
    <x v="2"/>
    <n v="8"/>
    <s v="8:00am-8:59am"/>
    <n v="2"/>
    <n v="2"/>
    <n v="12"/>
    <s v="Motor Vehicle In-Transport"/>
    <n v="2"/>
    <s v="No Alcohol Involved"/>
    <n v="1"/>
    <s v="Daylight"/>
    <n v="0"/>
    <s v="No"/>
    <n v="1"/>
    <s v="Clear"/>
    <n v="5"/>
    <s v="Thursday"/>
    <n v="1"/>
    <s v="Daylight"/>
    <s v="Clear"/>
    <m/>
  </r>
  <r>
    <n v="202002199453"/>
    <n v="9"/>
    <s v="Stratum 9 - LMY PV No Injuries in Crash"/>
    <n v="2"/>
    <s v="Midwest (OH, IN, IL, MI, WI, MN, ND, SD, NE, IA, MO, KS)"/>
    <n v="2"/>
    <x v="0"/>
    <n v="99"/>
    <s v="All Persons in Crash are Unknown If Injured"/>
    <n v="1"/>
    <s v="January"/>
    <n v="2020"/>
    <n v="7"/>
    <x v="3"/>
    <n v="20"/>
    <s v="8:00pm-8:59pm"/>
    <n v="27"/>
    <n v="27"/>
    <n v="11"/>
    <s v="Live Animal"/>
    <n v="9"/>
    <s v="Reported as Unknown"/>
    <n v="8"/>
    <s v="Not Reported"/>
    <n v="0"/>
    <s v="No"/>
    <n v="98"/>
    <s v="Not Reported"/>
    <n v="7"/>
    <s v="Saturday"/>
    <n v="2"/>
    <s v="Dark - Not Lighted"/>
    <s v="Cloudy"/>
    <m/>
  </r>
  <r>
    <n v="202002199461"/>
    <n v="8"/>
    <s v="Stratum 8 - NLMY PV Minor Injury"/>
    <n v="2"/>
    <s v="Midwest (OH, IN, IL, MI, WI, MN, ND, SD, NE, IA, MO, KS)"/>
    <n v="2"/>
    <x v="0"/>
    <n v="1"/>
    <n v="1"/>
    <n v="1"/>
    <s v="January"/>
    <n v="2020"/>
    <n v="4"/>
    <x v="0"/>
    <n v="18"/>
    <s v="6:00pm-6:59pm"/>
    <n v="14"/>
    <n v="14"/>
    <n v="1"/>
    <s v="Rollover/Overturn"/>
    <n v="9"/>
    <s v="Reported as Unknown"/>
    <n v="2"/>
    <s v="Dark - Not Lighted"/>
    <n v="1"/>
    <s v="Yes"/>
    <n v="4"/>
    <s v="Snow"/>
    <n v="4"/>
    <s v="Wednesday"/>
    <n v="2"/>
    <s v="Dark - Not Lighted"/>
    <s v="Snow"/>
    <m/>
  </r>
  <r>
    <n v="202002199466"/>
    <n v="7"/>
    <s v="Stratum 7 - M/H Truck or Bus"/>
    <n v="2"/>
    <s v="Midwest (OH, IN, IL, MI, WI, MN, ND, SD, NE, IA, MO, KS)"/>
    <n v="2"/>
    <x v="0"/>
    <n v="0"/>
    <s v="No Person Injured/Property Damage Only Crash"/>
    <n v="1"/>
    <s v="January"/>
    <n v="2020"/>
    <n v="2"/>
    <x v="5"/>
    <n v="14"/>
    <s v="2:00pm-2:59pm"/>
    <n v="52"/>
    <n v="52"/>
    <n v="12"/>
    <s v="Motor Vehicle In-Transport"/>
    <n v="9"/>
    <s v="Reported as Unknown"/>
    <n v="1"/>
    <s v="Daylight"/>
    <n v="0"/>
    <s v="No"/>
    <n v="10"/>
    <s v="Cloudy"/>
    <n v="2"/>
    <s v="Monday"/>
    <n v="1"/>
    <s v="Daylight"/>
    <s v="Cloudy"/>
    <m/>
  </r>
  <r>
    <n v="202002199468"/>
    <n v="10"/>
    <s v="Stratum 10 - Other"/>
    <n v="2"/>
    <s v="Midwest (OH, IN, IL, MI, WI, MN, ND, SD, NE, IA, MO, KS)"/>
    <n v="2"/>
    <x v="0"/>
    <n v="99"/>
    <s v="All Persons in Crash are Unknown If Injured"/>
    <n v="1"/>
    <s v="January"/>
    <n v="2020"/>
    <n v="7"/>
    <x v="3"/>
    <n v="15"/>
    <s v="3:00pm-3:59pm"/>
    <n v="40"/>
    <n v="40"/>
    <n v="14"/>
    <s v="Parked Motor Vehicle"/>
    <n v="9"/>
    <s v="Reported as Unknown"/>
    <n v="9"/>
    <s v="Reported as Unknown"/>
    <n v="0"/>
    <s v="No"/>
    <n v="99"/>
    <s v="Reported as Unknown"/>
    <n v="7"/>
    <s v="Saturday"/>
    <n v="1"/>
    <s v="Daylight"/>
    <s v="Cloudy"/>
    <m/>
  </r>
  <r>
    <n v="202002199478"/>
    <n v="10"/>
    <s v="Stratum 10 - Other"/>
    <n v="2"/>
    <s v="Midwest (OH, IN, IL, MI, WI, MN, ND, SD, NE, IA, MO, KS)"/>
    <n v="2"/>
    <x v="0"/>
    <n v="0"/>
    <s v="No Person Injured/Property Damage Only Crash"/>
    <n v="1"/>
    <s v="January"/>
    <n v="2020"/>
    <n v="5"/>
    <x v="2"/>
    <n v="22"/>
    <s v="10:00pm-10:59pm"/>
    <n v="48"/>
    <n v="48"/>
    <n v="42"/>
    <s v="Tree (Standing Only)"/>
    <n v="9"/>
    <s v="Reported as Unknown"/>
    <n v="2"/>
    <s v="Dark - Not Lighted"/>
    <n v="0"/>
    <s v="No"/>
    <n v="4"/>
    <s v="Snow"/>
    <n v="5"/>
    <s v="Thursday"/>
    <n v="2"/>
    <s v="Dark - Not Lighted"/>
    <s v="Snow"/>
    <m/>
  </r>
  <r>
    <n v="202002199613"/>
    <n v="8"/>
    <s v="Stratum 8 - NLMY PV Minor Injury"/>
    <n v="4"/>
    <s v="West (MT, ID, WA, OR, CA, NV, NM, AZ, UT, CO, WY, AK, HI)"/>
    <n v="1"/>
    <x v="1"/>
    <n v="2"/>
    <n v="2"/>
    <n v="1"/>
    <s v="January"/>
    <n v="2020"/>
    <n v="6"/>
    <x v="1"/>
    <n v="16"/>
    <s v="4:00pm-4:59pm"/>
    <n v="15"/>
    <n v="15"/>
    <n v="12"/>
    <s v="Motor Vehicle In-Transport"/>
    <n v="2"/>
    <s v="No Alcohol Involved"/>
    <n v="1"/>
    <s v="Daylight"/>
    <n v="1"/>
    <s v="Yes"/>
    <n v="1"/>
    <s v="Clear"/>
    <n v="6"/>
    <s v="Friday"/>
    <n v="1"/>
    <s v="Daylight"/>
    <s v="Clear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6">
  <r>
    <n v="202002121240"/>
    <n v="9"/>
    <s v="Stratum 9 - LMY PV No Injuries in Crash"/>
    <x v="0"/>
    <s v="West (MT, ID, WA, OR, CA, NV, NM, AZ, UT, CO, WY, AK, HI)"/>
    <n v="2"/>
    <s v="Rural Area"/>
    <n v="0"/>
    <s v="No Person Injured/Property Damage Only Crash"/>
    <x v="0"/>
    <s v="January"/>
    <n v="2020"/>
    <n v="4"/>
    <s v="Wednesday"/>
    <n v="8"/>
    <s v="8:00am-8:59am"/>
    <n v="19"/>
    <n v="19"/>
    <n v="12"/>
    <x v="0"/>
    <n v="9"/>
    <s v="Reported as Unknown"/>
    <n v="1"/>
    <x v="0"/>
    <n v="0"/>
    <s v="No"/>
    <n v="10"/>
    <x v="0"/>
    <n v="4"/>
    <s v="Wednesday"/>
    <n v="1"/>
    <x v="0"/>
    <s v="Cloudy"/>
    <m/>
  </r>
  <r>
    <n v="202002121829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"/>
    <s v="1:00am-1:59am"/>
    <n v="0"/>
    <n v="0"/>
    <n v="42"/>
    <x v="1"/>
    <n v="2"/>
    <s v="No Alcohol Involved"/>
    <n v="8"/>
    <x v="1"/>
    <n v="0"/>
    <s v="No"/>
    <n v="1"/>
    <x v="1"/>
    <n v="4"/>
    <s v="Wednesday"/>
    <n v="2"/>
    <x v="1"/>
    <s v="Clear"/>
    <m/>
  </r>
  <r>
    <n v="20200212184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3"/>
    <s v="1:00pm-1:59pm"/>
    <n v="17"/>
    <n v="17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23484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4"/>
    <s v="Wednesday"/>
    <n v="14"/>
    <s v="2:00pm-2:59pm"/>
    <n v="59"/>
    <n v="59"/>
    <n v="57"/>
    <x v="2"/>
    <n v="9"/>
    <s v="Reported as Unknown"/>
    <n v="1"/>
    <x v="0"/>
    <n v="1"/>
    <s v="Yes"/>
    <n v="4"/>
    <x v="2"/>
    <n v="4"/>
    <s v="Wednesday"/>
    <n v="1"/>
    <x v="0"/>
    <s v="Snow"/>
    <m/>
  </r>
  <r>
    <n v="202002123576"/>
    <n v="10"/>
    <s v="Stratum 10 - Other"/>
    <x v="2"/>
    <s v="Northeast (PA, NJ, NY, NH, VT, RI, MA, ME, CT)"/>
    <n v="2"/>
    <s v="Rural Area"/>
    <n v="0"/>
    <s v="No Person Injured/Property Damage Only Crash"/>
    <x v="0"/>
    <s v="January"/>
    <n v="2020"/>
    <n v="4"/>
    <s v="Wednesday"/>
    <n v="17"/>
    <s v="5:00pm-5:59pm"/>
    <n v="8"/>
    <n v="8"/>
    <n v="1"/>
    <x v="3"/>
    <n v="9"/>
    <s v="Reported as Unknown"/>
    <n v="2"/>
    <x v="2"/>
    <n v="0"/>
    <s v="No"/>
    <n v="4"/>
    <x v="2"/>
    <n v="4"/>
    <s v="Wednesday"/>
    <n v="2"/>
    <x v="1"/>
    <s v="Snow"/>
    <m/>
  </r>
  <r>
    <n v="202002125146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4"/>
    <s v="Wednesday"/>
    <n v="20"/>
    <s v="8:00pm-8:59pm"/>
    <n v="16"/>
    <n v="16"/>
    <n v="34"/>
    <x v="4"/>
    <n v="9"/>
    <s v="Reported as Unknown"/>
    <n v="2"/>
    <x v="2"/>
    <n v="0"/>
    <s v="No"/>
    <n v="1"/>
    <x v="1"/>
    <n v="4"/>
    <s v="Wednesday"/>
    <n v="2"/>
    <x v="1"/>
    <s v="Clear"/>
    <m/>
  </r>
  <r>
    <n v="202002125149"/>
    <n v="10"/>
    <s v="Stratum 10 - Other"/>
    <x v="3"/>
    <s v="Midwest (OH, IN, IL, MI, WI, MN, ND, SD, NE, IA, MO, KS)"/>
    <n v="2"/>
    <s v="Rural Area"/>
    <n v="99"/>
    <s v="All Persons in Crash are Unknown If Injured"/>
    <x v="0"/>
    <s v="January"/>
    <n v="2020"/>
    <n v="6"/>
    <s v="Friday"/>
    <n v="6"/>
    <s v="6:00am-6:59am"/>
    <n v="28"/>
    <n v="28"/>
    <n v="11"/>
    <x v="5"/>
    <n v="9"/>
    <s v="Reported as Unknown"/>
    <n v="8"/>
    <x v="1"/>
    <n v="0"/>
    <s v="No"/>
    <n v="98"/>
    <x v="3"/>
    <n v="6"/>
    <s v="Friday"/>
    <n v="2"/>
    <x v="1"/>
    <s v="Cloudy"/>
    <m/>
  </r>
  <r>
    <n v="202002125582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9"/>
    <s v="9:00am-9:59am"/>
    <n v="20"/>
    <n v="20"/>
    <n v="12"/>
    <x v="0"/>
    <n v="9"/>
    <s v="Reported as Unknown"/>
    <n v="1"/>
    <x v="0"/>
    <n v="0"/>
    <s v="No"/>
    <n v="2"/>
    <x v="4"/>
    <n v="5"/>
    <s v="Thursday"/>
    <n v="1"/>
    <x v="0"/>
    <s v="Rain"/>
    <m/>
  </r>
  <r>
    <n v="20200212560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8"/>
    <s v="8:00am-8:59am"/>
    <n v="54"/>
    <n v="54"/>
    <n v="1"/>
    <x v="3"/>
    <n v="2"/>
    <s v="No Alcohol Involved"/>
    <n v="1"/>
    <x v="0"/>
    <n v="0"/>
    <s v="No"/>
    <n v="1"/>
    <x v="1"/>
    <n v="4"/>
    <s v="Wednesday"/>
    <n v="1"/>
    <x v="0"/>
    <s v="Clear"/>
    <m/>
  </r>
  <r>
    <n v="202002125637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15"/>
    <s v="3:00pm-3:59pm"/>
    <n v="45"/>
    <n v="45"/>
    <n v="1"/>
    <x v="3"/>
    <n v="2"/>
    <s v="No Alcohol Involved"/>
    <n v="1"/>
    <x v="0"/>
    <n v="0"/>
    <s v="No"/>
    <n v="1"/>
    <x v="1"/>
    <n v="4"/>
    <s v="Wednesday"/>
    <n v="1"/>
    <x v="0"/>
    <s v="Clear"/>
    <m/>
  </r>
  <r>
    <n v="202002125644"/>
    <n v="7"/>
    <s v="Stratum 7 - M/H Truck or Bus"/>
    <x v="1"/>
    <s v="South (MD, DE, DC, WV, VA, KY, TN, NC, SC, GA, FL, AL, MS, LA, AR, OK, TX)"/>
    <n v="2"/>
    <s v="Rural Area"/>
    <n v="1"/>
    <n v="1"/>
    <x v="0"/>
    <s v="January"/>
    <n v="2020"/>
    <n v="5"/>
    <s v="Thursday"/>
    <n v="8"/>
    <s v="8:00am-8:59am"/>
    <n v="46"/>
    <n v="46"/>
    <n v="52"/>
    <x v="6"/>
    <n v="2"/>
    <s v="No Alcohol Involved"/>
    <n v="1"/>
    <x v="0"/>
    <n v="1"/>
    <s v="Yes"/>
    <n v="10"/>
    <x v="0"/>
    <n v="5"/>
    <s v="Thursday"/>
    <n v="1"/>
    <x v="0"/>
    <s v="Cloudy"/>
    <m/>
  </r>
  <r>
    <n v="202002125680"/>
    <n v="8"/>
    <s v="Stratum 8 - NLMY PV Minor Injury"/>
    <x v="1"/>
    <s v="South (MD, DE, DC, WV, VA, KY, TN, NC, SC, GA, FL, AL, MS, LA, AR, OK, TX)"/>
    <n v="1"/>
    <s v="Urban Area"/>
    <n v="3"/>
    <n v="3"/>
    <x v="0"/>
    <s v="January"/>
    <n v="2020"/>
    <n v="4"/>
    <s v="Wednesday"/>
    <n v="7"/>
    <s v="7:00am-7:59am"/>
    <n v="35"/>
    <n v="35"/>
    <n v="12"/>
    <x v="0"/>
    <n v="2"/>
    <s v="No Alcohol Involved"/>
    <n v="4"/>
    <x v="3"/>
    <n v="1"/>
    <s v="Yes"/>
    <n v="1"/>
    <x v="1"/>
    <n v="4"/>
    <s v="Wednesday"/>
    <n v="4"/>
    <x v="2"/>
    <s v="Clear"/>
    <m/>
  </r>
  <r>
    <n v="20200212578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3"/>
    <s v="1:00pm-1:59pm"/>
    <n v="20"/>
    <n v="2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25838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5"/>
    <s v="3:00pm-3:59pm"/>
    <n v="4"/>
    <n v="4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2592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0"/>
    <s v="10:00am-10:59am"/>
    <n v="4"/>
    <n v="4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2594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5"/>
    <s v="3:00pm-3:59pm"/>
    <n v="52"/>
    <n v="52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25952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21"/>
    <s v="9:00pm-9:59pm"/>
    <n v="57"/>
    <n v="57"/>
    <n v="15"/>
    <x v="7"/>
    <n v="2"/>
    <s v="No Alcohol Involved"/>
    <n v="3"/>
    <x v="4"/>
    <n v="0"/>
    <s v="No"/>
    <n v="1"/>
    <x v="1"/>
    <n v="4"/>
    <s v="Wednesday"/>
    <n v="3"/>
    <x v="3"/>
    <s v="Clear"/>
    <m/>
  </r>
  <r>
    <n v="202002126030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3"/>
    <s v="1:00pm-1:59pm"/>
    <n v="11"/>
    <n v="11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2604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8"/>
    <s v="6:00pm-6:59pm"/>
    <n v="30"/>
    <n v="30"/>
    <n v="8"/>
    <x v="8"/>
    <n v="1"/>
    <s v="Alcohol Involved"/>
    <n v="3"/>
    <x v="4"/>
    <n v="0"/>
    <s v="No"/>
    <n v="1"/>
    <x v="1"/>
    <n v="5"/>
    <s v="Thursday"/>
    <n v="3"/>
    <x v="3"/>
    <s v="Clear"/>
    <m/>
  </r>
  <r>
    <n v="202002126048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8"/>
    <s v="8:00am-8:59am"/>
    <n v="26"/>
    <n v="26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26072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5"/>
    <s v="Thursday"/>
    <n v="18"/>
    <s v="6:00pm-6:59pm"/>
    <n v="28"/>
    <n v="28"/>
    <n v="12"/>
    <x v="0"/>
    <n v="2"/>
    <s v="No Alcohol Involved"/>
    <n v="3"/>
    <x v="4"/>
    <n v="0"/>
    <s v="No"/>
    <n v="1"/>
    <x v="1"/>
    <n v="5"/>
    <s v="Thursday"/>
    <n v="3"/>
    <x v="3"/>
    <s v="Clear"/>
    <m/>
  </r>
  <r>
    <n v="20200212611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7"/>
    <s v="5:00pm-5:59pm"/>
    <n v="14"/>
    <n v="14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2612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2"/>
    <s v="12:00pm-12:59pm"/>
    <n v="51"/>
    <n v="51"/>
    <n v="12"/>
    <x v="0"/>
    <n v="2"/>
    <s v="No Alcohol Involved"/>
    <n v="1"/>
    <x v="0"/>
    <n v="0"/>
    <s v="No"/>
    <n v="98"/>
    <x v="3"/>
    <n v="4"/>
    <s v="Wednesday"/>
    <n v="1"/>
    <x v="0"/>
    <s v="Clear"/>
    <m/>
  </r>
  <r>
    <n v="20200212613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2"/>
    <s v="12:00pm-12:59pm"/>
    <n v="40"/>
    <n v="40"/>
    <n v="12"/>
    <x v="0"/>
    <n v="2"/>
    <s v="No Alcohol Involved"/>
    <n v="1"/>
    <x v="0"/>
    <n v="0"/>
    <s v="No"/>
    <n v="98"/>
    <x v="3"/>
    <n v="5"/>
    <s v="Thursday"/>
    <n v="1"/>
    <x v="0"/>
    <s v="Clear"/>
    <m/>
  </r>
  <r>
    <n v="202002126138"/>
    <n v="9"/>
    <s v="Stratum 9 - LMY PV No Injuries in Crash"/>
    <x v="2"/>
    <s v="Northeast (PA, NJ, NY, NH, VT, RI, MA, ME, CT)"/>
    <n v="2"/>
    <s v="Rural Area"/>
    <n v="0"/>
    <s v="No Person Injured/Property Damage Only Crash"/>
    <x v="0"/>
    <s v="January"/>
    <n v="2020"/>
    <n v="7"/>
    <s v="Saturday"/>
    <n v="10"/>
    <s v="10:00am-10:59am"/>
    <n v="30"/>
    <n v="30"/>
    <n v="12"/>
    <x v="0"/>
    <n v="9"/>
    <s v="Reported as Unknown"/>
    <n v="1"/>
    <x v="0"/>
    <n v="0"/>
    <s v="No"/>
    <n v="1"/>
    <x v="1"/>
    <n v="7"/>
    <s v="Saturday"/>
    <n v="1"/>
    <x v="0"/>
    <s v="Clear"/>
    <m/>
  </r>
  <r>
    <n v="202002126317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7"/>
    <s v="5:00pm-5:59pm"/>
    <n v="29"/>
    <n v="29"/>
    <n v="12"/>
    <x v="0"/>
    <n v="2"/>
    <s v="No Alcohol Involved"/>
    <n v="3"/>
    <x v="4"/>
    <n v="0"/>
    <s v="No"/>
    <n v="2"/>
    <x v="4"/>
    <n v="5"/>
    <s v="Thursday"/>
    <n v="3"/>
    <x v="3"/>
    <s v="Rain"/>
    <m/>
  </r>
  <r>
    <n v="20200212633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7"/>
    <s v="7:00am-7:59am"/>
    <n v="25"/>
    <n v="25"/>
    <n v="24"/>
    <x v="9"/>
    <n v="2"/>
    <s v="No Alcohol Involved"/>
    <n v="1"/>
    <x v="0"/>
    <n v="1"/>
    <s v="Yes"/>
    <n v="2"/>
    <x v="4"/>
    <n v="6"/>
    <s v="Friday"/>
    <n v="1"/>
    <x v="0"/>
    <s v="Rain"/>
    <m/>
  </r>
  <r>
    <n v="202002126339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6"/>
    <s v="Friday"/>
    <n v="11"/>
    <s v="11:00am-11:59am"/>
    <n v="6"/>
    <n v="6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26362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2"/>
    <s v="12:00pm-12:59pm"/>
    <n v="56"/>
    <n v="56"/>
    <n v="1"/>
    <x v="3"/>
    <n v="2"/>
    <s v="No Alcohol Involved"/>
    <n v="1"/>
    <x v="0"/>
    <n v="0"/>
    <s v="No"/>
    <n v="2"/>
    <x v="4"/>
    <n v="6"/>
    <s v="Friday"/>
    <n v="1"/>
    <x v="0"/>
    <s v="Rain"/>
    <m/>
  </r>
  <r>
    <n v="20200212638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3"/>
    <s v="3:00am-3:59am"/>
    <n v="8"/>
    <n v="8"/>
    <n v="12"/>
    <x v="0"/>
    <n v="9"/>
    <s v="Reported as Unknown"/>
    <n v="3"/>
    <x v="4"/>
    <n v="1"/>
    <s v="Yes"/>
    <n v="1"/>
    <x v="1"/>
    <n v="4"/>
    <s v="Wednesday"/>
    <n v="3"/>
    <x v="3"/>
    <s v="Clear"/>
    <m/>
  </r>
  <r>
    <n v="20200212641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4"/>
    <s v="2:00pm-2:59pm"/>
    <n v="20"/>
    <n v="20"/>
    <n v="12"/>
    <x v="0"/>
    <n v="2"/>
    <s v="No Alcohol Involved"/>
    <n v="1"/>
    <x v="0"/>
    <n v="0"/>
    <s v="No"/>
    <n v="2"/>
    <x v="4"/>
    <n v="5"/>
    <s v="Thursday"/>
    <n v="1"/>
    <x v="0"/>
    <s v="Rain"/>
    <m/>
  </r>
  <r>
    <n v="20200212654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7"/>
    <s v="5:00pm-5:59pm"/>
    <n v="55"/>
    <n v="55"/>
    <n v="12"/>
    <x v="0"/>
    <n v="2"/>
    <s v="No Alcohol Involved"/>
    <n v="2"/>
    <x v="2"/>
    <n v="0"/>
    <s v="No"/>
    <n v="2"/>
    <x v="4"/>
    <n v="5"/>
    <s v="Thursday"/>
    <n v="2"/>
    <x v="1"/>
    <s v="Rain"/>
    <m/>
  </r>
  <r>
    <n v="202002126579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5"/>
    <s v="5:00am-5:59am"/>
    <n v="41"/>
    <n v="41"/>
    <n v="59"/>
    <x v="10"/>
    <n v="1"/>
    <s v="Alcohol Involved"/>
    <n v="3"/>
    <x v="4"/>
    <n v="0"/>
    <s v="No"/>
    <n v="10"/>
    <x v="0"/>
    <n v="4"/>
    <s v="Wednesday"/>
    <n v="3"/>
    <x v="3"/>
    <s v="Cloudy"/>
    <m/>
  </r>
  <r>
    <n v="202002126582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7"/>
    <s v="5:00pm-5:59pm"/>
    <n v="15"/>
    <n v="15"/>
    <n v="8"/>
    <x v="8"/>
    <n v="2"/>
    <s v="No Alcohol Involved"/>
    <n v="3"/>
    <x v="4"/>
    <n v="0"/>
    <s v="No"/>
    <n v="1"/>
    <x v="1"/>
    <n v="4"/>
    <s v="Wednesday"/>
    <n v="3"/>
    <x v="3"/>
    <s v="Clear"/>
    <m/>
  </r>
  <r>
    <n v="20200212658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2"/>
    <s v="2:00am-2:59am"/>
    <n v="40"/>
    <n v="40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2660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8"/>
    <s v="6:00pm-6:59pm"/>
    <n v="30"/>
    <n v="30"/>
    <n v="12"/>
    <x v="0"/>
    <n v="2"/>
    <s v="No Alcohol Involved"/>
    <n v="3"/>
    <x v="4"/>
    <n v="0"/>
    <s v="No"/>
    <n v="2"/>
    <x v="4"/>
    <n v="5"/>
    <s v="Thursday"/>
    <n v="3"/>
    <x v="3"/>
    <s v="Rain"/>
    <m/>
  </r>
  <r>
    <n v="20200212662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2"/>
    <s v="12:00pm-12:59pm"/>
    <n v="43"/>
    <n v="43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26631"/>
    <n v="2"/>
    <s v="Stratum 2 - Not a MV Occupant Any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15"/>
    <s v="3:00pm-3:59pm"/>
    <n v="45"/>
    <n v="45"/>
    <n v="8"/>
    <x v="8"/>
    <n v="9"/>
    <s v="Reported as Unknown"/>
    <n v="1"/>
    <x v="0"/>
    <n v="0"/>
    <s v="No"/>
    <n v="2"/>
    <x v="4"/>
    <n v="6"/>
    <s v="Friday"/>
    <n v="1"/>
    <x v="0"/>
    <s v="Rain"/>
    <m/>
  </r>
  <r>
    <n v="20200212663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8"/>
    <s v="6:00pm-6:59pm"/>
    <n v="53"/>
    <n v="53"/>
    <n v="42"/>
    <x v="1"/>
    <n v="2"/>
    <s v="No Alcohol Involved"/>
    <n v="3"/>
    <x v="4"/>
    <n v="0"/>
    <s v="No"/>
    <n v="2"/>
    <x v="4"/>
    <n v="6"/>
    <s v="Friday"/>
    <n v="3"/>
    <x v="3"/>
    <s v="Rain"/>
    <m/>
  </r>
  <r>
    <n v="202002126635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17"/>
    <s v="5:00pm-5:59pm"/>
    <n v="34"/>
    <n v="34"/>
    <n v="12"/>
    <x v="0"/>
    <n v="2"/>
    <s v="No Alcohol Involved"/>
    <n v="3"/>
    <x v="4"/>
    <n v="0"/>
    <s v="No"/>
    <n v="2"/>
    <x v="4"/>
    <n v="6"/>
    <s v="Friday"/>
    <n v="3"/>
    <x v="3"/>
    <s v="Rain"/>
    <m/>
  </r>
  <r>
    <n v="202002126648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22"/>
    <s v="10:00pm-10:59pm"/>
    <n v="18"/>
    <n v="18"/>
    <n v="12"/>
    <x v="0"/>
    <n v="2"/>
    <s v="No Alcohol Involved"/>
    <n v="3"/>
    <x v="4"/>
    <n v="0"/>
    <s v="No"/>
    <n v="2"/>
    <x v="4"/>
    <n v="6"/>
    <s v="Friday"/>
    <n v="3"/>
    <x v="3"/>
    <s v="Rain"/>
    <m/>
  </r>
  <r>
    <n v="20200212666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0"/>
    <s v="10:00am-10:59am"/>
    <n v="20"/>
    <n v="20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2673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9"/>
    <s v="7:00pm-7:59pm"/>
    <n v="45"/>
    <n v="45"/>
    <n v="12"/>
    <x v="0"/>
    <n v="2"/>
    <s v="No Alcohol Involved"/>
    <n v="3"/>
    <x v="4"/>
    <n v="0"/>
    <s v="No"/>
    <n v="2"/>
    <x v="4"/>
    <n v="5"/>
    <s v="Thursday"/>
    <n v="3"/>
    <x v="3"/>
    <s v="Rain"/>
    <m/>
  </r>
  <r>
    <n v="202002126741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5"/>
    <s v="3:00pm-3:59pm"/>
    <n v="4"/>
    <n v="4"/>
    <n v="24"/>
    <x v="9"/>
    <n v="2"/>
    <s v="No Alcohol Involved"/>
    <n v="1"/>
    <x v="0"/>
    <n v="1"/>
    <s v="Yes"/>
    <n v="10"/>
    <x v="0"/>
    <n v="6"/>
    <s v="Friday"/>
    <n v="1"/>
    <x v="0"/>
    <s v="Cloudy"/>
    <m/>
  </r>
  <r>
    <n v="202002126745"/>
    <n v="7"/>
    <s v="Stratum 7 - M/H Truck or Bus"/>
    <x v="1"/>
    <s v="South (MD, DE, DC, WV, VA, KY, TN, NC, SC, GA, FL, AL, MS, LA, AR, OK, TX)"/>
    <n v="1"/>
    <s v="Urban Area"/>
    <n v="1"/>
    <n v="1"/>
    <x v="0"/>
    <s v="January"/>
    <n v="2020"/>
    <n v="7"/>
    <s v="Saturday"/>
    <n v="12"/>
    <s v="12:00pm-12:59pm"/>
    <n v="28"/>
    <n v="28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26760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14"/>
    <s v="2:00pm-2:59pm"/>
    <n v="17"/>
    <n v="17"/>
    <n v="46"/>
    <x v="11"/>
    <n v="2"/>
    <s v="No Alcohol Involved"/>
    <n v="1"/>
    <x v="0"/>
    <n v="0"/>
    <s v="No"/>
    <n v="10"/>
    <x v="0"/>
    <n v="4"/>
    <s v="Wednesday"/>
    <n v="1"/>
    <x v="0"/>
    <s v="Cloudy"/>
    <m/>
  </r>
  <r>
    <n v="202002126769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8"/>
    <s v="8:00am-8:59am"/>
    <n v="20"/>
    <n v="20"/>
    <n v="12"/>
    <x v="0"/>
    <n v="2"/>
    <s v="No Alcohol Involved"/>
    <n v="1"/>
    <x v="0"/>
    <n v="1"/>
    <s v="Yes"/>
    <n v="2"/>
    <x v="4"/>
    <n v="5"/>
    <s v="Thursday"/>
    <n v="1"/>
    <x v="0"/>
    <s v="Rain"/>
    <m/>
  </r>
  <r>
    <n v="202002126774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9"/>
    <s v="9:00am-9:59am"/>
    <n v="10"/>
    <n v="10"/>
    <n v="12"/>
    <x v="0"/>
    <n v="2"/>
    <s v="No Alcohol Involved"/>
    <n v="1"/>
    <x v="0"/>
    <n v="1"/>
    <s v="Yes"/>
    <n v="2"/>
    <x v="4"/>
    <n v="5"/>
    <s v="Thursday"/>
    <n v="1"/>
    <x v="0"/>
    <s v="Rain"/>
    <m/>
  </r>
  <r>
    <n v="202002126779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5"/>
    <s v="3:00pm-3:59pm"/>
    <n v="40"/>
    <n v="40"/>
    <n v="38"/>
    <x v="12"/>
    <n v="2"/>
    <s v="No Alcohol Involved"/>
    <n v="1"/>
    <x v="0"/>
    <n v="1"/>
    <s v="Yes"/>
    <n v="2"/>
    <x v="4"/>
    <n v="5"/>
    <s v="Thursday"/>
    <n v="1"/>
    <x v="0"/>
    <s v="Rain"/>
    <m/>
  </r>
  <r>
    <n v="202002126780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7"/>
    <s v="5:00pm-5:59pm"/>
    <n v="34"/>
    <n v="34"/>
    <n v="12"/>
    <x v="0"/>
    <n v="2"/>
    <s v="No Alcohol Involved"/>
    <n v="3"/>
    <x v="4"/>
    <n v="0"/>
    <s v="No"/>
    <n v="10"/>
    <x v="0"/>
    <n v="5"/>
    <s v="Thursday"/>
    <n v="3"/>
    <x v="3"/>
    <s v="Cloudy"/>
    <m/>
  </r>
  <r>
    <n v="202002126790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0"/>
    <s v="10:00am-10:59am"/>
    <n v="10"/>
    <n v="10"/>
    <n v="34"/>
    <x v="4"/>
    <n v="2"/>
    <s v="No Alcohol Involved"/>
    <n v="1"/>
    <x v="0"/>
    <n v="1"/>
    <s v="Yes"/>
    <n v="2"/>
    <x v="4"/>
    <n v="5"/>
    <s v="Thursday"/>
    <n v="1"/>
    <x v="0"/>
    <s v="Rain"/>
    <m/>
  </r>
  <r>
    <n v="202002126794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10"/>
    <s v="10:00am-10:59am"/>
    <n v="20"/>
    <n v="20"/>
    <n v="31"/>
    <x v="13"/>
    <n v="2"/>
    <s v="No Alcohol Involved"/>
    <n v="1"/>
    <x v="0"/>
    <n v="0"/>
    <s v="No"/>
    <n v="2"/>
    <x v="4"/>
    <n v="6"/>
    <s v="Friday"/>
    <n v="1"/>
    <x v="0"/>
    <s v="Rain"/>
    <m/>
  </r>
  <r>
    <n v="202002126801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7"/>
    <s v="5:00pm-5:59pm"/>
    <n v="5"/>
    <n v="5"/>
    <n v="12"/>
    <x v="0"/>
    <n v="2"/>
    <s v="No Alcohol Involved"/>
    <n v="3"/>
    <x v="4"/>
    <n v="0"/>
    <s v="No"/>
    <n v="2"/>
    <x v="4"/>
    <n v="6"/>
    <s v="Friday"/>
    <n v="3"/>
    <x v="3"/>
    <s v="Rain"/>
    <m/>
  </r>
  <r>
    <n v="202002126805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17"/>
    <s v="5:00pm-5:59pm"/>
    <n v="32"/>
    <n v="32"/>
    <n v="12"/>
    <x v="0"/>
    <n v="2"/>
    <s v="No Alcohol Involved"/>
    <n v="3"/>
    <x v="4"/>
    <n v="0"/>
    <s v="No"/>
    <n v="10"/>
    <x v="0"/>
    <n v="6"/>
    <s v="Friday"/>
    <n v="3"/>
    <x v="3"/>
    <s v="Cloudy"/>
    <m/>
  </r>
  <r>
    <n v="202002126809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7"/>
    <s v="5:00pm-5:59pm"/>
    <n v="43"/>
    <n v="43"/>
    <n v="12"/>
    <x v="0"/>
    <n v="2"/>
    <s v="No Alcohol Involved"/>
    <n v="3"/>
    <x v="4"/>
    <n v="0"/>
    <s v="No"/>
    <n v="2"/>
    <x v="4"/>
    <n v="6"/>
    <s v="Friday"/>
    <n v="3"/>
    <x v="3"/>
    <s v="Rain"/>
    <m/>
  </r>
  <r>
    <n v="202002126814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2"/>
    <s v="12:00pm-12:59pm"/>
    <n v="48"/>
    <n v="48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26819"/>
    <n v="8"/>
    <s v="Stratum 8 - NLMY PV Minor Injury"/>
    <x v="1"/>
    <s v="South (MD, DE, DC, WV, VA, KY, TN, NC, SC, GA, FL, AL, MS, LA, AR, OK, TX)"/>
    <n v="2"/>
    <s v="Rural Area"/>
    <n v="2"/>
    <n v="2"/>
    <x v="0"/>
    <s v="January"/>
    <n v="2020"/>
    <n v="7"/>
    <s v="Saturday"/>
    <n v="18"/>
    <s v="6:00pm-6:59pm"/>
    <n v="20"/>
    <n v="20"/>
    <n v="1"/>
    <x v="3"/>
    <n v="2"/>
    <s v="No Alcohol Involved"/>
    <n v="2"/>
    <x v="2"/>
    <n v="0"/>
    <s v="No"/>
    <n v="1"/>
    <x v="1"/>
    <n v="7"/>
    <s v="Saturday"/>
    <n v="2"/>
    <x v="1"/>
    <s v="Clear"/>
    <m/>
  </r>
  <r>
    <n v="202002126827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7"/>
    <s v="Saturday"/>
    <n v="16"/>
    <s v="4:00pm-4:59pm"/>
    <n v="26"/>
    <n v="26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26829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5"/>
    <s v="5:00am-5:59am"/>
    <n v="19"/>
    <n v="19"/>
    <n v="34"/>
    <x v="4"/>
    <n v="2"/>
    <s v="No Alcohol Involved"/>
    <n v="2"/>
    <x v="2"/>
    <n v="0"/>
    <s v="No"/>
    <n v="1"/>
    <x v="1"/>
    <n v="1"/>
    <s v="Sunday"/>
    <n v="2"/>
    <x v="1"/>
    <s v="Clear"/>
    <m/>
  </r>
  <r>
    <n v="202002126830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9"/>
    <s v="9:00am-9:59am"/>
    <n v="5"/>
    <n v="5"/>
    <n v="12"/>
    <x v="0"/>
    <n v="2"/>
    <s v="No Alcohol Involved"/>
    <n v="1"/>
    <x v="0"/>
    <n v="1"/>
    <s v="Yes"/>
    <n v="1"/>
    <x v="1"/>
    <n v="1"/>
    <s v="Sunday"/>
    <n v="1"/>
    <x v="0"/>
    <s v="Clear"/>
    <m/>
  </r>
  <r>
    <n v="202002126878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3"/>
    <s v="1:00pm-1:59pm"/>
    <n v="4"/>
    <n v="4"/>
    <n v="24"/>
    <x v="9"/>
    <n v="2"/>
    <s v="No Alcohol Involved"/>
    <n v="1"/>
    <x v="0"/>
    <n v="0"/>
    <s v="No"/>
    <n v="1"/>
    <x v="1"/>
    <n v="6"/>
    <s v="Friday"/>
    <n v="1"/>
    <x v="0"/>
    <s v="Clear"/>
    <m/>
  </r>
  <r>
    <n v="202002126883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1"/>
    <s v="11:00am-11:59am"/>
    <n v="55"/>
    <n v="55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2801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3"/>
    <s v="1:00pm-1:59pm"/>
    <n v="5"/>
    <n v="5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28039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2"/>
    <s v="12:00pm-12:59pm"/>
    <n v="21"/>
    <n v="21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2806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3"/>
    <s v="1:00pm-1:59pm"/>
    <n v="44"/>
    <n v="44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28173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"/>
    <s v="1:00am-1:59am"/>
    <n v="5"/>
    <n v="5"/>
    <n v="11"/>
    <x v="5"/>
    <n v="9"/>
    <s v="Reported as Unknown"/>
    <n v="2"/>
    <x v="2"/>
    <n v="0"/>
    <s v="No"/>
    <n v="10"/>
    <x v="0"/>
    <n v="5"/>
    <s v="Thursday"/>
    <n v="2"/>
    <x v="1"/>
    <s v="Cloudy"/>
    <m/>
  </r>
  <r>
    <n v="202002128193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6"/>
    <s v="4:00pm-4:59pm"/>
    <n v="1"/>
    <n v="1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28198"/>
    <n v="6"/>
    <s v="Stratum 6 - LMY PV Minor Injury"/>
    <x v="3"/>
    <s v="Midwest (OH, IN, IL, MI, WI, MN, ND, SD, NE, IA, MO, KS)"/>
    <n v="1"/>
    <s v="Urban Area"/>
    <n v="3"/>
    <n v="3"/>
    <x v="0"/>
    <s v="January"/>
    <n v="2020"/>
    <n v="5"/>
    <s v="Thursday"/>
    <n v="16"/>
    <s v="4:00pm-4:59pm"/>
    <n v="47"/>
    <n v="47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28271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20"/>
    <s v="8:00pm-8:59pm"/>
    <n v="33"/>
    <n v="33"/>
    <n v="12"/>
    <x v="0"/>
    <n v="9"/>
    <s v="Reported as Unknown"/>
    <n v="3"/>
    <x v="4"/>
    <n v="0"/>
    <s v="No"/>
    <n v="2"/>
    <x v="4"/>
    <n v="6"/>
    <s v="Friday"/>
    <n v="3"/>
    <x v="3"/>
    <s v="Rain"/>
    <m/>
  </r>
  <r>
    <n v="202002128279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4"/>
    <s v="Wednesday"/>
    <n v="18"/>
    <s v="6:00pm-6:59pm"/>
    <n v="0"/>
    <n v="0"/>
    <n v="12"/>
    <x v="0"/>
    <n v="9"/>
    <s v="Reported as Unknown"/>
    <n v="2"/>
    <x v="2"/>
    <n v="0"/>
    <s v="No"/>
    <n v="1"/>
    <x v="1"/>
    <n v="4"/>
    <s v="Wednesday"/>
    <n v="2"/>
    <x v="1"/>
    <s v="Clear"/>
    <m/>
  </r>
  <r>
    <n v="20200212830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9"/>
    <s v="9:00am-9:59am"/>
    <n v="20"/>
    <n v="20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28316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9"/>
    <s v="9:00am-9:59am"/>
    <n v="40"/>
    <n v="40"/>
    <n v="30"/>
    <x v="14"/>
    <n v="2"/>
    <s v="No Alcohol Involved"/>
    <n v="1"/>
    <x v="0"/>
    <n v="0"/>
    <s v="No"/>
    <n v="1"/>
    <x v="1"/>
    <n v="5"/>
    <s v="Thursday"/>
    <n v="1"/>
    <x v="0"/>
    <s v="Clear"/>
    <m/>
  </r>
  <r>
    <n v="202002128320"/>
    <n v="6"/>
    <s v="Stratum 6 - LMY PV Minor Injury"/>
    <x v="3"/>
    <s v="Midwest (OH, IN, IL, MI, WI, MN, ND, SD, NE, IA, MO, KS)"/>
    <n v="2"/>
    <s v="Rural Area"/>
    <n v="3"/>
    <n v="3"/>
    <x v="0"/>
    <s v="January"/>
    <n v="2020"/>
    <n v="4"/>
    <s v="Wednesday"/>
    <n v="1"/>
    <s v="1:00am-1:59am"/>
    <n v="0"/>
    <n v="0"/>
    <n v="12"/>
    <x v="0"/>
    <n v="1"/>
    <s v="Alcohol Involved"/>
    <n v="2"/>
    <x v="2"/>
    <n v="0"/>
    <s v="No"/>
    <n v="1"/>
    <x v="1"/>
    <n v="4"/>
    <s v="Wednesday"/>
    <n v="2"/>
    <x v="1"/>
    <s v="Clear"/>
    <m/>
  </r>
  <r>
    <n v="202002128325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4"/>
    <s v="Wednesday"/>
    <n v="13"/>
    <s v="1:00pm-1:59pm"/>
    <n v="9"/>
    <n v="9"/>
    <n v="14"/>
    <x v="15"/>
    <n v="9"/>
    <s v="Reported as Unknown"/>
    <n v="1"/>
    <x v="0"/>
    <n v="0"/>
    <s v="No"/>
    <n v="1"/>
    <x v="1"/>
    <n v="4"/>
    <s v="Wednesday"/>
    <n v="1"/>
    <x v="0"/>
    <s v="Clear"/>
    <m/>
  </r>
  <r>
    <n v="202002128334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15"/>
    <s v="3:00pm-3:59pm"/>
    <n v="45"/>
    <n v="45"/>
    <n v="12"/>
    <x v="0"/>
    <n v="2"/>
    <s v="No Alcohol Involved"/>
    <n v="1"/>
    <x v="0"/>
    <n v="1"/>
    <s v="Yes"/>
    <n v="1"/>
    <x v="1"/>
    <n v="7"/>
    <s v="Saturday"/>
    <n v="1"/>
    <x v="0"/>
    <s v="Clear"/>
    <m/>
  </r>
  <r>
    <n v="202002128346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1"/>
    <s v="1:00am-1:59am"/>
    <n v="45"/>
    <n v="45"/>
    <n v="34"/>
    <x v="4"/>
    <n v="2"/>
    <s v="No Alcohol Involved"/>
    <n v="2"/>
    <x v="2"/>
    <n v="0"/>
    <s v="No"/>
    <n v="1"/>
    <x v="1"/>
    <n v="4"/>
    <s v="Wednesday"/>
    <n v="2"/>
    <x v="1"/>
    <s v="Clear"/>
    <m/>
  </r>
  <r>
    <n v="202002128465"/>
    <n v="9"/>
    <s v="Stratum 9 - LMY PV No Injuries in Crash"/>
    <x v="1"/>
    <s v="South (MD, DE, DC, WV, VA, KY, TN, NC, SC, GA, FL, AL, MS, LA, AR, OK, TX)"/>
    <n v="2"/>
    <s v="Rural Area"/>
    <n v="99"/>
    <s v="All Persons in Crash are Unknown If Injured"/>
    <x v="0"/>
    <s v="January"/>
    <n v="2020"/>
    <n v="5"/>
    <s v="Thursday"/>
    <n v="20"/>
    <s v="8:00pm-8:59pm"/>
    <n v="0"/>
    <n v="0"/>
    <n v="12"/>
    <x v="0"/>
    <n v="9"/>
    <s v="Reported as Unknown"/>
    <n v="6"/>
    <x v="5"/>
    <n v="0"/>
    <s v="No"/>
    <n v="98"/>
    <x v="3"/>
    <n v="5"/>
    <s v="Thursday"/>
    <n v="6"/>
    <x v="4"/>
    <s v="Clear"/>
    <m/>
  </r>
  <r>
    <n v="20200212851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1"/>
    <s v="11:00am-11:59am"/>
    <n v="28"/>
    <n v="28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28513"/>
    <n v="8"/>
    <s v="Stratum 8 - NLMY PV Minor Injury"/>
    <x v="1"/>
    <s v="South (MD, DE, DC, WV, VA, KY, TN, NC, SC, GA, FL, AL, MS, LA, AR, OK, TX)"/>
    <n v="1"/>
    <s v="Urban Area"/>
    <n v="3"/>
    <n v="3"/>
    <x v="0"/>
    <s v="January"/>
    <n v="2020"/>
    <n v="6"/>
    <s v="Friday"/>
    <n v="10"/>
    <s v="10:00am-10:59am"/>
    <n v="43"/>
    <n v="43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2852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3"/>
    <s v="1:00pm-1:59pm"/>
    <n v="40"/>
    <n v="40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28532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5"/>
    <s v="3:00pm-3:59pm"/>
    <n v="42"/>
    <n v="42"/>
    <n v="53"/>
    <x v="16"/>
    <n v="9"/>
    <s v="Reported as Unknown"/>
    <n v="1"/>
    <x v="0"/>
    <n v="0"/>
    <s v="No"/>
    <n v="2"/>
    <x v="4"/>
    <n v="6"/>
    <s v="Friday"/>
    <n v="1"/>
    <x v="0"/>
    <s v="Rain"/>
    <m/>
  </r>
  <r>
    <n v="202002128534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3"/>
    <s v="1:00pm-1:59pm"/>
    <n v="15"/>
    <n v="15"/>
    <n v="8"/>
    <x v="8"/>
    <n v="2"/>
    <s v="No Alcohol Involved"/>
    <n v="1"/>
    <x v="0"/>
    <n v="0"/>
    <s v="No"/>
    <n v="1"/>
    <x v="1"/>
    <n v="6"/>
    <s v="Friday"/>
    <n v="1"/>
    <x v="0"/>
    <s v="Clear"/>
    <m/>
  </r>
  <r>
    <n v="20200212859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8"/>
    <s v="6:00pm-6:59pm"/>
    <n v="7"/>
    <n v="7"/>
    <n v="9"/>
    <x v="17"/>
    <n v="1"/>
    <s v="Alcohol Involved"/>
    <n v="3"/>
    <x v="4"/>
    <n v="0"/>
    <s v="No"/>
    <n v="1"/>
    <x v="1"/>
    <n v="6"/>
    <s v="Friday"/>
    <n v="3"/>
    <x v="3"/>
    <s v="Clear"/>
    <m/>
  </r>
  <r>
    <n v="202002128595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18"/>
    <s v="6:00pm-6:59pm"/>
    <n v="15"/>
    <n v="15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3004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9"/>
    <s v="7:00pm-7:59pm"/>
    <n v="39"/>
    <n v="39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30088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7"/>
    <s v="7:00am-7:59am"/>
    <n v="30"/>
    <n v="30"/>
    <n v="59"/>
    <x v="10"/>
    <n v="9"/>
    <s v="Reported as Unknown"/>
    <n v="1"/>
    <x v="0"/>
    <n v="0"/>
    <s v="No"/>
    <n v="1"/>
    <x v="1"/>
    <n v="5"/>
    <s v="Thursday"/>
    <n v="1"/>
    <x v="0"/>
    <s v="Clear"/>
    <m/>
  </r>
  <r>
    <n v="202002130120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19"/>
    <s v="7:00pm-7:59pm"/>
    <n v="0"/>
    <n v="0"/>
    <n v="12"/>
    <x v="0"/>
    <n v="2"/>
    <s v="No Alcohol Involved"/>
    <n v="5"/>
    <x v="6"/>
    <n v="0"/>
    <s v="No"/>
    <n v="1"/>
    <x v="1"/>
    <n v="6"/>
    <s v="Friday"/>
    <n v="5"/>
    <x v="5"/>
    <s v="Clear"/>
    <m/>
  </r>
  <r>
    <n v="20200213020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30"/>
    <n v="3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30209"/>
    <n v="4"/>
    <s v="Stratum 4 - LMY PV Serious Injury"/>
    <x v="1"/>
    <s v="South (MD, DE, DC, WV, VA, KY, TN, NC, SC, GA, FL, AL, MS, LA, AR, OK, TX)"/>
    <n v="1"/>
    <s v="Urban Area"/>
    <n v="6"/>
    <n v="6"/>
    <x v="0"/>
    <s v="January"/>
    <n v="2020"/>
    <n v="6"/>
    <s v="Friday"/>
    <n v="19"/>
    <s v="7:00pm-7:59pm"/>
    <n v="41"/>
    <n v="41"/>
    <n v="12"/>
    <x v="0"/>
    <n v="1"/>
    <s v="Alcohol Involved"/>
    <n v="3"/>
    <x v="4"/>
    <n v="0"/>
    <s v="No"/>
    <n v="1"/>
    <x v="1"/>
    <n v="6"/>
    <s v="Friday"/>
    <n v="3"/>
    <x v="3"/>
    <s v="Clear"/>
    <m/>
  </r>
  <r>
    <n v="202002130227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7"/>
    <s v="Saturday"/>
    <n v="13"/>
    <s v="1:00pm-1:59pm"/>
    <n v="34"/>
    <n v="34"/>
    <n v="42"/>
    <x v="1"/>
    <n v="2"/>
    <s v="No Alcohol Involved"/>
    <n v="1"/>
    <x v="0"/>
    <n v="0"/>
    <s v="No"/>
    <n v="2"/>
    <x v="4"/>
    <n v="7"/>
    <s v="Saturday"/>
    <n v="1"/>
    <x v="0"/>
    <s v="Rain"/>
    <m/>
  </r>
  <r>
    <n v="20200213022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6"/>
    <s v="4:00pm-4:59pm"/>
    <n v="32"/>
    <n v="32"/>
    <n v="12"/>
    <x v="0"/>
    <n v="9"/>
    <s v="Reported as Unknown"/>
    <n v="1"/>
    <x v="0"/>
    <n v="0"/>
    <s v="No"/>
    <n v="1"/>
    <x v="1"/>
    <n v="1"/>
    <s v="Sunday"/>
    <n v="1"/>
    <x v="0"/>
    <s v="Clear"/>
    <m/>
  </r>
  <r>
    <n v="20200213023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9"/>
    <s v="7:00pm-7:59pm"/>
    <n v="11"/>
    <n v="11"/>
    <n v="8"/>
    <x v="8"/>
    <n v="1"/>
    <s v="Alcohol Involved"/>
    <n v="3"/>
    <x v="4"/>
    <n v="0"/>
    <s v="No"/>
    <n v="1"/>
    <x v="1"/>
    <n v="1"/>
    <s v="Sunday"/>
    <n v="3"/>
    <x v="3"/>
    <s v="Clear"/>
    <m/>
  </r>
  <r>
    <n v="202002130250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22"/>
    <s v="10:00pm-10:59pm"/>
    <n v="0"/>
    <n v="0"/>
    <n v="34"/>
    <x v="4"/>
    <n v="2"/>
    <s v="No Alcohol Involved"/>
    <n v="3"/>
    <x v="4"/>
    <n v="0"/>
    <s v="No"/>
    <n v="1"/>
    <x v="1"/>
    <n v="6"/>
    <s v="Friday"/>
    <n v="3"/>
    <x v="3"/>
    <s v="Clear"/>
    <m/>
  </r>
  <r>
    <n v="202002130251"/>
    <n v="4"/>
    <s v="Stratum 4 - LMY PV Serious Injury"/>
    <x v="1"/>
    <s v="South (MD, DE, DC, WV, VA, KY, TN, NC, SC, GA, FL, AL, MS, LA, AR, OK, TX)"/>
    <n v="1"/>
    <s v="Urban Area"/>
    <n v="5"/>
    <n v="5"/>
    <x v="0"/>
    <s v="January"/>
    <n v="2020"/>
    <n v="7"/>
    <s v="Saturday"/>
    <n v="19"/>
    <s v="7:00pm-7:59pm"/>
    <n v="41"/>
    <n v="41"/>
    <n v="12"/>
    <x v="0"/>
    <n v="2"/>
    <s v="No Alcohol Involved"/>
    <n v="3"/>
    <x v="4"/>
    <n v="0"/>
    <s v="No"/>
    <n v="10"/>
    <x v="0"/>
    <n v="7"/>
    <s v="Saturday"/>
    <n v="3"/>
    <x v="3"/>
    <s v="Cloudy"/>
    <m/>
  </r>
  <r>
    <n v="202002130262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18"/>
    <s v="6:00pm-6:59pm"/>
    <n v="11"/>
    <n v="11"/>
    <n v="11"/>
    <x v="5"/>
    <n v="2"/>
    <s v="No Alcohol Involved"/>
    <n v="2"/>
    <x v="2"/>
    <n v="0"/>
    <s v="No"/>
    <n v="1"/>
    <x v="1"/>
    <n v="1"/>
    <s v="Sunday"/>
    <n v="2"/>
    <x v="1"/>
    <s v="Clear"/>
    <m/>
  </r>
  <r>
    <n v="202002130342"/>
    <n v="4"/>
    <s v="Stratum 4 - LMY PV Serious Injury"/>
    <x v="3"/>
    <s v="Midwest (OH, IN, IL, MI, WI, MN, ND, SD, NE, IA, MO, KS)"/>
    <n v="2"/>
    <s v="Rural Area"/>
    <n v="1"/>
    <n v="1"/>
    <x v="0"/>
    <s v="January"/>
    <n v="2020"/>
    <n v="5"/>
    <s v="Thursday"/>
    <n v="11"/>
    <s v="11:00am-11:59am"/>
    <n v="37"/>
    <n v="37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30353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17"/>
    <s v="5:00pm-5:59pm"/>
    <n v="15"/>
    <n v="15"/>
    <n v="11"/>
    <x v="5"/>
    <n v="9"/>
    <s v="Reported as Unknown"/>
    <n v="2"/>
    <x v="2"/>
    <n v="0"/>
    <s v="No"/>
    <n v="1"/>
    <x v="1"/>
    <n v="5"/>
    <s v="Thursday"/>
    <n v="2"/>
    <x v="1"/>
    <s v="Clear"/>
    <m/>
  </r>
  <r>
    <n v="202002130417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1"/>
    <s v="11:00am-11:59am"/>
    <n v="34"/>
    <n v="34"/>
    <n v="12"/>
    <x v="0"/>
    <n v="2"/>
    <s v="No Alcohol Involved"/>
    <n v="1"/>
    <x v="0"/>
    <n v="1"/>
    <s v="Yes"/>
    <n v="10"/>
    <x v="0"/>
    <n v="5"/>
    <s v="Thursday"/>
    <n v="1"/>
    <x v="0"/>
    <s v="Cloudy"/>
    <m/>
  </r>
  <r>
    <n v="202002130428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4"/>
    <s v="Wednesday"/>
    <n v="9"/>
    <s v="9:00am-9:59am"/>
    <n v="0"/>
    <n v="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3043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1"/>
    <s v="11:00am-11:59am"/>
    <n v="14"/>
    <n v="14"/>
    <n v="12"/>
    <x v="0"/>
    <n v="2"/>
    <s v="No Alcohol Involved"/>
    <n v="1"/>
    <x v="0"/>
    <n v="0"/>
    <s v="No"/>
    <n v="10"/>
    <x v="0"/>
    <n v="5"/>
    <s v="Thursday"/>
    <n v="1"/>
    <x v="0"/>
    <s v="Cloudy"/>
    <m/>
  </r>
  <r>
    <n v="20200213043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4"/>
    <s v="2:00pm-2:59pm"/>
    <n v="35"/>
    <n v="35"/>
    <n v="12"/>
    <x v="0"/>
    <n v="2"/>
    <s v="No Alcohol Involved"/>
    <n v="1"/>
    <x v="0"/>
    <n v="0"/>
    <s v="No"/>
    <n v="10"/>
    <x v="0"/>
    <n v="5"/>
    <s v="Thursday"/>
    <n v="1"/>
    <x v="0"/>
    <s v="Cloudy"/>
    <m/>
  </r>
  <r>
    <n v="202002130742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1"/>
    <s v="Sunday"/>
    <n v="0"/>
    <s v="0:00am-0:59am"/>
    <n v="50"/>
    <n v="50"/>
    <n v="1"/>
    <x v="3"/>
    <n v="9"/>
    <s v="Reported as Unknown"/>
    <n v="2"/>
    <x v="2"/>
    <n v="1"/>
    <s v="Yes"/>
    <n v="1"/>
    <x v="1"/>
    <n v="1"/>
    <s v="Sunday"/>
    <n v="2"/>
    <x v="1"/>
    <s v="Clear"/>
    <m/>
  </r>
  <r>
    <n v="20200213083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0"/>
    <s v="10:00am-10:59am"/>
    <n v="39"/>
    <n v="39"/>
    <n v="12"/>
    <x v="0"/>
    <n v="9"/>
    <s v="Reported as Unknown"/>
    <n v="1"/>
    <x v="0"/>
    <n v="1"/>
    <s v="Yes"/>
    <n v="1"/>
    <x v="1"/>
    <n v="6"/>
    <s v="Friday"/>
    <n v="1"/>
    <x v="0"/>
    <s v="Clear"/>
    <m/>
  </r>
  <r>
    <n v="202002130880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1"/>
    <s v="Sunday"/>
    <n v="15"/>
    <s v="3:00pm-3:59pm"/>
    <n v="38"/>
    <n v="38"/>
    <n v="1"/>
    <x v="3"/>
    <n v="9"/>
    <s v="Reported as Unknown"/>
    <n v="1"/>
    <x v="0"/>
    <n v="0"/>
    <s v="No"/>
    <n v="1"/>
    <x v="1"/>
    <n v="1"/>
    <s v="Sunday"/>
    <n v="1"/>
    <x v="0"/>
    <s v="Clear"/>
    <m/>
  </r>
  <r>
    <n v="202002130885"/>
    <n v="8"/>
    <s v="Stratum 8 - NLMY PV Minor Injury"/>
    <x v="0"/>
    <s v="West (MT, ID, WA, OR, CA, NV, NM, AZ, UT, CO, WY, AK, HI)"/>
    <n v="2"/>
    <s v="Rural Area"/>
    <n v="1"/>
    <n v="1"/>
    <x v="0"/>
    <s v="January"/>
    <n v="2020"/>
    <n v="5"/>
    <s v="Thursday"/>
    <n v="18"/>
    <s v="6:00pm-6:59pm"/>
    <n v="3"/>
    <n v="3"/>
    <n v="12"/>
    <x v="0"/>
    <n v="9"/>
    <s v="Reported as Unknown"/>
    <n v="3"/>
    <x v="4"/>
    <n v="0"/>
    <s v="No"/>
    <n v="10"/>
    <x v="0"/>
    <n v="5"/>
    <s v="Thursday"/>
    <n v="3"/>
    <x v="3"/>
    <s v="Cloudy"/>
    <m/>
  </r>
  <r>
    <n v="202002130908"/>
    <n v="8"/>
    <s v="Stratum 8 - NLMY PV Minor Injury"/>
    <x v="3"/>
    <s v="Midwest (OH, IN, IL, MI, WI, MN, ND, SD, NE, IA, MO, KS)"/>
    <n v="1"/>
    <s v="Urban Area"/>
    <n v="2"/>
    <n v="2"/>
    <x v="0"/>
    <s v="January"/>
    <n v="2020"/>
    <n v="7"/>
    <s v="Saturday"/>
    <n v="13"/>
    <s v="1:00pm-1:59pm"/>
    <n v="4"/>
    <n v="4"/>
    <n v="12"/>
    <x v="0"/>
    <n v="9"/>
    <s v="Reported as Unknown"/>
    <n v="1"/>
    <x v="0"/>
    <n v="0"/>
    <s v="No"/>
    <n v="1"/>
    <x v="1"/>
    <n v="7"/>
    <s v="Saturday"/>
    <n v="1"/>
    <x v="0"/>
    <s v="Clear"/>
    <m/>
  </r>
  <r>
    <n v="202002130914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2"/>
    <s v="2:00am-2:59am"/>
    <n v="34"/>
    <n v="34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30928"/>
    <n v="6"/>
    <s v="Stratum 6 - LMY PV Minor Injury"/>
    <x v="3"/>
    <s v="Midwest (OH, IN, IL, MI, WI, MN, ND, SD, NE, IA, MO, KS)"/>
    <n v="1"/>
    <s v="Urban Area"/>
    <n v="2"/>
    <n v="2"/>
    <x v="0"/>
    <s v="January"/>
    <n v="2020"/>
    <n v="6"/>
    <s v="Friday"/>
    <n v="17"/>
    <s v="5:00pm-5:59pm"/>
    <n v="14"/>
    <n v="14"/>
    <n v="12"/>
    <x v="0"/>
    <n v="2"/>
    <s v="No Alcohol Involved"/>
    <n v="2"/>
    <x v="2"/>
    <n v="1"/>
    <s v="Yes"/>
    <n v="10"/>
    <x v="0"/>
    <n v="6"/>
    <s v="Friday"/>
    <n v="2"/>
    <x v="1"/>
    <s v="Cloudy"/>
    <m/>
  </r>
  <r>
    <n v="202002130933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15"/>
    <s v="3:00pm-3:59pm"/>
    <n v="36"/>
    <n v="36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30934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22"/>
    <s v="10:00pm-10:59pm"/>
    <n v="13"/>
    <n v="13"/>
    <n v="12"/>
    <x v="0"/>
    <n v="2"/>
    <s v="No Alcohol Involved"/>
    <n v="2"/>
    <x v="2"/>
    <n v="0"/>
    <s v="No"/>
    <n v="2"/>
    <x v="4"/>
    <n v="6"/>
    <s v="Friday"/>
    <n v="2"/>
    <x v="1"/>
    <s v="Rain"/>
    <m/>
  </r>
  <r>
    <n v="20200213095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3"/>
    <s v="3:00am-3:59am"/>
    <n v="0"/>
    <n v="0"/>
    <n v="12"/>
    <x v="0"/>
    <n v="9"/>
    <s v="Reported as Unknown"/>
    <n v="3"/>
    <x v="4"/>
    <n v="0"/>
    <s v="No"/>
    <n v="1"/>
    <x v="1"/>
    <n v="7"/>
    <s v="Saturday"/>
    <n v="3"/>
    <x v="3"/>
    <s v="Clear"/>
    <m/>
  </r>
  <r>
    <n v="20200213098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8"/>
    <s v="6:00pm-6:59pm"/>
    <n v="40"/>
    <n v="40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31021"/>
    <n v="5"/>
    <s v="Stratum 5 - NLMY PV Serious Injury"/>
    <x v="1"/>
    <s v="South (MD, DE, DC, WV, VA, KY, TN, NC, SC, GA, FL, AL, MS, LA, AR, OK, TX)"/>
    <n v="1"/>
    <s v="Urban Area"/>
    <n v="3"/>
    <n v="3"/>
    <x v="0"/>
    <s v="January"/>
    <n v="2020"/>
    <n v="7"/>
    <s v="Saturday"/>
    <n v="18"/>
    <s v="6:00pm-6:59pm"/>
    <n v="34"/>
    <n v="34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31039"/>
    <n v="5"/>
    <s v="Stratum 5 - NLMY PV Serious Injury"/>
    <x v="2"/>
    <s v="Northeast (PA, NJ, NY, NH, VT, RI, MA, ME, CT)"/>
    <n v="2"/>
    <s v="Rural Area"/>
    <n v="4"/>
    <n v="4"/>
    <x v="0"/>
    <s v="January"/>
    <n v="2020"/>
    <n v="2"/>
    <s v="Monday"/>
    <n v="16"/>
    <s v="4:00pm-4:59pm"/>
    <n v="51"/>
    <n v="51"/>
    <n v="12"/>
    <x v="0"/>
    <n v="9"/>
    <s v="Reported as Unknown"/>
    <n v="2"/>
    <x v="2"/>
    <n v="0"/>
    <s v="No"/>
    <n v="4"/>
    <x v="2"/>
    <n v="2"/>
    <s v="Monday"/>
    <n v="2"/>
    <x v="1"/>
    <s v="Snow"/>
    <m/>
  </r>
  <r>
    <n v="202002132939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11"/>
    <s v="11:00am-11:59am"/>
    <n v="10"/>
    <n v="10"/>
    <n v="12"/>
    <x v="0"/>
    <n v="9"/>
    <s v="Reported as Unknown"/>
    <n v="1"/>
    <x v="0"/>
    <n v="0"/>
    <s v="No"/>
    <n v="2"/>
    <x v="4"/>
    <n v="5"/>
    <s v="Thursday"/>
    <n v="1"/>
    <x v="0"/>
    <s v="Rain"/>
    <m/>
  </r>
  <r>
    <n v="202002132941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6"/>
    <s v="Friday"/>
    <n v="16"/>
    <s v="4:00pm-4:59pm"/>
    <n v="5"/>
    <n v="5"/>
    <n v="12"/>
    <x v="0"/>
    <n v="9"/>
    <s v="Reported as Unknown"/>
    <n v="1"/>
    <x v="0"/>
    <n v="0"/>
    <s v="No"/>
    <n v="1"/>
    <x v="1"/>
    <n v="6"/>
    <s v="Friday"/>
    <n v="1"/>
    <x v="0"/>
    <s v="Clear"/>
    <m/>
  </r>
  <r>
    <n v="20200213294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"/>
    <s v="1:00am-1:59am"/>
    <n v="25"/>
    <n v="25"/>
    <n v="12"/>
    <x v="0"/>
    <n v="2"/>
    <s v="No Alcohol Involved"/>
    <n v="2"/>
    <x v="2"/>
    <n v="0"/>
    <s v="No"/>
    <n v="1"/>
    <x v="1"/>
    <n v="4"/>
    <s v="Wednesday"/>
    <n v="2"/>
    <x v="1"/>
    <s v="Clear"/>
    <m/>
  </r>
  <r>
    <n v="202002133125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5"/>
    <s v="5:00am-5:59am"/>
    <n v="25"/>
    <n v="25"/>
    <n v="42"/>
    <x v="1"/>
    <n v="9"/>
    <s v="Reported as Unknown"/>
    <n v="2"/>
    <x v="2"/>
    <n v="0"/>
    <s v="No"/>
    <n v="1"/>
    <x v="1"/>
    <n v="4"/>
    <s v="Wednesday"/>
    <n v="2"/>
    <x v="1"/>
    <s v="Clear"/>
    <m/>
  </r>
  <r>
    <n v="20200213317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4"/>
    <s v="2:00pm-2:59pm"/>
    <n v="50"/>
    <n v="50"/>
    <n v="42"/>
    <x v="1"/>
    <n v="2"/>
    <s v="No Alcohol Involved"/>
    <n v="1"/>
    <x v="0"/>
    <n v="0"/>
    <s v="No"/>
    <n v="1"/>
    <x v="1"/>
    <n v="4"/>
    <s v="Wednesday"/>
    <n v="1"/>
    <x v="0"/>
    <s v="Clear"/>
    <m/>
  </r>
  <r>
    <n v="202002133230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9"/>
    <s v="7:00pm-7:59pm"/>
    <n v="32"/>
    <n v="32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33232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9"/>
    <s v="9:00am-9:59am"/>
    <n v="26"/>
    <n v="26"/>
    <n v="9"/>
    <x v="17"/>
    <n v="2"/>
    <s v="No Alcohol Involved"/>
    <n v="1"/>
    <x v="0"/>
    <n v="0"/>
    <s v="No"/>
    <n v="1"/>
    <x v="1"/>
    <n v="2"/>
    <s v="Monday"/>
    <n v="1"/>
    <x v="0"/>
    <s v="Clear"/>
    <m/>
  </r>
  <r>
    <n v="20200213327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5"/>
    <s v="3:00pm-3:59pm"/>
    <n v="34"/>
    <n v="34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3329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4"/>
    <s v="2:00pm-2:59pm"/>
    <n v="1"/>
    <n v="1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33300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12"/>
    <s v="12:00pm-12:59pm"/>
    <n v="15"/>
    <n v="15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33408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4"/>
    <s v="2:00pm-2:59pm"/>
    <n v="16"/>
    <n v="16"/>
    <n v="12"/>
    <x v="0"/>
    <n v="2"/>
    <s v="No Alcohol Involved"/>
    <n v="1"/>
    <x v="0"/>
    <n v="0"/>
    <s v="No"/>
    <n v="98"/>
    <x v="3"/>
    <n v="7"/>
    <s v="Saturday"/>
    <n v="1"/>
    <x v="0"/>
    <s v="Clear"/>
    <m/>
  </r>
  <r>
    <n v="202002133411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0"/>
    <s v="10:00am-10:59am"/>
    <n v="20"/>
    <n v="20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3342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22"/>
    <s v="10:00pm-10:59pm"/>
    <n v="20"/>
    <n v="20"/>
    <n v="52"/>
    <x v="6"/>
    <n v="1"/>
    <s v="Alcohol Involved"/>
    <n v="3"/>
    <x v="4"/>
    <n v="0"/>
    <s v="No"/>
    <n v="1"/>
    <x v="1"/>
    <n v="7"/>
    <s v="Saturday"/>
    <n v="3"/>
    <x v="3"/>
    <s v="Clear"/>
    <m/>
  </r>
  <r>
    <n v="202002133477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1"/>
    <s v="11:00am-11:59am"/>
    <n v="10"/>
    <n v="10"/>
    <n v="1"/>
    <x v="3"/>
    <n v="2"/>
    <s v="No Alcohol Involved"/>
    <n v="1"/>
    <x v="0"/>
    <n v="0"/>
    <s v="No"/>
    <n v="1"/>
    <x v="1"/>
    <n v="6"/>
    <s v="Friday"/>
    <n v="1"/>
    <x v="0"/>
    <s v="Clear"/>
    <m/>
  </r>
  <r>
    <n v="202002133506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5"/>
    <s v="5:00am-5:59am"/>
    <n v="23"/>
    <n v="23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33520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1"/>
    <s v="Sunday"/>
    <n v="13"/>
    <s v="1:00pm-1:59pm"/>
    <n v="40"/>
    <n v="40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33539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6"/>
    <s v="6:00am-6:59am"/>
    <n v="30"/>
    <n v="30"/>
    <n v="25"/>
    <x v="18"/>
    <n v="2"/>
    <s v="No Alcohol Involved"/>
    <n v="3"/>
    <x v="4"/>
    <n v="1"/>
    <s v="Yes"/>
    <n v="2"/>
    <x v="4"/>
    <n v="7"/>
    <s v="Saturday"/>
    <n v="3"/>
    <x v="3"/>
    <s v="Rain"/>
    <m/>
  </r>
  <r>
    <n v="20200213356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22"/>
    <s v="10:00pm-10:59pm"/>
    <n v="44"/>
    <n v="44"/>
    <n v="25"/>
    <x v="18"/>
    <n v="2"/>
    <s v="No Alcohol Involved"/>
    <n v="2"/>
    <x v="2"/>
    <n v="1"/>
    <s v="Yes"/>
    <n v="2"/>
    <x v="4"/>
    <n v="6"/>
    <s v="Friday"/>
    <n v="2"/>
    <x v="1"/>
    <s v="Rain"/>
    <m/>
  </r>
  <r>
    <n v="202002133574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22"/>
    <s v="10:00pm-10:59pm"/>
    <n v="13"/>
    <n v="13"/>
    <n v="8"/>
    <x v="8"/>
    <n v="9"/>
    <s v="Reported as Unknown"/>
    <n v="2"/>
    <x v="2"/>
    <n v="0"/>
    <s v="No"/>
    <n v="2"/>
    <x v="4"/>
    <n v="6"/>
    <s v="Friday"/>
    <n v="2"/>
    <x v="1"/>
    <s v="Rain"/>
    <m/>
  </r>
  <r>
    <n v="202002133638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16"/>
    <s v="4:00pm-4:59pm"/>
    <n v="55"/>
    <n v="55"/>
    <n v="34"/>
    <x v="4"/>
    <n v="2"/>
    <s v="No Alcohol Involved"/>
    <n v="1"/>
    <x v="0"/>
    <n v="0"/>
    <s v="No"/>
    <n v="2"/>
    <x v="4"/>
    <n v="5"/>
    <s v="Thursday"/>
    <n v="1"/>
    <x v="0"/>
    <s v="Rain"/>
    <m/>
  </r>
  <r>
    <n v="202002133640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8"/>
    <s v="8:00am-8:59am"/>
    <n v="41"/>
    <n v="41"/>
    <n v="8"/>
    <x v="8"/>
    <n v="2"/>
    <s v="No Alcohol Involved"/>
    <n v="1"/>
    <x v="0"/>
    <n v="0"/>
    <s v="No"/>
    <n v="1"/>
    <x v="1"/>
    <n v="2"/>
    <s v="Monday"/>
    <n v="1"/>
    <x v="0"/>
    <s v="Clear"/>
    <m/>
  </r>
  <r>
    <n v="202002133982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13"/>
    <s v="1:00pm-1:59pm"/>
    <n v="41"/>
    <n v="41"/>
    <n v="12"/>
    <x v="0"/>
    <n v="9"/>
    <s v="Reported as Unknown"/>
    <n v="1"/>
    <x v="0"/>
    <n v="0"/>
    <s v="No"/>
    <n v="10"/>
    <x v="0"/>
    <n v="6"/>
    <s v="Friday"/>
    <n v="1"/>
    <x v="0"/>
    <s v="Cloudy"/>
    <m/>
  </r>
  <r>
    <n v="202002133985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16"/>
    <s v="4:00pm-4:59pm"/>
    <n v="42"/>
    <n v="42"/>
    <n v="25"/>
    <x v="18"/>
    <n v="9"/>
    <s v="Reported as Unknown"/>
    <n v="1"/>
    <x v="0"/>
    <n v="1"/>
    <s v="Yes"/>
    <n v="10"/>
    <x v="0"/>
    <n v="4"/>
    <s v="Wednesday"/>
    <n v="1"/>
    <x v="0"/>
    <s v="Cloudy"/>
    <m/>
  </r>
  <r>
    <n v="202002133989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0"/>
    <s v="10:00am-10:59am"/>
    <n v="40"/>
    <n v="40"/>
    <n v="1"/>
    <x v="3"/>
    <n v="9"/>
    <s v="Reported as Unknown"/>
    <n v="1"/>
    <x v="0"/>
    <n v="1"/>
    <s v="Yes"/>
    <n v="1"/>
    <x v="1"/>
    <n v="7"/>
    <s v="Saturday"/>
    <n v="1"/>
    <x v="0"/>
    <s v="Clear"/>
    <m/>
  </r>
  <r>
    <n v="202002134016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6"/>
    <s v="4:00pm-4:59pm"/>
    <n v="56"/>
    <n v="56"/>
    <n v="8"/>
    <x v="8"/>
    <n v="9"/>
    <s v="Reported as Unknown"/>
    <n v="5"/>
    <x v="6"/>
    <n v="0"/>
    <s v="No"/>
    <n v="1"/>
    <x v="1"/>
    <n v="1"/>
    <s v="Sunday"/>
    <n v="5"/>
    <x v="5"/>
    <s v="Clear"/>
    <m/>
  </r>
  <r>
    <n v="202002134070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2"/>
    <s v="Monday"/>
    <n v="21"/>
    <s v="9:00pm-9:59pm"/>
    <n v="4"/>
    <n v="4"/>
    <n v="11"/>
    <x v="5"/>
    <n v="9"/>
    <s v="Reported as Unknown"/>
    <n v="2"/>
    <x v="2"/>
    <n v="0"/>
    <s v="No"/>
    <n v="10"/>
    <x v="0"/>
    <n v="2"/>
    <s v="Monday"/>
    <n v="2"/>
    <x v="1"/>
    <s v="Cloudy"/>
    <m/>
  </r>
  <r>
    <n v="20200213408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21"/>
    <s v="9:00pm-9:59pm"/>
    <n v="38"/>
    <n v="38"/>
    <n v="34"/>
    <x v="4"/>
    <n v="2"/>
    <s v="No Alcohol Involved"/>
    <n v="2"/>
    <x v="2"/>
    <n v="0"/>
    <s v="No"/>
    <n v="2"/>
    <x v="4"/>
    <n v="5"/>
    <s v="Thursday"/>
    <n v="2"/>
    <x v="1"/>
    <s v="Rain"/>
    <m/>
  </r>
  <r>
    <n v="20200213409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8"/>
    <s v="6:00pm-6:59pm"/>
    <n v="47"/>
    <n v="47"/>
    <n v="44"/>
    <x v="19"/>
    <n v="2"/>
    <s v="No Alcohol Involved"/>
    <n v="2"/>
    <x v="2"/>
    <n v="0"/>
    <s v="No"/>
    <n v="2"/>
    <x v="4"/>
    <n v="6"/>
    <s v="Friday"/>
    <n v="2"/>
    <x v="1"/>
    <s v="Rain"/>
    <m/>
  </r>
  <r>
    <n v="202002134129"/>
    <n v="5"/>
    <s v="Stratum 5 - NLMY PV Serious Injury"/>
    <x v="3"/>
    <s v="Midwest (OH, IN, IL, MI, WI, MN, ND, SD, NE, IA, MO, KS)"/>
    <n v="1"/>
    <s v="Urban Area"/>
    <n v="2"/>
    <n v="2"/>
    <x v="0"/>
    <s v="January"/>
    <n v="2020"/>
    <n v="7"/>
    <s v="Saturday"/>
    <n v="6"/>
    <s v="6:00am-6:59am"/>
    <n v="50"/>
    <n v="50"/>
    <n v="12"/>
    <x v="0"/>
    <n v="9"/>
    <s v="Reported as Unknown"/>
    <n v="6"/>
    <x v="5"/>
    <n v="0"/>
    <s v="No"/>
    <n v="10"/>
    <x v="0"/>
    <n v="7"/>
    <s v="Saturday"/>
    <n v="6"/>
    <x v="4"/>
    <s v="Cloudy"/>
    <m/>
  </r>
  <r>
    <n v="202002134161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1"/>
    <s v="11:00am-11:59am"/>
    <n v="54"/>
    <n v="54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34207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1"/>
    <s v="Sunday"/>
    <n v="19"/>
    <s v="7:00pm-7:59pm"/>
    <n v="40"/>
    <n v="40"/>
    <n v="12"/>
    <x v="0"/>
    <n v="2"/>
    <s v="No Alcohol Involved"/>
    <n v="3"/>
    <x v="4"/>
    <n v="1"/>
    <s v="Yes"/>
    <n v="1"/>
    <x v="1"/>
    <n v="1"/>
    <s v="Sunday"/>
    <n v="3"/>
    <x v="3"/>
    <s v="Clear"/>
    <m/>
  </r>
  <r>
    <n v="202002134212"/>
    <n v="10"/>
    <s v="Stratum 10 - Other"/>
    <x v="2"/>
    <s v="Northeast (PA, NJ, NY, NH, VT, RI, MA, ME, CT)"/>
    <n v="2"/>
    <s v="Rural Area"/>
    <n v="0"/>
    <s v="No Person Injured/Property Damage Only Crash"/>
    <x v="0"/>
    <s v="January"/>
    <n v="2020"/>
    <n v="3"/>
    <s v="Tuesday"/>
    <n v="22"/>
    <s v="10:00pm-10:59pm"/>
    <n v="54"/>
    <n v="54"/>
    <n v="11"/>
    <x v="5"/>
    <n v="9"/>
    <s v="Reported as Unknown"/>
    <n v="3"/>
    <x v="4"/>
    <n v="0"/>
    <s v="No"/>
    <n v="1"/>
    <x v="1"/>
    <n v="3"/>
    <s v="Tuesday"/>
    <n v="3"/>
    <x v="3"/>
    <s v="Clear"/>
    <m/>
  </r>
  <r>
    <n v="202002135678"/>
    <n v="7"/>
    <s v="Stratum 7 - M/H Truck or Bus"/>
    <x v="0"/>
    <s v="West (MT, ID, WA, OR, CA, NV, NM, AZ, UT, CO, WY, AK, HI)"/>
    <n v="2"/>
    <s v="Rural Area"/>
    <n v="0"/>
    <s v="No Person Injured/Property Damage Only Crash"/>
    <x v="0"/>
    <s v="January"/>
    <n v="2020"/>
    <n v="1"/>
    <s v="Sunday"/>
    <n v="18"/>
    <s v="6:00pm-6:59pm"/>
    <n v="35"/>
    <n v="35"/>
    <n v="11"/>
    <x v="5"/>
    <n v="9"/>
    <s v="Reported as Unknown"/>
    <n v="2"/>
    <x v="2"/>
    <n v="0"/>
    <s v="No"/>
    <n v="1"/>
    <x v="1"/>
    <n v="1"/>
    <s v="Sunday"/>
    <n v="2"/>
    <x v="1"/>
    <s v="Clear"/>
    <m/>
  </r>
  <r>
    <n v="202002135702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1"/>
    <s v="11:00am-11:59am"/>
    <n v="40"/>
    <n v="40"/>
    <n v="20"/>
    <x v="20"/>
    <n v="2"/>
    <s v="No Alcohol Involved"/>
    <n v="1"/>
    <x v="0"/>
    <n v="1"/>
    <s v="Yes"/>
    <n v="1"/>
    <x v="1"/>
    <n v="7"/>
    <s v="Saturday"/>
    <n v="1"/>
    <x v="0"/>
    <s v="Clear"/>
    <m/>
  </r>
  <r>
    <n v="20200213572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3"/>
    <s v="1:00pm-1:59pm"/>
    <n v="36"/>
    <n v="36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35793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15"/>
    <s v="3:00pm-3:59pm"/>
    <n v="45"/>
    <n v="45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35802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3"/>
    <s v="1:00pm-1:59pm"/>
    <n v="50"/>
    <n v="5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35843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8"/>
    <s v="8:00am-8:59am"/>
    <n v="0"/>
    <n v="0"/>
    <n v="9"/>
    <x v="17"/>
    <n v="2"/>
    <s v="No Alcohol Involved"/>
    <n v="1"/>
    <x v="0"/>
    <n v="0"/>
    <s v="No"/>
    <n v="1"/>
    <x v="1"/>
    <n v="2"/>
    <s v="Monday"/>
    <n v="1"/>
    <x v="0"/>
    <s v="Clear"/>
    <m/>
  </r>
  <r>
    <n v="20200213595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5"/>
    <s v="5:00am-5:59am"/>
    <n v="6"/>
    <n v="6"/>
    <n v="14"/>
    <x v="15"/>
    <n v="9"/>
    <s v="Reported as Unknown"/>
    <n v="2"/>
    <x v="2"/>
    <n v="0"/>
    <s v="No"/>
    <n v="1"/>
    <x v="1"/>
    <n v="1"/>
    <s v="Sunday"/>
    <n v="2"/>
    <x v="1"/>
    <s v="Clear"/>
    <m/>
  </r>
  <r>
    <n v="20200213611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7"/>
    <s v="5:00pm-5:59pm"/>
    <n v="54"/>
    <n v="54"/>
    <n v="12"/>
    <x v="0"/>
    <n v="2"/>
    <s v="No Alcohol Involved"/>
    <n v="2"/>
    <x v="2"/>
    <n v="0"/>
    <s v="No"/>
    <n v="1"/>
    <x v="1"/>
    <n v="6"/>
    <s v="Friday"/>
    <n v="2"/>
    <x v="1"/>
    <s v="Clear"/>
    <m/>
  </r>
  <r>
    <n v="202002136124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8"/>
    <s v="6:00pm-6:59pm"/>
    <n v="23"/>
    <n v="23"/>
    <n v="12"/>
    <x v="0"/>
    <n v="2"/>
    <s v="No Alcohol Involved"/>
    <n v="2"/>
    <x v="2"/>
    <n v="0"/>
    <s v="No"/>
    <n v="2"/>
    <x v="4"/>
    <n v="7"/>
    <s v="Saturday"/>
    <n v="2"/>
    <x v="1"/>
    <s v="Rain"/>
    <m/>
  </r>
  <r>
    <n v="202002136292"/>
    <n v="7"/>
    <s v="Stratum 7 - M/H Truck or Bus"/>
    <x v="1"/>
    <s v="South (MD, DE, DC, WV, VA, KY, TN, NC, SC, GA, FL, AL, MS, LA, AR, OK, TX)"/>
    <n v="1"/>
    <s v="Urban Area"/>
    <n v="3"/>
    <n v="3"/>
    <x v="0"/>
    <s v="January"/>
    <n v="2020"/>
    <n v="2"/>
    <s v="Monday"/>
    <n v="14"/>
    <s v="2:00pm-2:59pm"/>
    <n v="39"/>
    <n v="39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3629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1"/>
    <s v="11:00am-11:59am"/>
    <n v="31"/>
    <n v="31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3630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22"/>
    <s v="10:00pm-10:59pm"/>
    <n v="35"/>
    <n v="35"/>
    <n v="12"/>
    <x v="0"/>
    <n v="2"/>
    <s v="No Alcohol Involved"/>
    <n v="3"/>
    <x v="4"/>
    <n v="1"/>
    <s v="Yes"/>
    <n v="1"/>
    <x v="1"/>
    <n v="4"/>
    <s v="Wednesday"/>
    <n v="3"/>
    <x v="3"/>
    <s v="Clear"/>
    <m/>
  </r>
  <r>
    <n v="202002136304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5"/>
    <s v="Thursday"/>
    <n v="3"/>
    <s v="3:00am-3:59am"/>
    <n v="10"/>
    <n v="10"/>
    <n v="14"/>
    <x v="15"/>
    <n v="2"/>
    <s v="No Alcohol Involved"/>
    <n v="3"/>
    <x v="4"/>
    <n v="1"/>
    <s v="Yes"/>
    <n v="1"/>
    <x v="1"/>
    <n v="5"/>
    <s v="Thursday"/>
    <n v="3"/>
    <x v="3"/>
    <s v="Clear"/>
    <m/>
  </r>
  <r>
    <n v="202002136343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13"/>
    <s v="1:00pm-1:59pm"/>
    <n v="5"/>
    <n v="5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36398"/>
    <n v="2"/>
    <s v="Stratum 2 - Not a MV Occupant Any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21"/>
    <s v="9:00pm-9:59pm"/>
    <n v="13"/>
    <n v="13"/>
    <n v="8"/>
    <x v="8"/>
    <n v="1"/>
    <s v="Alcohol Involved"/>
    <n v="2"/>
    <x v="2"/>
    <n v="0"/>
    <s v="No"/>
    <n v="1"/>
    <x v="1"/>
    <n v="4"/>
    <s v="Wednesday"/>
    <n v="2"/>
    <x v="1"/>
    <s v="Clear"/>
    <m/>
  </r>
  <r>
    <n v="202002136403"/>
    <n v="4"/>
    <s v="Stratum 4 - LMY PV Serious Injury"/>
    <x v="1"/>
    <s v="South (MD, DE, DC, WV, VA, KY, TN, NC, SC, GA, FL, AL, MS, LA, AR, OK, TX)"/>
    <n v="2"/>
    <s v="Rural Area"/>
    <n v="3"/>
    <n v="3"/>
    <x v="0"/>
    <s v="January"/>
    <n v="2020"/>
    <n v="1"/>
    <s v="Sunday"/>
    <n v="1"/>
    <s v="1:00am-1:59am"/>
    <n v="25"/>
    <n v="25"/>
    <n v="30"/>
    <x v="14"/>
    <n v="1"/>
    <s v="Alcohol Involved"/>
    <n v="2"/>
    <x v="2"/>
    <n v="0"/>
    <s v="No"/>
    <n v="1"/>
    <x v="1"/>
    <n v="1"/>
    <s v="Sunday"/>
    <n v="2"/>
    <x v="1"/>
    <s v="Clear"/>
    <m/>
  </r>
  <r>
    <n v="202002136419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8"/>
    <s v="6:00pm-6:59pm"/>
    <n v="23"/>
    <n v="23"/>
    <n v="9"/>
    <x v="17"/>
    <n v="2"/>
    <s v="No Alcohol Involved"/>
    <n v="2"/>
    <x v="2"/>
    <n v="0"/>
    <s v="No"/>
    <n v="1"/>
    <x v="1"/>
    <n v="2"/>
    <s v="Monday"/>
    <n v="2"/>
    <x v="1"/>
    <s v="Clear"/>
    <m/>
  </r>
  <r>
    <n v="20200213643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7"/>
    <s v="7:00am-7:59am"/>
    <n v="19"/>
    <n v="19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36550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7"/>
    <s v="5:00pm-5:59pm"/>
    <n v="0"/>
    <n v="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3655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22"/>
    <s v="10:00pm-10:59pm"/>
    <n v="3"/>
    <n v="3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36570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6"/>
    <s v="4:00pm-4:59pm"/>
    <n v="38"/>
    <n v="38"/>
    <n v="8"/>
    <x v="8"/>
    <n v="2"/>
    <s v="No Alcohol Involved"/>
    <n v="1"/>
    <x v="0"/>
    <n v="0"/>
    <s v="No"/>
    <n v="98"/>
    <x v="3"/>
    <n v="2"/>
    <s v="Monday"/>
    <n v="1"/>
    <x v="0"/>
    <s v="Clear"/>
    <m/>
  </r>
  <r>
    <n v="20200213657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8"/>
    <s v="8:00am-8:59am"/>
    <n v="12"/>
    <n v="12"/>
    <n v="12"/>
    <x v="0"/>
    <n v="2"/>
    <s v="No Alcohol Involved"/>
    <n v="4"/>
    <x v="3"/>
    <n v="1"/>
    <s v="Yes"/>
    <n v="98"/>
    <x v="3"/>
    <n v="3"/>
    <s v="Tuesday"/>
    <n v="4"/>
    <x v="2"/>
    <s v="Clear"/>
    <m/>
  </r>
  <r>
    <n v="202002136595"/>
    <n v="2"/>
    <s v="Stratum 2 - Not a MV Occupant Any Injury"/>
    <x v="3"/>
    <s v="Midwest (OH, IN, IL, MI, WI, MN, ND, SD, NE, IA, MO, KS)"/>
    <n v="2"/>
    <s v="Rural Area"/>
    <n v="1"/>
    <n v="1"/>
    <x v="0"/>
    <s v="January"/>
    <n v="2020"/>
    <n v="5"/>
    <s v="Thursday"/>
    <n v="9"/>
    <s v="9:00am-9:59am"/>
    <n v="45"/>
    <n v="45"/>
    <n v="14"/>
    <x v="15"/>
    <n v="9"/>
    <s v="Reported as Unknown"/>
    <n v="1"/>
    <x v="0"/>
    <n v="0"/>
    <s v="No"/>
    <n v="1"/>
    <x v="1"/>
    <n v="5"/>
    <s v="Thursday"/>
    <n v="1"/>
    <x v="0"/>
    <s v="Clear"/>
    <m/>
  </r>
  <r>
    <n v="202002136596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1"/>
    <s v="Sunday"/>
    <n v="19"/>
    <s v="7:00pm-7:59pm"/>
    <n v="22"/>
    <n v="22"/>
    <n v="12"/>
    <x v="0"/>
    <n v="9"/>
    <s v="Reported as Unknown"/>
    <n v="3"/>
    <x v="4"/>
    <n v="0"/>
    <s v="No"/>
    <n v="1"/>
    <x v="1"/>
    <n v="1"/>
    <s v="Sunday"/>
    <n v="3"/>
    <x v="3"/>
    <s v="Clear"/>
    <m/>
  </r>
  <r>
    <n v="202002136597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14"/>
    <s v="2:00pm-2:59pm"/>
    <n v="53"/>
    <n v="53"/>
    <n v="12"/>
    <x v="0"/>
    <n v="9"/>
    <s v="Reported as Unknown"/>
    <n v="1"/>
    <x v="0"/>
    <n v="0"/>
    <s v="No"/>
    <n v="1"/>
    <x v="1"/>
    <n v="7"/>
    <s v="Saturday"/>
    <n v="1"/>
    <x v="0"/>
    <s v="Clear"/>
    <m/>
  </r>
  <r>
    <n v="202002136598"/>
    <n v="6"/>
    <s v="Stratum 6 - LMY PV Minor Injury"/>
    <x v="3"/>
    <s v="Midwest (OH, IN, IL, MI, WI, MN, ND, SD, NE, IA, MO, KS)"/>
    <n v="2"/>
    <s v="Rural Area"/>
    <n v="1"/>
    <n v="1"/>
    <x v="0"/>
    <s v="January"/>
    <n v="2020"/>
    <n v="5"/>
    <s v="Thursday"/>
    <n v="13"/>
    <s v="1:00pm-1:59pm"/>
    <n v="52"/>
    <n v="52"/>
    <n v="30"/>
    <x v="14"/>
    <n v="9"/>
    <s v="Reported as Unknown"/>
    <n v="1"/>
    <x v="0"/>
    <n v="0"/>
    <s v="No"/>
    <n v="1"/>
    <x v="1"/>
    <n v="5"/>
    <s v="Thursday"/>
    <n v="1"/>
    <x v="0"/>
    <s v="Clear"/>
    <m/>
  </r>
  <r>
    <n v="202002136599"/>
    <n v="7"/>
    <s v="Stratum 7 - M/H Truck or Bus"/>
    <x v="3"/>
    <s v="Midwest (OH, IN, IL, MI, WI, MN, ND, SD, NE, IA, MO, KS)"/>
    <n v="2"/>
    <s v="Rural Area"/>
    <n v="3"/>
    <n v="3"/>
    <x v="0"/>
    <s v="January"/>
    <n v="2020"/>
    <n v="5"/>
    <s v="Thursday"/>
    <n v="15"/>
    <s v="3:00pm-3:59pm"/>
    <n v="4"/>
    <n v="4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3667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6"/>
    <s v="4:00pm-4:59pm"/>
    <n v="47"/>
    <n v="47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36936"/>
    <n v="5"/>
    <s v="Stratum 5 - NLMY PV Serious Injury"/>
    <x v="0"/>
    <s v="West (MT, ID, WA, OR, CA, NV, NM, AZ, UT, CO, WY, AK, HI)"/>
    <n v="1"/>
    <s v="Urban Area"/>
    <n v="1"/>
    <n v="1"/>
    <x v="0"/>
    <s v="January"/>
    <n v="2020"/>
    <n v="4"/>
    <s v="Wednesday"/>
    <n v="6"/>
    <s v="6:00am-6:59am"/>
    <n v="30"/>
    <n v="30"/>
    <n v="35"/>
    <x v="21"/>
    <n v="2"/>
    <s v="No Alcohol Involved"/>
    <n v="1"/>
    <x v="0"/>
    <n v="0"/>
    <s v="No"/>
    <n v="1"/>
    <x v="1"/>
    <n v="4"/>
    <s v="Wednesday"/>
    <n v="1"/>
    <x v="0"/>
    <s v="Clear"/>
    <m/>
  </r>
  <r>
    <n v="202002137017"/>
    <n v="7"/>
    <s v="Stratum 7 - M/H Truck or Bus"/>
    <x v="0"/>
    <s v="West (MT, ID, WA, OR, CA, NV, NM, AZ, UT, CO, WY, AK, HI)"/>
    <n v="2"/>
    <s v="Rural Area"/>
    <n v="0"/>
    <s v="No Person Injured/Property Damage Only Crash"/>
    <x v="0"/>
    <s v="January"/>
    <n v="2020"/>
    <n v="6"/>
    <s v="Friday"/>
    <n v="19"/>
    <s v="7:00pm-7:59pm"/>
    <n v="35"/>
    <n v="35"/>
    <n v="11"/>
    <x v="5"/>
    <n v="2"/>
    <s v="No Alcohol Involved"/>
    <n v="2"/>
    <x v="2"/>
    <n v="0"/>
    <s v="No"/>
    <n v="10"/>
    <x v="0"/>
    <n v="6"/>
    <s v="Friday"/>
    <n v="2"/>
    <x v="1"/>
    <s v="Cloudy"/>
    <m/>
  </r>
  <r>
    <n v="202002137023"/>
    <n v="2"/>
    <s v="Stratum 2 - Not a MV Occupant Any Injury"/>
    <x v="0"/>
    <s v="West (MT, ID, WA, OR, CA, NV, NM, AZ, UT, CO, WY, AK, HI)"/>
    <n v="2"/>
    <s v="Rural Area"/>
    <n v="1"/>
    <n v="1"/>
    <x v="0"/>
    <s v="January"/>
    <n v="2020"/>
    <n v="4"/>
    <s v="Wednesday"/>
    <n v="17"/>
    <s v="5:00pm-5:59pm"/>
    <n v="43"/>
    <n v="43"/>
    <n v="8"/>
    <x v="8"/>
    <n v="9"/>
    <s v="Reported as Unknown"/>
    <n v="2"/>
    <x v="2"/>
    <n v="0"/>
    <s v="No"/>
    <n v="1"/>
    <x v="1"/>
    <n v="4"/>
    <s v="Wednesday"/>
    <n v="2"/>
    <x v="1"/>
    <s v="Clear"/>
    <m/>
  </r>
  <r>
    <n v="202002137036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2"/>
    <s v="2:00am-2:59am"/>
    <n v="10"/>
    <n v="10"/>
    <n v="33"/>
    <x v="22"/>
    <n v="2"/>
    <s v="No Alcohol Involved"/>
    <n v="3"/>
    <x v="4"/>
    <n v="0"/>
    <s v="No"/>
    <n v="2"/>
    <x v="4"/>
    <n v="7"/>
    <s v="Saturday"/>
    <n v="3"/>
    <x v="3"/>
    <s v="Rain"/>
    <m/>
  </r>
  <r>
    <n v="20200213705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5"/>
    <s v="3:00pm-3:59pm"/>
    <n v="28"/>
    <n v="28"/>
    <n v="32"/>
    <x v="23"/>
    <n v="2"/>
    <s v="No Alcohol Involved"/>
    <n v="1"/>
    <x v="0"/>
    <n v="0"/>
    <s v="No"/>
    <n v="1"/>
    <x v="1"/>
    <n v="2"/>
    <s v="Monday"/>
    <n v="1"/>
    <x v="0"/>
    <s v="Clear"/>
    <m/>
  </r>
  <r>
    <n v="202002137083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1"/>
    <s v="August"/>
    <n v="2020"/>
    <n v="6"/>
    <s v="Friday"/>
    <n v="9"/>
    <s v="9:00am-9:59am"/>
    <n v="12"/>
    <n v="12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37101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1"/>
    <s v="11:00am-11:59am"/>
    <n v="49"/>
    <n v="49"/>
    <n v="11"/>
    <x v="5"/>
    <n v="2"/>
    <s v="No Alcohol Involved"/>
    <n v="1"/>
    <x v="0"/>
    <n v="0"/>
    <s v="No"/>
    <n v="98"/>
    <x v="3"/>
    <n v="5"/>
    <s v="Thursday"/>
    <n v="1"/>
    <x v="0"/>
    <s v="Snow"/>
    <m/>
  </r>
  <r>
    <n v="20200213710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0"/>
    <s v="0:00am-0:59am"/>
    <n v="33"/>
    <n v="33"/>
    <n v="14"/>
    <x v="15"/>
    <n v="1"/>
    <s v="Alcohol Involved"/>
    <n v="3"/>
    <x v="4"/>
    <n v="0"/>
    <s v="No"/>
    <n v="1"/>
    <x v="1"/>
    <n v="4"/>
    <s v="Wednesday"/>
    <n v="3"/>
    <x v="3"/>
    <s v="Clear"/>
    <m/>
  </r>
  <r>
    <n v="202002137109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3"/>
    <s v="3:00am-3:59am"/>
    <n v="0"/>
    <n v="0"/>
    <n v="14"/>
    <x v="15"/>
    <n v="2"/>
    <s v="No Alcohol Involved"/>
    <n v="3"/>
    <x v="4"/>
    <n v="0"/>
    <s v="No"/>
    <n v="1"/>
    <x v="1"/>
    <n v="7"/>
    <s v="Saturday"/>
    <n v="3"/>
    <x v="3"/>
    <s v="Clear"/>
    <m/>
  </r>
  <r>
    <n v="202002137113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6"/>
    <s v="Friday"/>
    <n v="21"/>
    <s v="9:00pm-9:59pm"/>
    <n v="5"/>
    <n v="5"/>
    <n v="8"/>
    <x v="8"/>
    <n v="2"/>
    <s v="No Alcohol Involved"/>
    <n v="3"/>
    <x v="4"/>
    <n v="0"/>
    <s v="No"/>
    <n v="1"/>
    <x v="1"/>
    <n v="6"/>
    <s v="Friday"/>
    <n v="3"/>
    <x v="3"/>
    <s v="Clear"/>
    <m/>
  </r>
  <r>
    <n v="202002137125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17"/>
    <s v="5:00pm-5:59pm"/>
    <n v="15"/>
    <n v="15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37138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8"/>
    <s v="8:00am-8:59am"/>
    <n v="16"/>
    <n v="16"/>
    <n v="24"/>
    <x v="9"/>
    <n v="2"/>
    <s v="No Alcohol Involved"/>
    <n v="1"/>
    <x v="0"/>
    <n v="0"/>
    <s v="No"/>
    <n v="2"/>
    <x v="4"/>
    <n v="7"/>
    <s v="Saturday"/>
    <n v="1"/>
    <x v="0"/>
    <s v="Rain"/>
    <m/>
  </r>
  <r>
    <n v="202002137142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3"/>
    <s v="1:00pm-1:59pm"/>
    <n v="50"/>
    <n v="50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37146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20"/>
    <s v="8:00pm-8:59pm"/>
    <n v="48"/>
    <n v="48"/>
    <n v="18"/>
    <x v="24"/>
    <n v="2"/>
    <s v="No Alcohol Involved"/>
    <n v="2"/>
    <x v="2"/>
    <n v="0"/>
    <s v="No"/>
    <n v="1"/>
    <x v="1"/>
    <n v="1"/>
    <s v="Sunday"/>
    <n v="2"/>
    <x v="1"/>
    <s v="Clear"/>
    <m/>
  </r>
  <r>
    <n v="202002137150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10"/>
    <s v="10:00am-10:59am"/>
    <n v="52"/>
    <n v="52"/>
    <n v="12"/>
    <x v="0"/>
    <n v="2"/>
    <s v="No Alcohol Involved"/>
    <n v="1"/>
    <x v="0"/>
    <n v="0"/>
    <s v="No"/>
    <n v="10"/>
    <x v="0"/>
    <n v="3"/>
    <s v="Tuesday"/>
    <n v="1"/>
    <x v="0"/>
    <s v="Cloudy"/>
    <m/>
  </r>
  <r>
    <n v="202002137162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3"/>
    <s v="1:00pm-1:59pm"/>
    <n v="49"/>
    <n v="49"/>
    <n v="17"/>
    <x v="25"/>
    <n v="2"/>
    <s v="No Alcohol Involved"/>
    <n v="1"/>
    <x v="0"/>
    <n v="0"/>
    <s v="No"/>
    <n v="1"/>
    <x v="1"/>
    <n v="2"/>
    <s v="Monday"/>
    <n v="1"/>
    <x v="0"/>
    <s v="Clear"/>
    <m/>
  </r>
  <r>
    <n v="20200213716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8"/>
    <s v="6:00pm-6:59pm"/>
    <n v="47"/>
    <n v="47"/>
    <n v="12"/>
    <x v="0"/>
    <n v="2"/>
    <s v="No Alcohol Involved"/>
    <n v="2"/>
    <x v="2"/>
    <n v="0"/>
    <s v="No"/>
    <n v="1"/>
    <x v="1"/>
    <n v="1"/>
    <s v="Sunday"/>
    <n v="2"/>
    <x v="1"/>
    <s v="Clear"/>
    <m/>
  </r>
  <r>
    <n v="20200213718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20"/>
    <s v="8:00pm-8:59pm"/>
    <n v="30"/>
    <n v="30"/>
    <n v="34"/>
    <x v="4"/>
    <n v="2"/>
    <s v="No Alcohol Involved"/>
    <n v="2"/>
    <x v="2"/>
    <n v="0"/>
    <s v="No"/>
    <n v="1"/>
    <x v="1"/>
    <n v="7"/>
    <s v="Saturday"/>
    <n v="2"/>
    <x v="1"/>
    <s v="Clear"/>
    <m/>
  </r>
  <r>
    <n v="202002137291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20"/>
    <s v="8:00pm-8:59pm"/>
    <n v="55"/>
    <n v="55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37294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3"/>
    <s v="1:00pm-1:59pm"/>
    <n v="45"/>
    <n v="45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3730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5"/>
    <s v="3:00pm-3:59pm"/>
    <n v="19"/>
    <n v="19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38943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1"/>
    <s v="1:00am-1:59am"/>
    <n v="45"/>
    <n v="45"/>
    <n v="30"/>
    <x v="14"/>
    <n v="9"/>
    <s v="Reported as Unknown"/>
    <n v="3"/>
    <x v="4"/>
    <n v="0"/>
    <s v="No"/>
    <n v="1"/>
    <x v="1"/>
    <n v="1"/>
    <s v="Sunday"/>
    <n v="3"/>
    <x v="3"/>
    <s v="Clear"/>
    <m/>
  </r>
  <r>
    <n v="202002138946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4"/>
    <s v="4:00am-4:59am"/>
    <n v="1"/>
    <n v="1"/>
    <n v="32"/>
    <x v="23"/>
    <n v="1"/>
    <s v="Alcohol Involved"/>
    <n v="2"/>
    <x v="2"/>
    <n v="0"/>
    <s v="No"/>
    <n v="1"/>
    <x v="1"/>
    <n v="1"/>
    <s v="Sunday"/>
    <n v="2"/>
    <x v="1"/>
    <s v="Clear"/>
    <m/>
  </r>
  <r>
    <n v="202002138949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6"/>
    <s v="6:00am-6:59am"/>
    <n v="10"/>
    <n v="10"/>
    <n v="38"/>
    <x v="12"/>
    <n v="9"/>
    <s v="Reported as Unknown"/>
    <n v="2"/>
    <x v="2"/>
    <n v="0"/>
    <s v="No"/>
    <n v="1"/>
    <x v="1"/>
    <n v="4"/>
    <s v="Wednesday"/>
    <n v="2"/>
    <x v="1"/>
    <s v="Clear"/>
    <m/>
  </r>
  <r>
    <n v="202002138961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15"/>
    <s v="3:00pm-3:59pm"/>
    <n v="51"/>
    <n v="51"/>
    <n v="54"/>
    <x v="26"/>
    <n v="9"/>
    <s v="Reported as Unknown"/>
    <n v="1"/>
    <x v="0"/>
    <n v="1"/>
    <s v="Yes"/>
    <n v="1"/>
    <x v="1"/>
    <n v="3"/>
    <s v="Tuesday"/>
    <n v="1"/>
    <x v="0"/>
    <s v="Clear"/>
    <m/>
  </r>
  <r>
    <n v="202002138966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4"/>
    <s v="Wednesday"/>
    <n v="8"/>
    <s v="8:00am-8:59am"/>
    <n v="51"/>
    <n v="51"/>
    <n v="42"/>
    <x v="1"/>
    <n v="9"/>
    <s v="Reported as Unknown"/>
    <n v="1"/>
    <x v="0"/>
    <n v="0"/>
    <s v="No"/>
    <n v="10"/>
    <x v="0"/>
    <n v="4"/>
    <s v="Wednesday"/>
    <n v="1"/>
    <x v="0"/>
    <s v="Cloudy"/>
    <m/>
  </r>
  <r>
    <n v="202002138971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5"/>
    <s v="3:00pm-3:59pm"/>
    <n v="44"/>
    <n v="44"/>
    <n v="12"/>
    <x v="0"/>
    <n v="9"/>
    <s v="Reported as Unknown"/>
    <n v="1"/>
    <x v="0"/>
    <n v="0"/>
    <s v="No"/>
    <n v="1"/>
    <x v="1"/>
    <n v="7"/>
    <s v="Saturday"/>
    <n v="1"/>
    <x v="0"/>
    <s v="Clear"/>
    <m/>
  </r>
  <r>
    <n v="202002138974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7"/>
    <s v="7:00am-7:59am"/>
    <n v="30"/>
    <n v="30"/>
    <n v="12"/>
    <x v="0"/>
    <n v="9"/>
    <s v="Reported as Unknown"/>
    <n v="1"/>
    <x v="0"/>
    <n v="1"/>
    <s v="Yes"/>
    <n v="1"/>
    <x v="1"/>
    <n v="4"/>
    <s v="Wednesday"/>
    <n v="1"/>
    <x v="0"/>
    <s v="Clear"/>
    <m/>
  </r>
  <r>
    <n v="20200213903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9"/>
    <s v="7:00pm-7:59pm"/>
    <n v="2"/>
    <n v="2"/>
    <n v="12"/>
    <x v="0"/>
    <n v="2"/>
    <s v="No Alcohol Involved"/>
    <n v="3"/>
    <x v="4"/>
    <n v="0"/>
    <s v="No"/>
    <n v="2"/>
    <x v="4"/>
    <n v="7"/>
    <s v="Saturday"/>
    <n v="3"/>
    <x v="3"/>
    <s v="Rain"/>
    <m/>
  </r>
  <r>
    <n v="202002139103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6"/>
    <s v="4:00pm-4:59pm"/>
    <n v="12"/>
    <n v="12"/>
    <n v="12"/>
    <x v="0"/>
    <n v="2"/>
    <s v="No Alcohol Involved"/>
    <n v="1"/>
    <x v="0"/>
    <n v="0"/>
    <s v="No"/>
    <n v="10"/>
    <x v="0"/>
    <n v="3"/>
    <s v="Tuesday"/>
    <n v="1"/>
    <x v="0"/>
    <s v="Cloudy"/>
    <m/>
  </r>
  <r>
    <n v="202002139259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0"/>
    <s v="0:00am-0:59am"/>
    <n v="18"/>
    <n v="18"/>
    <n v="8"/>
    <x v="8"/>
    <n v="9"/>
    <s v="Reported as Unknown"/>
    <n v="2"/>
    <x v="2"/>
    <n v="1"/>
    <s v="Yes"/>
    <n v="1"/>
    <x v="1"/>
    <n v="6"/>
    <s v="Friday"/>
    <n v="2"/>
    <x v="1"/>
    <s v="Clear"/>
    <m/>
  </r>
  <r>
    <n v="202002139270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8"/>
    <s v="6:00pm-6:59pm"/>
    <n v="15"/>
    <n v="15"/>
    <n v="12"/>
    <x v="0"/>
    <n v="9"/>
    <s v="Reported as Unknown"/>
    <n v="3"/>
    <x v="4"/>
    <n v="0"/>
    <s v="No"/>
    <n v="10"/>
    <x v="0"/>
    <n v="3"/>
    <s v="Tuesday"/>
    <n v="3"/>
    <x v="3"/>
    <s v="Cloudy"/>
    <m/>
  </r>
  <r>
    <n v="202002139370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0"/>
    <s v="0:00am-0:59am"/>
    <n v="25"/>
    <n v="25"/>
    <n v="12"/>
    <x v="0"/>
    <n v="1"/>
    <s v="Alcohol Involved"/>
    <n v="2"/>
    <x v="2"/>
    <n v="0"/>
    <s v="No"/>
    <n v="1"/>
    <x v="1"/>
    <n v="2"/>
    <s v="Monday"/>
    <n v="2"/>
    <x v="1"/>
    <s v="Clear"/>
    <m/>
  </r>
  <r>
    <n v="20200213937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0"/>
    <s v="0:00am-0:59am"/>
    <n v="38"/>
    <n v="38"/>
    <n v="25"/>
    <x v="18"/>
    <n v="2"/>
    <s v="No Alcohol Involved"/>
    <n v="2"/>
    <x v="2"/>
    <n v="1"/>
    <s v="Yes"/>
    <n v="1"/>
    <x v="1"/>
    <n v="4"/>
    <s v="Wednesday"/>
    <n v="2"/>
    <x v="1"/>
    <s v="Clear"/>
    <m/>
  </r>
  <r>
    <n v="202002139382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9"/>
    <s v="9:00am-9:59am"/>
    <n v="24"/>
    <n v="24"/>
    <n v="9"/>
    <x v="17"/>
    <n v="2"/>
    <s v="No Alcohol Involved"/>
    <n v="1"/>
    <x v="0"/>
    <n v="0"/>
    <s v="No"/>
    <n v="1"/>
    <x v="1"/>
    <n v="2"/>
    <s v="Monday"/>
    <n v="1"/>
    <x v="0"/>
    <s v="Clear"/>
    <m/>
  </r>
  <r>
    <n v="20200213940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1"/>
    <s v="11:00am-11:59am"/>
    <n v="10"/>
    <n v="1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39420"/>
    <n v="8"/>
    <s v="Stratum 8 - NLMY PV Minor Injury"/>
    <x v="1"/>
    <s v="South (MD, DE, DC, WV, VA, KY, TN, NC, SC, GA, FL, AL, MS, LA, AR, OK, TX)"/>
    <n v="1"/>
    <s v="Urban Area"/>
    <n v="3"/>
    <n v="3"/>
    <x v="0"/>
    <s v="January"/>
    <n v="2020"/>
    <n v="3"/>
    <s v="Tuesday"/>
    <n v="17"/>
    <s v="5:00pm-5:59pm"/>
    <n v="46"/>
    <n v="46"/>
    <n v="12"/>
    <x v="0"/>
    <n v="2"/>
    <s v="No Alcohol Involved"/>
    <n v="5"/>
    <x v="6"/>
    <n v="0"/>
    <s v="No"/>
    <n v="1"/>
    <x v="1"/>
    <n v="3"/>
    <s v="Tuesday"/>
    <n v="5"/>
    <x v="5"/>
    <s v="Clear"/>
    <m/>
  </r>
  <r>
    <n v="20200213954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8"/>
    <s v="6:00pm-6:59pm"/>
    <n v="39"/>
    <n v="39"/>
    <n v="9"/>
    <x v="17"/>
    <n v="2"/>
    <s v="No Alcohol Involved"/>
    <n v="3"/>
    <x v="4"/>
    <n v="0"/>
    <s v="No"/>
    <n v="1"/>
    <x v="1"/>
    <n v="3"/>
    <s v="Tuesday"/>
    <n v="3"/>
    <x v="3"/>
    <s v="Clear"/>
    <m/>
  </r>
  <r>
    <n v="202002139577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4"/>
    <s v="2:00pm-2:59pm"/>
    <n v="23"/>
    <n v="23"/>
    <n v="12"/>
    <x v="0"/>
    <n v="2"/>
    <s v="No Alcohol Involved"/>
    <n v="1"/>
    <x v="0"/>
    <n v="0"/>
    <s v="No"/>
    <n v="10"/>
    <x v="0"/>
    <n v="3"/>
    <s v="Tuesday"/>
    <n v="1"/>
    <x v="0"/>
    <s v="Cloudy"/>
    <m/>
  </r>
  <r>
    <n v="20200213958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6"/>
    <s v="4:00pm-4:59pm"/>
    <n v="10"/>
    <n v="1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3960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8"/>
    <s v="8:00am-8:59am"/>
    <n v="30"/>
    <n v="3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39614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2"/>
    <s v="12:00pm-12:59pm"/>
    <n v="1"/>
    <n v="1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39624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1"/>
    <s v="Sunday"/>
    <n v="13"/>
    <s v="1:00pm-1:59pm"/>
    <n v="47"/>
    <n v="47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39625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4"/>
    <s v="Wednesday"/>
    <n v="12"/>
    <s v="12:00pm-12:59pm"/>
    <n v="8"/>
    <n v="8"/>
    <n v="3"/>
    <x v="27"/>
    <n v="2"/>
    <s v="No Alcohol Involved"/>
    <n v="1"/>
    <x v="0"/>
    <n v="0"/>
    <s v="No"/>
    <n v="1"/>
    <x v="1"/>
    <n v="4"/>
    <s v="Wednesday"/>
    <n v="1"/>
    <x v="0"/>
    <s v="Clear"/>
    <m/>
  </r>
  <r>
    <n v="202002139646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6"/>
    <s v="6:00am-6:59am"/>
    <n v="44"/>
    <n v="44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39655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4"/>
    <s v="2:00pm-2:59pm"/>
    <n v="21"/>
    <n v="21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39664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6"/>
    <s v="4:00pm-4:59pm"/>
    <n v="53"/>
    <n v="53"/>
    <n v="9"/>
    <x v="17"/>
    <n v="2"/>
    <s v="No Alcohol Involved"/>
    <n v="1"/>
    <x v="0"/>
    <n v="0"/>
    <s v="No"/>
    <n v="1"/>
    <x v="1"/>
    <n v="3"/>
    <s v="Tuesday"/>
    <n v="1"/>
    <x v="0"/>
    <s v="Clear"/>
    <m/>
  </r>
  <r>
    <n v="202002139695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4"/>
    <s v="2:00pm-2:59pm"/>
    <n v="32"/>
    <n v="32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3974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7"/>
    <s v="5:00pm-5:59pm"/>
    <n v="25"/>
    <n v="25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3975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0"/>
    <s v="10:00am-10:59am"/>
    <n v="33"/>
    <n v="33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39772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10"/>
    <s v="10:00am-10:59am"/>
    <n v="35"/>
    <n v="35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3978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0"/>
    <s v="10:00am-10:59am"/>
    <n v="53"/>
    <n v="53"/>
    <n v="14"/>
    <x v="15"/>
    <n v="2"/>
    <s v="No Alcohol Involved"/>
    <n v="1"/>
    <x v="0"/>
    <n v="0"/>
    <s v="No"/>
    <n v="98"/>
    <x v="3"/>
    <n v="1"/>
    <s v="Sunday"/>
    <n v="1"/>
    <x v="0"/>
    <s v="Clear"/>
    <m/>
  </r>
  <r>
    <n v="202002139792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16"/>
    <s v="4:00pm-4:59pm"/>
    <n v="50"/>
    <n v="50"/>
    <n v="12"/>
    <x v="0"/>
    <n v="2"/>
    <s v="No Alcohol Involved"/>
    <n v="1"/>
    <x v="0"/>
    <n v="0"/>
    <s v="No"/>
    <n v="98"/>
    <x v="3"/>
    <n v="2"/>
    <s v="Monday"/>
    <n v="1"/>
    <x v="0"/>
    <s v="Clear"/>
    <m/>
  </r>
  <r>
    <n v="202002139845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3"/>
    <s v="Tuesday"/>
    <n v="19"/>
    <s v="7:00pm-7:59pm"/>
    <n v="18"/>
    <n v="18"/>
    <n v="11"/>
    <x v="5"/>
    <n v="9"/>
    <s v="Reported as Unknown"/>
    <n v="8"/>
    <x v="1"/>
    <n v="0"/>
    <s v="No"/>
    <n v="98"/>
    <x v="3"/>
    <n v="3"/>
    <s v="Tuesday"/>
    <n v="2"/>
    <x v="1"/>
    <s v="Clear"/>
    <m/>
  </r>
  <r>
    <n v="202002140000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2"/>
    <s v="Monday"/>
    <n v="15"/>
    <s v="3:00pm-3:59pm"/>
    <n v="50"/>
    <n v="5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40001"/>
    <n v="7"/>
    <s v="Stratum 7 - M/H Truck or Bus"/>
    <x v="0"/>
    <s v="West (MT, ID, WA, OR, CA, NV, NM, AZ, UT, CO, WY, AK, HI)"/>
    <n v="1"/>
    <s v="Urban Area"/>
    <n v="0"/>
    <s v="No Person Injured/Property Damage Only Crash"/>
    <x v="0"/>
    <s v="January"/>
    <n v="2020"/>
    <n v="4"/>
    <s v="Wednesday"/>
    <n v="16"/>
    <s v="4:00pm-4:59pm"/>
    <n v="45"/>
    <n v="45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40029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1"/>
    <s v="Sunday"/>
    <n v="18"/>
    <s v="6:00pm-6:59pm"/>
    <n v="5"/>
    <n v="5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40058"/>
    <n v="6"/>
    <s v="Stratum 6 - LMY PV Minor Injury"/>
    <x v="0"/>
    <s v="West (MT, ID, WA, OR, CA, NV, NM, AZ, UT, CO, WY, AK, HI)"/>
    <n v="1"/>
    <s v="Urban Area"/>
    <n v="2"/>
    <n v="2"/>
    <x v="0"/>
    <s v="January"/>
    <n v="2020"/>
    <n v="4"/>
    <s v="Wednesday"/>
    <n v="16"/>
    <s v="4:00pm-4:59pm"/>
    <n v="0"/>
    <n v="0"/>
    <n v="12"/>
    <x v="0"/>
    <n v="2"/>
    <s v="No Alcohol Involved"/>
    <n v="1"/>
    <x v="0"/>
    <n v="0"/>
    <s v="No"/>
    <n v="10"/>
    <x v="0"/>
    <n v="4"/>
    <s v="Wednesday"/>
    <n v="1"/>
    <x v="0"/>
    <s v="Cloudy"/>
    <m/>
  </r>
  <r>
    <n v="202002140076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6"/>
    <s v="Friday"/>
    <n v="11"/>
    <s v="11:00am-11:59am"/>
    <n v="42"/>
    <n v="42"/>
    <n v="12"/>
    <x v="0"/>
    <n v="2"/>
    <s v="No Alcohol Involved"/>
    <n v="1"/>
    <x v="0"/>
    <n v="0"/>
    <s v="No"/>
    <n v="4"/>
    <x v="2"/>
    <n v="6"/>
    <s v="Friday"/>
    <n v="1"/>
    <x v="0"/>
    <s v="Snow"/>
    <m/>
  </r>
  <r>
    <n v="202002140080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3"/>
    <s v="Tuesday"/>
    <n v="16"/>
    <s v="4:00pm-4:59pm"/>
    <n v="25"/>
    <n v="25"/>
    <n v="25"/>
    <x v="18"/>
    <n v="9"/>
    <s v="Reported as Unknown"/>
    <n v="1"/>
    <x v="0"/>
    <n v="1"/>
    <s v="Yes"/>
    <n v="1"/>
    <x v="1"/>
    <n v="3"/>
    <s v="Tuesday"/>
    <n v="1"/>
    <x v="0"/>
    <s v="Clear"/>
    <m/>
  </r>
  <r>
    <n v="202002140084"/>
    <n v="9"/>
    <s v="Stratum 9 - LMY PV No Injuries in Crash"/>
    <x v="0"/>
    <s v="West (MT, ID, WA, OR, CA, NV, NM, AZ, UT, CO, WY, AK, HI)"/>
    <n v="2"/>
    <s v="Rural Area"/>
    <n v="0"/>
    <s v="No Person Injured/Property Damage Only Crash"/>
    <x v="0"/>
    <s v="January"/>
    <n v="2020"/>
    <n v="4"/>
    <s v="Wednesday"/>
    <n v="11"/>
    <s v="11:00am-11:59am"/>
    <n v="28"/>
    <n v="28"/>
    <n v="12"/>
    <x v="0"/>
    <n v="2"/>
    <s v="No Alcohol Involved"/>
    <n v="1"/>
    <x v="0"/>
    <n v="0"/>
    <s v="No"/>
    <n v="4"/>
    <x v="2"/>
    <n v="4"/>
    <s v="Wednesday"/>
    <n v="1"/>
    <x v="0"/>
    <s v="Snow"/>
    <m/>
  </r>
  <r>
    <n v="20200214010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4"/>
    <s v="2:00pm-2:59pm"/>
    <n v="55"/>
    <n v="55"/>
    <n v="34"/>
    <x v="4"/>
    <n v="1"/>
    <s v="Alcohol Involved"/>
    <n v="1"/>
    <x v="0"/>
    <n v="0"/>
    <s v="No"/>
    <n v="1"/>
    <x v="1"/>
    <n v="1"/>
    <s v="Sunday"/>
    <n v="1"/>
    <x v="0"/>
    <s v="Clear"/>
    <m/>
  </r>
  <r>
    <n v="202002140115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2"/>
    <s v="12:00pm-12:59pm"/>
    <n v="6"/>
    <n v="6"/>
    <n v="1"/>
    <x v="3"/>
    <n v="2"/>
    <s v="No Alcohol Involved"/>
    <n v="1"/>
    <x v="0"/>
    <n v="0"/>
    <s v="No"/>
    <n v="1"/>
    <x v="1"/>
    <n v="1"/>
    <s v="Sunday"/>
    <n v="1"/>
    <x v="0"/>
    <s v="Clear"/>
    <m/>
  </r>
  <r>
    <n v="202002140138"/>
    <n v="9"/>
    <s v="Stratum 9 - LMY PV No Injuries in Crash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3"/>
    <s v="Tuesday"/>
    <n v="7"/>
    <s v="7:00am-7:59am"/>
    <n v="26"/>
    <n v="26"/>
    <n v="12"/>
    <x v="0"/>
    <n v="9"/>
    <s v="Reported as Unknown"/>
    <n v="8"/>
    <x v="1"/>
    <n v="0"/>
    <s v="No"/>
    <n v="98"/>
    <x v="3"/>
    <n v="3"/>
    <s v="Tuesday"/>
    <n v="1"/>
    <x v="0"/>
    <s v="Clear"/>
    <m/>
  </r>
  <r>
    <n v="202002140145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5"/>
    <s v="Thursday"/>
    <n v="17"/>
    <s v="5:00pm-5:59pm"/>
    <n v="50"/>
    <n v="50"/>
    <n v="12"/>
    <x v="0"/>
    <n v="2"/>
    <s v="No Alcohol Involved"/>
    <n v="3"/>
    <x v="4"/>
    <n v="0"/>
    <s v="No"/>
    <n v="10"/>
    <x v="0"/>
    <n v="5"/>
    <s v="Thursday"/>
    <n v="3"/>
    <x v="3"/>
    <s v="Cloudy"/>
    <m/>
  </r>
  <r>
    <n v="202002140153"/>
    <n v="2"/>
    <s v="Stratum 2 - Not a MV Occupant Any Injury"/>
    <x v="1"/>
    <s v="South (MD, DE, DC, WV, VA, KY, TN, NC, SC, GA, FL, AL, MS, LA, AR, OK, TX)"/>
    <n v="2"/>
    <s v="Rural Area"/>
    <n v="1"/>
    <n v="1"/>
    <x v="0"/>
    <s v="January"/>
    <n v="2020"/>
    <n v="2"/>
    <s v="Monday"/>
    <n v="19"/>
    <s v="7:00pm-7:59pm"/>
    <n v="30"/>
    <n v="30"/>
    <n v="8"/>
    <x v="8"/>
    <n v="2"/>
    <s v="No Alcohol Involved"/>
    <n v="3"/>
    <x v="4"/>
    <n v="0"/>
    <s v="No"/>
    <n v="1"/>
    <x v="1"/>
    <n v="2"/>
    <s v="Monday"/>
    <n v="3"/>
    <x v="3"/>
    <s v="Clear"/>
    <m/>
  </r>
  <r>
    <n v="202002140162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8"/>
    <s v="8:00am-8:59am"/>
    <n v="3"/>
    <n v="3"/>
    <n v="1"/>
    <x v="3"/>
    <n v="2"/>
    <s v="No Alcohol Involved"/>
    <n v="1"/>
    <x v="0"/>
    <n v="0"/>
    <s v="No"/>
    <n v="1"/>
    <x v="1"/>
    <n v="4"/>
    <s v="Wednesday"/>
    <n v="1"/>
    <x v="0"/>
    <s v="Clear"/>
    <m/>
  </r>
  <r>
    <n v="20200214018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3"/>
    <s v="1:00pm-1:59pm"/>
    <n v="0"/>
    <n v="0"/>
    <n v="12"/>
    <x v="0"/>
    <n v="2"/>
    <s v="No Alcohol Involved"/>
    <n v="1"/>
    <x v="0"/>
    <n v="1"/>
    <s v="Yes"/>
    <n v="1"/>
    <x v="1"/>
    <n v="3"/>
    <s v="Tuesday"/>
    <n v="1"/>
    <x v="0"/>
    <s v="Clear"/>
    <m/>
  </r>
  <r>
    <n v="202002140254"/>
    <n v="3"/>
    <s v="Stratum 3 - Motorcycle Any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17"/>
    <s v="5:00pm-5:59pm"/>
    <n v="39"/>
    <n v="39"/>
    <n v="1"/>
    <x v="3"/>
    <n v="2"/>
    <s v="No Alcohol Involved"/>
    <n v="3"/>
    <x v="4"/>
    <n v="0"/>
    <s v="No"/>
    <n v="1"/>
    <x v="1"/>
    <n v="3"/>
    <s v="Tuesday"/>
    <n v="3"/>
    <x v="3"/>
    <s v="Clear"/>
    <m/>
  </r>
  <r>
    <n v="20200214027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2"/>
    <s v="12:00pm-12:59pm"/>
    <n v="45"/>
    <n v="45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42022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15"/>
    <s v="3:00pm-3:59pm"/>
    <n v="46"/>
    <n v="46"/>
    <n v="12"/>
    <x v="0"/>
    <n v="9"/>
    <s v="Reported as Unknown"/>
    <n v="1"/>
    <x v="0"/>
    <n v="0"/>
    <s v="No"/>
    <n v="2"/>
    <x v="4"/>
    <n v="5"/>
    <s v="Thursday"/>
    <n v="1"/>
    <x v="0"/>
    <s v="Rain"/>
    <m/>
  </r>
  <r>
    <n v="202002142039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3"/>
    <s v="Tuesday"/>
    <n v="18"/>
    <s v="6:00pm-6:59pm"/>
    <n v="9"/>
    <n v="9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4208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"/>
    <s v="1:00am-1:59am"/>
    <n v="5"/>
    <n v="5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42109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3"/>
    <s v="3:00am-3:59am"/>
    <n v="10"/>
    <n v="10"/>
    <n v="8"/>
    <x v="8"/>
    <n v="9"/>
    <s v="Reported as Unknown"/>
    <n v="3"/>
    <x v="4"/>
    <n v="0"/>
    <s v="No"/>
    <n v="1"/>
    <x v="1"/>
    <n v="4"/>
    <s v="Wednesday"/>
    <n v="3"/>
    <x v="3"/>
    <s v="Clear"/>
    <m/>
  </r>
  <r>
    <n v="20200214240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6"/>
    <s v="4:00pm-4:59pm"/>
    <n v="9"/>
    <n v="9"/>
    <n v="12"/>
    <x v="0"/>
    <n v="1"/>
    <s v="Alcohol Involved"/>
    <n v="1"/>
    <x v="0"/>
    <n v="0"/>
    <s v="No"/>
    <n v="1"/>
    <x v="1"/>
    <n v="4"/>
    <s v="Wednesday"/>
    <n v="1"/>
    <x v="0"/>
    <s v="Clear"/>
    <m/>
  </r>
  <r>
    <n v="202002142419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8"/>
    <s v="8:00am-8:59am"/>
    <n v="6"/>
    <n v="6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42440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7"/>
    <s v="5:00pm-5:59pm"/>
    <n v="42"/>
    <n v="42"/>
    <n v="54"/>
    <x v="26"/>
    <n v="9"/>
    <s v="Reported as Unknown"/>
    <n v="5"/>
    <x v="6"/>
    <n v="0"/>
    <s v="No"/>
    <n v="1"/>
    <x v="1"/>
    <n v="4"/>
    <s v="Wednesday"/>
    <n v="5"/>
    <x v="5"/>
    <s v="Clear"/>
    <m/>
  </r>
  <r>
    <n v="202002142460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7"/>
    <s v="5:00pm-5:59pm"/>
    <n v="18"/>
    <n v="18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248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6"/>
    <s v="4:00pm-4:59pm"/>
    <n v="47"/>
    <n v="47"/>
    <n v="9"/>
    <x v="17"/>
    <n v="2"/>
    <s v="No Alcohol Involved"/>
    <n v="1"/>
    <x v="0"/>
    <n v="0"/>
    <s v="No"/>
    <n v="1"/>
    <x v="1"/>
    <n v="3"/>
    <s v="Tuesday"/>
    <n v="1"/>
    <x v="0"/>
    <s v="Clear"/>
    <m/>
  </r>
  <r>
    <n v="20200214249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8"/>
    <s v="8:00am-8:59am"/>
    <n v="20"/>
    <n v="2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4250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2"/>
    <s v="12:00pm-12:59pm"/>
    <n v="50"/>
    <n v="5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42599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6"/>
    <s v="4:00pm-4:59pm"/>
    <n v="48"/>
    <n v="48"/>
    <n v="9"/>
    <x v="17"/>
    <n v="2"/>
    <s v="No Alcohol Involved"/>
    <n v="1"/>
    <x v="0"/>
    <n v="0"/>
    <s v="No"/>
    <n v="1"/>
    <x v="1"/>
    <n v="5"/>
    <s v="Thursday"/>
    <n v="1"/>
    <x v="0"/>
    <s v="Clear"/>
    <m/>
  </r>
  <r>
    <n v="20200214267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6"/>
    <s v="6:00am-6:59am"/>
    <n v="18"/>
    <n v="18"/>
    <n v="12"/>
    <x v="0"/>
    <n v="2"/>
    <s v="No Alcohol Involved"/>
    <n v="2"/>
    <x v="2"/>
    <n v="0"/>
    <s v="No"/>
    <n v="10"/>
    <x v="0"/>
    <n v="5"/>
    <s v="Thursday"/>
    <n v="2"/>
    <x v="1"/>
    <s v="Cloudy"/>
    <m/>
  </r>
  <r>
    <n v="202002142806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4"/>
    <s v="Wednesday"/>
    <n v="8"/>
    <s v="8:00am-8:59am"/>
    <n v="52"/>
    <n v="52"/>
    <n v="12"/>
    <x v="0"/>
    <n v="2"/>
    <s v="No Alcohol Involved"/>
    <n v="1"/>
    <x v="0"/>
    <n v="0"/>
    <s v="No"/>
    <n v="98"/>
    <x v="3"/>
    <n v="4"/>
    <s v="Wednesday"/>
    <n v="1"/>
    <x v="0"/>
    <s v="Clear"/>
    <m/>
  </r>
  <r>
    <n v="20200214281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3"/>
    <s v="1:00pm-1:59pm"/>
    <n v="45"/>
    <n v="45"/>
    <n v="8"/>
    <x v="8"/>
    <n v="2"/>
    <s v="No Alcohol Involved"/>
    <n v="1"/>
    <x v="0"/>
    <n v="0"/>
    <s v="No"/>
    <n v="98"/>
    <x v="3"/>
    <n v="4"/>
    <s v="Wednesday"/>
    <n v="1"/>
    <x v="0"/>
    <s v="Clear"/>
    <m/>
  </r>
  <r>
    <n v="20200214281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22"/>
    <s v="10:00pm-10:59pm"/>
    <n v="43"/>
    <n v="43"/>
    <n v="12"/>
    <x v="0"/>
    <n v="2"/>
    <s v="No Alcohol Involved"/>
    <n v="1"/>
    <x v="0"/>
    <n v="1"/>
    <s v="Yes"/>
    <n v="98"/>
    <x v="3"/>
    <n v="2"/>
    <s v="Monday"/>
    <n v="1"/>
    <x v="0"/>
    <s v="Clear"/>
    <m/>
  </r>
  <r>
    <n v="202002142822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1"/>
    <s v="11:00am-11:59am"/>
    <n v="56"/>
    <n v="56"/>
    <n v="12"/>
    <x v="0"/>
    <n v="9"/>
    <s v="Reported as Unknown"/>
    <n v="1"/>
    <x v="0"/>
    <n v="0"/>
    <s v="No"/>
    <n v="98"/>
    <x v="3"/>
    <n v="5"/>
    <s v="Thursday"/>
    <n v="1"/>
    <x v="0"/>
    <s v="Cloudy"/>
    <m/>
  </r>
  <r>
    <n v="202002142838"/>
    <n v="10"/>
    <s v="Stratum 10 - Other"/>
    <x v="2"/>
    <s v="Northeast (PA, NJ, NY, NH, VT, RI, MA, ME, CT)"/>
    <n v="2"/>
    <s v="Rural Area"/>
    <n v="0"/>
    <s v="No Person Injured/Property Damage Only Crash"/>
    <x v="0"/>
    <s v="January"/>
    <n v="2020"/>
    <n v="4"/>
    <s v="Wednesday"/>
    <n v="17"/>
    <s v="5:00pm-5:59pm"/>
    <n v="2"/>
    <n v="2"/>
    <n v="11"/>
    <x v="5"/>
    <n v="9"/>
    <s v="Reported as Unknown"/>
    <n v="2"/>
    <x v="2"/>
    <n v="0"/>
    <s v="No"/>
    <n v="1"/>
    <x v="1"/>
    <n v="4"/>
    <s v="Wednesday"/>
    <n v="2"/>
    <x v="1"/>
    <s v="Clear"/>
    <m/>
  </r>
  <r>
    <n v="202002142851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9"/>
    <s v="9:00am-9:59am"/>
    <n v="37"/>
    <n v="37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42854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19"/>
    <s v="7:00pm-7:59pm"/>
    <n v="1"/>
    <n v="1"/>
    <n v="12"/>
    <x v="0"/>
    <n v="9"/>
    <s v="Reported as Unknown"/>
    <n v="3"/>
    <x v="4"/>
    <n v="0"/>
    <s v="No"/>
    <n v="1"/>
    <x v="1"/>
    <n v="5"/>
    <s v="Thursday"/>
    <n v="3"/>
    <x v="3"/>
    <s v="Clear"/>
    <m/>
  </r>
  <r>
    <n v="202002143025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6"/>
    <s v="Friday"/>
    <n v="6"/>
    <s v="6:00am-6:59am"/>
    <n v="35"/>
    <n v="35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43113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18"/>
    <s v="6:00pm-6:59pm"/>
    <n v="32"/>
    <n v="32"/>
    <n v="11"/>
    <x v="5"/>
    <n v="9"/>
    <s v="Reported as Unknown"/>
    <n v="2"/>
    <x v="2"/>
    <n v="0"/>
    <s v="No"/>
    <n v="5"/>
    <x v="5"/>
    <n v="5"/>
    <s v="Thursday"/>
    <n v="2"/>
    <x v="1"/>
    <s v="Fog, Smog, Smoke"/>
    <m/>
  </r>
  <r>
    <n v="202002143116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5"/>
    <s v="5:00am-5:59am"/>
    <n v="38"/>
    <n v="38"/>
    <n v="24"/>
    <x v="9"/>
    <n v="2"/>
    <s v="No Alcohol Involved"/>
    <n v="2"/>
    <x v="2"/>
    <n v="0"/>
    <s v="No"/>
    <n v="1"/>
    <x v="1"/>
    <n v="7"/>
    <s v="Saturday"/>
    <n v="2"/>
    <x v="1"/>
    <s v="Clear"/>
    <m/>
  </r>
  <r>
    <n v="20200214315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4"/>
    <s v="2:00pm-2:59pm"/>
    <n v="4"/>
    <n v="4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43217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10"/>
    <s v="10:00am-10:59am"/>
    <n v="15"/>
    <n v="15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322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2"/>
    <s v="12:00pm-12:59pm"/>
    <n v="11"/>
    <n v="11"/>
    <n v="12"/>
    <x v="0"/>
    <n v="2"/>
    <s v="No Alcohol Involved"/>
    <n v="1"/>
    <x v="0"/>
    <n v="0"/>
    <s v="No"/>
    <n v="10"/>
    <x v="0"/>
    <n v="5"/>
    <s v="Thursday"/>
    <n v="1"/>
    <x v="0"/>
    <s v="Cloudy"/>
    <m/>
  </r>
  <r>
    <n v="202002143239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4"/>
    <s v="Wednesday"/>
    <n v="12"/>
    <s v="12:00pm-12:59pm"/>
    <n v="5"/>
    <n v="5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4329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21"/>
    <s v="9:00pm-9:59pm"/>
    <n v="16"/>
    <n v="16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43371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5"/>
    <s v="5:00am-5:59am"/>
    <n v="5"/>
    <n v="5"/>
    <n v="42"/>
    <x v="1"/>
    <n v="1"/>
    <s v="Alcohol Involved"/>
    <n v="3"/>
    <x v="4"/>
    <n v="1"/>
    <s v="Yes"/>
    <n v="1"/>
    <x v="1"/>
    <n v="2"/>
    <s v="Monday"/>
    <n v="3"/>
    <x v="3"/>
    <s v="Clear"/>
    <m/>
  </r>
  <r>
    <n v="20200214341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7"/>
    <s v="5:00pm-5:59pm"/>
    <n v="55"/>
    <n v="55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3430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5"/>
    <s v="3:00pm-3:59pm"/>
    <n v="38"/>
    <n v="38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355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8"/>
    <s v="8:00am-8:59am"/>
    <n v="55"/>
    <n v="55"/>
    <n v="41"/>
    <x v="28"/>
    <n v="2"/>
    <s v="No Alcohol Involved"/>
    <n v="1"/>
    <x v="0"/>
    <n v="0"/>
    <s v="No"/>
    <n v="1"/>
    <x v="1"/>
    <n v="4"/>
    <s v="Wednesday"/>
    <n v="1"/>
    <x v="0"/>
    <s v="Clear"/>
    <m/>
  </r>
  <r>
    <n v="202002143643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6"/>
    <s v="4:00pm-4:59pm"/>
    <n v="0"/>
    <n v="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3654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4"/>
    <s v="4:00am-4:59am"/>
    <n v="5"/>
    <n v="5"/>
    <n v="20"/>
    <x v="20"/>
    <n v="2"/>
    <s v="No Alcohol Involved"/>
    <n v="3"/>
    <x v="4"/>
    <n v="1"/>
    <s v="Yes"/>
    <n v="1"/>
    <x v="1"/>
    <n v="4"/>
    <s v="Wednesday"/>
    <n v="3"/>
    <x v="3"/>
    <s v="Clear"/>
    <m/>
  </r>
  <r>
    <n v="20200214370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5"/>
    <s v="3:00pm-3:59pm"/>
    <n v="40"/>
    <n v="40"/>
    <n v="14"/>
    <x v="15"/>
    <n v="2"/>
    <s v="No Alcohol Involved"/>
    <n v="1"/>
    <x v="0"/>
    <n v="0"/>
    <s v="No"/>
    <n v="1"/>
    <x v="1"/>
    <n v="6"/>
    <s v="Friday"/>
    <n v="1"/>
    <x v="0"/>
    <s v="Clear"/>
    <m/>
  </r>
  <r>
    <n v="202002143713"/>
    <n v="6"/>
    <s v="Stratum 6 - LMY PV Minor Injury"/>
    <x v="1"/>
    <s v="South (MD, DE, DC, WV, VA, KY, TN, NC, SC, GA, FL, AL, MS, LA, AR, OK, TX)"/>
    <n v="1"/>
    <s v="Urban Area"/>
    <n v="6"/>
    <n v="6"/>
    <x v="0"/>
    <s v="January"/>
    <n v="2020"/>
    <n v="4"/>
    <s v="Wednesday"/>
    <n v="12"/>
    <s v="12:00pm-12:59pm"/>
    <n v="48"/>
    <n v="48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43714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8"/>
    <s v="8:00am-8:59am"/>
    <n v="30"/>
    <n v="30"/>
    <n v="9"/>
    <x v="17"/>
    <n v="2"/>
    <s v="No Alcohol Involved"/>
    <n v="1"/>
    <x v="0"/>
    <n v="0"/>
    <s v="No"/>
    <n v="1"/>
    <x v="1"/>
    <n v="5"/>
    <s v="Thursday"/>
    <n v="1"/>
    <x v="0"/>
    <s v="Clear"/>
    <m/>
  </r>
  <r>
    <n v="202002143744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8"/>
    <s v="8:00am-8:59am"/>
    <n v="25"/>
    <n v="25"/>
    <n v="9"/>
    <x v="17"/>
    <n v="9"/>
    <s v="Reported as Unknown"/>
    <n v="1"/>
    <x v="0"/>
    <n v="0"/>
    <s v="No"/>
    <n v="1"/>
    <x v="1"/>
    <n v="6"/>
    <s v="Friday"/>
    <n v="1"/>
    <x v="0"/>
    <s v="Clear"/>
    <m/>
  </r>
  <r>
    <n v="202002143765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16"/>
    <s v="4:00pm-4:59pm"/>
    <n v="47"/>
    <n v="47"/>
    <n v="12"/>
    <x v="0"/>
    <n v="2"/>
    <s v="No Alcohol Involved"/>
    <n v="1"/>
    <x v="0"/>
    <n v="1"/>
    <s v="Yes"/>
    <n v="98"/>
    <x v="3"/>
    <n v="5"/>
    <s v="Thursday"/>
    <n v="1"/>
    <x v="0"/>
    <s v="Clear"/>
    <m/>
  </r>
  <r>
    <n v="202002143766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6"/>
    <s v="4:00pm-4:59pm"/>
    <n v="9"/>
    <n v="9"/>
    <n v="12"/>
    <x v="0"/>
    <n v="2"/>
    <s v="No Alcohol Involved"/>
    <n v="1"/>
    <x v="0"/>
    <n v="0"/>
    <s v="No"/>
    <n v="98"/>
    <x v="3"/>
    <n v="6"/>
    <s v="Friday"/>
    <n v="1"/>
    <x v="0"/>
    <s v="Rain"/>
    <m/>
  </r>
  <r>
    <n v="20200214377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8"/>
    <s v="6:00pm-6:59pm"/>
    <n v="10"/>
    <n v="10"/>
    <n v="12"/>
    <x v="0"/>
    <n v="2"/>
    <s v="No Alcohol Involved"/>
    <n v="5"/>
    <x v="6"/>
    <n v="0"/>
    <s v="No"/>
    <n v="1"/>
    <x v="1"/>
    <n v="5"/>
    <s v="Thursday"/>
    <n v="5"/>
    <x v="5"/>
    <s v="Clear"/>
    <m/>
  </r>
  <r>
    <n v="202002143780"/>
    <n v="4"/>
    <s v="Stratum 4 - LMY PV Serious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21"/>
    <s v="9:00pm-9:59pm"/>
    <n v="40"/>
    <n v="40"/>
    <n v="30"/>
    <x v="14"/>
    <n v="2"/>
    <s v="No Alcohol Involved"/>
    <n v="2"/>
    <x v="2"/>
    <n v="0"/>
    <s v="No"/>
    <n v="1"/>
    <x v="1"/>
    <n v="2"/>
    <s v="Monday"/>
    <n v="2"/>
    <x v="1"/>
    <s v="Clear"/>
    <m/>
  </r>
  <r>
    <n v="202002143846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6"/>
    <s v="6:00am-6:59am"/>
    <n v="45"/>
    <n v="45"/>
    <n v="12"/>
    <x v="0"/>
    <n v="2"/>
    <s v="No Alcohol Involved"/>
    <n v="2"/>
    <x v="2"/>
    <n v="0"/>
    <s v="No"/>
    <n v="1"/>
    <x v="1"/>
    <n v="6"/>
    <s v="Friday"/>
    <n v="2"/>
    <x v="1"/>
    <s v="Clear"/>
    <m/>
  </r>
  <r>
    <n v="20200214388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1"/>
    <s v="11:00am-11:59am"/>
    <n v="20"/>
    <n v="20"/>
    <n v="14"/>
    <x v="15"/>
    <n v="2"/>
    <s v="No Alcohol Involved"/>
    <n v="1"/>
    <x v="0"/>
    <n v="0"/>
    <s v="No"/>
    <n v="98"/>
    <x v="3"/>
    <n v="6"/>
    <s v="Friday"/>
    <n v="1"/>
    <x v="0"/>
    <s v="Clear"/>
    <m/>
  </r>
  <r>
    <n v="202002143922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11"/>
    <s v="11:00am-11:59am"/>
    <n v="41"/>
    <n v="41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3923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2"/>
    <s v="Monday"/>
    <n v="17"/>
    <s v="5:00pm-5:59pm"/>
    <n v="15"/>
    <n v="15"/>
    <n v="14"/>
    <x v="15"/>
    <n v="2"/>
    <s v="No Alcohol Involved"/>
    <n v="5"/>
    <x v="6"/>
    <n v="0"/>
    <s v="No"/>
    <n v="10"/>
    <x v="0"/>
    <n v="2"/>
    <s v="Monday"/>
    <n v="5"/>
    <x v="5"/>
    <s v="Cloudy"/>
    <m/>
  </r>
  <r>
    <n v="202002143944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5"/>
    <s v="Thursday"/>
    <n v="16"/>
    <s v="4:00pm-4:59pm"/>
    <n v="30"/>
    <n v="3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3964"/>
    <n v="2"/>
    <s v="Stratum 2 - Not a MV Occupant Any Injury"/>
    <x v="0"/>
    <s v="West (MT, ID, WA, OR, CA, NV, NM, AZ, UT, CO, WY, AK, HI)"/>
    <n v="1"/>
    <s v="Urban Area"/>
    <n v="4"/>
    <n v="4"/>
    <x v="0"/>
    <s v="January"/>
    <n v="2020"/>
    <n v="5"/>
    <s v="Thursday"/>
    <n v="3"/>
    <s v="3:00am-3:59am"/>
    <n v="25"/>
    <n v="25"/>
    <n v="12"/>
    <x v="0"/>
    <n v="1"/>
    <s v="Alcohol Involved"/>
    <n v="2"/>
    <x v="2"/>
    <n v="1"/>
    <s v="Yes"/>
    <n v="1"/>
    <x v="1"/>
    <n v="5"/>
    <s v="Thursday"/>
    <n v="2"/>
    <x v="1"/>
    <s v="Clear"/>
    <m/>
  </r>
  <r>
    <n v="202002143988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3"/>
    <s v="1:00pm-1:59pm"/>
    <n v="47"/>
    <n v="47"/>
    <n v="35"/>
    <x v="21"/>
    <n v="2"/>
    <s v="No Alcohol Involved"/>
    <n v="1"/>
    <x v="0"/>
    <n v="0"/>
    <s v="No"/>
    <n v="2"/>
    <x v="4"/>
    <n v="6"/>
    <s v="Friday"/>
    <n v="1"/>
    <x v="0"/>
    <s v="Rain"/>
    <m/>
  </r>
  <r>
    <n v="202002144000"/>
    <n v="4"/>
    <s v="Stratum 4 - LMY PV Serious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9"/>
    <s v="9:00am-9:59am"/>
    <n v="19"/>
    <n v="19"/>
    <n v="1"/>
    <x v="3"/>
    <n v="1"/>
    <s v="Alcohol Involved"/>
    <n v="1"/>
    <x v="0"/>
    <n v="0"/>
    <s v="No"/>
    <n v="1"/>
    <x v="1"/>
    <n v="4"/>
    <s v="Wednesday"/>
    <n v="1"/>
    <x v="0"/>
    <s v="Clear"/>
    <m/>
  </r>
  <r>
    <n v="202002144026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23"/>
    <s v="11:00pm-11:59pm"/>
    <n v="19"/>
    <n v="19"/>
    <n v="25"/>
    <x v="18"/>
    <n v="2"/>
    <s v="No Alcohol Involved"/>
    <n v="2"/>
    <x v="2"/>
    <n v="1"/>
    <s v="Yes"/>
    <n v="1"/>
    <x v="1"/>
    <n v="4"/>
    <s v="Wednesday"/>
    <n v="2"/>
    <x v="1"/>
    <s v="Clear"/>
    <m/>
  </r>
  <r>
    <n v="20200214402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7"/>
    <s v="7:00am-7:59am"/>
    <n v="30"/>
    <n v="3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44045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9"/>
    <s v="7:00pm-7:59pm"/>
    <n v="13"/>
    <n v="13"/>
    <n v="33"/>
    <x v="22"/>
    <n v="2"/>
    <s v="No Alcohol Involved"/>
    <n v="3"/>
    <x v="4"/>
    <n v="0"/>
    <s v="No"/>
    <n v="1"/>
    <x v="1"/>
    <n v="5"/>
    <s v="Thursday"/>
    <n v="3"/>
    <x v="3"/>
    <s v="Clear"/>
    <m/>
  </r>
  <r>
    <n v="202002144083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8"/>
    <s v="8:00am-8:59am"/>
    <n v="15"/>
    <n v="15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4414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7"/>
    <s v="5:00pm-5:59pm"/>
    <n v="25"/>
    <n v="25"/>
    <n v="12"/>
    <x v="0"/>
    <n v="2"/>
    <s v="No Alcohol Involved"/>
    <n v="3"/>
    <x v="4"/>
    <n v="0"/>
    <s v="No"/>
    <n v="2"/>
    <x v="4"/>
    <n v="5"/>
    <s v="Thursday"/>
    <n v="3"/>
    <x v="3"/>
    <s v="Rain"/>
    <m/>
  </r>
  <r>
    <n v="202002144169"/>
    <n v="9"/>
    <s v="Stratum 9 - LMY PV No Injuries in Crash"/>
    <x v="2"/>
    <s v="Northeast (PA, NJ, NY, NH, VT, RI, MA, ME, CT)"/>
    <n v="2"/>
    <s v="Rural Area"/>
    <n v="0"/>
    <s v="No Person Injured/Property Damage Only Crash"/>
    <x v="0"/>
    <s v="January"/>
    <n v="2020"/>
    <n v="6"/>
    <s v="Friday"/>
    <n v="12"/>
    <s v="12:00pm-12:59pm"/>
    <n v="24"/>
    <n v="24"/>
    <n v="30"/>
    <x v="14"/>
    <n v="9"/>
    <s v="Reported as Unknown"/>
    <n v="1"/>
    <x v="0"/>
    <n v="0"/>
    <s v="No"/>
    <n v="1"/>
    <x v="1"/>
    <n v="6"/>
    <s v="Friday"/>
    <n v="1"/>
    <x v="0"/>
    <s v="Clear"/>
    <m/>
  </r>
  <r>
    <n v="202002144209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5"/>
    <s v="5:00am-5:59am"/>
    <n v="0"/>
    <n v="0"/>
    <n v="53"/>
    <x v="16"/>
    <n v="1"/>
    <s v="Alcohol Involved"/>
    <n v="4"/>
    <x v="3"/>
    <n v="0"/>
    <s v="No"/>
    <n v="1"/>
    <x v="1"/>
    <n v="1"/>
    <s v="Sunday"/>
    <n v="4"/>
    <x v="2"/>
    <s v="Clear"/>
    <m/>
  </r>
  <r>
    <n v="20200214421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7"/>
    <s v="5:00pm-5:59pm"/>
    <n v="0"/>
    <n v="0"/>
    <n v="12"/>
    <x v="0"/>
    <n v="2"/>
    <s v="No Alcohol Involved"/>
    <n v="2"/>
    <x v="2"/>
    <n v="0"/>
    <s v="No"/>
    <n v="10"/>
    <x v="0"/>
    <n v="2"/>
    <s v="Monday"/>
    <n v="2"/>
    <x v="1"/>
    <s v="Cloudy"/>
    <m/>
  </r>
  <r>
    <n v="202002144222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5"/>
    <s v="5:00am-5:59am"/>
    <n v="0"/>
    <n v="0"/>
    <n v="12"/>
    <x v="0"/>
    <n v="2"/>
    <s v="No Alcohol Involved"/>
    <n v="4"/>
    <x v="3"/>
    <n v="0"/>
    <s v="No"/>
    <n v="1"/>
    <x v="1"/>
    <n v="3"/>
    <s v="Tuesday"/>
    <n v="4"/>
    <x v="2"/>
    <s v="Clear"/>
    <m/>
  </r>
  <r>
    <n v="20200214423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8"/>
    <s v="8:00am-8:59am"/>
    <n v="25"/>
    <n v="25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44240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4"/>
    <s v="2:00pm-2:59pm"/>
    <n v="50"/>
    <n v="50"/>
    <n v="12"/>
    <x v="0"/>
    <n v="2"/>
    <s v="No Alcohol Involved"/>
    <n v="1"/>
    <x v="0"/>
    <n v="0"/>
    <s v="No"/>
    <n v="10"/>
    <x v="0"/>
    <n v="5"/>
    <s v="Thursday"/>
    <n v="1"/>
    <x v="0"/>
    <s v="Cloudy"/>
    <m/>
  </r>
  <r>
    <n v="202002144246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3"/>
    <s v="1:00pm-1:59pm"/>
    <n v="50"/>
    <n v="50"/>
    <n v="43"/>
    <x v="29"/>
    <n v="2"/>
    <s v="No Alcohol Involved"/>
    <n v="1"/>
    <x v="0"/>
    <n v="0"/>
    <s v="No"/>
    <n v="10"/>
    <x v="0"/>
    <n v="6"/>
    <s v="Friday"/>
    <n v="1"/>
    <x v="0"/>
    <s v="Cloudy"/>
    <m/>
  </r>
  <r>
    <n v="20200214425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8"/>
    <s v="6:00pm-6:59pm"/>
    <n v="30"/>
    <n v="30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44254"/>
    <n v="4"/>
    <s v="Stratum 4 - LMY PV Serious Injury"/>
    <x v="1"/>
    <s v="South (MD, DE, DC, WV, VA, KY, TN, NC, SC, GA, FL, AL, MS, LA, AR, OK, TX)"/>
    <n v="1"/>
    <s v="Urban Area"/>
    <n v="4"/>
    <n v="4"/>
    <x v="0"/>
    <s v="January"/>
    <n v="2020"/>
    <n v="7"/>
    <s v="Saturday"/>
    <n v="1"/>
    <s v="1:00am-1:59am"/>
    <n v="15"/>
    <n v="15"/>
    <n v="12"/>
    <x v="0"/>
    <n v="1"/>
    <s v="Alcohol Involved"/>
    <n v="2"/>
    <x v="2"/>
    <n v="0"/>
    <s v="No"/>
    <n v="2"/>
    <x v="4"/>
    <n v="7"/>
    <s v="Saturday"/>
    <n v="2"/>
    <x v="1"/>
    <s v="Rain"/>
    <m/>
  </r>
  <r>
    <n v="20200214426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4"/>
    <s v="2:00pm-2:59pm"/>
    <n v="20"/>
    <n v="20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4429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9"/>
    <s v="7:00pm-7:59pm"/>
    <n v="0"/>
    <n v="0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44298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6"/>
    <s v="4:00pm-4:59pm"/>
    <n v="27"/>
    <n v="27"/>
    <n v="52"/>
    <x v="6"/>
    <n v="2"/>
    <s v="No Alcohol Involved"/>
    <n v="5"/>
    <x v="6"/>
    <n v="0"/>
    <s v="No"/>
    <n v="1"/>
    <x v="1"/>
    <n v="2"/>
    <s v="Monday"/>
    <n v="5"/>
    <x v="5"/>
    <s v="Clear"/>
    <m/>
  </r>
  <r>
    <n v="20200214430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22"/>
    <s v="10:00pm-10:59pm"/>
    <n v="0"/>
    <n v="0"/>
    <n v="11"/>
    <x v="5"/>
    <n v="2"/>
    <s v="No Alcohol Involved"/>
    <n v="2"/>
    <x v="2"/>
    <n v="0"/>
    <s v="No"/>
    <n v="1"/>
    <x v="1"/>
    <n v="2"/>
    <s v="Monday"/>
    <n v="2"/>
    <x v="1"/>
    <s v="Clear"/>
    <m/>
  </r>
  <r>
    <n v="202002144307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1"/>
    <s v="1:00am-1:59am"/>
    <n v="27"/>
    <n v="27"/>
    <n v="34"/>
    <x v="4"/>
    <n v="2"/>
    <s v="No Alcohol Involved"/>
    <n v="3"/>
    <x v="4"/>
    <n v="0"/>
    <s v="No"/>
    <n v="2"/>
    <x v="4"/>
    <n v="3"/>
    <s v="Tuesday"/>
    <n v="3"/>
    <x v="3"/>
    <s v="Rain"/>
    <m/>
  </r>
  <r>
    <n v="20200214432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8"/>
    <s v="6:00pm-6:59pm"/>
    <n v="10"/>
    <n v="10"/>
    <n v="12"/>
    <x v="0"/>
    <n v="2"/>
    <s v="No Alcohol Involved"/>
    <n v="5"/>
    <x v="6"/>
    <n v="0"/>
    <s v="No"/>
    <n v="1"/>
    <x v="1"/>
    <n v="3"/>
    <s v="Tuesday"/>
    <n v="5"/>
    <x v="5"/>
    <s v="Clear"/>
    <m/>
  </r>
  <r>
    <n v="20200214434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9"/>
    <s v="7:00pm-7:59pm"/>
    <n v="46"/>
    <n v="46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4435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7"/>
    <s v="7:00am-7:59am"/>
    <n v="54"/>
    <n v="54"/>
    <n v="12"/>
    <x v="0"/>
    <n v="2"/>
    <s v="No Alcohol Involved"/>
    <n v="1"/>
    <x v="0"/>
    <n v="1"/>
    <s v="Yes"/>
    <n v="1"/>
    <x v="1"/>
    <n v="5"/>
    <s v="Thursday"/>
    <n v="1"/>
    <x v="0"/>
    <s v="Clear"/>
    <m/>
  </r>
  <r>
    <n v="20200214437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7"/>
    <s v="5:00pm-5:59pm"/>
    <n v="12"/>
    <n v="12"/>
    <n v="12"/>
    <x v="0"/>
    <n v="2"/>
    <s v="No Alcohol Involved"/>
    <n v="2"/>
    <x v="2"/>
    <n v="0"/>
    <s v="No"/>
    <n v="10"/>
    <x v="0"/>
    <n v="5"/>
    <s v="Thursday"/>
    <n v="2"/>
    <x v="1"/>
    <s v="Cloudy"/>
    <m/>
  </r>
  <r>
    <n v="20200214439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56"/>
    <n v="56"/>
    <n v="12"/>
    <x v="0"/>
    <n v="2"/>
    <s v="No Alcohol Involved"/>
    <n v="3"/>
    <x v="4"/>
    <n v="0"/>
    <s v="No"/>
    <n v="10"/>
    <x v="0"/>
    <n v="6"/>
    <s v="Friday"/>
    <n v="3"/>
    <x v="3"/>
    <s v="Cloudy"/>
    <m/>
  </r>
  <r>
    <n v="20200214439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8"/>
    <s v="6:00pm-6:59pm"/>
    <n v="15"/>
    <n v="15"/>
    <n v="12"/>
    <x v="0"/>
    <n v="2"/>
    <s v="No Alcohol Involved"/>
    <n v="3"/>
    <x v="4"/>
    <n v="1"/>
    <s v="Yes"/>
    <n v="1"/>
    <x v="1"/>
    <n v="6"/>
    <s v="Friday"/>
    <n v="3"/>
    <x v="3"/>
    <s v="Clear"/>
    <m/>
  </r>
  <r>
    <n v="202002144401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3"/>
    <s v="1:00pm-1:59pm"/>
    <n v="51"/>
    <n v="51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44403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2"/>
    <s v="2:00am-2:59am"/>
    <n v="7"/>
    <n v="7"/>
    <n v="42"/>
    <x v="1"/>
    <n v="2"/>
    <s v="No Alcohol Involved"/>
    <n v="3"/>
    <x v="4"/>
    <n v="0"/>
    <s v="No"/>
    <n v="2"/>
    <x v="4"/>
    <n v="7"/>
    <s v="Saturday"/>
    <n v="3"/>
    <x v="3"/>
    <s v="Rain"/>
    <m/>
  </r>
  <r>
    <n v="202002144416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1"/>
    <s v="Sunday"/>
    <n v="16"/>
    <s v="4:00pm-4:59pm"/>
    <n v="6"/>
    <n v="6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4442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9"/>
    <s v="7:00pm-7:59pm"/>
    <n v="20"/>
    <n v="20"/>
    <n v="12"/>
    <x v="0"/>
    <n v="2"/>
    <s v="No Alcohol Involved"/>
    <n v="2"/>
    <x v="2"/>
    <n v="0"/>
    <s v="No"/>
    <n v="1"/>
    <x v="1"/>
    <n v="1"/>
    <s v="Sunday"/>
    <n v="2"/>
    <x v="1"/>
    <s v="Clear"/>
    <m/>
  </r>
  <r>
    <n v="202002144447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8"/>
    <s v="6:00pm-6:59pm"/>
    <n v="13"/>
    <n v="13"/>
    <n v="12"/>
    <x v="0"/>
    <n v="2"/>
    <s v="No Alcohol Involved"/>
    <n v="3"/>
    <x v="4"/>
    <n v="0"/>
    <s v="No"/>
    <n v="1"/>
    <x v="1"/>
    <n v="5"/>
    <s v="Thursday"/>
    <n v="3"/>
    <x v="3"/>
    <s v="Clear"/>
    <m/>
  </r>
  <r>
    <n v="202002144450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7"/>
    <s v="7:00am-7:59am"/>
    <n v="48"/>
    <n v="48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4446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8"/>
    <s v="6:00pm-6:59pm"/>
    <n v="54"/>
    <n v="54"/>
    <n v="12"/>
    <x v="0"/>
    <n v="2"/>
    <s v="No Alcohol Involved"/>
    <n v="3"/>
    <x v="4"/>
    <n v="0"/>
    <s v="No"/>
    <n v="10"/>
    <x v="0"/>
    <n v="2"/>
    <s v="Monday"/>
    <n v="3"/>
    <x v="3"/>
    <s v="Cloudy"/>
    <m/>
  </r>
  <r>
    <n v="202002144465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22"/>
    <s v="10:00pm-10:59pm"/>
    <n v="42"/>
    <n v="42"/>
    <n v="12"/>
    <x v="0"/>
    <n v="2"/>
    <s v="No Alcohol Involved"/>
    <n v="3"/>
    <x v="4"/>
    <n v="1"/>
    <s v="Yes"/>
    <n v="1"/>
    <x v="1"/>
    <n v="4"/>
    <s v="Wednesday"/>
    <n v="3"/>
    <x v="3"/>
    <s v="Clear"/>
    <m/>
  </r>
  <r>
    <n v="202002144477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19"/>
    <s v="7:00pm-7:59pm"/>
    <n v="29"/>
    <n v="29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44481"/>
    <n v="3"/>
    <s v="Stratum 3 - Motorcycle Any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18"/>
    <s v="6:00pm-6:59pm"/>
    <n v="45"/>
    <n v="45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44484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7"/>
    <s v="7:00am-7:59am"/>
    <n v="46"/>
    <n v="46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44496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9"/>
    <s v="7:00pm-7:59pm"/>
    <n v="10"/>
    <n v="10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44504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22"/>
    <s v="10:00pm-10:59pm"/>
    <n v="0"/>
    <n v="0"/>
    <n v="12"/>
    <x v="0"/>
    <n v="2"/>
    <s v="No Alcohol Involved"/>
    <n v="2"/>
    <x v="2"/>
    <n v="1"/>
    <s v="Yes"/>
    <n v="1"/>
    <x v="1"/>
    <n v="2"/>
    <s v="Monday"/>
    <n v="2"/>
    <x v="1"/>
    <s v="Clear"/>
    <m/>
  </r>
  <r>
    <n v="202002144506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2"/>
    <s v="Monday"/>
    <n v="23"/>
    <s v="11:00pm-11:59pm"/>
    <n v="20"/>
    <n v="20"/>
    <n v="12"/>
    <x v="0"/>
    <n v="2"/>
    <s v="No Alcohol Involved"/>
    <n v="2"/>
    <x v="2"/>
    <n v="1"/>
    <s v="Yes"/>
    <n v="1"/>
    <x v="1"/>
    <n v="2"/>
    <s v="Monday"/>
    <n v="2"/>
    <x v="1"/>
    <s v="Clear"/>
    <m/>
  </r>
  <r>
    <n v="202002144510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1"/>
    <s v="11:00am-11:59am"/>
    <n v="40"/>
    <n v="40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44523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15"/>
    <s v="3:00pm-3:59pm"/>
    <n v="30"/>
    <n v="3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44529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22"/>
    <s v="10:00pm-10:59pm"/>
    <n v="31"/>
    <n v="31"/>
    <n v="31"/>
    <x v="13"/>
    <n v="2"/>
    <s v="No Alcohol Involved"/>
    <n v="3"/>
    <x v="4"/>
    <n v="0"/>
    <s v="No"/>
    <n v="1"/>
    <x v="1"/>
    <n v="3"/>
    <s v="Tuesday"/>
    <n v="3"/>
    <x v="3"/>
    <s v="Clear"/>
    <m/>
  </r>
  <r>
    <n v="202002144536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8"/>
    <s v="8:00am-8:59am"/>
    <n v="14"/>
    <n v="14"/>
    <n v="12"/>
    <x v="0"/>
    <n v="2"/>
    <s v="No Alcohol Involved"/>
    <n v="1"/>
    <x v="0"/>
    <n v="1"/>
    <s v="Yes"/>
    <n v="1"/>
    <x v="1"/>
    <n v="4"/>
    <s v="Wednesday"/>
    <n v="1"/>
    <x v="0"/>
    <s v="Clear"/>
    <m/>
  </r>
  <r>
    <n v="202002144545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15"/>
    <s v="3:00pm-3:59pm"/>
    <n v="30"/>
    <n v="30"/>
    <n v="18"/>
    <x v="24"/>
    <n v="2"/>
    <s v="No Alcohol Involved"/>
    <n v="1"/>
    <x v="0"/>
    <n v="0"/>
    <s v="No"/>
    <n v="1"/>
    <x v="1"/>
    <n v="4"/>
    <s v="Wednesday"/>
    <n v="1"/>
    <x v="0"/>
    <s v="Clear"/>
    <m/>
  </r>
  <r>
    <n v="202002144546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17"/>
    <s v="5:00pm-5:59pm"/>
    <n v="32"/>
    <n v="32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44560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6"/>
    <s v="4:00pm-4:59pm"/>
    <n v="15"/>
    <n v="15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4562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17"/>
    <s v="5:00pm-5:59pm"/>
    <n v="50"/>
    <n v="50"/>
    <n v="42"/>
    <x v="1"/>
    <n v="1"/>
    <s v="Alcohol Involved"/>
    <n v="2"/>
    <x v="2"/>
    <n v="0"/>
    <s v="No"/>
    <n v="1"/>
    <x v="1"/>
    <n v="5"/>
    <s v="Thursday"/>
    <n v="2"/>
    <x v="1"/>
    <s v="Clear"/>
    <m/>
  </r>
  <r>
    <n v="202002144564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8"/>
    <s v="6:00pm-6:59pm"/>
    <n v="47"/>
    <n v="47"/>
    <n v="12"/>
    <x v="0"/>
    <n v="2"/>
    <s v="No Alcohol Involved"/>
    <n v="5"/>
    <x v="6"/>
    <n v="0"/>
    <s v="No"/>
    <n v="1"/>
    <x v="1"/>
    <n v="5"/>
    <s v="Thursday"/>
    <n v="5"/>
    <x v="5"/>
    <s v="Clear"/>
    <m/>
  </r>
  <r>
    <n v="202002144574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5"/>
    <s v="5:00am-5:59am"/>
    <n v="6"/>
    <n v="6"/>
    <n v="12"/>
    <x v="0"/>
    <n v="2"/>
    <s v="No Alcohol Involved"/>
    <n v="2"/>
    <x v="2"/>
    <n v="0"/>
    <s v="No"/>
    <n v="10"/>
    <x v="0"/>
    <n v="5"/>
    <s v="Thursday"/>
    <n v="2"/>
    <x v="1"/>
    <s v="Cloudy"/>
    <m/>
  </r>
  <r>
    <n v="202002144576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1"/>
    <s v="1:00am-1:59am"/>
    <n v="16"/>
    <n v="16"/>
    <n v="33"/>
    <x v="22"/>
    <n v="2"/>
    <s v="No Alcohol Involved"/>
    <n v="3"/>
    <x v="4"/>
    <n v="0"/>
    <s v="No"/>
    <n v="10"/>
    <x v="0"/>
    <n v="6"/>
    <s v="Friday"/>
    <n v="3"/>
    <x v="3"/>
    <s v="Cloudy"/>
    <m/>
  </r>
  <r>
    <n v="202002144582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6"/>
    <s v="4:00pm-4:59pm"/>
    <n v="11"/>
    <n v="11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44583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4"/>
    <s v="2:00pm-2:59pm"/>
    <n v="55"/>
    <n v="55"/>
    <n v="12"/>
    <x v="0"/>
    <n v="1"/>
    <s v="Alcohol Involved"/>
    <n v="8"/>
    <x v="1"/>
    <n v="1"/>
    <s v="Yes"/>
    <n v="1"/>
    <x v="1"/>
    <n v="6"/>
    <s v="Friday"/>
    <n v="1"/>
    <x v="0"/>
    <s v="Clear"/>
    <m/>
  </r>
  <r>
    <n v="202002144585"/>
    <n v="6"/>
    <s v="Stratum 6 - LMY PV Minor Injury"/>
    <x v="1"/>
    <s v="South (MD, DE, DC, WV, VA, KY, TN, NC, SC, GA, FL, AL, MS, LA, AR, OK, TX)"/>
    <n v="2"/>
    <s v="Rural Area"/>
    <n v="2"/>
    <n v="2"/>
    <x v="0"/>
    <s v="January"/>
    <n v="2020"/>
    <n v="6"/>
    <s v="Friday"/>
    <n v="19"/>
    <s v="7:00pm-7:59pm"/>
    <n v="4"/>
    <n v="4"/>
    <n v="12"/>
    <x v="0"/>
    <n v="2"/>
    <s v="No Alcohol Involved"/>
    <n v="3"/>
    <x v="4"/>
    <n v="0"/>
    <s v="No"/>
    <n v="2"/>
    <x v="4"/>
    <n v="6"/>
    <s v="Friday"/>
    <n v="3"/>
    <x v="3"/>
    <s v="Rain"/>
    <m/>
  </r>
  <r>
    <n v="202002144594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22"/>
    <s v="10:00pm-10:59pm"/>
    <n v="47"/>
    <n v="47"/>
    <n v="12"/>
    <x v="0"/>
    <n v="2"/>
    <s v="No Alcohol Involved"/>
    <n v="2"/>
    <x v="2"/>
    <n v="0"/>
    <s v="No"/>
    <n v="2"/>
    <x v="4"/>
    <n v="6"/>
    <s v="Friday"/>
    <n v="2"/>
    <x v="1"/>
    <s v="Rain"/>
    <m/>
  </r>
  <r>
    <n v="202002144596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21"/>
    <s v="9:00pm-9:59pm"/>
    <n v="40"/>
    <n v="40"/>
    <n v="1"/>
    <x v="3"/>
    <n v="2"/>
    <s v="No Alcohol Involved"/>
    <n v="2"/>
    <x v="2"/>
    <n v="0"/>
    <s v="No"/>
    <n v="2"/>
    <x v="4"/>
    <n v="6"/>
    <s v="Friday"/>
    <n v="2"/>
    <x v="1"/>
    <s v="Rain"/>
    <m/>
  </r>
  <r>
    <n v="202002144615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7"/>
    <s v="7:00am-7:59am"/>
    <n v="54"/>
    <n v="54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44640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18"/>
    <s v="6:00pm-6:59pm"/>
    <n v="55"/>
    <n v="55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44642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20"/>
    <s v="8:00pm-8:59pm"/>
    <n v="30"/>
    <n v="30"/>
    <n v="14"/>
    <x v="15"/>
    <n v="2"/>
    <s v="No Alcohol Involved"/>
    <n v="3"/>
    <x v="4"/>
    <n v="0"/>
    <s v="No"/>
    <n v="1"/>
    <x v="1"/>
    <n v="4"/>
    <s v="Wednesday"/>
    <n v="3"/>
    <x v="3"/>
    <s v="Clear"/>
    <m/>
  </r>
  <r>
    <n v="202002144645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6"/>
    <s v="4:00pm-4:59pm"/>
    <n v="0"/>
    <n v="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4650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7"/>
    <s v="Saturday"/>
    <n v="14"/>
    <s v="2:00pm-2:59pm"/>
    <n v="21"/>
    <n v="21"/>
    <n v="12"/>
    <x v="0"/>
    <n v="2"/>
    <s v="No Alcohol Involved"/>
    <n v="1"/>
    <x v="0"/>
    <n v="0"/>
    <s v="No"/>
    <n v="10"/>
    <x v="0"/>
    <n v="7"/>
    <s v="Saturday"/>
    <n v="1"/>
    <x v="0"/>
    <s v="Cloudy"/>
    <m/>
  </r>
  <r>
    <n v="202002144652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7"/>
    <s v="Saturday"/>
    <n v="7"/>
    <s v="7:00am-7:59am"/>
    <n v="30"/>
    <n v="30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44930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2"/>
    <s v="12:00pm-12:59pm"/>
    <n v="20"/>
    <n v="2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45010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4"/>
    <s v="Wednesday"/>
    <n v="15"/>
    <s v="3:00pm-3:59pm"/>
    <n v="23"/>
    <n v="23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45058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8"/>
    <s v="8:00am-8:59am"/>
    <n v="27"/>
    <n v="27"/>
    <n v="9"/>
    <x v="17"/>
    <n v="2"/>
    <s v="No Alcohol Involved"/>
    <n v="1"/>
    <x v="0"/>
    <n v="0"/>
    <s v="No"/>
    <n v="1"/>
    <x v="1"/>
    <n v="7"/>
    <s v="Saturday"/>
    <n v="1"/>
    <x v="0"/>
    <s v="Clear"/>
    <m/>
  </r>
  <r>
    <n v="20200214506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8"/>
    <s v="8:00am-8:59am"/>
    <n v="20"/>
    <n v="2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506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1"/>
    <s v="11:00am-11:59am"/>
    <n v="35"/>
    <n v="35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4510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7"/>
    <s v="5:00pm-5:59pm"/>
    <n v="43"/>
    <n v="43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4516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21"/>
    <s v="9:00pm-9:59pm"/>
    <n v="25"/>
    <n v="25"/>
    <n v="12"/>
    <x v="0"/>
    <n v="2"/>
    <s v="No Alcohol Involved"/>
    <n v="3"/>
    <x v="4"/>
    <n v="0"/>
    <s v="No"/>
    <n v="1"/>
    <x v="1"/>
    <n v="5"/>
    <s v="Thursday"/>
    <n v="3"/>
    <x v="3"/>
    <s v="Clear"/>
    <m/>
  </r>
  <r>
    <n v="202002145186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7"/>
    <s v="7:00am-7:59am"/>
    <n v="39"/>
    <n v="39"/>
    <n v="12"/>
    <x v="0"/>
    <n v="1"/>
    <s v="Alcohol Involved"/>
    <n v="4"/>
    <x v="3"/>
    <n v="0"/>
    <s v="No"/>
    <n v="10"/>
    <x v="0"/>
    <n v="7"/>
    <s v="Saturday"/>
    <n v="4"/>
    <x v="2"/>
    <s v="Cloudy"/>
    <m/>
  </r>
  <r>
    <n v="202002145200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22"/>
    <s v="10:00pm-10:59pm"/>
    <n v="1"/>
    <n v="1"/>
    <n v="33"/>
    <x v="22"/>
    <n v="2"/>
    <s v="No Alcohol Involved"/>
    <n v="3"/>
    <x v="4"/>
    <n v="0"/>
    <s v="No"/>
    <n v="1"/>
    <x v="1"/>
    <n v="3"/>
    <s v="Tuesday"/>
    <n v="3"/>
    <x v="3"/>
    <s v="Clear"/>
    <m/>
  </r>
  <r>
    <n v="20200214525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8"/>
    <s v="8:00am-8:59am"/>
    <n v="20"/>
    <n v="2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45266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7"/>
    <s v="7:00am-7:59am"/>
    <n v="45"/>
    <n v="45"/>
    <n v="42"/>
    <x v="1"/>
    <n v="2"/>
    <s v="No Alcohol Involved"/>
    <n v="1"/>
    <x v="0"/>
    <n v="0"/>
    <s v="No"/>
    <n v="1"/>
    <x v="1"/>
    <n v="6"/>
    <s v="Friday"/>
    <n v="1"/>
    <x v="0"/>
    <s v="Clear"/>
    <m/>
  </r>
  <r>
    <n v="202002145307"/>
    <n v="8"/>
    <s v="Stratum 8 - NLMY PV Minor Injury"/>
    <x v="2"/>
    <s v="Northeast (PA, NJ, NY, NH, VT, RI, MA, ME, CT)"/>
    <n v="2"/>
    <s v="Rural Area"/>
    <n v="1"/>
    <n v="1"/>
    <x v="0"/>
    <s v="January"/>
    <n v="2020"/>
    <n v="7"/>
    <s v="Saturday"/>
    <n v="6"/>
    <s v="6:00am-6:59am"/>
    <n v="30"/>
    <n v="30"/>
    <n v="34"/>
    <x v="4"/>
    <n v="2"/>
    <s v="No Alcohol Involved"/>
    <n v="4"/>
    <x v="3"/>
    <n v="0"/>
    <s v="No"/>
    <n v="1"/>
    <x v="1"/>
    <n v="7"/>
    <s v="Saturday"/>
    <n v="4"/>
    <x v="2"/>
    <s v="Clear"/>
    <m/>
  </r>
  <r>
    <n v="202002145313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18"/>
    <s v="6:00pm-6:59pm"/>
    <n v="20"/>
    <n v="20"/>
    <n v="12"/>
    <x v="0"/>
    <n v="9"/>
    <s v="Reported as Unknown"/>
    <n v="3"/>
    <x v="4"/>
    <n v="0"/>
    <s v="No"/>
    <n v="10"/>
    <x v="0"/>
    <n v="1"/>
    <s v="Sunday"/>
    <n v="3"/>
    <x v="3"/>
    <s v="Cloudy"/>
    <m/>
  </r>
  <r>
    <n v="202002145314"/>
    <n v="6"/>
    <s v="Stratum 6 - LMY PV Minor Injury"/>
    <x v="3"/>
    <s v="Midwest (OH, IN, IL, MI, WI, MN, ND, SD, NE, IA, MO, KS)"/>
    <n v="1"/>
    <s v="Urban Area"/>
    <n v="2"/>
    <n v="2"/>
    <x v="0"/>
    <s v="January"/>
    <n v="2020"/>
    <n v="6"/>
    <s v="Friday"/>
    <n v="10"/>
    <s v="10:00am-10:59am"/>
    <n v="22"/>
    <n v="22"/>
    <n v="12"/>
    <x v="0"/>
    <n v="9"/>
    <s v="Reported as Unknown"/>
    <n v="1"/>
    <x v="0"/>
    <n v="0"/>
    <s v="No"/>
    <n v="2"/>
    <x v="4"/>
    <n v="6"/>
    <s v="Friday"/>
    <n v="1"/>
    <x v="0"/>
    <s v="Rain"/>
    <m/>
  </r>
  <r>
    <n v="202002145330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2"/>
    <s v="Monday"/>
    <n v="12"/>
    <s v="12:00pm-12:59pm"/>
    <n v="49"/>
    <n v="49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45334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18"/>
    <s v="6:00pm-6:59pm"/>
    <n v="13"/>
    <n v="13"/>
    <n v="31"/>
    <x v="13"/>
    <n v="9"/>
    <s v="Reported as Unknown"/>
    <n v="2"/>
    <x v="2"/>
    <n v="0"/>
    <s v="No"/>
    <n v="2"/>
    <x v="4"/>
    <n v="6"/>
    <s v="Friday"/>
    <n v="2"/>
    <x v="1"/>
    <s v="Rain"/>
    <m/>
  </r>
  <r>
    <n v="202002145338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2"/>
    <s v="Monday"/>
    <n v="11"/>
    <s v="11:00am-11:59am"/>
    <n v="23"/>
    <n v="23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45340"/>
    <n v="5"/>
    <s v="Stratum 5 - NLMY PV Serious Injury"/>
    <x v="3"/>
    <s v="Midwest (OH, IN, IL, MI, WI, MN, ND, SD, NE, IA, MO, KS)"/>
    <n v="1"/>
    <s v="Urban Area"/>
    <n v="2"/>
    <n v="2"/>
    <x v="0"/>
    <s v="January"/>
    <n v="2020"/>
    <n v="2"/>
    <s v="Monday"/>
    <n v="16"/>
    <s v="4:00pm-4:59pm"/>
    <n v="22"/>
    <n v="22"/>
    <n v="12"/>
    <x v="0"/>
    <n v="9"/>
    <s v="Reported as Unknown"/>
    <n v="1"/>
    <x v="0"/>
    <n v="0"/>
    <s v="No"/>
    <n v="10"/>
    <x v="0"/>
    <n v="2"/>
    <s v="Monday"/>
    <n v="1"/>
    <x v="0"/>
    <s v="Cloudy"/>
    <m/>
  </r>
  <r>
    <n v="202002145370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3"/>
    <s v="Tuesday"/>
    <n v="16"/>
    <s v="4:00pm-4:59pm"/>
    <n v="12"/>
    <n v="12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45374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5"/>
    <s v="5:00am-5:59am"/>
    <n v="15"/>
    <n v="15"/>
    <n v="12"/>
    <x v="0"/>
    <n v="9"/>
    <s v="Reported as Unknown"/>
    <n v="2"/>
    <x v="2"/>
    <n v="0"/>
    <s v="No"/>
    <n v="1"/>
    <x v="1"/>
    <n v="5"/>
    <s v="Thursday"/>
    <n v="2"/>
    <x v="1"/>
    <s v="Clear"/>
    <m/>
  </r>
  <r>
    <n v="20200214537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0"/>
    <s v="0:00am-0:59am"/>
    <n v="0"/>
    <n v="0"/>
    <n v="33"/>
    <x v="22"/>
    <n v="9"/>
    <s v="Reported as Unknown"/>
    <n v="6"/>
    <x v="5"/>
    <n v="0"/>
    <s v="No"/>
    <n v="10"/>
    <x v="0"/>
    <n v="4"/>
    <s v="Wednesday"/>
    <n v="6"/>
    <x v="4"/>
    <s v="Cloudy"/>
    <m/>
  </r>
  <r>
    <n v="202002145412"/>
    <n v="4"/>
    <s v="Stratum 4 - LMY PV Serious Injury"/>
    <x v="3"/>
    <s v="Midwest (OH, IN, IL, MI, WI, MN, ND, SD, NE, IA, MO, KS)"/>
    <n v="1"/>
    <s v="Urban Area"/>
    <n v="1"/>
    <n v="1"/>
    <x v="0"/>
    <s v="January"/>
    <n v="2020"/>
    <n v="2"/>
    <s v="Monday"/>
    <n v="7"/>
    <s v="7:00am-7:59am"/>
    <n v="40"/>
    <n v="40"/>
    <n v="52"/>
    <x v="6"/>
    <n v="9"/>
    <s v="Reported as Unknown"/>
    <n v="4"/>
    <x v="3"/>
    <n v="1"/>
    <s v="Yes"/>
    <n v="10"/>
    <x v="0"/>
    <n v="2"/>
    <s v="Monday"/>
    <n v="4"/>
    <x v="2"/>
    <s v="Cloudy"/>
    <m/>
  </r>
  <r>
    <n v="202002145413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9"/>
    <s v="9:00am-9:59am"/>
    <n v="55"/>
    <n v="55"/>
    <n v="12"/>
    <x v="0"/>
    <n v="9"/>
    <s v="Reported as Unknown"/>
    <n v="1"/>
    <x v="0"/>
    <n v="1"/>
    <s v="Yes"/>
    <n v="10"/>
    <x v="0"/>
    <n v="7"/>
    <s v="Saturday"/>
    <n v="1"/>
    <x v="0"/>
    <s v="Cloudy"/>
    <m/>
  </r>
  <r>
    <n v="202002145419"/>
    <n v="4"/>
    <s v="Stratum 4 - LMY PV Serious Injury"/>
    <x v="3"/>
    <s v="Midwest (OH, IN, IL, MI, WI, MN, ND, SD, NE, IA, MO, KS)"/>
    <n v="1"/>
    <s v="Urban Area"/>
    <n v="4"/>
    <n v="4"/>
    <x v="0"/>
    <s v="January"/>
    <n v="2020"/>
    <n v="5"/>
    <s v="Thursday"/>
    <n v="6"/>
    <s v="6:00am-6:59am"/>
    <n v="40"/>
    <n v="40"/>
    <n v="12"/>
    <x v="0"/>
    <n v="9"/>
    <s v="Reported as Unknown"/>
    <n v="2"/>
    <x v="2"/>
    <n v="0"/>
    <s v="No"/>
    <n v="1"/>
    <x v="1"/>
    <n v="5"/>
    <s v="Thursday"/>
    <n v="2"/>
    <x v="1"/>
    <s v="Clear"/>
    <m/>
  </r>
  <r>
    <n v="202002145430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9"/>
    <s v="7:00pm-7:59pm"/>
    <n v="35"/>
    <n v="35"/>
    <n v="12"/>
    <x v="0"/>
    <n v="9"/>
    <s v="Reported as Unknown"/>
    <n v="3"/>
    <x v="4"/>
    <n v="0"/>
    <s v="No"/>
    <n v="1"/>
    <x v="1"/>
    <n v="3"/>
    <s v="Tuesday"/>
    <n v="3"/>
    <x v="3"/>
    <s v="Clear"/>
    <m/>
  </r>
  <r>
    <n v="202002145444"/>
    <n v="4"/>
    <s v="Stratum 4 - LMY PV Serious Injury"/>
    <x v="3"/>
    <s v="Midwest (OH, IN, IL, MI, WI, MN, ND, SD, NE, IA, MO, KS)"/>
    <n v="1"/>
    <s v="Urban Area"/>
    <n v="1"/>
    <n v="1"/>
    <x v="0"/>
    <s v="January"/>
    <n v="2020"/>
    <n v="5"/>
    <s v="Thursday"/>
    <n v="13"/>
    <s v="1:00pm-1:59pm"/>
    <n v="9"/>
    <n v="9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45450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6"/>
    <s v="Friday"/>
    <n v="20"/>
    <s v="8:00pm-8:59pm"/>
    <n v="11"/>
    <n v="11"/>
    <n v="8"/>
    <x v="8"/>
    <n v="9"/>
    <s v="Reported as Unknown"/>
    <n v="3"/>
    <x v="4"/>
    <n v="0"/>
    <s v="No"/>
    <n v="2"/>
    <x v="4"/>
    <n v="6"/>
    <s v="Friday"/>
    <n v="3"/>
    <x v="3"/>
    <s v="Rain"/>
    <m/>
  </r>
  <r>
    <n v="202002145451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3"/>
    <s v="3:00am-3:59am"/>
    <n v="24"/>
    <n v="24"/>
    <n v="43"/>
    <x v="29"/>
    <n v="1"/>
    <s v="Alcohol Involved"/>
    <n v="2"/>
    <x v="2"/>
    <n v="0"/>
    <s v="No"/>
    <n v="4"/>
    <x v="2"/>
    <n v="1"/>
    <s v="Sunday"/>
    <n v="2"/>
    <x v="1"/>
    <s v="Snow"/>
    <m/>
  </r>
  <r>
    <n v="202002145460"/>
    <n v="5"/>
    <s v="Stratum 5 - NLMY PV Serious Injury"/>
    <x v="3"/>
    <s v="Midwest (OH, IN, IL, MI, WI, MN, ND, SD, NE, IA, MO, KS)"/>
    <n v="1"/>
    <s v="Urban Area"/>
    <n v="3"/>
    <n v="3"/>
    <x v="0"/>
    <s v="January"/>
    <n v="2020"/>
    <n v="5"/>
    <s v="Thursday"/>
    <n v="18"/>
    <s v="6:00pm-6:59pm"/>
    <n v="22"/>
    <n v="22"/>
    <n v="12"/>
    <x v="0"/>
    <n v="1"/>
    <s v="Alcohol Involved"/>
    <n v="2"/>
    <x v="2"/>
    <n v="0"/>
    <s v="No"/>
    <n v="10"/>
    <x v="0"/>
    <n v="5"/>
    <s v="Thursday"/>
    <n v="2"/>
    <x v="1"/>
    <s v="Cloudy"/>
    <m/>
  </r>
  <r>
    <n v="202002145466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3"/>
    <s v="Tuesday"/>
    <n v="10"/>
    <s v="10:00am-10:59am"/>
    <n v="50"/>
    <n v="50"/>
    <n v="12"/>
    <x v="0"/>
    <n v="9"/>
    <s v="Reported as Unknown"/>
    <n v="1"/>
    <x v="0"/>
    <n v="0"/>
    <s v="No"/>
    <n v="10"/>
    <x v="0"/>
    <n v="3"/>
    <s v="Tuesday"/>
    <n v="1"/>
    <x v="0"/>
    <s v="Cloudy"/>
    <m/>
  </r>
  <r>
    <n v="202002145469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7"/>
    <s v="5:00pm-5:59pm"/>
    <n v="0"/>
    <n v="0"/>
    <n v="12"/>
    <x v="0"/>
    <n v="9"/>
    <s v="Reported as Unknown"/>
    <n v="2"/>
    <x v="2"/>
    <n v="0"/>
    <s v="No"/>
    <n v="1"/>
    <x v="1"/>
    <n v="5"/>
    <s v="Thursday"/>
    <n v="2"/>
    <x v="1"/>
    <s v="Clear"/>
    <m/>
  </r>
  <r>
    <n v="202002145479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4"/>
    <s v="Wednesday"/>
    <n v="1"/>
    <s v="1:00am-1:59am"/>
    <n v="55"/>
    <n v="55"/>
    <n v="14"/>
    <x v="15"/>
    <n v="9"/>
    <s v="Reported as Unknown"/>
    <n v="3"/>
    <x v="4"/>
    <n v="0"/>
    <s v="No"/>
    <n v="1"/>
    <x v="1"/>
    <n v="4"/>
    <s v="Wednesday"/>
    <n v="3"/>
    <x v="3"/>
    <s v="Clear"/>
    <m/>
  </r>
  <r>
    <n v="202002145480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0"/>
    <s v="0:00am-0:59am"/>
    <n v="16"/>
    <n v="16"/>
    <n v="12"/>
    <x v="0"/>
    <n v="1"/>
    <s v="Alcohol Involved"/>
    <n v="3"/>
    <x v="4"/>
    <n v="0"/>
    <s v="No"/>
    <n v="2"/>
    <x v="4"/>
    <n v="7"/>
    <s v="Saturday"/>
    <n v="3"/>
    <x v="3"/>
    <s v="Rain"/>
    <m/>
  </r>
  <r>
    <n v="202002145482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7"/>
    <s v="Saturday"/>
    <n v="12"/>
    <s v="12:00pm-12:59pm"/>
    <n v="29"/>
    <n v="29"/>
    <n v="8"/>
    <x v="8"/>
    <n v="9"/>
    <s v="Reported as Unknown"/>
    <n v="1"/>
    <x v="0"/>
    <n v="0"/>
    <s v="No"/>
    <n v="2"/>
    <x v="4"/>
    <n v="7"/>
    <s v="Saturday"/>
    <n v="1"/>
    <x v="0"/>
    <s v="Rain"/>
    <m/>
  </r>
  <r>
    <n v="202002145494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12"/>
    <s v="12:00pm-12:59pm"/>
    <n v="37"/>
    <n v="37"/>
    <n v="12"/>
    <x v="0"/>
    <n v="9"/>
    <s v="Reported as Unknown"/>
    <n v="1"/>
    <x v="0"/>
    <n v="0"/>
    <s v="No"/>
    <n v="1"/>
    <x v="1"/>
    <n v="1"/>
    <s v="Sunday"/>
    <n v="1"/>
    <x v="0"/>
    <s v="Clear"/>
    <m/>
  </r>
  <r>
    <n v="202002145511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17"/>
    <s v="5:00pm-5:59pm"/>
    <n v="45"/>
    <n v="45"/>
    <n v="12"/>
    <x v="0"/>
    <n v="9"/>
    <s v="Reported as Unknown"/>
    <n v="5"/>
    <x v="6"/>
    <n v="0"/>
    <s v="No"/>
    <n v="1"/>
    <x v="1"/>
    <n v="1"/>
    <s v="Sunday"/>
    <n v="5"/>
    <x v="5"/>
    <s v="Clear"/>
    <m/>
  </r>
  <r>
    <n v="202002145544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1"/>
    <s v="Sunday"/>
    <n v="20"/>
    <s v="8:00pm-8:59pm"/>
    <n v="25"/>
    <n v="25"/>
    <n v="8"/>
    <x v="8"/>
    <n v="9"/>
    <s v="Reported as Unknown"/>
    <n v="5"/>
    <x v="6"/>
    <n v="0"/>
    <s v="No"/>
    <n v="10"/>
    <x v="0"/>
    <n v="1"/>
    <s v="Sunday"/>
    <n v="5"/>
    <x v="5"/>
    <s v="Cloudy"/>
    <m/>
  </r>
  <r>
    <n v="202002145552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1"/>
    <s v="Sunday"/>
    <n v="18"/>
    <s v="6:00pm-6:59pm"/>
    <n v="13"/>
    <n v="13"/>
    <n v="12"/>
    <x v="0"/>
    <n v="9"/>
    <s v="Reported as Unknown"/>
    <n v="5"/>
    <x v="6"/>
    <n v="0"/>
    <s v="No"/>
    <n v="10"/>
    <x v="0"/>
    <n v="1"/>
    <s v="Sunday"/>
    <n v="5"/>
    <x v="5"/>
    <s v="Cloudy"/>
    <m/>
  </r>
  <r>
    <n v="202002145584"/>
    <n v="7"/>
    <s v="Stratum 7 - M/H Truck or Bus"/>
    <x v="3"/>
    <s v="Midwest (OH, IN, IL, MI, WI, MN, ND, SD, NE, IA, MO, KS)"/>
    <n v="1"/>
    <s v="Urban Area"/>
    <n v="3"/>
    <n v="3"/>
    <x v="0"/>
    <s v="January"/>
    <n v="2020"/>
    <n v="2"/>
    <s v="Monday"/>
    <n v="8"/>
    <s v="8:00am-8:59am"/>
    <n v="41"/>
    <n v="41"/>
    <n v="12"/>
    <x v="0"/>
    <n v="9"/>
    <s v="Reported as Unknown"/>
    <n v="1"/>
    <x v="0"/>
    <n v="1"/>
    <s v="Yes"/>
    <n v="1"/>
    <x v="1"/>
    <n v="2"/>
    <s v="Monday"/>
    <n v="1"/>
    <x v="0"/>
    <s v="Clear"/>
    <m/>
  </r>
  <r>
    <n v="202002145587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6"/>
    <s v="Friday"/>
    <n v="7"/>
    <s v="7:00am-7:59am"/>
    <n v="0"/>
    <n v="0"/>
    <n v="12"/>
    <x v="0"/>
    <n v="9"/>
    <s v="Reported as Unknown"/>
    <n v="3"/>
    <x v="4"/>
    <n v="1"/>
    <s v="Yes"/>
    <n v="2"/>
    <x v="4"/>
    <n v="6"/>
    <s v="Friday"/>
    <n v="3"/>
    <x v="3"/>
    <s v="Rain"/>
    <m/>
  </r>
  <r>
    <n v="202002145603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2"/>
    <s v="Monday"/>
    <n v="15"/>
    <s v="3:00pm-3:59pm"/>
    <n v="45"/>
    <n v="45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45695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16"/>
    <s v="4:00pm-4:59pm"/>
    <n v="20"/>
    <n v="20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4569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16"/>
    <s v="4:00pm-4:59pm"/>
    <n v="9"/>
    <n v="9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45701"/>
    <n v="4"/>
    <s v="Stratum 4 - LMY PV Serious Injury"/>
    <x v="3"/>
    <s v="Midwest (OH, IN, IL, MI, WI, MN, ND, SD, NE, IA, MO, KS)"/>
    <n v="1"/>
    <s v="Urban Area"/>
    <n v="2"/>
    <n v="2"/>
    <x v="0"/>
    <s v="January"/>
    <n v="2020"/>
    <n v="4"/>
    <s v="Wednesday"/>
    <n v="14"/>
    <s v="2:00pm-2:59pm"/>
    <n v="7"/>
    <n v="7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45708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4"/>
    <s v="Wednesday"/>
    <n v="16"/>
    <s v="4:00pm-4:59pm"/>
    <n v="11"/>
    <n v="11"/>
    <n v="9"/>
    <x v="17"/>
    <n v="9"/>
    <s v="Reported as Unknown"/>
    <n v="1"/>
    <x v="0"/>
    <n v="0"/>
    <s v="No"/>
    <n v="1"/>
    <x v="1"/>
    <n v="4"/>
    <s v="Wednesday"/>
    <n v="1"/>
    <x v="0"/>
    <s v="Clear"/>
    <m/>
  </r>
  <r>
    <n v="202002145717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4"/>
    <s v="Wednesday"/>
    <n v="10"/>
    <s v="10:00am-10:59am"/>
    <n v="25"/>
    <n v="25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45718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7"/>
    <s v="7:00am-7:59am"/>
    <n v="15"/>
    <n v="15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45723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5"/>
    <s v="Thursday"/>
    <n v="6"/>
    <s v="6:00am-6:59am"/>
    <n v="55"/>
    <n v="55"/>
    <n v="9"/>
    <x v="17"/>
    <n v="9"/>
    <s v="Reported as Unknown"/>
    <n v="2"/>
    <x v="2"/>
    <n v="0"/>
    <s v="No"/>
    <n v="1"/>
    <x v="1"/>
    <n v="5"/>
    <s v="Thursday"/>
    <n v="2"/>
    <x v="1"/>
    <s v="Clear"/>
    <m/>
  </r>
  <r>
    <n v="202002145773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0"/>
    <s v="10:00am-10:59am"/>
    <n v="36"/>
    <n v="36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45774"/>
    <n v="6"/>
    <s v="Stratum 6 - LMY PV Minor Injury"/>
    <x v="3"/>
    <s v="Midwest (OH, IN, IL, MI, WI, MN, ND, SD, NE, IA, MO, KS)"/>
    <n v="1"/>
    <s v="Urban Area"/>
    <n v="3"/>
    <n v="3"/>
    <x v="0"/>
    <s v="January"/>
    <n v="2020"/>
    <n v="4"/>
    <s v="Wednesday"/>
    <n v="10"/>
    <s v="10:00am-10:59am"/>
    <n v="59"/>
    <n v="59"/>
    <n v="12"/>
    <x v="0"/>
    <n v="9"/>
    <s v="Reported as Unknown"/>
    <n v="1"/>
    <x v="0"/>
    <n v="0"/>
    <s v="No"/>
    <n v="10"/>
    <x v="0"/>
    <n v="4"/>
    <s v="Wednesday"/>
    <n v="1"/>
    <x v="0"/>
    <s v="Cloudy"/>
    <m/>
  </r>
  <r>
    <n v="202002145778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0"/>
    <s v="10:00am-10:59am"/>
    <n v="49"/>
    <n v="49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45789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5"/>
    <s v="Thursday"/>
    <n v="17"/>
    <s v="5:00pm-5:59pm"/>
    <n v="30"/>
    <n v="30"/>
    <n v="12"/>
    <x v="0"/>
    <n v="9"/>
    <s v="Reported as Unknown"/>
    <n v="1"/>
    <x v="0"/>
    <n v="1"/>
    <s v="Yes"/>
    <n v="1"/>
    <x v="1"/>
    <n v="5"/>
    <s v="Thursday"/>
    <n v="1"/>
    <x v="0"/>
    <s v="Clear"/>
    <m/>
  </r>
  <r>
    <n v="202002145836"/>
    <n v="5"/>
    <s v="Stratum 5 - NLMY PV Serious Injury"/>
    <x v="3"/>
    <s v="Midwest (OH, IN, IL, MI, WI, MN, ND, SD, NE, IA, MO, KS)"/>
    <n v="1"/>
    <s v="Urban Area"/>
    <n v="1"/>
    <n v="1"/>
    <x v="0"/>
    <s v="January"/>
    <n v="2020"/>
    <n v="6"/>
    <s v="Friday"/>
    <n v="11"/>
    <s v="11:00am-11:59am"/>
    <n v="25"/>
    <n v="25"/>
    <n v="12"/>
    <x v="0"/>
    <n v="9"/>
    <s v="Reported as Unknown"/>
    <n v="1"/>
    <x v="0"/>
    <n v="0"/>
    <s v="No"/>
    <n v="2"/>
    <x v="4"/>
    <n v="6"/>
    <s v="Friday"/>
    <n v="1"/>
    <x v="0"/>
    <s v="Rain"/>
    <m/>
  </r>
  <r>
    <n v="202002145846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7"/>
    <s v="Saturday"/>
    <n v="8"/>
    <s v="8:00am-8:59am"/>
    <n v="22"/>
    <n v="22"/>
    <n v="24"/>
    <x v="9"/>
    <n v="9"/>
    <s v="Reported as Unknown"/>
    <n v="1"/>
    <x v="0"/>
    <n v="0"/>
    <s v="No"/>
    <n v="1"/>
    <x v="1"/>
    <n v="7"/>
    <s v="Saturday"/>
    <n v="1"/>
    <x v="0"/>
    <s v="Clear"/>
    <m/>
  </r>
  <r>
    <n v="202002145871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6"/>
    <s v="6:00am-6:59am"/>
    <n v="32"/>
    <n v="32"/>
    <n v="12"/>
    <x v="0"/>
    <n v="9"/>
    <s v="Reported as Unknown"/>
    <n v="3"/>
    <x v="4"/>
    <n v="0"/>
    <s v="No"/>
    <n v="2"/>
    <x v="4"/>
    <n v="7"/>
    <s v="Saturday"/>
    <n v="3"/>
    <x v="3"/>
    <s v="Rain"/>
    <m/>
  </r>
  <r>
    <n v="202002145909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8"/>
    <s v="8:00am-8:59am"/>
    <n v="5"/>
    <n v="5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45919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23"/>
    <s v="11:00pm-11:59pm"/>
    <n v="3"/>
    <n v="3"/>
    <n v="25"/>
    <x v="18"/>
    <n v="9"/>
    <s v="Reported as Unknown"/>
    <n v="2"/>
    <x v="2"/>
    <n v="0"/>
    <s v="No"/>
    <n v="12"/>
    <x v="6"/>
    <n v="7"/>
    <s v="Saturday"/>
    <n v="2"/>
    <x v="1"/>
    <s v="Freezing Rain or Drizzle"/>
    <m/>
  </r>
  <r>
    <n v="202002145923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13"/>
    <s v="1:00pm-1:59pm"/>
    <n v="30"/>
    <n v="30"/>
    <n v="12"/>
    <x v="0"/>
    <n v="9"/>
    <s v="Reported as Unknown"/>
    <n v="1"/>
    <x v="0"/>
    <n v="0"/>
    <s v="No"/>
    <n v="10"/>
    <x v="0"/>
    <n v="7"/>
    <s v="Saturday"/>
    <n v="1"/>
    <x v="0"/>
    <s v="Cloudy"/>
    <m/>
  </r>
  <r>
    <n v="202002145926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4"/>
    <s v="Wednesday"/>
    <n v="3"/>
    <s v="3:00am-3:59am"/>
    <n v="9"/>
    <n v="9"/>
    <n v="42"/>
    <x v="1"/>
    <n v="1"/>
    <s v="Alcohol Involved"/>
    <n v="2"/>
    <x v="2"/>
    <n v="0"/>
    <s v="No"/>
    <n v="1"/>
    <x v="1"/>
    <n v="4"/>
    <s v="Wednesday"/>
    <n v="2"/>
    <x v="1"/>
    <s v="Clear"/>
    <m/>
  </r>
  <r>
    <n v="202002145931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2"/>
    <s v="Monday"/>
    <n v="19"/>
    <s v="7:00pm-7:59pm"/>
    <n v="10"/>
    <n v="10"/>
    <n v="11"/>
    <x v="5"/>
    <n v="9"/>
    <s v="Reported as Unknown"/>
    <n v="2"/>
    <x v="2"/>
    <n v="0"/>
    <s v="No"/>
    <n v="1"/>
    <x v="1"/>
    <n v="2"/>
    <s v="Monday"/>
    <n v="2"/>
    <x v="1"/>
    <s v="Clear"/>
    <m/>
  </r>
  <r>
    <n v="202002145939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2"/>
    <s v="Monday"/>
    <n v="23"/>
    <s v="11:00pm-11:59pm"/>
    <n v="33"/>
    <n v="33"/>
    <n v="11"/>
    <x v="5"/>
    <n v="9"/>
    <s v="Reported as Unknown"/>
    <n v="2"/>
    <x v="2"/>
    <n v="0"/>
    <s v="No"/>
    <n v="1"/>
    <x v="1"/>
    <n v="2"/>
    <s v="Monday"/>
    <n v="2"/>
    <x v="1"/>
    <s v="Clear"/>
    <m/>
  </r>
  <r>
    <n v="202002145944"/>
    <n v="2"/>
    <s v="Stratum 2 - Not a MV Occupant Any Injury"/>
    <x v="3"/>
    <s v="Midwest (OH, IN, IL, MI, WI, MN, ND, SD, NE, IA, MO, KS)"/>
    <n v="2"/>
    <s v="Rural Area"/>
    <n v="1"/>
    <n v="1"/>
    <x v="0"/>
    <s v="January"/>
    <n v="2020"/>
    <n v="7"/>
    <s v="Saturday"/>
    <n v="14"/>
    <s v="2:00pm-2:59pm"/>
    <n v="14"/>
    <n v="14"/>
    <n v="8"/>
    <x v="8"/>
    <n v="9"/>
    <s v="Reported as Unknown"/>
    <n v="1"/>
    <x v="0"/>
    <n v="0"/>
    <s v="No"/>
    <n v="3"/>
    <x v="7"/>
    <n v="7"/>
    <s v="Saturday"/>
    <n v="1"/>
    <x v="0"/>
    <s v="Sleet or Hail"/>
    <m/>
  </r>
  <r>
    <n v="202002145945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2"/>
    <s v="Monday"/>
    <n v="4"/>
    <s v="4:00am-4:59am"/>
    <n v="20"/>
    <n v="20"/>
    <n v="34"/>
    <x v="4"/>
    <n v="9"/>
    <s v="Reported as Unknown"/>
    <n v="2"/>
    <x v="2"/>
    <n v="0"/>
    <s v="No"/>
    <n v="1"/>
    <x v="1"/>
    <n v="2"/>
    <s v="Monday"/>
    <n v="2"/>
    <x v="1"/>
    <s v="Clear"/>
    <m/>
  </r>
  <r>
    <n v="202002145954"/>
    <n v="5"/>
    <s v="Stratum 5 - NLMY PV Serious Injury"/>
    <x v="3"/>
    <s v="Midwest (OH, IN, IL, MI, WI, MN, ND, SD, NE, IA, MO, KS)"/>
    <n v="2"/>
    <s v="Rural Area"/>
    <n v="1"/>
    <n v="1"/>
    <x v="0"/>
    <s v="January"/>
    <n v="2020"/>
    <n v="6"/>
    <s v="Friday"/>
    <n v="12"/>
    <s v="12:00pm-12:59pm"/>
    <n v="35"/>
    <n v="35"/>
    <n v="12"/>
    <x v="0"/>
    <n v="9"/>
    <s v="Reported as Unknown"/>
    <n v="1"/>
    <x v="0"/>
    <n v="0"/>
    <s v="No"/>
    <n v="10"/>
    <x v="0"/>
    <n v="6"/>
    <s v="Friday"/>
    <n v="1"/>
    <x v="0"/>
    <s v="Cloudy"/>
    <m/>
  </r>
  <r>
    <n v="202002145955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4"/>
    <s v="Wednesday"/>
    <n v="16"/>
    <s v="4:00pm-4:59pm"/>
    <n v="49"/>
    <n v="49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45956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19"/>
    <s v="7:00pm-7:59pm"/>
    <n v="22"/>
    <n v="22"/>
    <n v="12"/>
    <x v="0"/>
    <n v="9"/>
    <s v="Reported as Unknown"/>
    <n v="3"/>
    <x v="4"/>
    <n v="0"/>
    <s v="No"/>
    <n v="2"/>
    <x v="4"/>
    <n v="7"/>
    <s v="Saturday"/>
    <n v="3"/>
    <x v="3"/>
    <s v="Rain"/>
    <m/>
  </r>
  <r>
    <n v="202002145986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6"/>
    <s v="Friday"/>
    <n v="16"/>
    <s v="4:00pm-4:59pm"/>
    <n v="29"/>
    <n v="29"/>
    <n v="34"/>
    <x v="4"/>
    <n v="2"/>
    <s v="No Alcohol Involved"/>
    <n v="1"/>
    <x v="0"/>
    <n v="0"/>
    <s v="No"/>
    <n v="4"/>
    <x v="2"/>
    <n v="6"/>
    <s v="Friday"/>
    <n v="1"/>
    <x v="0"/>
    <s v="Snow"/>
    <m/>
  </r>
  <r>
    <n v="202002145995"/>
    <n v="8"/>
    <s v="Stratum 8 - NLMY PV Minor Injury"/>
    <x v="0"/>
    <s v="West (MT, ID, WA, OR, CA, NV, NM, AZ, UT, CO, WY, AK, HI)"/>
    <n v="1"/>
    <s v="Urban Area"/>
    <n v="1"/>
    <n v="1"/>
    <x v="0"/>
    <s v="January"/>
    <n v="2020"/>
    <n v="4"/>
    <s v="Wednesday"/>
    <n v="7"/>
    <s v="7:00am-7:59am"/>
    <n v="55"/>
    <n v="55"/>
    <n v="12"/>
    <x v="0"/>
    <n v="2"/>
    <s v="No Alcohol Involved"/>
    <n v="1"/>
    <x v="0"/>
    <n v="1"/>
    <s v="Yes"/>
    <n v="1"/>
    <x v="1"/>
    <n v="4"/>
    <s v="Wednesday"/>
    <n v="1"/>
    <x v="0"/>
    <s v="Clear"/>
    <m/>
  </r>
  <r>
    <n v="202002145996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4"/>
    <s v="Wednesday"/>
    <n v="17"/>
    <s v="5:00pm-5:59pm"/>
    <n v="45"/>
    <n v="45"/>
    <n v="12"/>
    <x v="0"/>
    <n v="9"/>
    <s v="Reported as Unknown"/>
    <n v="3"/>
    <x v="4"/>
    <n v="1"/>
    <s v="Yes"/>
    <n v="1"/>
    <x v="1"/>
    <n v="4"/>
    <s v="Wednesday"/>
    <n v="3"/>
    <x v="3"/>
    <s v="Clear"/>
    <m/>
  </r>
  <r>
    <n v="202002146008"/>
    <n v="8"/>
    <s v="Stratum 8 - NLMY PV Minor Injury"/>
    <x v="0"/>
    <s v="West (MT, ID, WA, OR, CA, NV, NM, AZ, UT, CO, WY, AK, HI)"/>
    <n v="2"/>
    <s v="Rural Area"/>
    <n v="3"/>
    <n v="3"/>
    <x v="0"/>
    <s v="January"/>
    <n v="2020"/>
    <n v="7"/>
    <s v="Saturday"/>
    <n v="16"/>
    <s v="4:00pm-4:59pm"/>
    <n v="47"/>
    <n v="47"/>
    <n v="12"/>
    <x v="0"/>
    <n v="9"/>
    <s v="Reported as Unknown"/>
    <n v="1"/>
    <x v="0"/>
    <n v="0"/>
    <s v="No"/>
    <n v="4"/>
    <x v="2"/>
    <n v="7"/>
    <s v="Saturday"/>
    <n v="1"/>
    <x v="0"/>
    <s v="Snow"/>
    <m/>
  </r>
  <r>
    <n v="202002146009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7"/>
    <s v="Saturday"/>
    <n v="14"/>
    <s v="2:00pm-2:59pm"/>
    <n v="10"/>
    <n v="10"/>
    <n v="25"/>
    <x v="18"/>
    <n v="9"/>
    <s v="Reported as Unknown"/>
    <n v="1"/>
    <x v="0"/>
    <n v="1"/>
    <s v="Yes"/>
    <n v="4"/>
    <x v="2"/>
    <n v="7"/>
    <s v="Saturday"/>
    <n v="1"/>
    <x v="0"/>
    <s v="Snow"/>
    <m/>
  </r>
  <r>
    <n v="202002146013"/>
    <n v="9"/>
    <s v="Stratum 9 - LMY PV No Injuries in Crash"/>
    <x v="0"/>
    <s v="West (MT, ID, WA, OR, CA, NV, NM, AZ, UT, CO, WY, AK, HI)"/>
    <n v="2"/>
    <s v="Rural Area"/>
    <n v="0"/>
    <s v="No Person Injured/Property Damage Only Crash"/>
    <x v="0"/>
    <s v="January"/>
    <n v="2020"/>
    <n v="7"/>
    <s v="Saturday"/>
    <n v="17"/>
    <s v="5:00pm-5:59pm"/>
    <n v="3"/>
    <n v="3"/>
    <n v="12"/>
    <x v="0"/>
    <n v="2"/>
    <s v="No Alcohol Involved"/>
    <n v="1"/>
    <x v="0"/>
    <n v="0"/>
    <s v="No"/>
    <n v="4"/>
    <x v="2"/>
    <n v="7"/>
    <s v="Saturday"/>
    <n v="1"/>
    <x v="0"/>
    <s v="Snow"/>
    <m/>
  </r>
  <r>
    <n v="202002146022"/>
    <n v="5"/>
    <s v="Stratum 5 - NLMY PV Serious Injury"/>
    <x v="1"/>
    <s v="South (MD, DE, DC, WV, VA, KY, TN, NC, SC, GA, FL, AL, MS, LA, AR, OK, TX)"/>
    <n v="1"/>
    <s v="Urban Area"/>
    <n v="3"/>
    <n v="3"/>
    <x v="0"/>
    <s v="January"/>
    <n v="2020"/>
    <n v="1"/>
    <s v="Sunday"/>
    <n v="3"/>
    <s v="3:00am-3:59am"/>
    <n v="31"/>
    <n v="31"/>
    <n v="24"/>
    <x v="9"/>
    <n v="1"/>
    <s v="Alcohol Involved"/>
    <n v="2"/>
    <x v="2"/>
    <n v="1"/>
    <s v="Yes"/>
    <n v="1"/>
    <x v="1"/>
    <n v="1"/>
    <s v="Sunday"/>
    <n v="2"/>
    <x v="1"/>
    <s v="Clear"/>
    <m/>
  </r>
  <r>
    <n v="202002146037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6"/>
    <s v="6:00am-6:59am"/>
    <n v="6"/>
    <n v="6"/>
    <n v="1"/>
    <x v="3"/>
    <n v="2"/>
    <s v="No Alcohol Involved"/>
    <n v="4"/>
    <x v="3"/>
    <n v="1"/>
    <s v="Yes"/>
    <n v="1"/>
    <x v="1"/>
    <n v="5"/>
    <s v="Thursday"/>
    <n v="4"/>
    <x v="2"/>
    <s v="Clear"/>
    <m/>
  </r>
  <r>
    <n v="20200214604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9"/>
    <s v="9:00am-9:59am"/>
    <n v="16"/>
    <n v="16"/>
    <n v="35"/>
    <x v="21"/>
    <n v="2"/>
    <s v="No Alcohol Involved"/>
    <n v="1"/>
    <x v="0"/>
    <n v="0"/>
    <s v="No"/>
    <n v="5"/>
    <x v="5"/>
    <n v="2"/>
    <s v="Monday"/>
    <n v="1"/>
    <x v="0"/>
    <s v="Fog, Smog, Smoke"/>
    <m/>
  </r>
  <r>
    <n v="202002146054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11"/>
    <s v="11:00am-11:59am"/>
    <n v="43"/>
    <n v="43"/>
    <n v="42"/>
    <x v="1"/>
    <n v="1"/>
    <s v="Alcohol Involved"/>
    <n v="1"/>
    <x v="0"/>
    <n v="0"/>
    <s v="No"/>
    <n v="1"/>
    <x v="1"/>
    <n v="3"/>
    <s v="Tuesday"/>
    <n v="1"/>
    <x v="0"/>
    <s v="Clear"/>
    <m/>
  </r>
  <r>
    <n v="202002146076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8"/>
    <s v="8:00am-8:59am"/>
    <n v="12"/>
    <n v="12"/>
    <n v="32"/>
    <x v="23"/>
    <n v="2"/>
    <s v="No Alcohol Involved"/>
    <n v="1"/>
    <x v="0"/>
    <n v="0"/>
    <s v="No"/>
    <n v="2"/>
    <x v="4"/>
    <n v="7"/>
    <s v="Saturday"/>
    <n v="1"/>
    <x v="0"/>
    <s v="Rain"/>
    <m/>
  </r>
  <r>
    <n v="20200214610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8"/>
    <s v="6:00pm-6:59pm"/>
    <n v="7"/>
    <n v="7"/>
    <n v="12"/>
    <x v="0"/>
    <n v="9"/>
    <s v="Reported as Unknown"/>
    <n v="8"/>
    <x v="1"/>
    <n v="0"/>
    <s v="No"/>
    <n v="98"/>
    <x v="3"/>
    <n v="6"/>
    <s v="Friday"/>
    <n v="3"/>
    <x v="3"/>
    <s v="Clear"/>
    <m/>
  </r>
  <r>
    <n v="202002146146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2"/>
    <s v="12:00pm-12:59pm"/>
    <n v="11"/>
    <n v="11"/>
    <n v="12"/>
    <x v="0"/>
    <n v="1"/>
    <s v="Alcohol Involved"/>
    <n v="1"/>
    <x v="0"/>
    <n v="0"/>
    <s v="No"/>
    <n v="1"/>
    <x v="1"/>
    <n v="5"/>
    <s v="Thursday"/>
    <n v="1"/>
    <x v="0"/>
    <s v="Clear"/>
    <m/>
  </r>
  <r>
    <n v="202002146150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3"/>
    <s v="1:00pm-1:59pm"/>
    <n v="20"/>
    <n v="2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4619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20"/>
    <s v="8:00pm-8:59pm"/>
    <n v="10"/>
    <n v="10"/>
    <n v="59"/>
    <x v="10"/>
    <n v="2"/>
    <s v="No Alcohol Involved"/>
    <n v="3"/>
    <x v="4"/>
    <n v="0"/>
    <s v="No"/>
    <n v="2"/>
    <x v="4"/>
    <n v="6"/>
    <s v="Friday"/>
    <n v="3"/>
    <x v="3"/>
    <s v="Rain"/>
    <m/>
  </r>
  <r>
    <n v="20200214620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99"/>
    <s v="Unknown Hours"/>
    <n v="99"/>
    <s v="Unknown Minutes"/>
    <n v="12"/>
    <x v="0"/>
    <n v="2"/>
    <s v="No Alcohol Involved"/>
    <n v="3"/>
    <x v="4"/>
    <n v="0"/>
    <s v="No"/>
    <n v="2"/>
    <x v="4"/>
    <n v="6"/>
    <s v="Friday"/>
    <n v="3"/>
    <x v="3"/>
    <s v="Rain"/>
    <m/>
  </r>
  <r>
    <n v="202002148388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5"/>
    <s v="3:00pm-3:59pm"/>
    <n v="35"/>
    <n v="35"/>
    <n v="12"/>
    <x v="0"/>
    <n v="9"/>
    <s v="Reported as Unknown"/>
    <n v="1"/>
    <x v="0"/>
    <n v="0"/>
    <s v="No"/>
    <n v="2"/>
    <x v="4"/>
    <n v="5"/>
    <s v="Thursday"/>
    <n v="1"/>
    <x v="0"/>
    <s v="Rain"/>
    <m/>
  </r>
  <r>
    <n v="202002148397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6"/>
    <s v="6:00am-6:59am"/>
    <n v="5"/>
    <n v="5"/>
    <n v="38"/>
    <x v="12"/>
    <n v="9"/>
    <s v="Reported as Unknown"/>
    <n v="2"/>
    <x v="2"/>
    <n v="0"/>
    <s v="No"/>
    <n v="10"/>
    <x v="0"/>
    <n v="6"/>
    <s v="Friday"/>
    <n v="2"/>
    <x v="1"/>
    <s v="Cloudy"/>
    <m/>
  </r>
  <r>
    <n v="202002148398"/>
    <n v="8"/>
    <s v="Stratum 8 - NLMY PV Minor Injury"/>
    <x v="1"/>
    <s v="South (MD, DE, DC, WV, VA, KY, TN, NC, SC, GA, FL, AL, MS, LA, AR, OK, TX)"/>
    <n v="2"/>
    <s v="Rural Area"/>
    <n v="2"/>
    <n v="2"/>
    <x v="0"/>
    <s v="January"/>
    <n v="2020"/>
    <n v="5"/>
    <s v="Thursday"/>
    <n v="15"/>
    <s v="3:00pm-3:59pm"/>
    <n v="37"/>
    <n v="37"/>
    <n v="34"/>
    <x v="4"/>
    <n v="9"/>
    <s v="Reported as Unknown"/>
    <n v="1"/>
    <x v="0"/>
    <n v="0"/>
    <s v="No"/>
    <n v="2"/>
    <x v="4"/>
    <n v="5"/>
    <s v="Thursday"/>
    <n v="1"/>
    <x v="0"/>
    <s v="Rain"/>
    <m/>
  </r>
  <r>
    <n v="20200214842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3"/>
    <s v="1:00pm-1:59pm"/>
    <n v="47"/>
    <n v="47"/>
    <n v="1"/>
    <x v="3"/>
    <n v="2"/>
    <s v="No Alcohol Involved"/>
    <n v="1"/>
    <x v="0"/>
    <n v="0"/>
    <s v="No"/>
    <n v="1"/>
    <x v="1"/>
    <n v="2"/>
    <s v="Monday"/>
    <n v="1"/>
    <x v="0"/>
    <s v="Clear"/>
    <m/>
  </r>
  <r>
    <n v="202002148467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8"/>
    <s v="8:00am-8:59am"/>
    <n v="17"/>
    <n v="17"/>
    <n v="9"/>
    <x v="17"/>
    <n v="2"/>
    <s v="No Alcohol Involved"/>
    <n v="1"/>
    <x v="0"/>
    <n v="0"/>
    <s v="No"/>
    <n v="1"/>
    <x v="1"/>
    <n v="2"/>
    <s v="Monday"/>
    <n v="1"/>
    <x v="0"/>
    <s v="Clear"/>
    <m/>
  </r>
  <r>
    <n v="20200214861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2"/>
    <s v="12:00pm-12:59pm"/>
    <n v="11"/>
    <n v="11"/>
    <n v="1"/>
    <x v="3"/>
    <n v="9"/>
    <s v="Reported as Unknown"/>
    <n v="1"/>
    <x v="0"/>
    <n v="0"/>
    <s v="No"/>
    <n v="1"/>
    <x v="1"/>
    <n v="4"/>
    <s v="Wednesday"/>
    <n v="1"/>
    <x v="0"/>
    <s v="Clear"/>
    <m/>
  </r>
  <r>
    <n v="202002148637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4"/>
    <s v="Wednesday"/>
    <n v="22"/>
    <s v="10:00pm-10:59pm"/>
    <n v="35"/>
    <n v="35"/>
    <n v="39"/>
    <x v="30"/>
    <n v="9"/>
    <s v="Reported as Unknown"/>
    <n v="3"/>
    <x v="4"/>
    <n v="0"/>
    <s v="No"/>
    <n v="1"/>
    <x v="1"/>
    <n v="4"/>
    <s v="Wednesday"/>
    <n v="3"/>
    <x v="3"/>
    <s v="Clear"/>
    <m/>
  </r>
  <r>
    <n v="202002148678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3"/>
    <s v="1:00pm-1:59pm"/>
    <n v="35"/>
    <n v="35"/>
    <n v="14"/>
    <x v="15"/>
    <n v="9"/>
    <s v="Reported as Unknown"/>
    <n v="1"/>
    <x v="0"/>
    <n v="0"/>
    <s v="No"/>
    <n v="1"/>
    <x v="1"/>
    <n v="2"/>
    <s v="Monday"/>
    <n v="1"/>
    <x v="0"/>
    <s v="Clear"/>
    <m/>
  </r>
  <r>
    <n v="202002148748"/>
    <n v="8"/>
    <s v="Stratum 8 - NLMY PV Minor Injury"/>
    <x v="1"/>
    <s v="South (MD, DE, DC, WV, VA, KY, TN, NC, SC, GA, FL, AL, MS, LA, AR, OK, TX)"/>
    <n v="1"/>
    <s v="Urban Area"/>
    <n v="3"/>
    <n v="3"/>
    <x v="0"/>
    <s v="January"/>
    <n v="2020"/>
    <n v="1"/>
    <s v="Sunday"/>
    <n v="13"/>
    <s v="1:00pm-1:59pm"/>
    <n v="15"/>
    <n v="15"/>
    <n v="31"/>
    <x v="13"/>
    <n v="2"/>
    <s v="No Alcohol Involved"/>
    <n v="1"/>
    <x v="0"/>
    <n v="1"/>
    <s v="Yes"/>
    <n v="10"/>
    <x v="0"/>
    <n v="1"/>
    <s v="Sunday"/>
    <n v="1"/>
    <x v="0"/>
    <s v="Cloudy"/>
    <m/>
  </r>
  <r>
    <n v="20200214879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7"/>
    <s v="7:00am-7:59am"/>
    <n v="54"/>
    <n v="54"/>
    <n v="12"/>
    <x v="0"/>
    <n v="9"/>
    <s v="Reported as Unknown"/>
    <n v="4"/>
    <x v="3"/>
    <n v="0"/>
    <s v="No"/>
    <n v="1"/>
    <x v="1"/>
    <n v="6"/>
    <s v="Friday"/>
    <n v="4"/>
    <x v="2"/>
    <s v="Clear"/>
    <m/>
  </r>
  <r>
    <n v="202002148807"/>
    <n v="3"/>
    <s v="Stratum 3 - Motorcycle Any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16"/>
    <s v="4:00pm-4:59pm"/>
    <n v="43"/>
    <n v="43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4883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8"/>
    <s v="6:00pm-6:59pm"/>
    <n v="33"/>
    <n v="33"/>
    <n v="12"/>
    <x v="0"/>
    <n v="2"/>
    <s v="No Alcohol Involved"/>
    <n v="5"/>
    <x v="6"/>
    <n v="0"/>
    <s v="No"/>
    <n v="1"/>
    <x v="1"/>
    <n v="6"/>
    <s v="Friday"/>
    <n v="5"/>
    <x v="5"/>
    <s v="Clear"/>
    <m/>
  </r>
  <r>
    <n v="20200214886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7"/>
    <s v="5:00pm-5:59pm"/>
    <n v="10"/>
    <n v="10"/>
    <n v="8"/>
    <x v="8"/>
    <n v="2"/>
    <s v="No Alcohol Involved"/>
    <n v="1"/>
    <x v="0"/>
    <n v="0"/>
    <s v="No"/>
    <n v="1"/>
    <x v="1"/>
    <n v="6"/>
    <s v="Friday"/>
    <n v="1"/>
    <x v="0"/>
    <s v="Clear"/>
    <m/>
  </r>
  <r>
    <n v="202002148881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10"/>
    <s v="10:00am-10:59am"/>
    <n v="44"/>
    <n v="44"/>
    <n v="12"/>
    <x v="0"/>
    <n v="2"/>
    <s v="No Alcohol Involved"/>
    <n v="1"/>
    <x v="0"/>
    <n v="0"/>
    <s v="No"/>
    <n v="10"/>
    <x v="0"/>
    <n v="7"/>
    <s v="Saturday"/>
    <n v="1"/>
    <x v="0"/>
    <s v="Cloudy"/>
    <m/>
  </r>
  <r>
    <n v="202002148929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5"/>
    <s v="3:00pm-3:59pm"/>
    <n v="7"/>
    <n v="7"/>
    <n v="43"/>
    <x v="29"/>
    <n v="2"/>
    <s v="No Alcohol Involved"/>
    <n v="1"/>
    <x v="0"/>
    <n v="0"/>
    <s v="No"/>
    <n v="1"/>
    <x v="1"/>
    <n v="6"/>
    <s v="Friday"/>
    <n v="1"/>
    <x v="0"/>
    <s v="Clear"/>
    <m/>
  </r>
  <r>
    <n v="202002148943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7"/>
    <s v="5:00pm-5:59pm"/>
    <n v="24"/>
    <n v="24"/>
    <n v="33"/>
    <x v="22"/>
    <n v="2"/>
    <s v="No Alcohol Involved"/>
    <n v="1"/>
    <x v="0"/>
    <n v="0"/>
    <s v="No"/>
    <n v="1"/>
    <x v="1"/>
    <n v="7"/>
    <s v="Saturday"/>
    <n v="1"/>
    <x v="0"/>
    <s v="Clear"/>
    <m/>
  </r>
  <r>
    <n v="202002148953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7"/>
    <s v="7:00am-7:59am"/>
    <n v="55"/>
    <n v="55"/>
    <n v="8"/>
    <x v="8"/>
    <n v="2"/>
    <s v="No Alcohol Involved"/>
    <n v="1"/>
    <x v="0"/>
    <n v="0"/>
    <s v="No"/>
    <n v="1"/>
    <x v="1"/>
    <n v="7"/>
    <s v="Saturday"/>
    <n v="1"/>
    <x v="0"/>
    <s v="Clear"/>
    <m/>
  </r>
  <r>
    <n v="202002148983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5"/>
    <s v="3:00pm-3:59pm"/>
    <n v="30"/>
    <n v="30"/>
    <n v="42"/>
    <x v="1"/>
    <n v="2"/>
    <s v="No Alcohol Involved"/>
    <n v="1"/>
    <x v="0"/>
    <n v="0"/>
    <s v="No"/>
    <n v="98"/>
    <x v="3"/>
    <n v="7"/>
    <s v="Saturday"/>
    <n v="1"/>
    <x v="0"/>
    <s v="Rain"/>
    <m/>
  </r>
  <r>
    <n v="202002148991"/>
    <n v="10"/>
    <s v="Stratum 10 - Other"/>
    <x v="2"/>
    <s v="Northeast (PA, NJ, NY, NH, VT, RI, MA, ME, CT)"/>
    <n v="2"/>
    <s v="Rural Area"/>
    <n v="0"/>
    <s v="No Person Injured/Property Damage Only Crash"/>
    <x v="0"/>
    <s v="January"/>
    <n v="2020"/>
    <n v="6"/>
    <s v="Friday"/>
    <n v="18"/>
    <s v="6:00pm-6:59pm"/>
    <n v="10"/>
    <n v="10"/>
    <n v="11"/>
    <x v="5"/>
    <n v="9"/>
    <s v="Reported as Unknown"/>
    <n v="2"/>
    <x v="2"/>
    <n v="0"/>
    <s v="No"/>
    <n v="1"/>
    <x v="1"/>
    <n v="6"/>
    <s v="Friday"/>
    <n v="2"/>
    <x v="1"/>
    <s v="Clear"/>
    <m/>
  </r>
  <r>
    <n v="202002149003"/>
    <n v="6"/>
    <s v="Stratum 6 - LMY PV Minor Injury"/>
    <x v="3"/>
    <s v="Midwest (OH, IN, IL, MI, WI, MN, ND, SD, NE, IA, MO, KS)"/>
    <n v="2"/>
    <s v="Rural Area"/>
    <n v="2"/>
    <n v="2"/>
    <x v="0"/>
    <s v="January"/>
    <n v="2020"/>
    <n v="4"/>
    <s v="Wednesday"/>
    <n v="16"/>
    <s v="4:00pm-4:59pm"/>
    <n v="28"/>
    <n v="28"/>
    <n v="12"/>
    <x v="0"/>
    <n v="9"/>
    <s v="Reported as Unknown"/>
    <n v="5"/>
    <x v="6"/>
    <n v="0"/>
    <s v="No"/>
    <n v="1"/>
    <x v="1"/>
    <n v="4"/>
    <s v="Wednesday"/>
    <n v="5"/>
    <x v="5"/>
    <s v="Clear"/>
    <m/>
  </r>
  <r>
    <n v="202002149006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2"/>
    <s v="Monday"/>
    <n v="18"/>
    <s v="6:00pm-6:59pm"/>
    <n v="45"/>
    <n v="45"/>
    <n v="12"/>
    <x v="0"/>
    <n v="9"/>
    <s v="Reported as Unknown"/>
    <n v="3"/>
    <x v="4"/>
    <n v="0"/>
    <s v="No"/>
    <n v="1"/>
    <x v="1"/>
    <n v="2"/>
    <s v="Monday"/>
    <n v="3"/>
    <x v="3"/>
    <s v="Clear"/>
    <m/>
  </r>
  <r>
    <n v="202002149149"/>
    <n v="6"/>
    <s v="Stratum 6 - LMY PV Minor Injury"/>
    <x v="0"/>
    <s v="West (MT, ID, WA, OR, CA, NV, NM, AZ, UT, CO, WY, AK, HI)"/>
    <n v="1"/>
    <s v="Urban Area"/>
    <n v="1"/>
    <n v="1"/>
    <x v="0"/>
    <s v="January"/>
    <n v="2020"/>
    <n v="7"/>
    <s v="Saturday"/>
    <n v="4"/>
    <s v="4:00am-4:59am"/>
    <n v="12"/>
    <n v="12"/>
    <n v="38"/>
    <x v="12"/>
    <n v="2"/>
    <s v="No Alcohol Involved"/>
    <n v="3"/>
    <x v="4"/>
    <n v="0"/>
    <s v="No"/>
    <n v="5"/>
    <x v="5"/>
    <n v="7"/>
    <s v="Saturday"/>
    <n v="3"/>
    <x v="3"/>
    <s v="Fog, Smog, Smoke"/>
    <m/>
  </r>
  <r>
    <n v="202002149199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12"/>
    <s v="12:00pm-12:59pm"/>
    <n v="30"/>
    <n v="30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49274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1"/>
    <s v="Sunday"/>
    <n v="16"/>
    <s v="4:00pm-4:59pm"/>
    <n v="40"/>
    <n v="40"/>
    <n v="12"/>
    <x v="0"/>
    <n v="1"/>
    <s v="Alcohol Involved"/>
    <n v="1"/>
    <x v="0"/>
    <n v="0"/>
    <s v="No"/>
    <n v="1"/>
    <x v="1"/>
    <n v="1"/>
    <s v="Sunday"/>
    <n v="1"/>
    <x v="0"/>
    <s v="Clear"/>
    <m/>
  </r>
  <r>
    <n v="202002149308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6"/>
    <s v="Friday"/>
    <n v="17"/>
    <s v="5:00pm-5:59pm"/>
    <n v="40"/>
    <n v="40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49323"/>
    <n v="7"/>
    <s v="Stratum 7 - M/H Truck or Bus"/>
    <x v="0"/>
    <s v="West (MT, ID, WA, OR, CA, NV, NM, AZ, UT, CO, WY, AK, HI)"/>
    <n v="1"/>
    <s v="Urban Area"/>
    <n v="0"/>
    <s v="No Person Injured/Property Damage Only Crash"/>
    <x v="0"/>
    <s v="January"/>
    <n v="2020"/>
    <n v="3"/>
    <s v="Tuesday"/>
    <n v="9"/>
    <s v="9:00am-9:59am"/>
    <n v="45"/>
    <n v="45"/>
    <n v="72"/>
    <x v="31"/>
    <n v="2"/>
    <s v="No Alcohol Involved"/>
    <n v="1"/>
    <x v="0"/>
    <n v="1"/>
    <s v="Yes"/>
    <n v="1"/>
    <x v="1"/>
    <n v="3"/>
    <s v="Tuesday"/>
    <n v="1"/>
    <x v="0"/>
    <s v="Clear"/>
    <m/>
  </r>
  <r>
    <n v="202002149363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12"/>
    <s v="12:00pm-12:59pm"/>
    <n v="35"/>
    <n v="35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9364"/>
    <n v="2"/>
    <s v="Stratum 2 - Not a MV Occupant Any Injury"/>
    <x v="3"/>
    <s v="Midwest (OH, IN, IL, MI, WI, MN, ND, SD, NE, IA, MO, KS)"/>
    <n v="2"/>
    <s v="Rural Area"/>
    <n v="1"/>
    <n v="1"/>
    <x v="0"/>
    <s v="January"/>
    <n v="2020"/>
    <n v="7"/>
    <s v="Saturday"/>
    <n v="8"/>
    <s v="8:00am-8:59am"/>
    <n v="35"/>
    <n v="35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49474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4"/>
    <s v="Wednesday"/>
    <n v="15"/>
    <s v="3:00pm-3:59pm"/>
    <n v="34"/>
    <n v="34"/>
    <n v="35"/>
    <x v="21"/>
    <n v="9"/>
    <s v="Reported as Unknown"/>
    <n v="1"/>
    <x v="0"/>
    <n v="1"/>
    <s v="Yes"/>
    <n v="4"/>
    <x v="2"/>
    <n v="4"/>
    <s v="Wednesday"/>
    <n v="1"/>
    <x v="0"/>
    <s v="Snow"/>
    <m/>
  </r>
  <r>
    <n v="202002149486"/>
    <n v="8"/>
    <s v="Stratum 8 - NLMY PV Minor Injury"/>
    <x v="0"/>
    <s v="West (MT, ID, WA, OR, CA, NV, NM, AZ, UT, CO, WY, AK, HI)"/>
    <n v="2"/>
    <s v="Rural Area"/>
    <n v="1"/>
    <n v="1"/>
    <x v="0"/>
    <s v="January"/>
    <n v="2020"/>
    <n v="3"/>
    <s v="Tuesday"/>
    <n v="10"/>
    <s v="10:00am-10:59am"/>
    <n v="25"/>
    <n v="25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49489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2"/>
    <s v="Monday"/>
    <n v="18"/>
    <s v="6:00pm-6:59pm"/>
    <n v="39"/>
    <n v="39"/>
    <n v="12"/>
    <x v="0"/>
    <n v="1"/>
    <s v="Alcohol Involved"/>
    <n v="1"/>
    <x v="0"/>
    <n v="0"/>
    <s v="No"/>
    <n v="10"/>
    <x v="0"/>
    <n v="2"/>
    <s v="Monday"/>
    <n v="1"/>
    <x v="0"/>
    <s v="Cloudy"/>
    <m/>
  </r>
  <r>
    <n v="202002149547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7"/>
    <s v="7:00am-7:59am"/>
    <n v="55"/>
    <n v="55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49551"/>
    <n v="4"/>
    <s v="Stratum 4 - LMY PV Serious Injury"/>
    <x v="3"/>
    <s v="Midwest (OH, IN, IL, MI, WI, MN, ND, SD, NE, IA, MO, KS)"/>
    <n v="1"/>
    <s v="Urban Area"/>
    <n v="1"/>
    <n v="1"/>
    <x v="0"/>
    <s v="January"/>
    <n v="2020"/>
    <n v="7"/>
    <s v="Saturday"/>
    <n v="8"/>
    <s v="8:00am-8:59am"/>
    <n v="58"/>
    <n v="58"/>
    <n v="14"/>
    <x v="15"/>
    <n v="2"/>
    <s v="No Alcohol Involved"/>
    <n v="1"/>
    <x v="0"/>
    <n v="0"/>
    <s v="No"/>
    <n v="11"/>
    <x v="8"/>
    <n v="7"/>
    <s v="Saturday"/>
    <n v="1"/>
    <x v="0"/>
    <s v="Blowing Snow"/>
    <m/>
  </r>
  <r>
    <n v="202002149562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6"/>
    <s v="Friday"/>
    <n v="9"/>
    <s v="9:00am-9:59am"/>
    <n v="45"/>
    <n v="45"/>
    <n v="12"/>
    <x v="0"/>
    <n v="9"/>
    <s v="Reported as Unknown"/>
    <n v="1"/>
    <x v="0"/>
    <n v="0"/>
    <s v="No"/>
    <n v="1"/>
    <x v="1"/>
    <n v="6"/>
    <s v="Friday"/>
    <n v="1"/>
    <x v="0"/>
    <s v="Clear"/>
    <m/>
  </r>
  <r>
    <n v="202002149573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16"/>
    <s v="4:00pm-4:59pm"/>
    <n v="0"/>
    <n v="0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49588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20"/>
    <s v="8:00pm-8:59pm"/>
    <n v="25"/>
    <n v="25"/>
    <n v="25"/>
    <x v="18"/>
    <n v="2"/>
    <s v="No Alcohol Involved"/>
    <n v="2"/>
    <x v="2"/>
    <n v="1"/>
    <s v="Yes"/>
    <n v="4"/>
    <x v="2"/>
    <n v="6"/>
    <s v="Friday"/>
    <n v="2"/>
    <x v="1"/>
    <s v="Snow"/>
    <m/>
  </r>
  <r>
    <n v="202002149600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9"/>
    <s v="9:00am-9:59am"/>
    <n v="36"/>
    <n v="36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49604"/>
    <n v="2"/>
    <s v="Stratum 2 - Not a MV Occupant Any Injury"/>
    <x v="1"/>
    <s v="South (MD, DE, DC, WV, VA, KY, TN, NC, SC, GA, FL, AL, MS, LA, AR, OK, TX)"/>
    <n v="2"/>
    <s v="Rural Area"/>
    <n v="1"/>
    <n v="1"/>
    <x v="0"/>
    <s v="January"/>
    <n v="2020"/>
    <n v="3"/>
    <s v="Tuesday"/>
    <n v="12"/>
    <s v="12:00pm-12:59pm"/>
    <n v="45"/>
    <n v="45"/>
    <n v="8"/>
    <x v="8"/>
    <n v="2"/>
    <s v="No Alcohol Involved"/>
    <n v="1"/>
    <x v="0"/>
    <n v="0"/>
    <s v="No"/>
    <n v="4"/>
    <x v="2"/>
    <n v="3"/>
    <s v="Tuesday"/>
    <n v="1"/>
    <x v="0"/>
    <s v="Snow"/>
    <m/>
  </r>
  <r>
    <n v="202002149608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23"/>
    <s v="11:00pm-11:59pm"/>
    <n v="22"/>
    <n v="22"/>
    <n v="33"/>
    <x v="22"/>
    <n v="1"/>
    <s v="Alcohol Involved"/>
    <n v="2"/>
    <x v="2"/>
    <n v="0"/>
    <s v="No"/>
    <n v="98"/>
    <x v="3"/>
    <n v="4"/>
    <s v="Wednesday"/>
    <n v="2"/>
    <x v="1"/>
    <s v="Clear"/>
    <m/>
  </r>
  <r>
    <n v="202002149609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20"/>
    <s v="8:00pm-8:59pm"/>
    <n v="4"/>
    <n v="4"/>
    <n v="32"/>
    <x v="23"/>
    <n v="2"/>
    <s v="No Alcohol Involved"/>
    <n v="2"/>
    <x v="2"/>
    <n v="1"/>
    <s v="Yes"/>
    <n v="2"/>
    <x v="4"/>
    <n v="6"/>
    <s v="Friday"/>
    <n v="2"/>
    <x v="1"/>
    <s v="Rain"/>
    <m/>
  </r>
  <r>
    <n v="202002149616"/>
    <n v="6"/>
    <s v="Stratum 6 - LMY PV Minor Injury"/>
    <x v="1"/>
    <s v="South (MD, DE, DC, WV, VA, KY, TN, NC, SC, GA, FL, AL, MS, LA, AR, OK, TX)"/>
    <n v="2"/>
    <s v="Rural Area"/>
    <n v="4"/>
    <n v="4"/>
    <x v="0"/>
    <s v="January"/>
    <n v="2020"/>
    <n v="7"/>
    <s v="Saturday"/>
    <n v="17"/>
    <s v="5:00pm-5:59pm"/>
    <n v="40"/>
    <n v="40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49619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5"/>
    <s v="3:00pm-3:59pm"/>
    <n v="15"/>
    <n v="15"/>
    <n v="55"/>
    <x v="32"/>
    <n v="1"/>
    <s v="Alcohol Involved"/>
    <n v="1"/>
    <x v="0"/>
    <n v="0"/>
    <s v="No"/>
    <n v="10"/>
    <x v="0"/>
    <n v="7"/>
    <s v="Saturday"/>
    <n v="1"/>
    <x v="0"/>
    <s v="Cloudy"/>
    <m/>
  </r>
  <r>
    <n v="20200214971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6"/>
    <s v="4:00pm-4:59pm"/>
    <n v="30"/>
    <n v="30"/>
    <n v="12"/>
    <x v="0"/>
    <n v="9"/>
    <s v="Reported as Unknown"/>
    <n v="1"/>
    <x v="0"/>
    <n v="0"/>
    <s v="No"/>
    <n v="2"/>
    <x v="4"/>
    <n v="7"/>
    <s v="Saturday"/>
    <n v="1"/>
    <x v="0"/>
    <s v="Rain"/>
    <m/>
  </r>
  <r>
    <n v="202002149740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20"/>
    <s v="8:00pm-8:59pm"/>
    <n v="59"/>
    <n v="59"/>
    <n v="12"/>
    <x v="0"/>
    <n v="2"/>
    <s v="No Alcohol Involved"/>
    <n v="3"/>
    <x v="4"/>
    <n v="0"/>
    <s v="No"/>
    <n v="2"/>
    <x v="4"/>
    <n v="7"/>
    <s v="Saturday"/>
    <n v="3"/>
    <x v="3"/>
    <s v="Rain"/>
    <m/>
  </r>
  <r>
    <n v="202002151667"/>
    <n v="4"/>
    <s v="Stratum 4 - LMY PV Serious Injury"/>
    <x v="1"/>
    <s v="South (MD, DE, DC, WV, VA, KY, TN, NC, SC, GA, FL, AL, MS, LA, AR, OK, TX)"/>
    <n v="2"/>
    <s v="Rural Area"/>
    <n v="2"/>
    <n v="2"/>
    <x v="0"/>
    <s v="January"/>
    <n v="2020"/>
    <n v="2"/>
    <s v="Monday"/>
    <n v="7"/>
    <s v="7:00am-7:59am"/>
    <n v="23"/>
    <n v="23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51668"/>
    <n v="6"/>
    <s v="Stratum 6 - LMY PV Minor Injury"/>
    <x v="1"/>
    <s v="South (MD, DE, DC, WV, VA, KY, TN, NC, SC, GA, FL, AL, MS, LA, AR, OK, TX)"/>
    <n v="2"/>
    <s v="Rural Area"/>
    <n v="3"/>
    <n v="3"/>
    <x v="0"/>
    <s v="January"/>
    <n v="2020"/>
    <n v="2"/>
    <s v="Monday"/>
    <n v="12"/>
    <s v="12:00pm-12:59pm"/>
    <n v="38"/>
    <n v="38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51672"/>
    <n v="5"/>
    <s v="Stratum 5 - NLMY PV Serious Injury"/>
    <x v="1"/>
    <s v="South (MD, DE, DC, WV, VA, KY, TN, NC, SC, GA, FL, AL, MS, LA, AR, OK, TX)"/>
    <n v="2"/>
    <s v="Rural Area"/>
    <n v="3"/>
    <n v="3"/>
    <x v="0"/>
    <s v="January"/>
    <n v="2020"/>
    <n v="3"/>
    <s v="Tuesday"/>
    <n v="15"/>
    <s v="3:00pm-3:59pm"/>
    <n v="19"/>
    <n v="19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51679"/>
    <n v="5"/>
    <s v="Stratum 5 - NLMY PV Serious Injury"/>
    <x v="0"/>
    <s v="West (MT, ID, WA, OR, CA, NV, NM, AZ, UT, CO, WY, AK, HI)"/>
    <n v="2"/>
    <s v="Rural Area"/>
    <n v="1"/>
    <n v="1"/>
    <x v="0"/>
    <s v="January"/>
    <n v="2020"/>
    <n v="1"/>
    <s v="Sunday"/>
    <n v="22"/>
    <s v="10:00pm-10:59pm"/>
    <n v="31"/>
    <n v="31"/>
    <n v="1"/>
    <x v="3"/>
    <n v="9"/>
    <s v="Reported as Unknown"/>
    <n v="3"/>
    <x v="4"/>
    <n v="1"/>
    <s v="Yes"/>
    <n v="1"/>
    <x v="1"/>
    <n v="1"/>
    <s v="Sunday"/>
    <n v="3"/>
    <x v="3"/>
    <s v="Clear"/>
    <m/>
  </r>
  <r>
    <n v="20200215169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8"/>
    <s v="6:00pm-6:59pm"/>
    <n v="11"/>
    <n v="11"/>
    <n v="12"/>
    <x v="0"/>
    <n v="9"/>
    <s v="Reported as Unknown"/>
    <n v="3"/>
    <x v="4"/>
    <n v="0"/>
    <s v="No"/>
    <n v="1"/>
    <x v="1"/>
    <n v="7"/>
    <s v="Saturday"/>
    <n v="3"/>
    <x v="3"/>
    <s v="Clear"/>
    <m/>
  </r>
  <r>
    <n v="202002151702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1"/>
    <s v="11:00am-11:59am"/>
    <n v="30"/>
    <n v="3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5173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6"/>
    <s v="6:00am-6:59am"/>
    <n v="40"/>
    <n v="40"/>
    <n v="12"/>
    <x v="0"/>
    <n v="2"/>
    <s v="No Alcohol Involved"/>
    <n v="4"/>
    <x v="3"/>
    <n v="1"/>
    <s v="Yes"/>
    <n v="1"/>
    <x v="1"/>
    <n v="4"/>
    <s v="Wednesday"/>
    <n v="4"/>
    <x v="2"/>
    <s v="Clear"/>
    <m/>
  </r>
  <r>
    <n v="202002151843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8"/>
    <s v="8:00am-8:59am"/>
    <n v="28"/>
    <n v="28"/>
    <n v="30"/>
    <x v="14"/>
    <n v="2"/>
    <s v="No Alcohol Involved"/>
    <n v="1"/>
    <x v="0"/>
    <n v="0"/>
    <s v="No"/>
    <n v="1"/>
    <x v="1"/>
    <n v="3"/>
    <s v="Tuesday"/>
    <n v="1"/>
    <x v="0"/>
    <s v="Clear"/>
    <m/>
  </r>
  <r>
    <n v="202002151862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9"/>
    <s v="9:00am-9:59am"/>
    <n v="13"/>
    <n v="13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52119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20"/>
    <s v="8:00pm-8:59pm"/>
    <n v="0"/>
    <n v="0"/>
    <n v="8"/>
    <x v="8"/>
    <n v="9"/>
    <s v="Reported as Unknown"/>
    <n v="3"/>
    <x v="4"/>
    <n v="0"/>
    <s v="No"/>
    <n v="1"/>
    <x v="1"/>
    <n v="6"/>
    <s v="Friday"/>
    <n v="3"/>
    <x v="3"/>
    <s v="Clear"/>
    <m/>
  </r>
  <r>
    <n v="202002152198"/>
    <n v="5"/>
    <s v="Stratum 5 - NLMY PV Serious Injury"/>
    <x v="1"/>
    <s v="South (MD, DE, DC, WV, VA, KY, TN, NC, SC, GA, FL, AL, MS, LA, AR, OK, TX)"/>
    <n v="1"/>
    <s v="Urban Area"/>
    <n v="4"/>
    <n v="4"/>
    <x v="0"/>
    <s v="January"/>
    <n v="2020"/>
    <n v="5"/>
    <s v="Thursday"/>
    <n v="18"/>
    <s v="6:00pm-6:59pm"/>
    <n v="24"/>
    <n v="24"/>
    <n v="12"/>
    <x v="0"/>
    <n v="9"/>
    <s v="Reported as Unknown"/>
    <n v="2"/>
    <x v="2"/>
    <n v="0"/>
    <s v="No"/>
    <n v="10"/>
    <x v="0"/>
    <n v="5"/>
    <s v="Thursday"/>
    <n v="2"/>
    <x v="1"/>
    <s v="Cloudy"/>
    <m/>
  </r>
  <r>
    <n v="202002152259"/>
    <n v="10"/>
    <s v="Stratum 10 - Other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3"/>
    <s v="Tuesday"/>
    <n v="18"/>
    <s v="6:00pm-6:59pm"/>
    <n v="40"/>
    <n v="40"/>
    <n v="14"/>
    <x v="15"/>
    <n v="9"/>
    <s v="Reported as Unknown"/>
    <n v="1"/>
    <x v="0"/>
    <n v="0"/>
    <s v="No"/>
    <n v="1"/>
    <x v="1"/>
    <n v="3"/>
    <s v="Tuesday"/>
    <n v="1"/>
    <x v="0"/>
    <s v="Clear"/>
    <m/>
  </r>
  <r>
    <n v="202002152311"/>
    <n v="7"/>
    <s v="Stratum 7 - M/H Truck or Bus"/>
    <x v="1"/>
    <s v="South (MD, DE, DC, WV, VA, KY, TN, NC, SC, GA, FL, AL, MS, LA, AR, OK, TX)"/>
    <n v="1"/>
    <s v="Urban Area"/>
    <n v="1"/>
    <n v="1"/>
    <x v="0"/>
    <s v="January"/>
    <n v="2020"/>
    <n v="3"/>
    <s v="Tuesday"/>
    <n v="6"/>
    <s v="6:00am-6:59am"/>
    <n v="30"/>
    <n v="3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5239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9"/>
    <s v="7:00pm-7:59pm"/>
    <n v="0"/>
    <n v="0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52423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8"/>
    <s v="6:00pm-6:59pm"/>
    <n v="35"/>
    <n v="35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52451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7"/>
    <s v="7:00am-7:59am"/>
    <n v="42"/>
    <n v="42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5256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6"/>
    <s v="4:00pm-4:59pm"/>
    <n v="0"/>
    <n v="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5257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2"/>
    <s v="12:00pm-12:59pm"/>
    <n v="15"/>
    <n v="15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52598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8"/>
    <s v="8:00am-8:59am"/>
    <n v="44"/>
    <n v="44"/>
    <n v="12"/>
    <x v="0"/>
    <n v="2"/>
    <s v="No Alcohol Involved"/>
    <n v="1"/>
    <x v="0"/>
    <n v="1"/>
    <s v="Yes"/>
    <n v="1"/>
    <x v="1"/>
    <n v="4"/>
    <s v="Wednesday"/>
    <n v="1"/>
    <x v="0"/>
    <s v="Clear"/>
    <m/>
  </r>
  <r>
    <n v="202002152657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7"/>
    <s v="7:00am-7:59am"/>
    <n v="0"/>
    <n v="0"/>
    <n v="12"/>
    <x v="0"/>
    <n v="2"/>
    <s v="No Alcohol Involved"/>
    <n v="4"/>
    <x v="3"/>
    <n v="0"/>
    <s v="No"/>
    <n v="1"/>
    <x v="1"/>
    <n v="2"/>
    <s v="Monday"/>
    <n v="4"/>
    <x v="2"/>
    <s v="Clear"/>
    <m/>
  </r>
  <r>
    <n v="20200215267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6"/>
    <s v="4:00pm-4:59pm"/>
    <n v="20"/>
    <n v="2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5269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22"/>
    <s v="10:00pm-10:59pm"/>
    <n v="54"/>
    <n v="54"/>
    <n v="12"/>
    <x v="0"/>
    <n v="9"/>
    <s v="Reported as Unknown"/>
    <n v="3"/>
    <x v="4"/>
    <n v="0"/>
    <s v="No"/>
    <n v="1"/>
    <x v="1"/>
    <n v="3"/>
    <s v="Tuesday"/>
    <n v="3"/>
    <x v="3"/>
    <s v="Clear"/>
    <m/>
  </r>
  <r>
    <n v="202002152720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1"/>
    <s v="Sunday"/>
    <n v="12"/>
    <s v="12:00pm-12:59pm"/>
    <n v="5"/>
    <n v="5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52741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2"/>
    <s v="Monday"/>
    <n v="13"/>
    <s v="1:00pm-1:59pm"/>
    <n v="51"/>
    <n v="51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52747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19"/>
    <s v="7:00pm-7:59pm"/>
    <n v="1"/>
    <n v="1"/>
    <n v="35"/>
    <x v="21"/>
    <n v="1"/>
    <s v="Alcohol Involved"/>
    <n v="3"/>
    <x v="4"/>
    <n v="0"/>
    <s v="No"/>
    <n v="1"/>
    <x v="1"/>
    <n v="6"/>
    <s v="Friday"/>
    <n v="3"/>
    <x v="3"/>
    <s v="Clear"/>
    <m/>
  </r>
  <r>
    <n v="202002152766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5"/>
    <s v="Thursday"/>
    <n v="17"/>
    <s v="5:00pm-5:59pm"/>
    <n v="19"/>
    <n v="19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52768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23"/>
    <s v="11:00pm-11:59pm"/>
    <n v="36"/>
    <n v="36"/>
    <n v="12"/>
    <x v="0"/>
    <n v="1"/>
    <s v="Alcohol Involved"/>
    <n v="3"/>
    <x v="4"/>
    <n v="0"/>
    <s v="No"/>
    <n v="1"/>
    <x v="1"/>
    <n v="6"/>
    <s v="Friday"/>
    <n v="3"/>
    <x v="3"/>
    <s v="Clear"/>
    <m/>
  </r>
  <r>
    <n v="20200215282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3"/>
    <s v="1:00pm-1:59pm"/>
    <n v="10"/>
    <n v="1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52846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9"/>
    <s v="9:00am-9:59am"/>
    <n v="40"/>
    <n v="4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5288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3"/>
    <s v="1:00pm-1:59pm"/>
    <n v="42"/>
    <n v="42"/>
    <n v="9"/>
    <x v="17"/>
    <n v="2"/>
    <s v="No Alcohol Involved"/>
    <n v="1"/>
    <x v="0"/>
    <n v="0"/>
    <s v="No"/>
    <n v="98"/>
    <x v="3"/>
    <n v="4"/>
    <s v="Wednesday"/>
    <n v="1"/>
    <x v="0"/>
    <s v="Clear"/>
    <m/>
  </r>
  <r>
    <n v="202002152892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4"/>
    <s v="2:00pm-2:59pm"/>
    <n v="30"/>
    <n v="30"/>
    <n v="18"/>
    <x v="24"/>
    <n v="2"/>
    <s v="No Alcohol Involved"/>
    <n v="1"/>
    <x v="0"/>
    <n v="0"/>
    <s v="No"/>
    <n v="98"/>
    <x v="3"/>
    <n v="6"/>
    <s v="Friday"/>
    <n v="1"/>
    <x v="0"/>
    <s v="Clear"/>
    <m/>
  </r>
  <r>
    <n v="20200215289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56"/>
    <n v="56"/>
    <n v="12"/>
    <x v="0"/>
    <n v="2"/>
    <s v="No Alcohol Involved"/>
    <n v="1"/>
    <x v="0"/>
    <n v="0"/>
    <s v="No"/>
    <n v="98"/>
    <x v="3"/>
    <n v="6"/>
    <s v="Friday"/>
    <n v="1"/>
    <x v="0"/>
    <s v="Clear"/>
    <m/>
  </r>
  <r>
    <n v="202002152927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19"/>
    <s v="7:00pm-7:59pm"/>
    <n v="49"/>
    <n v="49"/>
    <n v="12"/>
    <x v="0"/>
    <n v="2"/>
    <s v="No Alcohol Involved"/>
    <n v="2"/>
    <x v="2"/>
    <n v="0"/>
    <s v="No"/>
    <n v="98"/>
    <x v="3"/>
    <n v="7"/>
    <s v="Saturday"/>
    <n v="2"/>
    <x v="1"/>
    <s v="Clear"/>
    <m/>
  </r>
  <r>
    <n v="202002152935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5"/>
    <s v="3:00pm-3:59pm"/>
    <n v="40"/>
    <n v="40"/>
    <n v="12"/>
    <x v="0"/>
    <n v="2"/>
    <s v="No Alcohol Involved"/>
    <n v="1"/>
    <x v="0"/>
    <n v="0"/>
    <s v="No"/>
    <n v="98"/>
    <x v="3"/>
    <n v="5"/>
    <s v="Thursday"/>
    <n v="1"/>
    <x v="0"/>
    <s v="Clear"/>
    <m/>
  </r>
  <r>
    <n v="20200215295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8"/>
    <s v="8:00am-8:59am"/>
    <n v="10"/>
    <n v="10"/>
    <n v="12"/>
    <x v="0"/>
    <n v="2"/>
    <s v="No Alcohol Involved"/>
    <n v="1"/>
    <x v="0"/>
    <n v="0"/>
    <s v="No"/>
    <n v="98"/>
    <x v="3"/>
    <n v="2"/>
    <s v="Monday"/>
    <n v="1"/>
    <x v="0"/>
    <s v="Rain"/>
    <m/>
  </r>
  <r>
    <n v="202002152976"/>
    <n v="7"/>
    <s v="Stratum 7 - M/H Truck or Bus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7"/>
    <s v="7:00am-7:59am"/>
    <n v="12"/>
    <n v="12"/>
    <n v="34"/>
    <x v="4"/>
    <n v="9"/>
    <s v="Reported as Unknown"/>
    <n v="4"/>
    <x v="3"/>
    <n v="1"/>
    <s v="Yes"/>
    <n v="10"/>
    <x v="0"/>
    <n v="7"/>
    <s v="Saturday"/>
    <n v="4"/>
    <x v="2"/>
    <s v="Cloudy"/>
    <m/>
  </r>
  <r>
    <n v="202002152977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2"/>
    <s v="Monday"/>
    <n v="9"/>
    <s v="9:00am-9:59am"/>
    <n v="20"/>
    <n v="20"/>
    <n v="24"/>
    <x v="9"/>
    <n v="9"/>
    <s v="Reported as Unknown"/>
    <n v="1"/>
    <x v="0"/>
    <n v="1"/>
    <s v="Yes"/>
    <n v="10"/>
    <x v="0"/>
    <n v="2"/>
    <s v="Monday"/>
    <n v="1"/>
    <x v="0"/>
    <s v="Cloudy"/>
    <m/>
  </r>
  <r>
    <n v="202002152980"/>
    <n v="10"/>
    <s v="Stratum 10 - Other"/>
    <x v="3"/>
    <s v="Midwest (OH, IN, IL, MI, WI, MN, ND, SD, NE, IA, MO, KS)"/>
    <n v="2"/>
    <s v="Rural Area"/>
    <n v="99"/>
    <s v="All Persons in Crash are Unknown If Injured"/>
    <x v="0"/>
    <s v="January"/>
    <n v="2020"/>
    <n v="6"/>
    <s v="Friday"/>
    <n v="3"/>
    <s v="3:00am-3:59am"/>
    <n v="40"/>
    <n v="40"/>
    <n v="42"/>
    <x v="1"/>
    <n v="9"/>
    <s v="Reported as Unknown"/>
    <n v="3"/>
    <x v="4"/>
    <n v="0"/>
    <s v="No"/>
    <n v="1"/>
    <x v="1"/>
    <n v="6"/>
    <s v="Friday"/>
    <n v="3"/>
    <x v="3"/>
    <s v="Clear"/>
    <m/>
  </r>
  <r>
    <n v="202002152989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6"/>
    <s v="Friday"/>
    <n v="19"/>
    <s v="7:00pm-7:59pm"/>
    <n v="50"/>
    <n v="50"/>
    <n v="35"/>
    <x v="21"/>
    <n v="9"/>
    <s v="Reported as Unknown"/>
    <n v="2"/>
    <x v="2"/>
    <n v="0"/>
    <s v="No"/>
    <n v="12"/>
    <x v="6"/>
    <n v="6"/>
    <s v="Friday"/>
    <n v="2"/>
    <x v="1"/>
    <s v="Freezing Rain or Drizzle"/>
    <m/>
  </r>
  <r>
    <n v="202002152993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20"/>
    <s v="8:00pm-8:59pm"/>
    <n v="15"/>
    <n v="15"/>
    <n v="14"/>
    <x v="15"/>
    <n v="9"/>
    <s v="Reported as Unknown"/>
    <n v="2"/>
    <x v="2"/>
    <n v="0"/>
    <s v="No"/>
    <n v="4"/>
    <x v="2"/>
    <n v="7"/>
    <s v="Saturday"/>
    <n v="2"/>
    <x v="1"/>
    <s v="Snow"/>
    <m/>
  </r>
  <r>
    <n v="202002152999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7"/>
    <s v="Saturday"/>
    <n v="23"/>
    <s v="11:00pm-11:59pm"/>
    <n v="34"/>
    <n v="34"/>
    <n v="12"/>
    <x v="0"/>
    <n v="9"/>
    <s v="Reported as Unknown"/>
    <n v="2"/>
    <x v="2"/>
    <n v="0"/>
    <s v="No"/>
    <n v="4"/>
    <x v="2"/>
    <n v="7"/>
    <s v="Saturday"/>
    <n v="2"/>
    <x v="1"/>
    <s v="Snow"/>
    <m/>
  </r>
  <r>
    <n v="202002153091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5"/>
    <s v="Thursday"/>
    <n v="8"/>
    <s v="8:00am-8:59am"/>
    <n v="20"/>
    <n v="20"/>
    <n v="38"/>
    <x v="12"/>
    <n v="9"/>
    <s v="Reported as Unknown"/>
    <n v="1"/>
    <x v="0"/>
    <n v="0"/>
    <s v="No"/>
    <n v="1"/>
    <x v="1"/>
    <n v="5"/>
    <s v="Thursday"/>
    <n v="1"/>
    <x v="0"/>
    <s v="Clear"/>
    <m/>
  </r>
  <r>
    <n v="202002153109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7"/>
    <s v="Saturday"/>
    <n v="11"/>
    <s v="11:00am-11:59am"/>
    <n v="35"/>
    <n v="35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53118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3"/>
    <s v="Tuesday"/>
    <n v="9"/>
    <s v="9:00am-9:59am"/>
    <n v="0"/>
    <n v="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53154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6"/>
    <s v="Friday"/>
    <n v="12"/>
    <s v="12:00pm-12:59pm"/>
    <n v="0"/>
    <n v="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53157"/>
    <n v="8"/>
    <s v="Stratum 8 - NLMY PV Minor Injury"/>
    <x v="0"/>
    <s v="West (MT, ID, WA, OR, CA, NV, NM, AZ, UT, CO, WY, AK, HI)"/>
    <n v="1"/>
    <s v="Urban Area"/>
    <n v="1"/>
    <n v="1"/>
    <x v="0"/>
    <s v="January"/>
    <n v="2020"/>
    <n v="6"/>
    <s v="Friday"/>
    <n v="22"/>
    <s v="10:00pm-10:59pm"/>
    <n v="15"/>
    <n v="15"/>
    <n v="12"/>
    <x v="0"/>
    <n v="9"/>
    <s v="Reported as Unknown"/>
    <n v="2"/>
    <x v="2"/>
    <n v="0"/>
    <s v="No"/>
    <n v="1"/>
    <x v="1"/>
    <n v="6"/>
    <s v="Friday"/>
    <n v="2"/>
    <x v="1"/>
    <s v="Clear"/>
    <m/>
  </r>
  <r>
    <n v="202002153282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3"/>
    <s v="Tuesday"/>
    <n v="8"/>
    <s v="8:00am-8:59am"/>
    <n v="45"/>
    <n v="45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53299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7"/>
    <s v="Saturday"/>
    <n v="7"/>
    <s v="7:00am-7:59am"/>
    <n v="35"/>
    <n v="35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53311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0"/>
    <s v="0:00am-0:59am"/>
    <n v="24"/>
    <n v="24"/>
    <n v="18"/>
    <x v="24"/>
    <n v="9"/>
    <s v="Reported as Unknown"/>
    <n v="2"/>
    <x v="2"/>
    <n v="0"/>
    <s v="No"/>
    <n v="2"/>
    <x v="4"/>
    <n v="7"/>
    <s v="Saturday"/>
    <n v="2"/>
    <x v="1"/>
    <s v="Rain"/>
    <m/>
  </r>
  <r>
    <n v="202002153326"/>
    <n v="4"/>
    <s v="Stratum 4 - LMY PV Serious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7"/>
    <s v="7:00am-7:59am"/>
    <n v="53"/>
    <n v="53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53397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9"/>
    <s v="9:00am-9:59am"/>
    <n v="8"/>
    <n v="8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53416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2"/>
    <s v="Monday"/>
    <n v="7"/>
    <s v="7:00am-7:59am"/>
    <n v="46"/>
    <n v="46"/>
    <n v="12"/>
    <x v="0"/>
    <n v="2"/>
    <s v="No Alcohol Involved"/>
    <n v="1"/>
    <x v="0"/>
    <n v="0"/>
    <s v="No"/>
    <n v="4"/>
    <x v="2"/>
    <n v="2"/>
    <s v="Monday"/>
    <n v="1"/>
    <x v="0"/>
    <s v="Snow"/>
    <m/>
  </r>
  <r>
    <n v="202002153418"/>
    <n v="9"/>
    <s v="Stratum 9 - LMY PV No Injuries in Crash"/>
    <x v="0"/>
    <s v="West (MT, ID, WA, OR, CA, NV, NM, AZ, UT, CO, WY, AK, HI)"/>
    <n v="2"/>
    <s v="Rural Area"/>
    <n v="0"/>
    <s v="No Person Injured/Property Damage Only Crash"/>
    <x v="0"/>
    <s v="January"/>
    <n v="2020"/>
    <n v="2"/>
    <s v="Monday"/>
    <n v="13"/>
    <s v="1:00pm-1:59pm"/>
    <n v="18"/>
    <n v="18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53437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23"/>
    <s v="11:00pm-11:59pm"/>
    <n v="20"/>
    <n v="20"/>
    <n v="32"/>
    <x v="23"/>
    <n v="1"/>
    <s v="Alcohol Involved"/>
    <n v="3"/>
    <x v="4"/>
    <n v="0"/>
    <s v="No"/>
    <n v="1"/>
    <x v="1"/>
    <n v="7"/>
    <s v="Saturday"/>
    <n v="3"/>
    <x v="3"/>
    <s v="Clear"/>
    <m/>
  </r>
  <r>
    <n v="20200215343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7"/>
    <s v="7:00am-7:59am"/>
    <n v="40"/>
    <n v="4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5344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8"/>
    <s v="8:00am-8:59am"/>
    <n v="50"/>
    <n v="50"/>
    <n v="10"/>
    <x v="33"/>
    <n v="2"/>
    <s v="No Alcohol Involved"/>
    <n v="1"/>
    <x v="0"/>
    <n v="0"/>
    <s v="No"/>
    <n v="1"/>
    <x v="1"/>
    <n v="4"/>
    <s v="Wednesday"/>
    <n v="1"/>
    <x v="0"/>
    <s v="Clear"/>
    <m/>
  </r>
  <r>
    <n v="202002153494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1"/>
    <s v="11:00am-11:59am"/>
    <n v="58"/>
    <n v="58"/>
    <n v="34"/>
    <x v="4"/>
    <n v="2"/>
    <s v="No Alcohol Involved"/>
    <n v="1"/>
    <x v="0"/>
    <n v="0"/>
    <s v="No"/>
    <n v="2"/>
    <x v="4"/>
    <n v="7"/>
    <s v="Saturday"/>
    <n v="1"/>
    <x v="0"/>
    <s v="Rain"/>
    <m/>
  </r>
  <r>
    <n v="202002153505"/>
    <n v="10"/>
    <s v="Stratum 10 - Other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7"/>
    <s v="Saturday"/>
    <n v="99"/>
    <s v="Unknown Hours"/>
    <n v="99"/>
    <s v="Unknown Minutes"/>
    <n v="14"/>
    <x v="15"/>
    <n v="9"/>
    <s v="Reported as Unknown"/>
    <n v="3"/>
    <x v="4"/>
    <n v="0"/>
    <s v="No"/>
    <n v="10"/>
    <x v="0"/>
    <n v="7"/>
    <s v="Saturday"/>
    <n v="3"/>
    <x v="3"/>
    <s v="Cloudy"/>
    <m/>
  </r>
  <r>
    <n v="202002153524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2"/>
    <s v="Monday"/>
    <n v="17"/>
    <s v="5:00pm-5:59pm"/>
    <n v="25"/>
    <n v="25"/>
    <n v="12"/>
    <x v="0"/>
    <n v="2"/>
    <s v="No Alcohol Involved"/>
    <n v="3"/>
    <x v="4"/>
    <n v="0"/>
    <s v="No"/>
    <n v="10"/>
    <x v="0"/>
    <n v="2"/>
    <s v="Monday"/>
    <n v="3"/>
    <x v="3"/>
    <s v="Cloudy"/>
    <m/>
  </r>
  <r>
    <n v="20200215354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2"/>
    <s v="Monday"/>
    <n v="8"/>
    <s v="8:00am-8:59am"/>
    <n v="20"/>
    <n v="20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53561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7"/>
    <s v="7:00am-7:59am"/>
    <n v="16"/>
    <n v="16"/>
    <n v="12"/>
    <x v="0"/>
    <n v="2"/>
    <s v="No Alcohol Involved"/>
    <n v="5"/>
    <x v="6"/>
    <n v="0"/>
    <s v="No"/>
    <n v="1"/>
    <x v="1"/>
    <n v="6"/>
    <s v="Friday"/>
    <n v="5"/>
    <x v="5"/>
    <s v="Clear"/>
    <m/>
  </r>
  <r>
    <n v="202002153571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14"/>
    <s v="2:00pm-2:59pm"/>
    <n v="12"/>
    <n v="12"/>
    <n v="38"/>
    <x v="12"/>
    <n v="2"/>
    <s v="No Alcohol Involved"/>
    <n v="1"/>
    <x v="0"/>
    <n v="0"/>
    <s v="No"/>
    <n v="1"/>
    <x v="1"/>
    <n v="3"/>
    <s v="Tuesday"/>
    <n v="1"/>
    <x v="0"/>
    <s v="Clear"/>
    <m/>
  </r>
  <r>
    <n v="202002153591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23"/>
    <s v="11:00pm-11:59pm"/>
    <n v="55"/>
    <n v="55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53608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8"/>
    <s v="8:00am-8:59am"/>
    <n v="45"/>
    <n v="45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53610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20"/>
    <s v="8:00pm-8:59pm"/>
    <n v="20"/>
    <n v="20"/>
    <n v="12"/>
    <x v="0"/>
    <n v="2"/>
    <s v="No Alcohol Involved"/>
    <n v="3"/>
    <x v="4"/>
    <n v="0"/>
    <s v="No"/>
    <n v="2"/>
    <x v="4"/>
    <n v="7"/>
    <s v="Saturday"/>
    <n v="3"/>
    <x v="3"/>
    <s v="Rain"/>
    <m/>
  </r>
  <r>
    <n v="202002153637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1"/>
    <s v="Sunday"/>
    <n v="11"/>
    <s v="11:00am-11:59am"/>
    <n v="49"/>
    <n v="49"/>
    <n v="33"/>
    <x v="22"/>
    <n v="9"/>
    <s v="Reported as Unknown"/>
    <n v="1"/>
    <x v="0"/>
    <n v="0"/>
    <s v="No"/>
    <n v="1"/>
    <x v="1"/>
    <n v="1"/>
    <s v="Sunday"/>
    <n v="1"/>
    <x v="0"/>
    <s v="Clear"/>
    <m/>
  </r>
  <r>
    <n v="202002154562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1"/>
    <s v="11:00am-11:59am"/>
    <n v="47"/>
    <n v="47"/>
    <n v="34"/>
    <x v="4"/>
    <n v="2"/>
    <s v="No Alcohol Involved"/>
    <n v="1"/>
    <x v="0"/>
    <n v="0"/>
    <s v="No"/>
    <n v="10"/>
    <x v="0"/>
    <n v="6"/>
    <s v="Friday"/>
    <n v="1"/>
    <x v="0"/>
    <s v="Cloudy"/>
    <m/>
  </r>
  <r>
    <n v="202002154659"/>
    <n v="2"/>
    <s v="Stratum 2 - Not a MV Occupant Any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9"/>
    <s v="9:00am-9:59am"/>
    <n v="44"/>
    <n v="44"/>
    <n v="45"/>
    <x v="34"/>
    <n v="2"/>
    <s v="No Alcohol Involved"/>
    <n v="1"/>
    <x v="0"/>
    <n v="1"/>
    <s v="Yes"/>
    <n v="1"/>
    <x v="1"/>
    <n v="3"/>
    <s v="Tuesday"/>
    <n v="1"/>
    <x v="0"/>
    <s v="Clear"/>
    <m/>
  </r>
  <r>
    <n v="20200215470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6"/>
    <s v="4:00pm-4:59pm"/>
    <n v="45"/>
    <n v="45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55735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2"/>
    <s v="2:00am-2:59am"/>
    <n v="55"/>
    <n v="55"/>
    <n v="18"/>
    <x v="24"/>
    <n v="9"/>
    <s v="Reported as Unknown"/>
    <n v="2"/>
    <x v="2"/>
    <n v="1"/>
    <s v="Yes"/>
    <n v="1"/>
    <x v="1"/>
    <n v="4"/>
    <s v="Wednesday"/>
    <n v="2"/>
    <x v="1"/>
    <s v="Clear"/>
    <m/>
  </r>
  <r>
    <n v="202002155736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18"/>
    <s v="6:00pm-6:59pm"/>
    <n v="25"/>
    <n v="25"/>
    <n v="11"/>
    <x v="5"/>
    <n v="9"/>
    <s v="Reported as Unknown"/>
    <n v="2"/>
    <x v="2"/>
    <n v="0"/>
    <s v="No"/>
    <n v="1"/>
    <x v="1"/>
    <n v="1"/>
    <s v="Sunday"/>
    <n v="2"/>
    <x v="1"/>
    <s v="Clear"/>
    <m/>
  </r>
  <r>
    <n v="202002155748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2"/>
    <s v="2:00am-2:59am"/>
    <n v="0"/>
    <n v="0"/>
    <n v="42"/>
    <x v="1"/>
    <n v="1"/>
    <s v="Alcohol Involved"/>
    <n v="8"/>
    <x v="1"/>
    <n v="0"/>
    <s v="No"/>
    <n v="99"/>
    <x v="9"/>
    <n v="1"/>
    <s v="Sunday"/>
    <n v="2"/>
    <x v="1"/>
    <s v="Clear"/>
    <m/>
  </r>
  <r>
    <n v="202002155749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7"/>
    <s v="5:00pm-5:59pm"/>
    <n v="15"/>
    <n v="15"/>
    <n v="12"/>
    <x v="0"/>
    <n v="9"/>
    <s v="Reported as Unknown"/>
    <n v="1"/>
    <x v="0"/>
    <n v="0"/>
    <s v="No"/>
    <n v="1"/>
    <x v="1"/>
    <n v="6"/>
    <s v="Friday"/>
    <n v="1"/>
    <x v="0"/>
    <s v="Clear"/>
    <m/>
  </r>
  <r>
    <n v="202002155754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2"/>
    <s v="12:00pm-12:59pm"/>
    <n v="17"/>
    <n v="17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5578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2"/>
    <s v="12:00pm-12:59pm"/>
    <n v="32"/>
    <n v="32"/>
    <n v="54"/>
    <x v="26"/>
    <n v="2"/>
    <s v="No Alcohol Involved"/>
    <n v="1"/>
    <x v="0"/>
    <n v="0"/>
    <s v="No"/>
    <n v="1"/>
    <x v="1"/>
    <n v="7"/>
    <s v="Saturday"/>
    <n v="1"/>
    <x v="0"/>
    <s v="Clear"/>
    <m/>
  </r>
  <r>
    <n v="202002155862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4"/>
    <s v="2:00pm-2:59pm"/>
    <n v="9"/>
    <n v="9"/>
    <n v="14"/>
    <x v="15"/>
    <n v="2"/>
    <s v="No Alcohol Involved"/>
    <n v="1"/>
    <x v="0"/>
    <n v="0"/>
    <s v="No"/>
    <n v="10"/>
    <x v="0"/>
    <n v="6"/>
    <s v="Friday"/>
    <n v="1"/>
    <x v="0"/>
    <s v="Cloudy"/>
    <m/>
  </r>
  <r>
    <n v="20200215591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22"/>
    <s v="10:00pm-10:59pm"/>
    <n v="0"/>
    <n v="0"/>
    <n v="25"/>
    <x v="18"/>
    <n v="2"/>
    <s v="No Alcohol Involved"/>
    <n v="3"/>
    <x v="4"/>
    <n v="0"/>
    <s v="No"/>
    <n v="10"/>
    <x v="0"/>
    <n v="2"/>
    <s v="Monday"/>
    <n v="3"/>
    <x v="3"/>
    <s v="Cloudy"/>
    <m/>
  </r>
  <r>
    <n v="202002155953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3"/>
    <s v="1:00pm-1:59pm"/>
    <n v="55"/>
    <n v="55"/>
    <n v="33"/>
    <x v="22"/>
    <n v="2"/>
    <s v="No Alcohol Involved"/>
    <n v="1"/>
    <x v="0"/>
    <n v="0"/>
    <s v="No"/>
    <n v="1"/>
    <x v="1"/>
    <n v="1"/>
    <s v="Sunday"/>
    <n v="1"/>
    <x v="0"/>
    <s v="Clear"/>
    <m/>
  </r>
  <r>
    <n v="20200215602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5"/>
    <s v="3:00pm-3:59pm"/>
    <n v="0"/>
    <n v="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56162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8"/>
    <s v="8:00am-8:59am"/>
    <n v="15"/>
    <n v="15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56296"/>
    <n v="9"/>
    <s v="Stratum 9 - LMY PV No Injuries in Crash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6"/>
    <s v="Friday"/>
    <n v="3"/>
    <s v="3:00am-3:59am"/>
    <n v="20"/>
    <n v="20"/>
    <n v="38"/>
    <x v="12"/>
    <n v="9"/>
    <s v="Reported as Unknown"/>
    <n v="3"/>
    <x v="4"/>
    <n v="0"/>
    <s v="No"/>
    <n v="1"/>
    <x v="1"/>
    <n v="6"/>
    <s v="Friday"/>
    <n v="3"/>
    <x v="3"/>
    <s v="Clear"/>
    <m/>
  </r>
  <r>
    <n v="202002156447"/>
    <n v="10"/>
    <s v="Stratum 10 - Other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2"/>
    <s v="Monday"/>
    <n v="3"/>
    <s v="3:00am-3:59am"/>
    <n v="50"/>
    <n v="50"/>
    <n v="14"/>
    <x v="15"/>
    <n v="9"/>
    <s v="Reported as Unknown"/>
    <n v="2"/>
    <x v="2"/>
    <n v="0"/>
    <s v="No"/>
    <n v="1"/>
    <x v="1"/>
    <n v="2"/>
    <s v="Monday"/>
    <n v="2"/>
    <x v="1"/>
    <s v="Clear"/>
    <m/>
  </r>
  <r>
    <n v="202002156466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6"/>
    <s v="6:00am-6:59am"/>
    <n v="40"/>
    <n v="40"/>
    <n v="12"/>
    <x v="0"/>
    <n v="9"/>
    <s v="Reported as Unknown"/>
    <n v="2"/>
    <x v="2"/>
    <n v="0"/>
    <s v="No"/>
    <n v="1"/>
    <x v="1"/>
    <n v="2"/>
    <s v="Monday"/>
    <n v="2"/>
    <x v="1"/>
    <s v="Clear"/>
    <m/>
  </r>
  <r>
    <n v="202002156498"/>
    <n v="10"/>
    <s v="Stratum 10 - Other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2"/>
    <s v="Monday"/>
    <n v="16"/>
    <s v="4:00pm-4:59pm"/>
    <n v="7"/>
    <n v="7"/>
    <n v="14"/>
    <x v="15"/>
    <n v="9"/>
    <s v="Reported as Unknown"/>
    <n v="9"/>
    <x v="7"/>
    <n v="0"/>
    <s v="No"/>
    <n v="1"/>
    <x v="1"/>
    <n v="2"/>
    <s v="Monday"/>
    <n v="1"/>
    <x v="0"/>
    <s v="Clear"/>
    <m/>
  </r>
  <r>
    <n v="20200215650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8"/>
    <s v="6:00pm-6:59pm"/>
    <n v="23"/>
    <n v="23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56638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6"/>
    <s v="Friday"/>
    <n v="14"/>
    <s v="2:00pm-2:59pm"/>
    <n v="15"/>
    <n v="15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56669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9"/>
    <s v="7:00pm-7:59pm"/>
    <n v="30"/>
    <n v="30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5668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21"/>
    <s v="9:00pm-9:59pm"/>
    <n v="27"/>
    <n v="27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56686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4"/>
    <s v="2:00pm-2:59pm"/>
    <n v="30"/>
    <n v="30"/>
    <n v="25"/>
    <x v="18"/>
    <n v="2"/>
    <s v="No Alcohol Involved"/>
    <n v="1"/>
    <x v="0"/>
    <n v="1"/>
    <s v="Yes"/>
    <n v="1"/>
    <x v="1"/>
    <n v="3"/>
    <s v="Tuesday"/>
    <n v="1"/>
    <x v="0"/>
    <s v="Clear"/>
    <m/>
  </r>
  <r>
    <n v="202002156717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4"/>
    <s v="Wednesday"/>
    <n v="4"/>
    <s v="4:00am-4:59am"/>
    <n v="43"/>
    <n v="43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56719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8"/>
    <s v="8:00am-8:59am"/>
    <n v="10"/>
    <n v="10"/>
    <n v="8"/>
    <x v="8"/>
    <n v="2"/>
    <s v="No Alcohol Involved"/>
    <n v="1"/>
    <x v="0"/>
    <n v="0"/>
    <s v="No"/>
    <n v="1"/>
    <x v="1"/>
    <n v="2"/>
    <s v="Monday"/>
    <n v="1"/>
    <x v="0"/>
    <s v="Clear"/>
    <m/>
  </r>
  <r>
    <n v="202002156727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20"/>
    <s v="8:00pm-8:59pm"/>
    <n v="16"/>
    <n v="16"/>
    <n v="8"/>
    <x v="8"/>
    <n v="2"/>
    <s v="No Alcohol Involved"/>
    <n v="3"/>
    <x v="4"/>
    <n v="0"/>
    <s v="No"/>
    <n v="1"/>
    <x v="1"/>
    <n v="7"/>
    <s v="Saturday"/>
    <n v="3"/>
    <x v="3"/>
    <s v="Clear"/>
    <m/>
  </r>
  <r>
    <n v="20200215674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7"/>
    <s v="7:00am-7:59am"/>
    <n v="10"/>
    <n v="10"/>
    <n v="12"/>
    <x v="0"/>
    <n v="2"/>
    <s v="No Alcohol Involved"/>
    <n v="1"/>
    <x v="0"/>
    <n v="0"/>
    <s v="No"/>
    <n v="10"/>
    <x v="0"/>
    <n v="3"/>
    <s v="Tuesday"/>
    <n v="1"/>
    <x v="0"/>
    <s v="Cloudy"/>
    <m/>
  </r>
  <r>
    <n v="202002156806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6"/>
    <s v="4:00pm-4:59pm"/>
    <n v="57"/>
    <n v="57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56808"/>
    <n v="8"/>
    <s v="Stratum 8 - NLMY PV Minor Injury"/>
    <x v="1"/>
    <s v="South (MD, DE, DC, WV, VA, KY, TN, NC, SC, GA, FL, AL, MS, LA, AR, OK, TX)"/>
    <n v="2"/>
    <s v="Rural Area"/>
    <n v="3"/>
    <n v="3"/>
    <x v="0"/>
    <s v="January"/>
    <n v="2020"/>
    <n v="5"/>
    <s v="Thursday"/>
    <n v="7"/>
    <s v="7:00am-7:59am"/>
    <n v="58"/>
    <n v="58"/>
    <n v="12"/>
    <x v="0"/>
    <n v="2"/>
    <s v="No Alcohol Involved"/>
    <n v="1"/>
    <x v="0"/>
    <n v="0"/>
    <s v="No"/>
    <n v="98"/>
    <x v="3"/>
    <n v="5"/>
    <s v="Thursday"/>
    <n v="1"/>
    <x v="0"/>
    <s v="Rain"/>
    <m/>
  </r>
  <r>
    <n v="202002156809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13"/>
    <s v="1:00pm-1:59pm"/>
    <n v="51"/>
    <n v="51"/>
    <n v="12"/>
    <x v="0"/>
    <n v="2"/>
    <s v="No Alcohol Involved"/>
    <n v="1"/>
    <x v="0"/>
    <n v="0"/>
    <s v="No"/>
    <n v="10"/>
    <x v="0"/>
    <n v="1"/>
    <s v="Sunday"/>
    <n v="1"/>
    <x v="0"/>
    <s v="Cloudy"/>
    <m/>
  </r>
  <r>
    <n v="202002156814"/>
    <n v="7"/>
    <s v="Stratum 7 - M/H Truck or Bus"/>
    <x v="1"/>
    <s v="South (MD, DE, DC, WV, VA, KY, TN, NC, SC, GA, FL, AL, MS, LA, AR, OK, TX)"/>
    <n v="2"/>
    <s v="Rural Area"/>
    <n v="2"/>
    <n v="2"/>
    <x v="0"/>
    <s v="January"/>
    <n v="2020"/>
    <n v="3"/>
    <s v="Tuesday"/>
    <n v="10"/>
    <s v="10:00am-10:59am"/>
    <n v="52"/>
    <n v="52"/>
    <n v="12"/>
    <x v="0"/>
    <n v="2"/>
    <s v="No Alcohol Involved"/>
    <n v="1"/>
    <x v="0"/>
    <n v="0"/>
    <s v="No"/>
    <n v="2"/>
    <x v="4"/>
    <n v="3"/>
    <s v="Tuesday"/>
    <n v="1"/>
    <x v="0"/>
    <s v="Rain"/>
    <m/>
  </r>
  <r>
    <n v="202002156831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3"/>
    <s v="1:00pm-1:59pm"/>
    <n v="18"/>
    <n v="18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5684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7"/>
    <s v="5:00pm-5:59pm"/>
    <n v="10"/>
    <n v="10"/>
    <n v="9"/>
    <x v="17"/>
    <n v="2"/>
    <s v="No Alcohol Involved"/>
    <n v="1"/>
    <x v="0"/>
    <n v="0"/>
    <s v="No"/>
    <n v="1"/>
    <x v="1"/>
    <n v="2"/>
    <s v="Monday"/>
    <n v="1"/>
    <x v="0"/>
    <s v="Clear"/>
    <m/>
  </r>
  <r>
    <n v="202002156862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1"/>
    <s v="11:00am-11:59am"/>
    <n v="36"/>
    <n v="36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56872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8"/>
    <s v="6:00pm-6:59pm"/>
    <n v="31"/>
    <n v="31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56893"/>
    <n v="4"/>
    <s v="Stratum 4 - LMY PV Serious Injury"/>
    <x v="1"/>
    <s v="South (MD, DE, DC, WV, VA, KY, TN, NC, SC, GA, FL, AL, MS, LA, AR, OK, TX)"/>
    <n v="1"/>
    <s v="Urban Area"/>
    <n v="3"/>
    <n v="3"/>
    <x v="0"/>
    <s v="January"/>
    <n v="2020"/>
    <n v="6"/>
    <s v="Friday"/>
    <n v="18"/>
    <s v="6:00pm-6:59pm"/>
    <n v="29"/>
    <n v="29"/>
    <n v="12"/>
    <x v="0"/>
    <n v="2"/>
    <s v="No Alcohol Involved"/>
    <n v="3"/>
    <x v="4"/>
    <n v="0"/>
    <s v="No"/>
    <n v="10"/>
    <x v="0"/>
    <n v="6"/>
    <s v="Friday"/>
    <n v="3"/>
    <x v="3"/>
    <s v="Cloudy"/>
    <m/>
  </r>
  <r>
    <n v="202002156902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12"/>
    <s v="12:00pm-12:59pm"/>
    <n v="18"/>
    <n v="18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56930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0"/>
    <s v="10:00am-10:59am"/>
    <n v="55"/>
    <n v="55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56942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5"/>
    <s v="3:00pm-3:59pm"/>
    <n v="23"/>
    <n v="23"/>
    <n v="8"/>
    <x v="8"/>
    <n v="9"/>
    <s v="Reported as Unknown"/>
    <n v="1"/>
    <x v="0"/>
    <n v="0"/>
    <s v="No"/>
    <n v="1"/>
    <x v="1"/>
    <n v="2"/>
    <s v="Monday"/>
    <n v="1"/>
    <x v="0"/>
    <s v="Clear"/>
    <m/>
  </r>
  <r>
    <n v="20200215696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6"/>
    <s v="4:00pm-4:59pm"/>
    <n v="56"/>
    <n v="56"/>
    <n v="12"/>
    <x v="0"/>
    <n v="2"/>
    <s v="No Alcohol Involved"/>
    <n v="5"/>
    <x v="6"/>
    <n v="0"/>
    <s v="No"/>
    <n v="98"/>
    <x v="3"/>
    <n v="2"/>
    <s v="Monday"/>
    <n v="5"/>
    <x v="5"/>
    <s v="Rain"/>
    <m/>
  </r>
  <r>
    <n v="202002156988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6"/>
    <s v="Friday"/>
    <n v="13"/>
    <s v="1:00pm-1:59pm"/>
    <n v="10"/>
    <n v="10"/>
    <n v="34"/>
    <x v="4"/>
    <n v="9"/>
    <s v="Reported as Unknown"/>
    <n v="1"/>
    <x v="0"/>
    <n v="1"/>
    <s v="Yes"/>
    <n v="12"/>
    <x v="6"/>
    <n v="6"/>
    <s v="Friday"/>
    <n v="1"/>
    <x v="0"/>
    <s v="Freezing Rain or Drizzle"/>
    <m/>
  </r>
  <r>
    <n v="202002157026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0"/>
    <s v="0:00am-0:59am"/>
    <n v="51"/>
    <n v="51"/>
    <n v="59"/>
    <x v="10"/>
    <n v="9"/>
    <s v="Reported as Unknown"/>
    <n v="2"/>
    <x v="2"/>
    <n v="0"/>
    <s v="No"/>
    <n v="2"/>
    <x v="4"/>
    <n v="6"/>
    <s v="Friday"/>
    <n v="2"/>
    <x v="1"/>
    <s v="Rain"/>
    <m/>
  </r>
  <r>
    <n v="202002157043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15"/>
    <s v="3:00pm-3:59pm"/>
    <n v="9"/>
    <n v="9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57144"/>
    <n v="8"/>
    <s v="Stratum 8 - NLMY PV Minor Injury"/>
    <x v="0"/>
    <s v="West (MT, ID, WA, OR, CA, NV, NM, AZ, UT, CO, WY, AK, HI)"/>
    <n v="1"/>
    <s v="Urban Area"/>
    <n v="1"/>
    <n v="1"/>
    <x v="0"/>
    <s v="January"/>
    <n v="2020"/>
    <n v="4"/>
    <s v="Wednesday"/>
    <n v="8"/>
    <s v="8:00am-8:59am"/>
    <n v="40"/>
    <n v="40"/>
    <n v="1"/>
    <x v="3"/>
    <n v="2"/>
    <s v="No Alcohol Involved"/>
    <n v="1"/>
    <x v="0"/>
    <n v="0"/>
    <s v="No"/>
    <n v="10"/>
    <x v="0"/>
    <n v="4"/>
    <s v="Wednesday"/>
    <n v="1"/>
    <x v="0"/>
    <s v="Cloudy"/>
    <m/>
  </r>
  <r>
    <n v="202002157145"/>
    <n v="8"/>
    <s v="Stratum 8 - NLMY PV Minor Injury"/>
    <x v="0"/>
    <s v="West (MT, ID, WA, OR, CA, NV, NM, AZ, UT, CO, WY, AK, HI)"/>
    <n v="1"/>
    <s v="Urban Area"/>
    <n v="1"/>
    <n v="1"/>
    <x v="0"/>
    <s v="January"/>
    <n v="2020"/>
    <n v="5"/>
    <s v="Thursday"/>
    <n v="11"/>
    <s v="11:00am-11:59am"/>
    <n v="20"/>
    <n v="20"/>
    <n v="38"/>
    <x v="12"/>
    <n v="2"/>
    <s v="No Alcohol Involved"/>
    <n v="1"/>
    <x v="0"/>
    <n v="0"/>
    <s v="No"/>
    <n v="2"/>
    <x v="4"/>
    <n v="5"/>
    <s v="Thursday"/>
    <n v="1"/>
    <x v="0"/>
    <s v="Rain"/>
    <m/>
  </r>
  <r>
    <n v="202002157170"/>
    <n v="8"/>
    <s v="Stratum 8 - NLMY PV Minor Injury"/>
    <x v="0"/>
    <s v="West (MT, ID, WA, OR, CA, NV, NM, AZ, UT, CO, WY, AK, HI)"/>
    <n v="1"/>
    <s v="Urban Area"/>
    <n v="2"/>
    <n v="2"/>
    <x v="0"/>
    <s v="January"/>
    <n v="2020"/>
    <n v="2"/>
    <s v="Monday"/>
    <n v="13"/>
    <s v="1:00pm-1:59pm"/>
    <n v="58"/>
    <n v="58"/>
    <n v="12"/>
    <x v="0"/>
    <n v="2"/>
    <s v="No Alcohol Involved"/>
    <n v="1"/>
    <x v="0"/>
    <n v="1"/>
    <s v="Yes"/>
    <n v="1"/>
    <x v="1"/>
    <n v="2"/>
    <s v="Monday"/>
    <n v="1"/>
    <x v="0"/>
    <s v="Clear"/>
    <m/>
  </r>
  <r>
    <n v="202002157198"/>
    <n v="8"/>
    <s v="Stratum 8 - NLMY PV Minor Injury"/>
    <x v="0"/>
    <s v="West (MT, ID, WA, OR, CA, NV, NM, AZ, UT, CO, WY, AK, HI)"/>
    <n v="1"/>
    <s v="Urban Area"/>
    <n v="2"/>
    <n v="2"/>
    <x v="0"/>
    <s v="January"/>
    <n v="2020"/>
    <n v="7"/>
    <s v="Saturday"/>
    <n v="14"/>
    <s v="2:00pm-2:59pm"/>
    <n v="0"/>
    <n v="0"/>
    <n v="25"/>
    <x v="18"/>
    <n v="2"/>
    <s v="No Alcohol Involved"/>
    <n v="1"/>
    <x v="0"/>
    <n v="1"/>
    <s v="Yes"/>
    <n v="1"/>
    <x v="1"/>
    <n v="7"/>
    <s v="Saturday"/>
    <n v="1"/>
    <x v="0"/>
    <s v="Clear"/>
    <m/>
  </r>
  <r>
    <n v="202002157201"/>
    <n v="8"/>
    <s v="Stratum 8 - NLMY PV Minor Injury"/>
    <x v="0"/>
    <s v="West (MT, ID, WA, OR, CA, NV, NM, AZ, UT, CO, WY, AK, HI)"/>
    <n v="1"/>
    <s v="Urban Area"/>
    <n v="3"/>
    <n v="3"/>
    <x v="0"/>
    <s v="January"/>
    <n v="2020"/>
    <n v="5"/>
    <s v="Thursday"/>
    <n v="23"/>
    <s v="11:00pm-11:59pm"/>
    <n v="26"/>
    <n v="26"/>
    <n v="1"/>
    <x v="3"/>
    <n v="2"/>
    <s v="No Alcohol Involved"/>
    <n v="2"/>
    <x v="2"/>
    <n v="1"/>
    <s v="Yes"/>
    <n v="1"/>
    <x v="1"/>
    <n v="5"/>
    <s v="Thursday"/>
    <n v="2"/>
    <x v="1"/>
    <s v="Clear"/>
    <m/>
  </r>
  <r>
    <n v="202002157303"/>
    <n v="8"/>
    <s v="Stratum 8 - NLMY PV Minor Injury"/>
    <x v="0"/>
    <s v="West (MT, ID, WA, OR, CA, NV, NM, AZ, UT, CO, WY, AK, HI)"/>
    <n v="1"/>
    <s v="Urban Area"/>
    <n v="1"/>
    <n v="1"/>
    <x v="0"/>
    <s v="January"/>
    <n v="2020"/>
    <n v="4"/>
    <s v="Wednesday"/>
    <n v="8"/>
    <s v="8:00am-8:59am"/>
    <n v="45"/>
    <n v="45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57335"/>
    <n v="9"/>
    <s v="Stratum 9 - LMY PV No Injuries in Crash"/>
    <x v="1"/>
    <s v="South (MD, DE, DC, WV, VA, KY, TN, NC, SC, GA, FL, AL, MS, LA, AR, OK, TX)"/>
    <n v="2"/>
    <s v="Rural Area"/>
    <n v="99"/>
    <s v="All Persons in Crash are Unknown If Injured"/>
    <x v="0"/>
    <s v="January"/>
    <n v="2020"/>
    <n v="3"/>
    <s v="Tuesday"/>
    <n v="11"/>
    <s v="11:00am-11:59am"/>
    <n v="57"/>
    <n v="57"/>
    <n v="32"/>
    <x v="23"/>
    <n v="9"/>
    <s v="Reported as Unknown"/>
    <n v="1"/>
    <x v="0"/>
    <n v="0"/>
    <s v="No"/>
    <n v="10"/>
    <x v="0"/>
    <n v="3"/>
    <s v="Tuesday"/>
    <n v="1"/>
    <x v="0"/>
    <s v="Cloudy"/>
    <m/>
  </r>
  <r>
    <n v="20200215735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9"/>
    <s v="7:00pm-7:59pm"/>
    <n v="46"/>
    <n v="46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57397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6"/>
    <s v="6:00am-6:59am"/>
    <n v="40"/>
    <n v="40"/>
    <n v="1"/>
    <x v="3"/>
    <n v="9"/>
    <s v="Reported as Unknown"/>
    <n v="4"/>
    <x v="3"/>
    <n v="0"/>
    <s v="No"/>
    <n v="1"/>
    <x v="1"/>
    <n v="3"/>
    <s v="Tuesday"/>
    <n v="4"/>
    <x v="2"/>
    <s v="Clear"/>
    <m/>
  </r>
  <r>
    <n v="202002157437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6"/>
    <s v="4:00pm-4:59pm"/>
    <n v="32"/>
    <n v="32"/>
    <n v="8"/>
    <x v="8"/>
    <n v="9"/>
    <s v="Reported as Unknown"/>
    <n v="1"/>
    <x v="0"/>
    <n v="0"/>
    <s v="No"/>
    <n v="1"/>
    <x v="1"/>
    <n v="1"/>
    <s v="Sunday"/>
    <n v="1"/>
    <x v="0"/>
    <s v="Clear"/>
    <m/>
  </r>
  <r>
    <n v="202002157468"/>
    <n v="7"/>
    <s v="Stratum 7 - M/H Truck or Bus"/>
    <x v="0"/>
    <s v="West (MT, ID, WA, OR, CA, NV, NM, AZ, UT, CO, WY, AK, HI)"/>
    <n v="2"/>
    <s v="Rural Area"/>
    <n v="0"/>
    <s v="No Person Injured/Property Damage Only Crash"/>
    <x v="0"/>
    <s v="January"/>
    <n v="2020"/>
    <n v="2"/>
    <s v="Monday"/>
    <n v="6"/>
    <s v="6:00am-6:59am"/>
    <n v="46"/>
    <n v="46"/>
    <n v="12"/>
    <x v="0"/>
    <n v="9"/>
    <s v="Reported as Unknown"/>
    <n v="2"/>
    <x v="2"/>
    <n v="0"/>
    <s v="No"/>
    <n v="4"/>
    <x v="2"/>
    <n v="2"/>
    <s v="Monday"/>
    <n v="2"/>
    <x v="1"/>
    <s v="Snow"/>
    <m/>
  </r>
  <r>
    <n v="202002157480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3"/>
    <s v="Tuesday"/>
    <n v="10"/>
    <s v="10:00am-10:59am"/>
    <n v="23"/>
    <n v="23"/>
    <n v="12"/>
    <x v="0"/>
    <n v="2"/>
    <s v="No Alcohol Involved"/>
    <n v="1"/>
    <x v="0"/>
    <n v="0"/>
    <s v="No"/>
    <n v="4"/>
    <x v="2"/>
    <n v="3"/>
    <s v="Tuesday"/>
    <n v="1"/>
    <x v="0"/>
    <s v="Snow"/>
    <m/>
  </r>
  <r>
    <n v="202002157483"/>
    <n v="9"/>
    <s v="Stratum 9 - LMY PV No Injuries in Crash"/>
    <x v="0"/>
    <s v="West (MT, ID, WA, OR, CA, NV, NM, AZ, UT, CO, WY, AK, HI)"/>
    <n v="2"/>
    <s v="Rural Area"/>
    <n v="0"/>
    <s v="No Person Injured/Property Damage Only Crash"/>
    <x v="0"/>
    <s v="January"/>
    <n v="2020"/>
    <n v="3"/>
    <s v="Tuesday"/>
    <n v="11"/>
    <s v="11:00am-11:59am"/>
    <n v="16"/>
    <n v="16"/>
    <n v="12"/>
    <x v="0"/>
    <n v="2"/>
    <s v="No Alcohol Involved"/>
    <n v="1"/>
    <x v="0"/>
    <n v="0"/>
    <s v="No"/>
    <n v="4"/>
    <x v="2"/>
    <n v="3"/>
    <s v="Tuesday"/>
    <n v="1"/>
    <x v="0"/>
    <s v="Snow"/>
    <m/>
  </r>
  <r>
    <n v="20200215752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4"/>
    <s v="2:00pm-2:59pm"/>
    <n v="54"/>
    <n v="54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57526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16"/>
    <s v="4:00pm-4:59pm"/>
    <n v="25"/>
    <n v="25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57572"/>
    <n v="8"/>
    <s v="Stratum 8 - NLMY PV Minor Injury"/>
    <x v="3"/>
    <s v="Midwest (OH, IN, IL, MI, WI, MN, ND, SD, NE, IA, MO, KS)"/>
    <n v="1"/>
    <s v="Urban Area"/>
    <n v="2"/>
    <n v="2"/>
    <x v="0"/>
    <s v="January"/>
    <n v="2020"/>
    <n v="3"/>
    <s v="Tuesday"/>
    <n v="18"/>
    <s v="6:00pm-6:59pm"/>
    <n v="19"/>
    <n v="19"/>
    <n v="12"/>
    <x v="0"/>
    <n v="2"/>
    <s v="No Alcohol Involved"/>
    <n v="3"/>
    <x v="4"/>
    <n v="0"/>
    <s v="No"/>
    <n v="10"/>
    <x v="0"/>
    <n v="3"/>
    <s v="Tuesday"/>
    <n v="3"/>
    <x v="3"/>
    <s v="Cloudy"/>
    <m/>
  </r>
  <r>
    <n v="202002157591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5"/>
    <s v="3:00pm-3:59pm"/>
    <n v="38"/>
    <n v="38"/>
    <n v="14"/>
    <x v="15"/>
    <n v="9"/>
    <s v="Reported as Unknown"/>
    <n v="1"/>
    <x v="0"/>
    <n v="0"/>
    <s v="No"/>
    <n v="10"/>
    <x v="0"/>
    <n v="3"/>
    <s v="Tuesday"/>
    <n v="1"/>
    <x v="0"/>
    <s v="Cloudy"/>
    <m/>
  </r>
  <r>
    <n v="202002157594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9"/>
    <s v="7:00pm-7:59pm"/>
    <n v="47"/>
    <n v="47"/>
    <n v="72"/>
    <x v="31"/>
    <n v="9"/>
    <s v="Reported as Unknown"/>
    <n v="2"/>
    <x v="2"/>
    <n v="1"/>
    <s v="Yes"/>
    <n v="10"/>
    <x v="0"/>
    <n v="3"/>
    <s v="Tuesday"/>
    <n v="2"/>
    <x v="1"/>
    <s v="Cloudy"/>
    <m/>
  </r>
  <r>
    <n v="202002157596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2"/>
    <s v="Monday"/>
    <n v="17"/>
    <s v="5:00pm-5:59pm"/>
    <n v="2"/>
    <n v="2"/>
    <n v="18"/>
    <x v="24"/>
    <n v="2"/>
    <s v="No Alcohol Involved"/>
    <n v="2"/>
    <x v="2"/>
    <n v="1"/>
    <s v="Yes"/>
    <n v="1"/>
    <x v="1"/>
    <n v="2"/>
    <s v="Monday"/>
    <n v="2"/>
    <x v="1"/>
    <s v="Clear"/>
    <m/>
  </r>
  <r>
    <n v="202002157597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6"/>
    <s v="6:00am-6:59am"/>
    <n v="57"/>
    <n v="57"/>
    <n v="11"/>
    <x v="5"/>
    <n v="2"/>
    <s v="No Alcohol Involved"/>
    <n v="2"/>
    <x v="2"/>
    <n v="0"/>
    <s v="No"/>
    <n v="4"/>
    <x v="2"/>
    <n v="4"/>
    <s v="Wednesday"/>
    <n v="2"/>
    <x v="1"/>
    <s v="Snow"/>
    <m/>
  </r>
  <r>
    <n v="202002157603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7"/>
    <s v="Saturday"/>
    <n v="20"/>
    <s v="8:00pm-8:59pm"/>
    <n v="10"/>
    <n v="10"/>
    <n v="25"/>
    <x v="18"/>
    <n v="2"/>
    <s v="No Alcohol Involved"/>
    <n v="2"/>
    <x v="2"/>
    <n v="1"/>
    <s v="Yes"/>
    <n v="2"/>
    <x v="4"/>
    <n v="7"/>
    <s v="Saturday"/>
    <n v="2"/>
    <x v="1"/>
    <s v="Rain"/>
    <m/>
  </r>
  <r>
    <n v="202002157611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3"/>
    <s v="Tuesday"/>
    <n v="20"/>
    <s v="8:00pm-8:59pm"/>
    <n v="8"/>
    <n v="8"/>
    <n v="42"/>
    <x v="1"/>
    <n v="2"/>
    <s v="No Alcohol Involved"/>
    <n v="2"/>
    <x v="2"/>
    <n v="0"/>
    <s v="No"/>
    <n v="1"/>
    <x v="1"/>
    <n v="3"/>
    <s v="Tuesday"/>
    <n v="2"/>
    <x v="1"/>
    <s v="Clear"/>
    <m/>
  </r>
  <r>
    <n v="202002157613"/>
    <n v="4"/>
    <s v="Stratum 4 - LMY PV Serious Injury"/>
    <x v="1"/>
    <s v="South (MD, DE, DC, WV, VA, KY, TN, NC, SC, GA, FL, AL, MS, LA, AR, OK, TX)"/>
    <n v="2"/>
    <s v="Rural Area"/>
    <n v="2"/>
    <n v="2"/>
    <x v="0"/>
    <s v="January"/>
    <n v="2020"/>
    <n v="5"/>
    <s v="Thursday"/>
    <n v="18"/>
    <s v="6:00pm-6:59pm"/>
    <n v="11"/>
    <n v="11"/>
    <n v="12"/>
    <x v="0"/>
    <n v="2"/>
    <s v="No Alcohol Involved"/>
    <n v="2"/>
    <x v="2"/>
    <n v="0"/>
    <s v="No"/>
    <n v="1"/>
    <x v="1"/>
    <n v="5"/>
    <s v="Thursday"/>
    <n v="2"/>
    <x v="1"/>
    <s v="Clear"/>
    <m/>
  </r>
  <r>
    <n v="20200215761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21"/>
    <s v="9:00pm-9:59pm"/>
    <n v="40"/>
    <n v="40"/>
    <n v="12"/>
    <x v="0"/>
    <n v="2"/>
    <s v="No Alcohol Involved"/>
    <n v="3"/>
    <x v="4"/>
    <n v="0"/>
    <s v="No"/>
    <n v="1"/>
    <x v="1"/>
    <n v="5"/>
    <s v="Thursday"/>
    <n v="3"/>
    <x v="3"/>
    <s v="Clear"/>
    <m/>
  </r>
  <r>
    <n v="202002157696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5"/>
    <s v="3:00pm-3:59pm"/>
    <n v="25"/>
    <n v="25"/>
    <n v="14"/>
    <x v="15"/>
    <n v="2"/>
    <s v="No Alcohol Involved"/>
    <n v="1"/>
    <x v="0"/>
    <n v="0"/>
    <s v="No"/>
    <n v="1"/>
    <x v="1"/>
    <n v="2"/>
    <s v="Monday"/>
    <n v="1"/>
    <x v="0"/>
    <s v="Clear"/>
    <m/>
  </r>
  <r>
    <n v="20200215770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0"/>
    <s v="10:00am-10:59am"/>
    <n v="36"/>
    <n v="36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58229"/>
    <n v="8"/>
    <s v="Stratum 8 - NLMY PV Minor Injury"/>
    <x v="0"/>
    <s v="West (MT, ID, WA, OR, CA, NV, NM, AZ, UT, CO, WY, AK, HI)"/>
    <n v="1"/>
    <s v="Urban Area"/>
    <n v="3"/>
    <n v="3"/>
    <x v="0"/>
    <s v="January"/>
    <n v="2020"/>
    <n v="7"/>
    <s v="Saturday"/>
    <n v="17"/>
    <s v="5:00pm-5:59pm"/>
    <n v="33"/>
    <n v="33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59310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2"/>
    <s v="Monday"/>
    <n v="17"/>
    <s v="5:00pm-5:59pm"/>
    <n v="20"/>
    <n v="20"/>
    <n v="12"/>
    <x v="0"/>
    <n v="9"/>
    <s v="Reported as Unknown"/>
    <n v="5"/>
    <x v="6"/>
    <n v="0"/>
    <s v="No"/>
    <n v="1"/>
    <x v="1"/>
    <n v="2"/>
    <s v="Monday"/>
    <n v="5"/>
    <x v="5"/>
    <s v="Clear"/>
    <m/>
  </r>
  <r>
    <n v="202002159315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2"/>
    <s v="Monday"/>
    <n v="6"/>
    <s v="6:00am-6:59am"/>
    <n v="40"/>
    <n v="40"/>
    <n v="12"/>
    <x v="0"/>
    <n v="9"/>
    <s v="Reported as Unknown"/>
    <n v="4"/>
    <x v="3"/>
    <n v="0"/>
    <s v="No"/>
    <n v="10"/>
    <x v="0"/>
    <n v="2"/>
    <s v="Monday"/>
    <n v="4"/>
    <x v="2"/>
    <s v="Cloudy"/>
    <m/>
  </r>
  <r>
    <n v="202002159319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2"/>
    <s v="12:00pm-12:59pm"/>
    <n v="35"/>
    <n v="35"/>
    <n v="42"/>
    <x v="1"/>
    <n v="9"/>
    <s v="Reported as Unknown"/>
    <n v="1"/>
    <x v="0"/>
    <n v="0"/>
    <s v="No"/>
    <n v="10"/>
    <x v="0"/>
    <n v="6"/>
    <s v="Friday"/>
    <n v="1"/>
    <x v="0"/>
    <s v="Cloudy"/>
    <m/>
  </r>
  <r>
    <n v="202002159473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3"/>
    <s v="1:00pm-1:59pm"/>
    <n v="20"/>
    <n v="2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59554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4"/>
    <s v="Wednesday"/>
    <n v="16"/>
    <s v="4:00pm-4:59pm"/>
    <n v="30"/>
    <n v="3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5960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2"/>
    <s v="12:00pm-12:59pm"/>
    <n v="35"/>
    <n v="35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59654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6"/>
    <s v="6:00am-6:59am"/>
    <n v="32"/>
    <n v="32"/>
    <n v="12"/>
    <x v="0"/>
    <n v="9"/>
    <s v="Reported as Unknown"/>
    <n v="2"/>
    <x v="2"/>
    <n v="0"/>
    <s v="No"/>
    <n v="5"/>
    <x v="5"/>
    <n v="3"/>
    <s v="Tuesday"/>
    <n v="2"/>
    <x v="1"/>
    <s v="Fog, Smog, Smoke"/>
    <m/>
  </r>
  <r>
    <n v="20200215974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7"/>
    <s v="7:00am-7:59am"/>
    <n v="25"/>
    <n v="25"/>
    <n v="12"/>
    <x v="0"/>
    <n v="9"/>
    <s v="Reported as Unknown"/>
    <n v="1"/>
    <x v="0"/>
    <n v="1"/>
    <s v="Yes"/>
    <n v="2"/>
    <x v="4"/>
    <n v="4"/>
    <s v="Wednesday"/>
    <n v="1"/>
    <x v="0"/>
    <s v="Rain"/>
    <m/>
  </r>
  <r>
    <n v="202002159921"/>
    <n v="2"/>
    <s v="Stratum 2 - Not a MV Occupant Any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8"/>
    <s v="8:00am-8:59am"/>
    <n v="47"/>
    <n v="47"/>
    <n v="8"/>
    <x v="8"/>
    <n v="2"/>
    <s v="No Alcohol Involved"/>
    <n v="1"/>
    <x v="0"/>
    <n v="0"/>
    <s v="No"/>
    <n v="1"/>
    <x v="1"/>
    <n v="3"/>
    <s v="Tuesday"/>
    <n v="1"/>
    <x v="0"/>
    <s v="Clear"/>
    <m/>
  </r>
  <r>
    <n v="20200215994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2"/>
    <s v="12:00pm-12:59pm"/>
    <n v="37"/>
    <n v="37"/>
    <n v="12"/>
    <x v="0"/>
    <n v="2"/>
    <s v="No Alcohol Involved"/>
    <n v="1"/>
    <x v="0"/>
    <n v="0"/>
    <s v="No"/>
    <n v="10"/>
    <x v="0"/>
    <n v="4"/>
    <s v="Wednesday"/>
    <n v="1"/>
    <x v="0"/>
    <s v="Cloudy"/>
    <m/>
  </r>
  <r>
    <n v="20200215995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5"/>
    <s v="3:00pm-3:59pm"/>
    <n v="15"/>
    <n v="15"/>
    <n v="12"/>
    <x v="0"/>
    <n v="2"/>
    <s v="No Alcohol Involved"/>
    <n v="1"/>
    <x v="0"/>
    <n v="0"/>
    <s v="No"/>
    <n v="10"/>
    <x v="0"/>
    <n v="5"/>
    <s v="Thursday"/>
    <n v="1"/>
    <x v="0"/>
    <s v="Cloudy"/>
    <m/>
  </r>
  <r>
    <n v="202002160058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6"/>
    <s v="6:00am-6:59am"/>
    <n v="40"/>
    <n v="40"/>
    <n v="12"/>
    <x v="0"/>
    <n v="2"/>
    <s v="No Alcohol Involved"/>
    <n v="1"/>
    <x v="0"/>
    <n v="1"/>
    <s v="Yes"/>
    <n v="1"/>
    <x v="1"/>
    <n v="2"/>
    <s v="Monday"/>
    <n v="1"/>
    <x v="0"/>
    <s v="Clear"/>
    <m/>
  </r>
  <r>
    <n v="202002160098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4"/>
    <s v="Wednesday"/>
    <n v="15"/>
    <s v="3:00pm-3:59pm"/>
    <n v="20"/>
    <n v="2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60099"/>
    <n v="3"/>
    <s v="Stratum 3 - Motorcycle Any Injury"/>
    <x v="1"/>
    <s v="South (MD, DE, DC, WV, VA, KY, TN, NC, SC, GA, FL, AL, MS, LA, AR, OK, TX)"/>
    <n v="1"/>
    <s v="Urban Area"/>
    <n v="2"/>
    <n v="2"/>
    <x v="0"/>
    <s v="January"/>
    <n v="2020"/>
    <n v="4"/>
    <s v="Wednesday"/>
    <n v="17"/>
    <s v="5:00pm-5:59pm"/>
    <n v="48"/>
    <n v="48"/>
    <n v="12"/>
    <x v="0"/>
    <n v="2"/>
    <s v="No Alcohol Involved"/>
    <n v="5"/>
    <x v="6"/>
    <n v="0"/>
    <s v="No"/>
    <n v="1"/>
    <x v="1"/>
    <n v="4"/>
    <s v="Wednesday"/>
    <n v="5"/>
    <x v="5"/>
    <s v="Clear"/>
    <m/>
  </r>
  <r>
    <n v="20200216011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20"/>
    <s v="8:00pm-8:59pm"/>
    <n v="29"/>
    <n v="29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60127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22"/>
    <s v="10:00pm-10:59pm"/>
    <n v="21"/>
    <n v="21"/>
    <n v="8"/>
    <x v="8"/>
    <n v="2"/>
    <s v="No Alcohol Involved"/>
    <n v="3"/>
    <x v="4"/>
    <n v="0"/>
    <s v="No"/>
    <n v="1"/>
    <x v="1"/>
    <n v="3"/>
    <s v="Tuesday"/>
    <n v="3"/>
    <x v="3"/>
    <s v="Clear"/>
    <m/>
  </r>
  <r>
    <n v="20200216014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3"/>
    <s v="1:00pm-1:59pm"/>
    <n v="50"/>
    <n v="50"/>
    <n v="14"/>
    <x v="15"/>
    <n v="2"/>
    <s v="No Alcohol Involved"/>
    <n v="1"/>
    <x v="0"/>
    <n v="0"/>
    <s v="No"/>
    <n v="1"/>
    <x v="1"/>
    <n v="4"/>
    <s v="Wednesday"/>
    <n v="1"/>
    <x v="0"/>
    <s v="Clear"/>
    <m/>
  </r>
  <r>
    <n v="20200216021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6"/>
    <s v="4:00pm-4:59pm"/>
    <n v="10"/>
    <n v="1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60218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17"/>
    <s v="5:00pm-5:59pm"/>
    <n v="33"/>
    <n v="33"/>
    <n v="12"/>
    <x v="0"/>
    <n v="1"/>
    <s v="Alcohol Involved"/>
    <n v="3"/>
    <x v="4"/>
    <n v="0"/>
    <s v="No"/>
    <n v="1"/>
    <x v="1"/>
    <n v="4"/>
    <s v="Wednesday"/>
    <n v="3"/>
    <x v="3"/>
    <s v="Clear"/>
    <m/>
  </r>
  <r>
    <n v="202002160220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0"/>
    <s v="10:00am-10:59am"/>
    <n v="4"/>
    <n v="4"/>
    <n v="34"/>
    <x v="4"/>
    <n v="2"/>
    <s v="No Alcohol Involved"/>
    <n v="1"/>
    <x v="0"/>
    <n v="0"/>
    <s v="No"/>
    <n v="1"/>
    <x v="1"/>
    <n v="5"/>
    <s v="Thursday"/>
    <n v="1"/>
    <x v="0"/>
    <s v="Clear"/>
    <m/>
  </r>
  <r>
    <n v="202002160222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17"/>
    <s v="5:00pm-5:59pm"/>
    <n v="54"/>
    <n v="54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6024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8"/>
    <s v="6:00pm-6:59pm"/>
    <n v="17"/>
    <n v="17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6030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0"/>
    <s v="10:00am-10:59am"/>
    <n v="30"/>
    <n v="30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60314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20"/>
    <s v="8:00pm-8:59pm"/>
    <n v="10"/>
    <n v="10"/>
    <n v="1"/>
    <x v="3"/>
    <n v="2"/>
    <s v="No Alcohol Involved"/>
    <n v="3"/>
    <x v="4"/>
    <n v="0"/>
    <s v="No"/>
    <n v="1"/>
    <x v="1"/>
    <n v="3"/>
    <s v="Tuesday"/>
    <n v="3"/>
    <x v="3"/>
    <s v="Clear"/>
    <m/>
  </r>
  <r>
    <n v="202002160381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0"/>
    <s v="10:00am-10:59am"/>
    <n v="0"/>
    <n v="0"/>
    <n v="58"/>
    <x v="35"/>
    <n v="9"/>
    <s v="Reported as Unknown"/>
    <n v="1"/>
    <x v="0"/>
    <n v="1"/>
    <s v="Yes"/>
    <n v="98"/>
    <x v="3"/>
    <n v="7"/>
    <s v="Saturday"/>
    <n v="1"/>
    <x v="0"/>
    <s v="Clear"/>
    <m/>
  </r>
  <r>
    <n v="202002160394"/>
    <n v="10"/>
    <s v="Stratum 10 - Other"/>
    <x v="2"/>
    <s v="Northeast (PA, NJ, NY, NH, VT, RI, MA, ME, CT)"/>
    <n v="2"/>
    <s v="Rural Area"/>
    <n v="0"/>
    <s v="No Person Injured/Property Damage Only Crash"/>
    <x v="0"/>
    <s v="January"/>
    <n v="2020"/>
    <n v="4"/>
    <s v="Wednesday"/>
    <n v="14"/>
    <s v="2:00pm-2:59pm"/>
    <n v="8"/>
    <n v="8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60400"/>
    <n v="6"/>
    <s v="Stratum 6 - LMY PV Minor Injury"/>
    <x v="2"/>
    <s v="Northeast (PA, NJ, NY, NH, VT, RI, MA, ME, CT)"/>
    <n v="2"/>
    <s v="Rural Area"/>
    <n v="1"/>
    <n v="1"/>
    <x v="0"/>
    <s v="January"/>
    <n v="2020"/>
    <n v="4"/>
    <s v="Wednesday"/>
    <n v="15"/>
    <s v="3:00pm-3:59pm"/>
    <n v="42"/>
    <n v="42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60424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9"/>
    <s v="7:00pm-7:59pm"/>
    <n v="14"/>
    <n v="14"/>
    <n v="12"/>
    <x v="0"/>
    <n v="2"/>
    <s v="No Alcohol Involved"/>
    <n v="3"/>
    <x v="4"/>
    <n v="0"/>
    <s v="No"/>
    <n v="10"/>
    <x v="0"/>
    <n v="6"/>
    <s v="Friday"/>
    <n v="3"/>
    <x v="3"/>
    <s v="Cloudy"/>
    <m/>
  </r>
  <r>
    <n v="202002160429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21"/>
    <s v="9:00pm-9:59pm"/>
    <n v="6"/>
    <n v="6"/>
    <n v="34"/>
    <x v="4"/>
    <n v="2"/>
    <s v="No Alcohol Involved"/>
    <n v="2"/>
    <x v="2"/>
    <n v="0"/>
    <s v="No"/>
    <n v="1"/>
    <x v="1"/>
    <n v="4"/>
    <s v="Wednesday"/>
    <n v="2"/>
    <x v="1"/>
    <s v="Clear"/>
    <m/>
  </r>
  <r>
    <n v="202002160487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2"/>
    <s v="Monday"/>
    <n v="6"/>
    <s v="6:00am-6:59am"/>
    <n v="45"/>
    <n v="45"/>
    <n v="12"/>
    <x v="0"/>
    <n v="2"/>
    <s v="No Alcohol Involved"/>
    <n v="4"/>
    <x v="3"/>
    <n v="0"/>
    <s v="No"/>
    <n v="1"/>
    <x v="1"/>
    <n v="2"/>
    <s v="Monday"/>
    <n v="4"/>
    <x v="2"/>
    <s v="Clear"/>
    <m/>
  </r>
  <r>
    <n v="202002160500"/>
    <n v="8"/>
    <s v="Stratum 8 - NLMY PV Minor Injury"/>
    <x v="0"/>
    <s v="West (MT, ID, WA, OR, CA, NV, NM, AZ, UT, CO, WY, AK, HI)"/>
    <n v="1"/>
    <s v="Urban Area"/>
    <n v="1"/>
    <n v="1"/>
    <x v="0"/>
    <s v="January"/>
    <n v="2020"/>
    <n v="5"/>
    <s v="Thursday"/>
    <n v="18"/>
    <s v="6:00pm-6:59pm"/>
    <n v="7"/>
    <n v="7"/>
    <n v="12"/>
    <x v="0"/>
    <n v="2"/>
    <s v="No Alcohol Involved"/>
    <n v="3"/>
    <x v="4"/>
    <n v="0"/>
    <s v="No"/>
    <n v="1"/>
    <x v="1"/>
    <n v="5"/>
    <s v="Thursday"/>
    <n v="3"/>
    <x v="3"/>
    <s v="Clear"/>
    <m/>
  </r>
  <r>
    <n v="202002160520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3"/>
    <s v="Tuesday"/>
    <n v="21"/>
    <s v="9:00pm-9:59pm"/>
    <n v="22"/>
    <n v="22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60521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5"/>
    <s v="Thursday"/>
    <n v="15"/>
    <s v="3:00pm-3:59pm"/>
    <n v="50"/>
    <n v="50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60522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1"/>
    <s v="Sunday"/>
    <n v="13"/>
    <s v="1:00pm-1:59pm"/>
    <n v="21"/>
    <n v="21"/>
    <n v="12"/>
    <x v="0"/>
    <n v="2"/>
    <s v="No Alcohol Involved"/>
    <n v="1"/>
    <x v="0"/>
    <n v="0"/>
    <s v="No"/>
    <n v="4"/>
    <x v="2"/>
    <n v="1"/>
    <s v="Sunday"/>
    <n v="1"/>
    <x v="0"/>
    <s v="Snow"/>
    <m/>
  </r>
  <r>
    <n v="202002160526"/>
    <n v="7"/>
    <s v="Stratum 7 - M/H Truck or Bus"/>
    <x v="0"/>
    <s v="West (MT, ID, WA, OR, CA, NV, NM, AZ, UT, CO, WY, AK, HI)"/>
    <n v="1"/>
    <s v="Urban Area"/>
    <n v="0"/>
    <s v="No Person Injured/Property Damage Only Crash"/>
    <x v="0"/>
    <s v="January"/>
    <n v="2020"/>
    <n v="5"/>
    <s v="Thursday"/>
    <n v="5"/>
    <s v="5:00am-5:59am"/>
    <n v="5"/>
    <n v="5"/>
    <n v="12"/>
    <x v="0"/>
    <n v="2"/>
    <s v="No Alcohol Involved"/>
    <n v="3"/>
    <x v="4"/>
    <n v="1"/>
    <s v="Yes"/>
    <n v="1"/>
    <x v="1"/>
    <n v="5"/>
    <s v="Thursday"/>
    <n v="3"/>
    <x v="3"/>
    <s v="Clear"/>
    <m/>
  </r>
  <r>
    <n v="202002160533"/>
    <n v="5"/>
    <s v="Stratum 5 - NLMY PV Serious Injury"/>
    <x v="0"/>
    <s v="West (MT, ID, WA, OR, CA, NV, NM, AZ, UT, CO, WY, AK, HI)"/>
    <n v="1"/>
    <s v="Urban Area"/>
    <n v="1"/>
    <n v="1"/>
    <x v="0"/>
    <s v="January"/>
    <n v="2020"/>
    <n v="6"/>
    <s v="Friday"/>
    <n v="14"/>
    <s v="2:00pm-2:59pm"/>
    <n v="5"/>
    <n v="5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60534"/>
    <n v="4"/>
    <s v="Stratum 4 - LMY PV Serious Injury"/>
    <x v="0"/>
    <s v="West (MT, ID, WA, OR, CA, NV, NM, AZ, UT, CO, WY, AK, HI)"/>
    <n v="1"/>
    <s v="Urban Area"/>
    <n v="3"/>
    <n v="3"/>
    <x v="0"/>
    <s v="January"/>
    <n v="2020"/>
    <n v="5"/>
    <s v="Thursday"/>
    <n v="14"/>
    <s v="2:00pm-2:59pm"/>
    <n v="18"/>
    <n v="18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0557"/>
    <n v="3"/>
    <s v="Stratum 3 - Motorcycle Any Injury"/>
    <x v="0"/>
    <s v="West (MT, ID, WA, OR, CA, NV, NM, AZ, UT, CO, WY, AK, HI)"/>
    <n v="1"/>
    <s v="Urban Area"/>
    <n v="1"/>
    <n v="1"/>
    <x v="0"/>
    <s v="January"/>
    <n v="2020"/>
    <n v="3"/>
    <s v="Tuesday"/>
    <n v="8"/>
    <s v="8:00am-8:59am"/>
    <n v="20"/>
    <n v="20"/>
    <n v="12"/>
    <x v="0"/>
    <n v="2"/>
    <s v="No Alcohol Involved"/>
    <n v="1"/>
    <x v="0"/>
    <n v="1"/>
    <s v="Yes"/>
    <n v="1"/>
    <x v="1"/>
    <n v="3"/>
    <s v="Tuesday"/>
    <n v="1"/>
    <x v="0"/>
    <s v="Clear"/>
    <m/>
  </r>
  <r>
    <n v="202002160636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3"/>
    <s v="Tuesday"/>
    <n v="8"/>
    <s v="8:00am-8:59am"/>
    <n v="30"/>
    <n v="30"/>
    <n v="35"/>
    <x v="21"/>
    <n v="2"/>
    <s v="No Alcohol Involved"/>
    <n v="1"/>
    <x v="0"/>
    <n v="0"/>
    <s v="No"/>
    <n v="1"/>
    <x v="1"/>
    <n v="3"/>
    <s v="Tuesday"/>
    <n v="1"/>
    <x v="0"/>
    <s v="Clear"/>
    <m/>
  </r>
  <r>
    <n v="202002160647"/>
    <n v="6"/>
    <s v="Stratum 6 - LMY PV Minor Injury"/>
    <x v="0"/>
    <s v="West (MT, ID, WA, OR, CA, NV, NM, AZ, UT, CO, WY, AK, HI)"/>
    <n v="1"/>
    <s v="Urban Area"/>
    <n v="1"/>
    <n v="1"/>
    <x v="0"/>
    <s v="January"/>
    <n v="2020"/>
    <n v="1"/>
    <s v="Sunday"/>
    <n v="18"/>
    <s v="6:00pm-6:59pm"/>
    <n v="30"/>
    <n v="30"/>
    <n v="12"/>
    <x v="0"/>
    <n v="2"/>
    <s v="No Alcohol Involved"/>
    <n v="3"/>
    <x v="4"/>
    <n v="1"/>
    <s v="Yes"/>
    <n v="1"/>
    <x v="1"/>
    <n v="1"/>
    <s v="Sunday"/>
    <n v="3"/>
    <x v="3"/>
    <s v="Clear"/>
    <m/>
  </r>
  <r>
    <n v="202002160648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3"/>
    <s v="Tuesday"/>
    <n v="13"/>
    <s v="1:00pm-1:59pm"/>
    <n v="20"/>
    <n v="20"/>
    <n v="12"/>
    <x v="0"/>
    <n v="2"/>
    <s v="No Alcohol Involved"/>
    <n v="1"/>
    <x v="0"/>
    <n v="1"/>
    <s v="Yes"/>
    <n v="1"/>
    <x v="1"/>
    <n v="3"/>
    <s v="Tuesday"/>
    <n v="1"/>
    <x v="0"/>
    <s v="Clear"/>
    <m/>
  </r>
  <r>
    <n v="202002160653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3"/>
    <s v="Tuesday"/>
    <n v="19"/>
    <s v="7:00pm-7:59pm"/>
    <n v="1"/>
    <n v="1"/>
    <n v="11"/>
    <x v="5"/>
    <n v="9"/>
    <s v="Reported as Unknown"/>
    <n v="2"/>
    <x v="2"/>
    <n v="0"/>
    <s v="No"/>
    <n v="1"/>
    <x v="1"/>
    <n v="3"/>
    <s v="Tuesday"/>
    <n v="2"/>
    <x v="1"/>
    <s v="Clear"/>
    <m/>
  </r>
  <r>
    <n v="202002160668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3"/>
    <s v="Tuesday"/>
    <n v="16"/>
    <s v="4:00pm-4:59pm"/>
    <n v="16"/>
    <n v="16"/>
    <n v="30"/>
    <x v="14"/>
    <n v="1"/>
    <s v="Alcohol Involved"/>
    <n v="1"/>
    <x v="0"/>
    <n v="0"/>
    <s v="No"/>
    <n v="1"/>
    <x v="1"/>
    <n v="3"/>
    <s v="Tuesday"/>
    <n v="1"/>
    <x v="0"/>
    <s v="Clear"/>
    <m/>
  </r>
  <r>
    <n v="20200216067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7"/>
    <s v="5:00pm-5:59pm"/>
    <n v="19"/>
    <n v="19"/>
    <n v="11"/>
    <x v="5"/>
    <n v="2"/>
    <s v="No Alcohol Involved"/>
    <n v="5"/>
    <x v="6"/>
    <n v="0"/>
    <s v="No"/>
    <n v="2"/>
    <x v="4"/>
    <n v="6"/>
    <s v="Friday"/>
    <n v="5"/>
    <x v="5"/>
    <s v="Rain"/>
    <m/>
  </r>
  <r>
    <n v="202002160764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6"/>
    <s v="4:00pm-4:59pm"/>
    <n v="2"/>
    <n v="2"/>
    <n v="1"/>
    <x v="3"/>
    <n v="2"/>
    <s v="No Alcohol Involved"/>
    <n v="1"/>
    <x v="0"/>
    <n v="1"/>
    <s v="Yes"/>
    <n v="1"/>
    <x v="1"/>
    <n v="7"/>
    <s v="Saturday"/>
    <n v="1"/>
    <x v="0"/>
    <s v="Clear"/>
    <m/>
  </r>
  <r>
    <n v="202002160768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2"/>
    <s v="12:00pm-12:59pm"/>
    <n v="1"/>
    <n v="1"/>
    <n v="16"/>
    <x v="36"/>
    <n v="2"/>
    <s v="No Alcohol Involved"/>
    <n v="1"/>
    <x v="0"/>
    <n v="0"/>
    <s v="No"/>
    <n v="10"/>
    <x v="0"/>
    <n v="7"/>
    <s v="Saturday"/>
    <n v="1"/>
    <x v="0"/>
    <s v="Cloudy"/>
    <m/>
  </r>
  <r>
    <n v="202002160773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14"/>
    <s v="2:00pm-2:59pm"/>
    <n v="38"/>
    <n v="38"/>
    <n v="12"/>
    <x v="0"/>
    <n v="2"/>
    <s v="No Alcohol Involved"/>
    <n v="1"/>
    <x v="0"/>
    <n v="0"/>
    <s v="No"/>
    <n v="10"/>
    <x v="0"/>
    <n v="4"/>
    <s v="Wednesday"/>
    <n v="1"/>
    <x v="0"/>
    <s v="Cloudy"/>
    <m/>
  </r>
  <r>
    <n v="202002160780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6"/>
    <s v="4:00pm-4:59pm"/>
    <n v="15"/>
    <n v="15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60840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5"/>
    <s v="3:00pm-3:59pm"/>
    <n v="30"/>
    <n v="3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60862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5"/>
    <s v="3:00pm-3:59pm"/>
    <n v="15"/>
    <n v="15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6088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9"/>
    <s v="7:00pm-7:59pm"/>
    <n v="8"/>
    <n v="8"/>
    <n v="14"/>
    <x v="15"/>
    <n v="2"/>
    <s v="No Alcohol Involved"/>
    <n v="3"/>
    <x v="4"/>
    <n v="0"/>
    <s v="No"/>
    <n v="1"/>
    <x v="1"/>
    <n v="3"/>
    <s v="Tuesday"/>
    <n v="3"/>
    <x v="3"/>
    <s v="Clear"/>
    <m/>
  </r>
  <r>
    <n v="202002160881"/>
    <n v="5"/>
    <s v="Stratum 5 - NLMY PV Serious Injury"/>
    <x v="1"/>
    <s v="South (MD, DE, DC, WV, VA, KY, TN, NC, SC, GA, FL, AL, MS, LA, AR, OK, TX)"/>
    <n v="1"/>
    <s v="Urban Area"/>
    <n v="4"/>
    <n v="4"/>
    <x v="0"/>
    <s v="January"/>
    <n v="2020"/>
    <n v="3"/>
    <s v="Tuesday"/>
    <n v="13"/>
    <s v="1:00pm-1:59pm"/>
    <n v="22"/>
    <n v="22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60904"/>
    <n v="8"/>
    <s v="Stratum 8 - NLMY PV Minor Injury"/>
    <x v="2"/>
    <s v="Northeast (PA, NJ, NY, NH, VT, RI, MA, ME, CT)"/>
    <n v="2"/>
    <s v="Rural Area"/>
    <n v="1"/>
    <n v="1"/>
    <x v="0"/>
    <s v="January"/>
    <n v="2020"/>
    <n v="4"/>
    <s v="Wednesday"/>
    <n v="15"/>
    <s v="3:00pm-3:59pm"/>
    <n v="30"/>
    <n v="3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60906"/>
    <n v="5"/>
    <s v="Stratum 5 - NLMY PV Serious Injury"/>
    <x v="2"/>
    <s v="Northeast (PA, NJ, NY, NH, VT, RI, MA, ME, CT)"/>
    <n v="2"/>
    <s v="Rural Area"/>
    <n v="1"/>
    <n v="1"/>
    <x v="0"/>
    <s v="January"/>
    <n v="2020"/>
    <n v="5"/>
    <s v="Thursday"/>
    <n v="16"/>
    <s v="4:00pm-4:59pm"/>
    <n v="9"/>
    <n v="9"/>
    <n v="43"/>
    <x v="29"/>
    <n v="2"/>
    <s v="No Alcohol Involved"/>
    <n v="2"/>
    <x v="2"/>
    <n v="1"/>
    <s v="Yes"/>
    <n v="4"/>
    <x v="2"/>
    <n v="5"/>
    <s v="Thursday"/>
    <n v="2"/>
    <x v="1"/>
    <s v="Snow"/>
    <m/>
  </r>
  <r>
    <n v="202002160959"/>
    <n v="2"/>
    <s v="Stratum 2 - Not a MV Occupant Any Injury"/>
    <x v="0"/>
    <s v="West (MT, ID, WA, OR, CA, NV, NM, AZ, UT, CO, WY, AK, HI)"/>
    <n v="1"/>
    <s v="Urban Area"/>
    <n v="1"/>
    <n v="1"/>
    <x v="0"/>
    <s v="January"/>
    <n v="2020"/>
    <n v="4"/>
    <s v="Wednesday"/>
    <n v="22"/>
    <s v="10:00pm-10:59pm"/>
    <n v="35"/>
    <n v="35"/>
    <n v="9"/>
    <x v="17"/>
    <n v="9"/>
    <s v="Reported as Unknown"/>
    <n v="3"/>
    <x v="4"/>
    <n v="0"/>
    <s v="No"/>
    <n v="1"/>
    <x v="1"/>
    <n v="4"/>
    <s v="Wednesday"/>
    <n v="3"/>
    <x v="3"/>
    <s v="Clear"/>
    <m/>
  </r>
  <r>
    <n v="202002160961"/>
    <n v="6"/>
    <s v="Stratum 6 - LMY PV Minor Injury"/>
    <x v="0"/>
    <s v="West (MT, ID, WA, OR, CA, NV, NM, AZ, UT, CO, WY, AK, HI)"/>
    <n v="1"/>
    <s v="Urban Area"/>
    <n v="2"/>
    <n v="2"/>
    <x v="0"/>
    <s v="January"/>
    <n v="2020"/>
    <n v="5"/>
    <s v="Thursday"/>
    <n v="15"/>
    <s v="3:00pm-3:59pm"/>
    <n v="34"/>
    <n v="34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60966"/>
    <n v="8"/>
    <s v="Stratum 8 - NLMY PV Minor Injury"/>
    <x v="0"/>
    <s v="West (MT, ID, WA, OR, CA, NV, NM, AZ, UT, CO, WY, AK, HI)"/>
    <n v="1"/>
    <s v="Urban Area"/>
    <n v="1"/>
    <n v="1"/>
    <x v="0"/>
    <s v="January"/>
    <n v="2020"/>
    <n v="5"/>
    <s v="Thursday"/>
    <n v="17"/>
    <s v="5:00pm-5:59pm"/>
    <n v="4"/>
    <n v="4"/>
    <n v="12"/>
    <x v="0"/>
    <n v="1"/>
    <s v="Alcohol Involved"/>
    <n v="3"/>
    <x v="4"/>
    <n v="0"/>
    <s v="No"/>
    <n v="1"/>
    <x v="1"/>
    <n v="5"/>
    <s v="Thursday"/>
    <n v="3"/>
    <x v="3"/>
    <s v="Clear"/>
    <m/>
  </r>
  <r>
    <n v="202002162788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19"/>
    <s v="7:00pm-7:59pm"/>
    <n v="46"/>
    <n v="46"/>
    <n v="11"/>
    <x v="5"/>
    <n v="9"/>
    <s v="Reported as Unknown"/>
    <n v="2"/>
    <x v="2"/>
    <n v="0"/>
    <s v="No"/>
    <n v="10"/>
    <x v="0"/>
    <n v="4"/>
    <s v="Wednesday"/>
    <n v="2"/>
    <x v="1"/>
    <s v="Cloudy"/>
    <m/>
  </r>
  <r>
    <n v="202002162789"/>
    <n v="6"/>
    <s v="Stratum 6 - LMY PV Minor Injury"/>
    <x v="1"/>
    <s v="South (MD, DE, DC, WV, VA, KY, TN, NC, SC, GA, FL, AL, MS, LA, AR, OK, TX)"/>
    <n v="2"/>
    <s v="Rural Area"/>
    <n v="2"/>
    <n v="2"/>
    <x v="0"/>
    <s v="January"/>
    <n v="2020"/>
    <n v="3"/>
    <s v="Tuesday"/>
    <n v="13"/>
    <s v="1:00pm-1:59pm"/>
    <n v="45"/>
    <n v="45"/>
    <n v="14"/>
    <x v="15"/>
    <n v="9"/>
    <s v="Reported as Unknown"/>
    <n v="1"/>
    <x v="0"/>
    <n v="0"/>
    <s v="No"/>
    <n v="1"/>
    <x v="1"/>
    <n v="3"/>
    <s v="Tuesday"/>
    <n v="1"/>
    <x v="0"/>
    <s v="Clear"/>
    <m/>
  </r>
  <r>
    <n v="202002162791"/>
    <n v="7"/>
    <s v="Stratum 7 - M/H Truck or Bus"/>
    <x v="1"/>
    <s v="South (MD, DE, DC, WV, VA, KY, TN, NC, SC, GA, FL, AL, MS, LA, AR, OK, TX)"/>
    <n v="2"/>
    <s v="Rural Area"/>
    <n v="1"/>
    <n v="1"/>
    <x v="0"/>
    <s v="January"/>
    <n v="2020"/>
    <n v="2"/>
    <s v="Monday"/>
    <n v="19"/>
    <s v="7:00pm-7:59pm"/>
    <n v="53"/>
    <n v="53"/>
    <n v="12"/>
    <x v="0"/>
    <n v="9"/>
    <s v="Reported as Unknown"/>
    <n v="3"/>
    <x v="4"/>
    <n v="0"/>
    <s v="No"/>
    <n v="2"/>
    <x v="4"/>
    <n v="2"/>
    <s v="Monday"/>
    <n v="3"/>
    <x v="3"/>
    <s v="Rain"/>
    <m/>
  </r>
  <r>
    <n v="202002162793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7"/>
    <s v="7:00am-7:59am"/>
    <n v="37"/>
    <n v="37"/>
    <n v="34"/>
    <x v="4"/>
    <n v="9"/>
    <s v="Reported as Unknown"/>
    <n v="1"/>
    <x v="0"/>
    <n v="0"/>
    <s v="No"/>
    <n v="2"/>
    <x v="4"/>
    <n v="5"/>
    <s v="Thursday"/>
    <n v="1"/>
    <x v="0"/>
    <s v="Rain"/>
    <m/>
  </r>
  <r>
    <n v="20200216282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1"/>
    <s v="11:00am-11:59am"/>
    <n v="30"/>
    <n v="30"/>
    <n v="12"/>
    <x v="0"/>
    <n v="2"/>
    <s v="No Alcohol Involved"/>
    <n v="1"/>
    <x v="0"/>
    <n v="1"/>
    <s v="Yes"/>
    <n v="1"/>
    <x v="1"/>
    <n v="4"/>
    <s v="Wednesday"/>
    <n v="1"/>
    <x v="0"/>
    <s v="Clear"/>
    <m/>
  </r>
  <r>
    <n v="202002162923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8"/>
    <s v="6:00pm-6:59pm"/>
    <n v="36"/>
    <n v="36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6292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3"/>
    <s v="3:00am-3:59am"/>
    <n v="15"/>
    <n v="15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63213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3"/>
    <s v="1:00pm-1:59pm"/>
    <n v="55"/>
    <n v="55"/>
    <n v="12"/>
    <x v="0"/>
    <n v="2"/>
    <s v="No Alcohol Involved"/>
    <n v="1"/>
    <x v="0"/>
    <n v="1"/>
    <s v="Yes"/>
    <n v="1"/>
    <x v="1"/>
    <n v="7"/>
    <s v="Saturday"/>
    <n v="1"/>
    <x v="0"/>
    <s v="Clear"/>
    <m/>
  </r>
  <r>
    <n v="20200216328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7"/>
    <s v="7:00am-7:59am"/>
    <n v="55"/>
    <n v="55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63331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13"/>
    <s v="1:00pm-1:59pm"/>
    <n v="22"/>
    <n v="22"/>
    <n v="12"/>
    <x v="0"/>
    <n v="9"/>
    <s v="Reported as Unknown"/>
    <n v="1"/>
    <x v="0"/>
    <n v="1"/>
    <s v="Yes"/>
    <n v="10"/>
    <x v="0"/>
    <n v="7"/>
    <s v="Saturday"/>
    <n v="1"/>
    <x v="0"/>
    <s v="Cloudy"/>
    <m/>
  </r>
  <r>
    <n v="20200216334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6"/>
    <s v="6:00am-6:59am"/>
    <n v="40"/>
    <n v="40"/>
    <n v="12"/>
    <x v="0"/>
    <n v="9"/>
    <s v="Reported as Unknown"/>
    <n v="3"/>
    <x v="4"/>
    <n v="0"/>
    <s v="No"/>
    <n v="10"/>
    <x v="0"/>
    <n v="3"/>
    <s v="Tuesday"/>
    <n v="3"/>
    <x v="3"/>
    <s v="Cloudy"/>
    <m/>
  </r>
  <r>
    <n v="202002163421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0"/>
    <s v="0:00am-0:59am"/>
    <n v="29"/>
    <n v="29"/>
    <n v="21"/>
    <x v="37"/>
    <n v="9"/>
    <s v="Reported as Unknown"/>
    <n v="3"/>
    <x v="4"/>
    <n v="0"/>
    <s v="No"/>
    <n v="1"/>
    <x v="1"/>
    <n v="4"/>
    <s v="Wednesday"/>
    <n v="3"/>
    <x v="3"/>
    <s v="Clear"/>
    <m/>
  </r>
  <r>
    <n v="202002163526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5"/>
    <s v="3:00pm-3:59pm"/>
    <n v="55"/>
    <n v="55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3544"/>
    <n v="4"/>
    <s v="Stratum 4 - LMY PV Serious Injury"/>
    <x v="1"/>
    <s v="South (MD, DE, DC, WV, VA, KY, TN, NC, SC, GA, FL, AL, MS, LA, AR, OK, TX)"/>
    <n v="1"/>
    <s v="Urban Area"/>
    <n v="3"/>
    <n v="3"/>
    <x v="0"/>
    <s v="January"/>
    <n v="2020"/>
    <n v="6"/>
    <s v="Friday"/>
    <n v="20"/>
    <s v="8:00pm-8:59pm"/>
    <n v="55"/>
    <n v="55"/>
    <n v="12"/>
    <x v="0"/>
    <n v="1"/>
    <s v="Alcohol Involved"/>
    <n v="3"/>
    <x v="4"/>
    <n v="0"/>
    <s v="No"/>
    <n v="10"/>
    <x v="0"/>
    <n v="6"/>
    <s v="Friday"/>
    <n v="3"/>
    <x v="3"/>
    <s v="Cloudy"/>
    <m/>
  </r>
  <r>
    <n v="20200216355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6"/>
    <s v="4:00pm-4:59pm"/>
    <n v="47"/>
    <n v="47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63615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7"/>
    <s v="5:00pm-5:59pm"/>
    <n v="40"/>
    <n v="40"/>
    <n v="12"/>
    <x v="0"/>
    <n v="2"/>
    <s v="No Alcohol Involved"/>
    <n v="5"/>
    <x v="6"/>
    <n v="0"/>
    <s v="No"/>
    <n v="1"/>
    <x v="1"/>
    <n v="2"/>
    <s v="Monday"/>
    <n v="5"/>
    <x v="5"/>
    <s v="Clear"/>
    <m/>
  </r>
  <r>
    <n v="202002163783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4"/>
    <s v="2:00pm-2:59pm"/>
    <n v="10"/>
    <n v="1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6380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9"/>
    <s v="9:00am-9:59am"/>
    <n v="20"/>
    <n v="2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3834"/>
    <n v="4"/>
    <s v="Stratum 4 - LMY PV Serious Injury"/>
    <x v="1"/>
    <s v="South (MD, DE, DC, WV, VA, KY, TN, NC, SC, GA, FL, AL, MS, LA, AR, OK, TX)"/>
    <n v="1"/>
    <s v="Urban Area"/>
    <n v="5"/>
    <n v="5"/>
    <x v="0"/>
    <s v="January"/>
    <n v="2020"/>
    <n v="4"/>
    <s v="Wednesday"/>
    <n v="19"/>
    <s v="7:00pm-7:59pm"/>
    <n v="6"/>
    <n v="6"/>
    <n v="12"/>
    <x v="0"/>
    <n v="2"/>
    <s v="No Alcohol Involved"/>
    <n v="2"/>
    <x v="2"/>
    <n v="0"/>
    <s v="No"/>
    <n v="1"/>
    <x v="1"/>
    <n v="4"/>
    <s v="Wednesday"/>
    <n v="2"/>
    <x v="1"/>
    <s v="Clear"/>
    <m/>
  </r>
  <r>
    <n v="20200216385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7"/>
    <s v="7:00am-7:59am"/>
    <n v="0"/>
    <n v="0"/>
    <n v="12"/>
    <x v="0"/>
    <n v="2"/>
    <s v="No Alcohol Involved"/>
    <n v="4"/>
    <x v="3"/>
    <n v="0"/>
    <s v="No"/>
    <n v="1"/>
    <x v="1"/>
    <n v="5"/>
    <s v="Thursday"/>
    <n v="4"/>
    <x v="2"/>
    <s v="Clear"/>
    <m/>
  </r>
  <r>
    <n v="202002163854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0"/>
    <s v="10:00am-10:59am"/>
    <n v="40"/>
    <n v="4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3866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5"/>
    <s v="5:00am-5:59am"/>
    <n v="20"/>
    <n v="20"/>
    <n v="42"/>
    <x v="1"/>
    <n v="2"/>
    <s v="No Alcohol Involved"/>
    <n v="5"/>
    <x v="6"/>
    <n v="1"/>
    <s v="Yes"/>
    <n v="4"/>
    <x v="2"/>
    <n v="5"/>
    <s v="Thursday"/>
    <n v="5"/>
    <x v="5"/>
    <s v="Snow"/>
    <m/>
  </r>
  <r>
    <n v="202002163919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4"/>
    <s v="2:00pm-2:59pm"/>
    <n v="45"/>
    <n v="45"/>
    <n v="8"/>
    <x v="8"/>
    <n v="2"/>
    <s v="No Alcohol Involved"/>
    <n v="1"/>
    <x v="0"/>
    <n v="0"/>
    <s v="No"/>
    <n v="1"/>
    <x v="1"/>
    <n v="5"/>
    <s v="Thursday"/>
    <n v="1"/>
    <x v="0"/>
    <s v="Clear"/>
    <m/>
  </r>
  <r>
    <n v="202002163935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4"/>
    <s v="Wednesday"/>
    <n v="9"/>
    <s v="9:00am-9:59am"/>
    <n v="29"/>
    <n v="29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6395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5"/>
    <s v="3:00pm-3:59pm"/>
    <n v="33"/>
    <n v="33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63980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22"/>
    <s v="10:00pm-10:59pm"/>
    <n v="21"/>
    <n v="21"/>
    <n v="15"/>
    <x v="7"/>
    <n v="1"/>
    <s v="Alcohol Involved"/>
    <n v="3"/>
    <x v="4"/>
    <n v="0"/>
    <s v="No"/>
    <n v="98"/>
    <x v="3"/>
    <n v="6"/>
    <s v="Friday"/>
    <n v="3"/>
    <x v="3"/>
    <s v="Rain"/>
    <m/>
  </r>
  <r>
    <n v="20200216398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23"/>
    <s v="11:00pm-11:59pm"/>
    <n v="41"/>
    <n v="41"/>
    <n v="12"/>
    <x v="0"/>
    <n v="2"/>
    <s v="No Alcohol Involved"/>
    <n v="3"/>
    <x v="4"/>
    <n v="0"/>
    <s v="No"/>
    <n v="98"/>
    <x v="3"/>
    <n v="7"/>
    <s v="Saturday"/>
    <n v="3"/>
    <x v="3"/>
    <s v="Cloudy"/>
    <m/>
  </r>
  <r>
    <n v="20200216401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7"/>
    <s v="5:00pm-5:59pm"/>
    <n v="30"/>
    <n v="30"/>
    <n v="12"/>
    <x v="0"/>
    <n v="2"/>
    <s v="No Alcohol Involved"/>
    <n v="5"/>
    <x v="6"/>
    <n v="0"/>
    <s v="No"/>
    <n v="98"/>
    <x v="3"/>
    <n v="4"/>
    <s v="Wednesday"/>
    <n v="5"/>
    <x v="5"/>
    <s v="Cloudy"/>
    <m/>
  </r>
  <r>
    <n v="202002164017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7"/>
    <s v="7:00am-7:59am"/>
    <n v="40"/>
    <n v="40"/>
    <n v="34"/>
    <x v="4"/>
    <n v="2"/>
    <s v="No Alcohol Involved"/>
    <n v="1"/>
    <x v="0"/>
    <n v="0"/>
    <s v="No"/>
    <n v="98"/>
    <x v="3"/>
    <n v="5"/>
    <s v="Thursday"/>
    <n v="1"/>
    <x v="0"/>
    <s v="Rain"/>
    <m/>
  </r>
  <r>
    <n v="202002164034"/>
    <n v="9"/>
    <s v="Stratum 9 - LMY PV No Injuries in Crash"/>
    <x v="2"/>
    <s v="Northeast (PA, NJ, NY, NH, VT, RI, MA, ME, CT)"/>
    <n v="2"/>
    <s v="Rural Area"/>
    <n v="0"/>
    <s v="No Person Injured/Property Damage Only Crash"/>
    <x v="0"/>
    <s v="January"/>
    <n v="2020"/>
    <n v="6"/>
    <s v="Friday"/>
    <n v="16"/>
    <s v="4:00pm-4:59pm"/>
    <n v="38"/>
    <n v="38"/>
    <n v="12"/>
    <x v="0"/>
    <n v="9"/>
    <s v="Reported as Unknown"/>
    <n v="3"/>
    <x v="4"/>
    <n v="0"/>
    <s v="No"/>
    <n v="1"/>
    <x v="1"/>
    <n v="6"/>
    <s v="Friday"/>
    <n v="3"/>
    <x v="3"/>
    <s v="Clear"/>
    <m/>
  </r>
  <r>
    <n v="202002164044"/>
    <n v="10"/>
    <s v="Stratum 10 - Other"/>
    <x v="2"/>
    <s v="Northeast (PA, NJ, NY, NH, VT, RI, MA, ME, CT)"/>
    <n v="2"/>
    <s v="Rural Area"/>
    <n v="0"/>
    <s v="No Person Injured/Property Damage Only Crash"/>
    <x v="0"/>
    <s v="January"/>
    <n v="2020"/>
    <n v="4"/>
    <s v="Wednesday"/>
    <n v="19"/>
    <s v="7:00pm-7:59pm"/>
    <n v="45"/>
    <n v="45"/>
    <n v="42"/>
    <x v="1"/>
    <n v="2"/>
    <s v="No Alcohol Involved"/>
    <n v="2"/>
    <x v="2"/>
    <n v="1"/>
    <s v="Yes"/>
    <n v="1"/>
    <x v="1"/>
    <n v="4"/>
    <s v="Wednesday"/>
    <n v="2"/>
    <x v="1"/>
    <s v="Clear"/>
    <m/>
  </r>
  <r>
    <n v="202002164052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15"/>
    <s v="3:00pm-3:59pm"/>
    <n v="17"/>
    <n v="17"/>
    <n v="12"/>
    <x v="0"/>
    <n v="9"/>
    <s v="Reported as Unknown"/>
    <n v="1"/>
    <x v="0"/>
    <n v="0"/>
    <s v="No"/>
    <n v="4"/>
    <x v="2"/>
    <n v="7"/>
    <s v="Saturday"/>
    <n v="1"/>
    <x v="0"/>
    <s v="Snow"/>
    <m/>
  </r>
  <r>
    <n v="202002164058"/>
    <n v="7"/>
    <s v="Stratum 7 - M/H Truck or Bus"/>
    <x v="3"/>
    <s v="Midwest (OH, IN, IL, MI, WI, MN, ND, SD, NE, IA, MO, KS)"/>
    <n v="2"/>
    <s v="Rural Area"/>
    <n v="0"/>
    <s v="No Person Injured/Property Damage Only Crash"/>
    <x v="0"/>
    <s v="January"/>
    <n v="2020"/>
    <n v="3"/>
    <s v="Tuesday"/>
    <n v="20"/>
    <s v="8:00pm-8:59pm"/>
    <n v="46"/>
    <n v="46"/>
    <n v="11"/>
    <x v="5"/>
    <n v="9"/>
    <s v="Reported as Unknown"/>
    <n v="8"/>
    <x v="1"/>
    <n v="0"/>
    <s v="No"/>
    <n v="98"/>
    <x v="3"/>
    <n v="3"/>
    <s v="Tuesday"/>
    <n v="2"/>
    <x v="1"/>
    <s v="Clear"/>
    <m/>
  </r>
  <r>
    <n v="202002164060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3"/>
    <s v="Tuesday"/>
    <n v="10"/>
    <s v="10:00am-10:59am"/>
    <n v="23"/>
    <n v="23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64170"/>
    <n v="2"/>
    <s v="Stratum 2 - Not a MV Occupant Any Injury"/>
    <x v="0"/>
    <s v="West (MT, ID, WA, OR, CA, NV, NM, AZ, UT, CO, WY, AK, HI)"/>
    <n v="1"/>
    <s v="Urban Area"/>
    <n v="1"/>
    <n v="1"/>
    <x v="0"/>
    <s v="January"/>
    <n v="2020"/>
    <n v="2"/>
    <s v="Monday"/>
    <n v="14"/>
    <s v="2:00pm-2:59pm"/>
    <n v="10"/>
    <n v="10"/>
    <n v="9"/>
    <x v="17"/>
    <n v="2"/>
    <s v="No Alcohol Involved"/>
    <n v="1"/>
    <x v="0"/>
    <n v="0"/>
    <s v="No"/>
    <n v="10"/>
    <x v="0"/>
    <n v="2"/>
    <s v="Monday"/>
    <n v="1"/>
    <x v="0"/>
    <s v="Cloudy"/>
    <m/>
  </r>
  <r>
    <n v="202002164188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1"/>
    <s v="Sunday"/>
    <n v="17"/>
    <s v="5:00pm-5:59pm"/>
    <n v="15"/>
    <n v="15"/>
    <n v="1"/>
    <x v="3"/>
    <n v="2"/>
    <s v="No Alcohol Involved"/>
    <n v="2"/>
    <x v="2"/>
    <n v="0"/>
    <s v="No"/>
    <n v="1"/>
    <x v="1"/>
    <n v="1"/>
    <s v="Sunday"/>
    <n v="2"/>
    <x v="1"/>
    <s v="Clear"/>
    <m/>
  </r>
  <r>
    <n v="202002164307"/>
    <n v="7"/>
    <s v="Stratum 7 - M/H Truck or Bus"/>
    <x v="0"/>
    <s v="West (MT, ID, WA, OR, CA, NV, NM, AZ, UT, CO, WY, AK, HI)"/>
    <n v="2"/>
    <s v="Rural Area"/>
    <n v="0"/>
    <s v="No Person Injured/Property Damage Only Crash"/>
    <x v="0"/>
    <s v="January"/>
    <n v="2020"/>
    <n v="6"/>
    <s v="Friday"/>
    <n v="5"/>
    <s v="5:00am-5:59am"/>
    <n v="51"/>
    <n v="51"/>
    <n v="12"/>
    <x v="0"/>
    <n v="2"/>
    <s v="No Alcohol Involved"/>
    <n v="3"/>
    <x v="4"/>
    <n v="0"/>
    <s v="No"/>
    <n v="4"/>
    <x v="2"/>
    <n v="6"/>
    <s v="Friday"/>
    <n v="3"/>
    <x v="3"/>
    <s v="Snow"/>
    <m/>
  </r>
  <r>
    <n v="202002164314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2"/>
    <s v="Monday"/>
    <n v="19"/>
    <s v="7:00pm-7:59pm"/>
    <n v="28"/>
    <n v="28"/>
    <n v="11"/>
    <x v="5"/>
    <n v="9"/>
    <s v="Reported as Unknown"/>
    <n v="2"/>
    <x v="2"/>
    <n v="0"/>
    <s v="No"/>
    <n v="10"/>
    <x v="0"/>
    <n v="2"/>
    <s v="Monday"/>
    <n v="2"/>
    <x v="1"/>
    <s v="Cloudy"/>
    <m/>
  </r>
  <r>
    <n v="20200216431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7"/>
    <s v="7:00am-7:59am"/>
    <n v="48"/>
    <n v="48"/>
    <n v="53"/>
    <x v="16"/>
    <n v="2"/>
    <s v="No Alcohol Involved"/>
    <n v="1"/>
    <x v="0"/>
    <n v="0"/>
    <s v="No"/>
    <n v="2"/>
    <x v="4"/>
    <n v="5"/>
    <s v="Thursday"/>
    <n v="1"/>
    <x v="0"/>
    <s v="Rain"/>
    <m/>
  </r>
  <r>
    <n v="202002164337"/>
    <n v="7"/>
    <s v="Stratum 7 - M/H Truck or Bus"/>
    <x v="1"/>
    <s v="South (MD, DE, DC, WV, VA, KY, TN, NC, SC, GA, FL, AL, MS, LA, AR, OK, TX)"/>
    <n v="1"/>
    <s v="Urban Area"/>
    <n v="3"/>
    <n v="3"/>
    <x v="0"/>
    <s v="January"/>
    <n v="2020"/>
    <n v="2"/>
    <s v="Monday"/>
    <n v="15"/>
    <s v="3:00pm-3:59pm"/>
    <n v="49"/>
    <n v="49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6433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7"/>
    <s v="5:00pm-5:59pm"/>
    <n v="15"/>
    <n v="15"/>
    <n v="12"/>
    <x v="0"/>
    <n v="9"/>
    <s v="Reported as Unknown"/>
    <n v="3"/>
    <x v="4"/>
    <n v="0"/>
    <s v="No"/>
    <n v="1"/>
    <x v="1"/>
    <n v="2"/>
    <s v="Monday"/>
    <n v="3"/>
    <x v="3"/>
    <s v="Clear"/>
    <m/>
  </r>
  <r>
    <n v="202002164377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8"/>
    <s v="6:00pm-6:59pm"/>
    <n v="14"/>
    <n v="14"/>
    <n v="72"/>
    <x v="31"/>
    <n v="2"/>
    <s v="No Alcohol Involved"/>
    <n v="2"/>
    <x v="2"/>
    <n v="1"/>
    <s v="Yes"/>
    <n v="1"/>
    <x v="1"/>
    <n v="3"/>
    <s v="Tuesday"/>
    <n v="2"/>
    <x v="1"/>
    <s v="Clear"/>
    <m/>
  </r>
  <r>
    <n v="20200216439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8"/>
    <s v="8:00am-8:59am"/>
    <n v="47"/>
    <n v="47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4395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5"/>
    <s v="Thursday"/>
    <n v="10"/>
    <s v="10:00am-10:59am"/>
    <n v="34"/>
    <n v="34"/>
    <n v="32"/>
    <x v="23"/>
    <n v="2"/>
    <s v="No Alcohol Involved"/>
    <n v="1"/>
    <x v="0"/>
    <n v="0"/>
    <s v="No"/>
    <n v="1"/>
    <x v="1"/>
    <n v="5"/>
    <s v="Thursday"/>
    <n v="1"/>
    <x v="0"/>
    <s v="Clear"/>
    <m/>
  </r>
  <r>
    <n v="202002164398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8"/>
    <s v="8:00am-8:59am"/>
    <n v="24"/>
    <n v="24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4401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5"/>
    <s v="Thursday"/>
    <n v="16"/>
    <s v="4:00pm-4:59pm"/>
    <n v="8"/>
    <n v="8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4425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10"/>
    <s v="10:00am-10:59am"/>
    <n v="25"/>
    <n v="25"/>
    <n v="12"/>
    <x v="0"/>
    <n v="2"/>
    <s v="No Alcohol Involved"/>
    <n v="1"/>
    <x v="0"/>
    <n v="0"/>
    <s v="No"/>
    <n v="10"/>
    <x v="0"/>
    <n v="4"/>
    <s v="Wednesday"/>
    <n v="1"/>
    <x v="0"/>
    <s v="Cloudy"/>
    <m/>
  </r>
  <r>
    <n v="202002164433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5"/>
    <s v="Thursday"/>
    <n v="21"/>
    <s v="9:00pm-9:59pm"/>
    <n v="6"/>
    <n v="6"/>
    <n v="12"/>
    <x v="0"/>
    <n v="2"/>
    <s v="No Alcohol Involved"/>
    <n v="3"/>
    <x v="4"/>
    <n v="0"/>
    <s v="No"/>
    <n v="1"/>
    <x v="1"/>
    <n v="5"/>
    <s v="Thursday"/>
    <n v="3"/>
    <x v="3"/>
    <s v="Clear"/>
    <m/>
  </r>
  <r>
    <n v="202002164439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7"/>
    <s v="Saturday"/>
    <n v="9"/>
    <s v="9:00am-9:59am"/>
    <n v="10"/>
    <n v="10"/>
    <n v="9"/>
    <x v="17"/>
    <n v="2"/>
    <s v="No Alcohol Involved"/>
    <n v="1"/>
    <x v="0"/>
    <n v="0"/>
    <s v="No"/>
    <n v="10"/>
    <x v="0"/>
    <n v="7"/>
    <s v="Saturday"/>
    <n v="1"/>
    <x v="0"/>
    <s v="Cloudy"/>
    <m/>
  </r>
  <r>
    <n v="202002164441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5"/>
    <s v="Thursday"/>
    <n v="10"/>
    <s v="10:00am-10:59am"/>
    <n v="24"/>
    <n v="24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4446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2"/>
    <s v="Monday"/>
    <n v="21"/>
    <s v="9:00pm-9:59pm"/>
    <n v="40"/>
    <n v="40"/>
    <n v="11"/>
    <x v="5"/>
    <n v="2"/>
    <s v="No Alcohol Involved"/>
    <n v="6"/>
    <x v="5"/>
    <n v="0"/>
    <s v="No"/>
    <n v="98"/>
    <x v="3"/>
    <n v="2"/>
    <s v="Monday"/>
    <n v="6"/>
    <x v="4"/>
    <s v="Cloudy"/>
    <m/>
  </r>
  <r>
    <n v="202002164453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21"/>
    <s v="9:00pm-9:59pm"/>
    <n v="25"/>
    <n v="25"/>
    <n v="12"/>
    <x v="0"/>
    <n v="2"/>
    <s v="No Alcohol Involved"/>
    <n v="3"/>
    <x v="4"/>
    <n v="1"/>
    <s v="Yes"/>
    <n v="1"/>
    <x v="1"/>
    <n v="5"/>
    <s v="Thursday"/>
    <n v="3"/>
    <x v="3"/>
    <s v="Clear"/>
    <m/>
  </r>
  <r>
    <n v="202002164464"/>
    <n v="8"/>
    <s v="Stratum 8 - NLMY PV Minor Injury"/>
    <x v="1"/>
    <s v="South (MD, DE, DC, WV, VA, KY, TN, NC, SC, GA, FL, AL, MS, LA, AR, OK, TX)"/>
    <n v="2"/>
    <s v="Rural Area"/>
    <n v="3"/>
    <n v="3"/>
    <x v="0"/>
    <s v="January"/>
    <n v="2020"/>
    <n v="4"/>
    <s v="Wednesday"/>
    <n v="20"/>
    <s v="8:00pm-8:59pm"/>
    <n v="52"/>
    <n v="52"/>
    <n v="35"/>
    <x v="21"/>
    <n v="2"/>
    <s v="No Alcohol Involved"/>
    <n v="2"/>
    <x v="2"/>
    <n v="0"/>
    <s v="No"/>
    <n v="10"/>
    <x v="0"/>
    <n v="4"/>
    <s v="Wednesday"/>
    <n v="2"/>
    <x v="1"/>
    <s v="Cloudy"/>
    <m/>
  </r>
  <r>
    <n v="202002164498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9"/>
    <s v="9:00am-9:59am"/>
    <n v="18"/>
    <n v="18"/>
    <n v="12"/>
    <x v="0"/>
    <n v="2"/>
    <s v="No Alcohol Involved"/>
    <n v="1"/>
    <x v="0"/>
    <n v="0"/>
    <s v="No"/>
    <n v="5"/>
    <x v="5"/>
    <n v="3"/>
    <s v="Tuesday"/>
    <n v="1"/>
    <x v="0"/>
    <s v="Fog, Smog, Smoke"/>
    <m/>
  </r>
  <r>
    <n v="20200216457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6"/>
    <s v="4:00pm-4:59pm"/>
    <n v="0"/>
    <n v="0"/>
    <n v="12"/>
    <x v="0"/>
    <n v="9"/>
    <s v="Reported as Unknown"/>
    <n v="1"/>
    <x v="0"/>
    <n v="0"/>
    <s v="No"/>
    <n v="10"/>
    <x v="0"/>
    <n v="4"/>
    <s v="Wednesday"/>
    <n v="1"/>
    <x v="0"/>
    <s v="Cloudy"/>
    <m/>
  </r>
  <r>
    <n v="202002164595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5"/>
    <s v="3:00pm-3:59pm"/>
    <n v="41"/>
    <n v="41"/>
    <n v="8"/>
    <x v="8"/>
    <n v="9"/>
    <s v="Reported as Unknown"/>
    <n v="1"/>
    <x v="0"/>
    <n v="0"/>
    <s v="No"/>
    <n v="1"/>
    <x v="1"/>
    <n v="4"/>
    <s v="Wednesday"/>
    <n v="1"/>
    <x v="0"/>
    <s v="Clear"/>
    <m/>
  </r>
  <r>
    <n v="20200216461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9"/>
    <s v="7:00pm-7:59pm"/>
    <n v="40"/>
    <n v="40"/>
    <n v="12"/>
    <x v="0"/>
    <n v="9"/>
    <s v="Reported as Unknown"/>
    <n v="3"/>
    <x v="4"/>
    <n v="0"/>
    <s v="No"/>
    <n v="2"/>
    <x v="4"/>
    <n v="4"/>
    <s v="Wednesday"/>
    <n v="3"/>
    <x v="3"/>
    <s v="Rain"/>
    <m/>
  </r>
  <r>
    <n v="20200216462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21"/>
    <s v="9:00pm-9:59pm"/>
    <n v="48"/>
    <n v="48"/>
    <n v="12"/>
    <x v="0"/>
    <n v="2"/>
    <s v="No Alcohol Involved"/>
    <n v="3"/>
    <x v="4"/>
    <n v="0"/>
    <s v="No"/>
    <n v="10"/>
    <x v="0"/>
    <n v="3"/>
    <s v="Tuesday"/>
    <n v="3"/>
    <x v="3"/>
    <s v="Cloudy"/>
    <m/>
  </r>
  <r>
    <n v="202002164646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3"/>
    <s v="3:00am-3:59am"/>
    <n v="55"/>
    <n v="55"/>
    <n v="30"/>
    <x v="14"/>
    <n v="2"/>
    <s v="No Alcohol Involved"/>
    <n v="3"/>
    <x v="4"/>
    <n v="0"/>
    <s v="No"/>
    <n v="1"/>
    <x v="1"/>
    <n v="5"/>
    <s v="Thursday"/>
    <n v="3"/>
    <x v="3"/>
    <s v="Clear"/>
    <m/>
  </r>
  <r>
    <n v="202002165308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2"/>
    <s v="12:00pm-12:59pm"/>
    <n v="50"/>
    <n v="50"/>
    <n v="8"/>
    <x v="8"/>
    <n v="2"/>
    <s v="No Alcohol Involved"/>
    <n v="1"/>
    <x v="0"/>
    <n v="0"/>
    <s v="No"/>
    <n v="1"/>
    <x v="1"/>
    <n v="7"/>
    <s v="Saturday"/>
    <n v="1"/>
    <x v="0"/>
    <s v="Clear"/>
    <m/>
  </r>
  <r>
    <n v="202002166337"/>
    <n v="4"/>
    <s v="Stratum 4 - LMY PV Serious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0"/>
    <s v="10:00am-10:59am"/>
    <n v="5"/>
    <n v="5"/>
    <n v="34"/>
    <x v="4"/>
    <n v="2"/>
    <s v="No Alcohol Involved"/>
    <n v="1"/>
    <x v="0"/>
    <n v="0"/>
    <s v="No"/>
    <n v="10"/>
    <x v="0"/>
    <n v="2"/>
    <s v="Monday"/>
    <n v="1"/>
    <x v="0"/>
    <s v="Cloudy"/>
    <m/>
  </r>
  <r>
    <n v="202002166338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5"/>
    <s v="3:00pm-3:59pm"/>
    <n v="40"/>
    <n v="40"/>
    <n v="32"/>
    <x v="23"/>
    <n v="2"/>
    <s v="No Alcohol Involved"/>
    <n v="1"/>
    <x v="0"/>
    <n v="0"/>
    <s v="No"/>
    <n v="10"/>
    <x v="0"/>
    <n v="2"/>
    <s v="Monday"/>
    <n v="1"/>
    <x v="0"/>
    <s v="Cloudy"/>
    <m/>
  </r>
  <r>
    <n v="202002166350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7"/>
    <s v="5:00pm-5:59pm"/>
    <n v="0"/>
    <n v="0"/>
    <n v="53"/>
    <x v="16"/>
    <n v="2"/>
    <s v="No Alcohol Involved"/>
    <n v="1"/>
    <x v="0"/>
    <n v="0"/>
    <s v="No"/>
    <n v="1"/>
    <x v="1"/>
    <n v="3"/>
    <s v="Tuesday"/>
    <n v="1"/>
    <x v="0"/>
    <s v="Clear"/>
    <m/>
  </r>
  <r>
    <n v="202002166376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3"/>
    <s v="1:00pm-1:59pm"/>
    <n v="20"/>
    <n v="20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66379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1"/>
    <s v="Sunday"/>
    <n v="17"/>
    <s v="5:00pm-5:59pm"/>
    <n v="0"/>
    <n v="0"/>
    <n v="12"/>
    <x v="0"/>
    <n v="2"/>
    <s v="No Alcohol Involved"/>
    <n v="5"/>
    <x v="6"/>
    <n v="0"/>
    <s v="No"/>
    <n v="1"/>
    <x v="1"/>
    <n v="1"/>
    <s v="Sunday"/>
    <n v="5"/>
    <x v="5"/>
    <s v="Clear"/>
    <m/>
  </r>
  <r>
    <n v="20200216639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5"/>
    <s v="3:00pm-3:59pm"/>
    <n v="0"/>
    <n v="0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6639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6"/>
    <s v="4:00pm-4:59pm"/>
    <n v="33"/>
    <n v="33"/>
    <n v="12"/>
    <x v="0"/>
    <n v="2"/>
    <s v="No Alcohol Involved"/>
    <n v="5"/>
    <x v="6"/>
    <n v="1"/>
    <s v="Yes"/>
    <n v="10"/>
    <x v="0"/>
    <n v="2"/>
    <s v="Monday"/>
    <n v="5"/>
    <x v="5"/>
    <s v="Cloudy"/>
    <m/>
  </r>
  <r>
    <n v="202002166418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4"/>
    <s v="2:00pm-2:59pm"/>
    <n v="45"/>
    <n v="45"/>
    <n v="12"/>
    <x v="0"/>
    <n v="2"/>
    <s v="No Alcohol Involved"/>
    <n v="1"/>
    <x v="0"/>
    <n v="0"/>
    <s v="No"/>
    <n v="10"/>
    <x v="0"/>
    <n v="3"/>
    <s v="Tuesday"/>
    <n v="1"/>
    <x v="0"/>
    <s v="Cloudy"/>
    <m/>
  </r>
  <r>
    <n v="202002166424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7"/>
    <s v="5:00pm-5:59pm"/>
    <n v="38"/>
    <n v="38"/>
    <n v="12"/>
    <x v="0"/>
    <n v="2"/>
    <s v="No Alcohol Involved"/>
    <n v="2"/>
    <x v="2"/>
    <n v="0"/>
    <s v="No"/>
    <n v="2"/>
    <x v="4"/>
    <n v="3"/>
    <s v="Tuesday"/>
    <n v="2"/>
    <x v="1"/>
    <s v="Rain"/>
    <m/>
  </r>
  <r>
    <n v="20200216642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8"/>
    <s v="8:00am-8:59am"/>
    <n v="4"/>
    <n v="4"/>
    <n v="12"/>
    <x v="0"/>
    <n v="2"/>
    <s v="No Alcohol Involved"/>
    <n v="1"/>
    <x v="0"/>
    <n v="0"/>
    <s v="No"/>
    <n v="2"/>
    <x v="4"/>
    <n v="3"/>
    <s v="Tuesday"/>
    <n v="1"/>
    <x v="0"/>
    <s v="Rain"/>
    <m/>
  </r>
  <r>
    <n v="20200216645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20"/>
    <s v="8:00pm-8:59pm"/>
    <n v="10"/>
    <n v="10"/>
    <n v="12"/>
    <x v="0"/>
    <n v="2"/>
    <s v="No Alcohol Involved"/>
    <n v="3"/>
    <x v="4"/>
    <n v="0"/>
    <s v="No"/>
    <n v="2"/>
    <x v="4"/>
    <n v="4"/>
    <s v="Wednesday"/>
    <n v="3"/>
    <x v="3"/>
    <s v="Rain"/>
    <m/>
  </r>
  <r>
    <n v="202002166464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7"/>
    <s v="5:00pm-5:59pm"/>
    <n v="30"/>
    <n v="30"/>
    <n v="12"/>
    <x v="0"/>
    <n v="2"/>
    <s v="No Alcohol Involved"/>
    <n v="3"/>
    <x v="4"/>
    <n v="0"/>
    <s v="No"/>
    <n v="10"/>
    <x v="0"/>
    <n v="4"/>
    <s v="Wednesday"/>
    <n v="3"/>
    <x v="3"/>
    <s v="Cloudy"/>
    <m/>
  </r>
  <r>
    <n v="202002166478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5"/>
    <s v="3:00pm-3:59pm"/>
    <n v="56"/>
    <n v="56"/>
    <n v="12"/>
    <x v="0"/>
    <n v="2"/>
    <s v="No Alcohol Involved"/>
    <n v="1"/>
    <x v="0"/>
    <n v="0"/>
    <s v="No"/>
    <n v="10"/>
    <x v="0"/>
    <n v="5"/>
    <s v="Thursday"/>
    <n v="1"/>
    <x v="0"/>
    <s v="Cloudy"/>
    <m/>
  </r>
  <r>
    <n v="202002166481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7"/>
    <s v="5:00pm-5:59pm"/>
    <n v="29"/>
    <n v="29"/>
    <n v="12"/>
    <x v="0"/>
    <n v="2"/>
    <s v="No Alcohol Involved"/>
    <n v="3"/>
    <x v="4"/>
    <n v="0"/>
    <s v="No"/>
    <n v="1"/>
    <x v="1"/>
    <n v="5"/>
    <s v="Thursday"/>
    <n v="3"/>
    <x v="3"/>
    <s v="Clear"/>
    <m/>
  </r>
  <r>
    <n v="20200216648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22"/>
    <s v="10:00pm-10:59pm"/>
    <n v="10"/>
    <n v="10"/>
    <n v="35"/>
    <x v="21"/>
    <n v="9"/>
    <s v="Reported as Unknown"/>
    <n v="3"/>
    <x v="4"/>
    <n v="0"/>
    <s v="No"/>
    <n v="1"/>
    <x v="1"/>
    <n v="5"/>
    <s v="Thursday"/>
    <n v="3"/>
    <x v="3"/>
    <s v="Clear"/>
    <m/>
  </r>
  <r>
    <n v="20200216648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4"/>
    <s v="2:00pm-2:59pm"/>
    <n v="20"/>
    <n v="2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6509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19"/>
    <s v="7:00pm-7:59pm"/>
    <n v="11"/>
    <n v="11"/>
    <n v="12"/>
    <x v="0"/>
    <n v="2"/>
    <s v="No Alcohol Involved"/>
    <n v="2"/>
    <x v="2"/>
    <n v="0"/>
    <s v="No"/>
    <n v="99"/>
    <x v="9"/>
    <n v="6"/>
    <s v="Friday"/>
    <n v="2"/>
    <x v="1"/>
    <s v="Clear"/>
    <m/>
  </r>
  <r>
    <n v="20200216651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3"/>
    <s v="1:00pm-1:59pm"/>
    <n v="10"/>
    <n v="1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66528"/>
    <n v="4"/>
    <s v="Stratum 4 - LMY PV Serious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5"/>
    <s v="3:00pm-3:59pm"/>
    <n v="13"/>
    <n v="13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6653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5"/>
    <s v="3:00pm-3:59pm"/>
    <n v="49"/>
    <n v="49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66572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17"/>
    <s v="5:00pm-5:59pm"/>
    <n v="45"/>
    <n v="45"/>
    <n v="12"/>
    <x v="0"/>
    <n v="9"/>
    <s v="Reported as Unknown"/>
    <n v="6"/>
    <x v="5"/>
    <n v="0"/>
    <s v="No"/>
    <n v="1"/>
    <x v="1"/>
    <n v="1"/>
    <s v="Sunday"/>
    <n v="6"/>
    <x v="4"/>
    <s v="Clear"/>
    <m/>
  </r>
  <r>
    <n v="202002166573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19"/>
    <s v="7:00pm-7:59pm"/>
    <n v="32"/>
    <n v="32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66585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2"/>
    <s v="Monday"/>
    <n v="16"/>
    <s v="4:00pm-4:59pm"/>
    <n v="16"/>
    <n v="16"/>
    <n v="53"/>
    <x v="16"/>
    <n v="2"/>
    <s v="No Alcohol Involved"/>
    <n v="1"/>
    <x v="0"/>
    <n v="0"/>
    <s v="No"/>
    <n v="2"/>
    <x v="4"/>
    <n v="2"/>
    <s v="Monday"/>
    <n v="1"/>
    <x v="0"/>
    <s v="Rain"/>
    <m/>
  </r>
  <r>
    <n v="202002166586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7"/>
    <s v="5:00pm-5:59pm"/>
    <n v="49"/>
    <n v="49"/>
    <n v="12"/>
    <x v="0"/>
    <n v="2"/>
    <s v="No Alcohol Involved"/>
    <n v="3"/>
    <x v="4"/>
    <n v="0"/>
    <s v="No"/>
    <n v="2"/>
    <x v="4"/>
    <n v="2"/>
    <s v="Monday"/>
    <n v="3"/>
    <x v="3"/>
    <s v="Rain"/>
    <m/>
  </r>
  <r>
    <n v="202002166589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2"/>
    <s v="Monday"/>
    <n v="17"/>
    <s v="5:00pm-5:59pm"/>
    <n v="50"/>
    <n v="50"/>
    <n v="12"/>
    <x v="0"/>
    <n v="2"/>
    <s v="No Alcohol Involved"/>
    <n v="5"/>
    <x v="6"/>
    <n v="0"/>
    <s v="No"/>
    <n v="2"/>
    <x v="4"/>
    <n v="2"/>
    <s v="Monday"/>
    <n v="5"/>
    <x v="5"/>
    <s v="Rain"/>
    <m/>
  </r>
  <r>
    <n v="202002166601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8"/>
    <s v="8:00am-8:59am"/>
    <n v="5"/>
    <n v="5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66603"/>
    <n v="2"/>
    <s v="Stratum 2 - Not a MV Occupant Any Injury"/>
    <x v="1"/>
    <s v="South (MD, DE, DC, WV, VA, KY, TN, NC, SC, GA, FL, AL, MS, LA, AR, OK, TX)"/>
    <n v="2"/>
    <s v="Rural Area"/>
    <n v="2"/>
    <n v="2"/>
    <x v="0"/>
    <s v="January"/>
    <n v="2020"/>
    <n v="2"/>
    <s v="Monday"/>
    <n v="22"/>
    <s v="10:00pm-10:59pm"/>
    <n v="51"/>
    <n v="51"/>
    <n v="8"/>
    <x v="8"/>
    <n v="9"/>
    <s v="Reported as Unknown"/>
    <n v="2"/>
    <x v="2"/>
    <n v="0"/>
    <s v="No"/>
    <n v="10"/>
    <x v="0"/>
    <n v="2"/>
    <s v="Monday"/>
    <n v="2"/>
    <x v="1"/>
    <s v="Cloudy"/>
    <m/>
  </r>
  <r>
    <n v="202002166605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0"/>
    <s v="10:00am-10:59am"/>
    <n v="30"/>
    <n v="3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66610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9"/>
    <s v="9:00am-9:59am"/>
    <n v="35"/>
    <n v="35"/>
    <n v="42"/>
    <x v="1"/>
    <n v="2"/>
    <s v="No Alcohol Involved"/>
    <n v="1"/>
    <x v="0"/>
    <n v="0"/>
    <s v="No"/>
    <n v="2"/>
    <x v="4"/>
    <n v="3"/>
    <s v="Tuesday"/>
    <n v="1"/>
    <x v="0"/>
    <s v="Rain"/>
    <m/>
  </r>
  <r>
    <n v="202002166612"/>
    <n v="6"/>
    <s v="Stratum 6 - LMY PV Minor Injury"/>
    <x v="1"/>
    <s v="South (MD, DE, DC, WV, VA, KY, TN, NC, SC, GA, FL, AL, MS, LA, AR, OK, TX)"/>
    <n v="2"/>
    <s v="Rural Area"/>
    <n v="2"/>
    <n v="2"/>
    <x v="0"/>
    <s v="January"/>
    <n v="2020"/>
    <n v="3"/>
    <s v="Tuesday"/>
    <n v="11"/>
    <s v="11:00am-11:59am"/>
    <n v="57"/>
    <n v="57"/>
    <n v="12"/>
    <x v="0"/>
    <n v="2"/>
    <s v="No Alcohol Involved"/>
    <n v="1"/>
    <x v="0"/>
    <n v="0"/>
    <s v="No"/>
    <n v="2"/>
    <x v="4"/>
    <n v="3"/>
    <s v="Tuesday"/>
    <n v="1"/>
    <x v="0"/>
    <s v="Rain"/>
    <m/>
  </r>
  <r>
    <n v="202002166619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3"/>
    <s v="Tuesday"/>
    <n v="18"/>
    <s v="6:00pm-6:59pm"/>
    <n v="1"/>
    <n v="1"/>
    <n v="12"/>
    <x v="0"/>
    <n v="2"/>
    <s v="No Alcohol Involved"/>
    <n v="6"/>
    <x v="5"/>
    <n v="0"/>
    <s v="No"/>
    <n v="10"/>
    <x v="0"/>
    <n v="3"/>
    <s v="Tuesday"/>
    <n v="6"/>
    <x v="4"/>
    <s v="Cloudy"/>
    <m/>
  </r>
  <r>
    <n v="202002166625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8"/>
    <s v="8:00am-8:59am"/>
    <n v="20"/>
    <n v="2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66630"/>
    <n v="7"/>
    <s v="Stratum 7 - M/H Truck or Bus"/>
    <x v="1"/>
    <s v="South (MD, DE, DC, WV, VA, KY, TN, NC, SC, GA, FL, AL, MS, LA, AR, OK, TX)"/>
    <n v="2"/>
    <s v="Rural Area"/>
    <n v="1"/>
    <n v="1"/>
    <x v="0"/>
    <s v="January"/>
    <n v="2020"/>
    <n v="4"/>
    <s v="Wednesday"/>
    <n v="6"/>
    <s v="6:00am-6:59am"/>
    <n v="40"/>
    <n v="40"/>
    <n v="12"/>
    <x v="0"/>
    <n v="2"/>
    <s v="No Alcohol Involved"/>
    <n v="1"/>
    <x v="0"/>
    <n v="1"/>
    <s v="Yes"/>
    <n v="1"/>
    <x v="1"/>
    <n v="4"/>
    <s v="Wednesday"/>
    <n v="1"/>
    <x v="0"/>
    <s v="Clear"/>
    <m/>
  </r>
  <r>
    <n v="202002166642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11"/>
    <s v="11:00am-11:59am"/>
    <n v="38"/>
    <n v="38"/>
    <n v="12"/>
    <x v="0"/>
    <n v="2"/>
    <s v="No Alcohol Involved"/>
    <n v="1"/>
    <x v="0"/>
    <n v="0"/>
    <s v="No"/>
    <n v="10"/>
    <x v="0"/>
    <n v="4"/>
    <s v="Wednesday"/>
    <n v="1"/>
    <x v="0"/>
    <s v="Cloudy"/>
    <m/>
  </r>
  <r>
    <n v="202002166648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7"/>
    <s v="5:00pm-5:59pm"/>
    <n v="40"/>
    <n v="40"/>
    <n v="12"/>
    <x v="0"/>
    <n v="2"/>
    <s v="No Alcohol Involved"/>
    <n v="5"/>
    <x v="6"/>
    <n v="0"/>
    <s v="No"/>
    <n v="1"/>
    <x v="1"/>
    <n v="5"/>
    <s v="Thursday"/>
    <n v="5"/>
    <x v="5"/>
    <s v="Clear"/>
    <m/>
  </r>
  <r>
    <n v="202002166659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2"/>
    <s v="12:00pm-12:59pm"/>
    <n v="43"/>
    <n v="43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66663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4"/>
    <s v="2:00pm-2:59pm"/>
    <n v="25"/>
    <n v="25"/>
    <n v="12"/>
    <x v="0"/>
    <n v="2"/>
    <s v="No Alcohol Involved"/>
    <n v="1"/>
    <x v="0"/>
    <n v="1"/>
    <s v="Yes"/>
    <n v="1"/>
    <x v="1"/>
    <n v="6"/>
    <s v="Friday"/>
    <n v="1"/>
    <x v="0"/>
    <s v="Clear"/>
    <m/>
  </r>
  <r>
    <n v="202002166668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9"/>
    <s v="7:00pm-7:59pm"/>
    <n v="0"/>
    <n v="0"/>
    <n v="12"/>
    <x v="0"/>
    <n v="9"/>
    <s v="Reported as Unknown"/>
    <n v="3"/>
    <x v="4"/>
    <n v="0"/>
    <s v="No"/>
    <n v="1"/>
    <x v="1"/>
    <n v="6"/>
    <s v="Friday"/>
    <n v="3"/>
    <x v="3"/>
    <s v="Clear"/>
    <m/>
  </r>
  <r>
    <n v="202002166673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7"/>
    <s v="Saturday"/>
    <n v="6"/>
    <s v="6:00am-6:59am"/>
    <n v="50"/>
    <n v="50"/>
    <n v="11"/>
    <x v="5"/>
    <n v="2"/>
    <s v="No Alcohol Involved"/>
    <n v="1"/>
    <x v="0"/>
    <n v="0"/>
    <s v="No"/>
    <n v="10"/>
    <x v="0"/>
    <n v="7"/>
    <s v="Saturday"/>
    <n v="1"/>
    <x v="0"/>
    <s v="Cloudy"/>
    <m/>
  </r>
  <r>
    <n v="202002166681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7"/>
    <s v="Saturday"/>
    <n v="17"/>
    <s v="5:00pm-5:59pm"/>
    <n v="36"/>
    <n v="36"/>
    <n v="12"/>
    <x v="0"/>
    <n v="2"/>
    <s v="No Alcohol Involved"/>
    <n v="3"/>
    <x v="4"/>
    <n v="0"/>
    <s v="No"/>
    <n v="2"/>
    <x v="4"/>
    <n v="7"/>
    <s v="Saturday"/>
    <n v="3"/>
    <x v="3"/>
    <s v="Rain"/>
    <m/>
  </r>
  <r>
    <n v="202002166682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6"/>
    <s v="4:00pm-4:59pm"/>
    <n v="25"/>
    <n v="25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66695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1"/>
    <s v="Sunday"/>
    <n v="6"/>
    <s v="6:00am-6:59am"/>
    <n v="25"/>
    <n v="25"/>
    <n v="34"/>
    <x v="4"/>
    <n v="1"/>
    <s v="Alcohol Involved"/>
    <n v="1"/>
    <x v="0"/>
    <n v="1"/>
    <s v="Yes"/>
    <n v="1"/>
    <x v="1"/>
    <n v="1"/>
    <s v="Sunday"/>
    <n v="1"/>
    <x v="0"/>
    <s v="Clear"/>
    <m/>
  </r>
  <r>
    <n v="202002166707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21"/>
    <s v="9:00pm-9:59pm"/>
    <n v="24"/>
    <n v="24"/>
    <n v="12"/>
    <x v="0"/>
    <n v="2"/>
    <s v="No Alcohol Involved"/>
    <n v="6"/>
    <x v="5"/>
    <n v="0"/>
    <s v="No"/>
    <n v="1"/>
    <x v="1"/>
    <n v="5"/>
    <s v="Thursday"/>
    <n v="6"/>
    <x v="4"/>
    <s v="Clear"/>
    <m/>
  </r>
  <r>
    <n v="202002166714"/>
    <n v="2"/>
    <s v="Stratum 2 - Not a MV Occupant Any Injury"/>
    <x v="1"/>
    <s v="South (MD, DE, DC, WV, VA, KY, TN, NC, SC, GA, FL, AL, MS, LA, AR, OK, TX)"/>
    <n v="2"/>
    <s v="Rural Area"/>
    <n v="1"/>
    <n v="1"/>
    <x v="0"/>
    <s v="January"/>
    <n v="2020"/>
    <n v="3"/>
    <s v="Tuesday"/>
    <n v="9"/>
    <s v="9:00am-9:59am"/>
    <n v="15"/>
    <n v="15"/>
    <n v="8"/>
    <x v="8"/>
    <n v="2"/>
    <s v="No Alcohol Involved"/>
    <n v="1"/>
    <x v="0"/>
    <n v="0"/>
    <s v="No"/>
    <n v="2"/>
    <x v="4"/>
    <n v="3"/>
    <s v="Tuesday"/>
    <n v="1"/>
    <x v="0"/>
    <s v="Rain"/>
    <m/>
  </r>
  <r>
    <n v="202002166721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6"/>
    <s v="6:00am-6:59am"/>
    <n v="35"/>
    <n v="35"/>
    <n v="12"/>
    <x v="0"/>
    <n v="2"/>
    <s v="No Alcohol Involved"/>
    <n v="3"/>
    <x v="4"/>
    <n v="0"/>
    <s v="No"/>
    <n v="2"/>
    <x v="4"/>
    <n v="3"/>
    <s v="Tuesday"/>
    <n v="3"/>
    <x v="3"/>
    <s v="Rain"/>
    <m/>
  </r>
  <r>
    <n v="202002166722"/>
    <n v="6"/>
    <s v="Stratum 6 - LMY PV Minor Injury"/>
    <x v="1"/>
    <s v="South (MD, DE, DC, WV, VA, KY, TN, NC, SC, GA, FL, AL, MS, LA, AR, OK, TX)"/>
    <n v="2"/>
    <s v="Rural Area"/>
    <n v="2"/>
    <n v="2"/>
    <x v="0"/>
    <s v="January"/>
    <n v="2020"/>
    <n v="3"/>
    <s v="Tuesday"/>
    <n v="6"/>
    <s v="6:00am-6:59am"/>
    <n v="26"/>
    <n v="26"/>
    <n v="12"/>
    <x v="0"/>
    <n v="2"/>
    <s v="No Alcohol Involved"/>
    <n v="3"/>
    <x v="4"/>
    <n v="0"/>
    <s v="No"/>
    <n v="2"/>
    <x v="4"/>
    <n v="3"/>
    <s v="Tuesday"/>
    <n v="3"/>
    <x v="3"/>
    <s v="Rain"/>
    <m/>
  </r>
  <r>
    <n v="202002166729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9"/>
    <s v="7:00pm-7:59pm"/>
    <n v="25"/>
    <n v="25"/>
    <n v="12"/>
    <x v="0"/>
    <n v="2"/>
    <s v="No Alcohol Involved"/>
    <n v="3"/>
    <x v="4"/>
    <n v="0"/>
    <s v="No"/>
    <n v="10"/>
    <x v="0"/>
    <n v="5"/>
    <s v="Thursday"/>
    <n v="3"/>
    <x v="3"/>
    <s v="Cloudy"/>
    <m/>
  </r>
  <r>
    <n v="202002166733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6"/>
    <s v="Friday"/>
    <n v="11"/>
    <s v="11:00am-11:59am"/>
    <n v="15"/>
    <n v="15"/>
    <n v="12"/>
    <x v="0"/>
    <n v="9"/>
    <s v="Reported as Unknown"/>
    <n v="1"/>
    <x v="0"/>
    <n v="0"/>
    <s v="No"/>
    <n v="1"/>
    <x v="1"/>
    <n v="6"/>
    <s v="Friday"/>
    <n v="1"/>
    <x v="0"/>
    <s v="Clear"/>
    <m/>
  </r>
  <r>
    <n v="202002166738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7"/>
    <s v="5:00pm-5:59pm"/>
    <n v="19"/>
    <n v="19"/>
    <n v="12"/>
    <x v="0"/>
    <n v="2"/>
    <s v="No Alcohol Involved"/>
    <n v="5"/>
    <x v="6"/>
    <n v="0"/>
    <s v="No"/>
    <n v="2"/>
    <x v="4"/>
    <n v="7"/>
    <s v="Saturday"/>
    <n v="5"/>
    <x v="5"/>
    <s v="Rain"/>
    <m/>
  </r>
  <r>
    <n v="20200216691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9"/>
    <s v="9:00am-9:59am"/>
    <n v="35"/>
    <n v="35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6705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9"/>
    <s v="7:00pm-7:59pm"/>
    <n v="45"/>
    <n v="45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67125"/>
    <n v="4"/>
    <s v="Stratum 4 - LMY PV Serious Injury"/>
    <x v="1"/>
    <s v="South (MD, DE, DC, WV, VA, KY, TN, NC, SC, GA, FL, AL, MS, LA, AR, OK, TX)"/>
    <n v="1"/>
    <s v="Urban Area"/>
    <n v="3"/>
    <n v="3"/>
    <x v="0"/>
    <s v="January"/>
    <n v="2020"/>
    <n v="3"/>
    <s v="Tuesday"/>
    <n v="17"/>
    <s v="5:00pm-5:59pm"/>
    <n v="13"/>
    <n v="13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6714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1"/>
    <s v="11:00am-11:59am"/>
    <n v="40"/>
    <n v="4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715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22"/>
    <s v="10:00pm-10:59pm"/>
    <n v="59"/>
    <n v="59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67174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7"/>
    <s v="5:00pm-5:59pm"/>
    <n v="46"/>
    <n v="46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6728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45"/>
    <n v="45"/>
    <n v="12"/>
    <x v="0"/>
    <n v="2"/>
    <s v="No Alcohol Involved"/>
    <n v="1"/>
    <x v="0"/>
    <n v="1"/>
    <s v="Yes"/>
    <n v="1"/>
    <x v="1"/>
    <n v="6"/>
    <s v="Friday"/>
    <n v="1"/>
    <x v="0"/>
    <s v="Clear"/>
    <m/>
  </r>
  <r>
    <n v="202002167303"/>
    <n v="6"/>
    <s v="Stratum 6 - LMY PV Minor Injury"/>
    <x v="1"/>
    <s v="South (MD, DE, DC, WV, VA, KY, TN, NC, SC, GA, FL, AL, MS, LA, AR, OK, TX)"/>
    <n v="1"/>
    <s v="Urban Area"/>
    <n v="6"/>
    <n v="6"/>
    <x v="0"/>
    <s v="January"/>
    <n v="2020"/>
    <n v="5"/>
    <s v="Thursday"/>
    <n v="8"/>
    <s v="8:00am-8:59am"/>
    <n v="15"/>
    <n v="15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738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8"/>
    <s v="6:00pm-6:59pm"/>
    <n v="45"/>
    <n v="45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6743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17"/>
    <n v="17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67453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0"/>
    <s v="10:00am-10:59am"/>
    <n v="31"/>
    <n v="31"/>
    <n v="8"/>
    <x v="8"/>
    <n v="2"/>
    <s v="No Alcohol Involved"/>
    <n v="1"/>
    <x v="0"/>
    <n v="0"/>
    <s v="No"/>
    <n v="1"/>
    <x v="1"/>
    <n v="3"/>
    <s v="Tuesday"/>
    <n v="1"/>
    <x v="0"/>
    <s v="Clear"/>
    <m/>
  </r>
  <r>
    <n v="202002167454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15"/>
    <s v="3:00pm-3:59pm"/>
    <n v="46"/>
    <n v="46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67523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8"/>
    <s v="6:00pm-6:59pm"/>
    <n v="54"/>
    <n v="54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67536"/>
    <n v="6"/>
    <s v="Stratum 6 - LMY PV Minor Injury"/>
    <x v="0"/>
    <s v="West (MT, ID, WA, OR, CA, NV, NM, AZ, UT, CO, WY, AK, HI)"/>
    <n v="2"/>
    <s v="Rural Area"/>
    <n v="1"/>
    <n v="1"/>
    <x v="0"/>
    <s v="January"/>
    <n v="2020"/>
    <n v="6"/>
    <s v="Friday"/>
    <n v="7"/>
    <s v="7:00am-7:59am"/>
    <n v="11"/>
    <n v="11"/>
    <n v="34"/>
    <x v="4"/>
    <n v="2"/>
    <s v="No Alcohol Involved"/>
    <n v="2"/>
    <x v="2"/>
    <n v="0"/>
    <s v="No"/>
    <n v="4"/>
    <x v="2"/>
    <n v="6"/>
    <s v="Friday"/>
    <n v="2"/>
    <x v="1"/>
    <s v="Snow"/>
    <m/>
  </r>
  <r>
    <n v="202002167541"/>
    <n v="8"/>
    <s v="Stratum 8 - NLMY PV Minor Injury"/>
    <x v="0"/>
    <s v="West (MT, ID, WA, OR, CA, NV, NM, AZ, UT, CO, WY, AK, HI)"/>
    <n v="2"/>
    <s v="Rural Area"/>
    <n v="1"/>
    <n v="1"/>
    <x v="0"/>
    <s v="January"/>
    <n v="2020"/>
    <n v="5"/>
    <s v="Thursday"/>
    <n v="8"/>
    <s v="8:00am-8:59am"/>
    <n v="32"/>
    <n v="32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7546"/>
    <n v="9"/>
    <s v="Stratum 9 - LMY PV No Injuries in Crash"/>
    <x v="0"/>
    <s v="West (MT, ID, WA, OR, CA, NV, NM, AZ, UT, CO, WY, AK, HI)"/>
    <n v="2"/>
    <s v="Rural Area"/>
    <n v="0"/>
    <s v="No Person Injured/Property Damage Only Crash"/>
    <x v="0"/>
    <s v="January"/>
    <n v="2020"/>
    <n v="4"/>
    <s v="Wednesday"/>
    <n v="10"/>
    <s v="10:00am-10:59am"/>
    <n v="0"/>
    <n v="0"/>
    <n v="12"/>
    <x v="0"/>
    <n v="2"/>
    <s v="No Alcohol Involved"/>
    <n v="1"/>
    <x v="0"/>
    <n v="0"/>
    <s v="No"/>
    <n v="4"/>
    <x v="2"/>
    <n v="4"/>
    <s v="Wednesday"/>
    <n v="1"/>
    <x v="0"/>
    <s v="Snow"/>
    <m/>
  </r>
  <r>
    <n v="20200216757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22"/>
    <s v="10:00pm-10:59pm"/>
    <n v="24"/>
    <n v="24"/>
    <n v="12"/>
    <x v="0"/>
    <n v="2"/>
    <s v="No Alcohol Involved"/>
    <n v="3"/>
    <x v="4"/>
    <n v="0"/>
    <s v="No"/>
    <n v="1"/>
    <x v="1"/>
    <n v="5"/>
    <s v="Thursday"/>
    <n v="3"/>
    <x v="3"/>
    <s v="Clear"/>
    <m/>
  </r>
  <r>
    <n v="202002167611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2"/>
    <s v="12:00pm-12:59pm"/>
    <n v="34"/>
    <n v="34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6765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1"/>
    <s v="11:00am-11:59am"/>
    <n v="21"/>
    <n v="21"/>
    <n v="8"/>
    <x v="8"/>
    <n v="2"/>
    <s v="No Alcohol Involved"/>
    <n v="1"/>
    <x v="0"/>
    <n v="0"/>
    <s v="No"/>
    <n v="1"/>
    <x v="1"/>
    <n v="5"/>
    <s v="Thursday"/>
    <n v="1"/>
    <x v="0"/>
    <s v="Clear"/>
    <m/>
  </r>
  <r>
    <n v="202002167682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5"/>
    <s v="3:00pm-3:59pm"/>
    <n v="35"/>
    <n v="35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67690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5"/>
    <s v="3:00pm-3:59pm"/>
    <n v="30"/>
    <n v="3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772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2"/>
    <s v="12:00pm-12:59pm"/>
    <n v="44"/>
    <n v="44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67772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2"/>
    <s v="Monday"/>
    <n v="16"/>
    <s v="4:00pm-4:59pm"/>
    <n v="22"/>
    <n v="22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67780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1"/>
    <s v="11:00am-11:59am"/>
    <n v="41"/>
    <n v="41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7821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6"/>
    <s v="6:00am-6:59am"/>
    <n v="27"/>
    <n v="27"/>
    <n v="12"/>
    <x v="0"/>
    <n v="2"/>
    <s v="No Alcohol Involved"/>
    <n v="4"/>
    <x v="3"/>
    <n v="0"/>
    <s v="No"/>
    <n v="1"/>
    <x v="1"/>
    <n v="6"/>
    <s v="Friday"/>
    <n v="4"/>
    <x v="2"/>
    <s v="Clear"/>
    <m/>
  </r>
  <r>
    <n v="20200216782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1"/>
    <s v="11:00am-11:59am"/>
    <n v="4"/>
    <n v="4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67854"/>
    <n v="10"/>
    <s v="Stratum 10 - Other"/>
    <x v="1"/>
    <s v="South (MD, DE, DC, WV, VA, KY, TN, NC, SC, GA, FL, AL, MS, LA, AR, OK, TX)"/>
    <n v="2"/>
    <s v="Rural Area"/>
    <n v="99"/>
    <s v="All Persons in Crash are Unknown If Injured"/>
    <x v="0"/>
    <s v="January"/>
    <n v="2020"/>
    <n v="6"/>
    <s v="Friday"/>
    <n v="0"/>
    <s v="0:00am-0:59am"/>
    <n v="42"/>
    <n v="42"/>
    <n v="30"/>
    <x v="14"/>
    <n v="9"/>
    <s v="Reported as Unknown"/>
    <n v="2"/>
    <x v="2"/>
    <n v="0"/>
    <s v="No"/>
    <n v="1"/>
    <x v="1"/>
    <n v="6"/>
    <s v="Friday"/>
    <n v="2"/>
    <x v="1"/>
    <s v="Clear"/>
    <m/>
  </r>
  <r>
    <n v="202002167874"/>
    <n v="4"/>
    <s v="Stratum 4 - LMY PV Serious Injury"/>
    <x v="1"/>
    <s v="South (MD, DE, DC, WV, VA, KY, TN, NC, SC, GA, FL, AL, MS, LA, AR, OK, TX)"/>
    <n v="1"/>
    <s v="Urban Area"/>
    <n v="6"/>
    <n v="6"/>
    <x v="0"/>
    <s v="January"/>
    <n v="2020"/>
    <n v="1"/>
    <s v="Sunday"/>
    <n v="2"/>
    <s v="2:00am-2:59am"/>
    <n v="5"/>
    <n v="5"/>
    <n v="12"/>
    <x v="0"/>
    <n v="2"/>
    <s v="No Alcohol Involved"/>
    <n v="2"/>
    <x v="2"/>
    <n v="0"/>
    <s v="No"/>
    <n v="1"/>
    <x v="1"/>
    <n v="1"/>
    <s v="Sunday"/>
    <n v="2"/>
    <x v="1"/>
    <s v="Clear"/>
    <m/>
  </r>
  <r>
    <n v="20200216789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2"/>
    <s v="12:00pm-12:59pm"/>
    <n v="21"/>
    <n v="21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790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22"/>
    <s v="10:00pm-10:59pm"/>
    <n v="21"/>
    <n v="21"/>
    <n v="1"/>
    <x v="3"/>
    <n v="2"/>
    <s v="No Alcohol Involved"/>
    <n v="2"/>
    <x v="2"/>
    <n v="0"/>
    <s v="No"/>
    <n v="1"/>
    <x v="1"/>
    <n v="5"/>
    <s v="Thursday"/>
    <n v="2"/>
    <x v="1"/>
    <s v="Clear"/>
    <m/>
  </r>
  <r>
    <n v="20200216794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38"/>
    <n v="38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68036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21"/>
    <s v="9:00pm-9:59pm"/>
    <n v="3"/>
    <n v="3"/>
    <n v="43"/>
    <x v="29"/>
    <n v="1"/>
    <s v="Alcohol Involved"/>
    <n v="3"/>
    <x v="4"/>
    <n v="0"/>
    <s v="No"/>
    <n v="1"/>
    <x v="1"/>
    <n v="5"/>
    <s v="Thursday"/>
    <n v="3"/>
    <x v="3"/>
    <s v="Clear"/>
    <m/>
  </r>
  <r>
    <n v="202002168044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0"/>
    <s v="10:00am-10:59am"/>
    <n v="9"/>
    <n v="9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68072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7"/>
    <s v="7:00am-7:59am"/>
    <n v="40"/>
    <n v="40"/>
    <n v="32"/>
    <x v="23"/>
    <n v="2"/>
    <s v="No Alcohol Involved"/>
    <n v="4"/>
    <x v="3"/>
    <n v="0"/>
    <s v="No"/>
    <n v="98"/>
    <x v="3"/>
    <n v="2"/>
    <s v="Monday"/>
    <n v="4"/>
    <x v="2"/>
    <s v="Clear"/>
    <m/>
  </r>
  <r>
    <n v="20200216808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0"/>
    <s v="10:00am-10:59am"/>
    <n v="9"/>
    <n v="9"/>
    <n v="12"/>
    <x v="0"/>
    <n v="2"/>
    <s v="No Alcohol Involved"/>
    <n v="1"/>
    <x v="0"/>
    <n v="0"/>
    <s v="No"/>
    <n v="98"/>
    <x v="3"/>
    <n v="4"/>
    <s v="Wednesday"/>
    <n v="1"/>
    <x v="0"/>
    <s v="Rain"/>
    <m/>
  </r>
  <r>
    <n v="202002168087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1"/>
    <s v="11:00am-11:59am"/>
    <n v="5"/>
    <n v="5"/>
    <n v="9"/>
    <x v="17"/>
    <n v="2"/>
    <s v="No Alcohol Involved"/>
    <n v="1"/>
    <x v="0"/>
    <n v="0"/>
    <s v="No"/>
    <n v="98"/>
    <x v="3"/>
    <n v="5"/>
    <s v="Thursday"/>
    <n v="1"/>
    <x v="0"/>
    <s v="Clear"/>
    <m/>
  </r>
  <r>
    <n v="202002168096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5"/>
    <s v="Thursday"/>
    <n v="16"/>
    <s v="4:00pm-4:59pm"/>
    <n v="44"/>
    <n v="44"/>
    <n v="12"/>
    <x v="0"/>
    <n v="1"/>
    <s v="Alcohol Involved"/>
    <n v="1"/>
    <x v="0"/>
    <n v="0"/>
    <s v="No"/>
    <n v="98"/>
    <x v="3"/>
    <n v="5"/>
    <s v="Thursday"/>
    <n v="1"/>
    <x v="0"/>
    <s v="Clear"/>
    <m/>
  </r>
  <r>
    <n v="20200216822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5"/>
    <s v="5:00am-5:59am"/>
    <n v="3"/>
    <n v="3"/>
    <n v="33"/>
    <x v="22"/>
    <n v="2"/>
    <s v="No Alcohol Involved"/>
    <n v="3"/>
    <x v="4"/>
    <n v="0"/>
    <s v="No"/>
    <n v="1"/>
    <x v="1"/>
    <n v="5"/>
    <s v="Thursday"/>
    <n v="3"/>
    <x v="3"/>
    <s v="Clear"/>
    <m/>
  </r>
  <r>
    <n v="202002168242"/>
    <n v="2"/>
    <s v="Stratum 2 - Not a MV Occupant Any Injury"/>
    <x v="2"/>
    <s v="Northeast (PA, NJ, NY, NH, VT, RI, MA, ME, CT)"/>
    <n v="2"/>
    <s v="Rural Area"/>
    <n v="2"/>
    <n v="2"/>
    <x v="0"/>
    <s v="January"/>
    <n v="2020"/>
    <n v="6"/>
    <s v="Friday"/>
    <n v="17"/>
    <s v="5:00pm-5:59pm"/>
    <n v="5"/>
    <n v="5"/>
    <n v="8"/>
    <x v="8"/>
    <n v="9"/>
    <s v="Reported as Unknown"/>
    <n v="3"/>
    <x v="4"/>
    <n v="0"/>
    <s v="No"/>
    <n v="10"/>
    <x v="0"/>
    <n v="6"/>
    <s v="Friday"/>
    <n v="3"/>
    <x v="3"/>
    <s v="Cloudy"/>
    <m/>
  </r>
  <r>
    <n v="202002168318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2"/>
    <s v="Monday"/>
    <n v="15"/>
    <s v="3:00pm-3:59pm"/>
    <n v="50"/>
    <n v="50"/>
    <n v="1"/>
    <x v="3"/>
    <n v="2"/>
    <s v="No Alcohol Involved"/>
    <n v="1"/>
    <x v="0"/>
    <n v="0"/>
    <s v="No"/>
    <n v="1"/>
    <x v="1"/>
    <n v="2"/>
    <s v="Monday"/>
    <n v="1"/>
    <x v="0"/>
    <s v="Clear"/>
    <m/>
  </r>
  <r>
    <n v="202002168335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6"/>
    <s v="Friday"/>
    <n v="7"/>
    <s v="7:00am-7:59am"/>
    <n v="44"/>
    <n v="44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6836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35"/>
    <n v="35"/>
    <n v="12"/>
    <x v="0"/>
    <n v="2"/>
    <s v="No Alcohol Involved"/>
    <n v="5"/>
    <x v="6"/>
    <n v="1"/>
    <s v="Yes"/>
    <n v="1"/>
    <x v="1"/>
    <n v="6"/>
    <s v="Friday"/>
    <n v="5"/>
    <x v="5"/>
    <s v="Clear"/>
    <m/>
  </r>
  <r>
    <n v="20200216842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3"/>
    <s v="1:00pm-1:59pm"/>
    <n v="17"/>
    <n v="17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68449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7"/>
    <s v="7:00am-7:59am"/>
    <n v="49"/>
    <n v="49"/>
    <n v="42"/>
    <x v="1"/>
    <n v="9"/>
    <s v="Reported as Unknown"/>
    <n v="1"/>
    <x v="0"/>
    <n v="0"/>
    <s v="No"/>
    <n v="1"/>
    <x v="1"/>
    <n v="6"/>
    <s v="Friday"/>
    <n v="1"/>
    <x v="0"/>
    <s v="Clear"/>
    <m/>
  </r>
  <r>
    <n v="202002168472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4"/>
    <s v="2:00pm-2:59pm"/>
    <n v="30"/>
    <n v="30"/>
    <n v="8"/>
    <x v="8"/>
    <n v="2"/>
    <s v="No Alcohol Involved"/>
    <n v="1"/>
    <x v="0"/>
    <n v="0"/>
    <s v="No"/>
    <n v="10"/>
    <x v="0"/>
    <n v="6"/>
    <s v="Friday"/>
    <n v="1"/>
    <x v="0"/>
    <s v="Cloudy"/>
    <m/>
  </r>
  <r>
    <n v="20200216849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14"/>
    <n v="14"/>
    <n v="12"/>
    <x v="0"/>
    <n v="9"/>
    <s v="Reported as Unknown"/>
    <n v="1"/>
    <x v="0"/>
    <n v="1"/>
    <s v="Yes"/>
    <n v="1"/>
    <x v="1"/>
    <n v="6"/>
    <s v="Friday"/>
    <n v="1"/>
    <x v="0"/>
    <s v="Clear"/>
    <m/>
  </r>
  <r>
    <n v="202002168519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6"/>
    <s v="6:00am-6:59am"/>
    <n v="15"/>
    <n v="15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68536"/>
    <n v="10"/>
    <s v="Stratum 10 - Other"/>
    <x v="2"/>
    <s v="Northeast (PA, NJ, NY, NH, VT, RI, MA, ME, CT)"/>
    <n v="2"/>
    <s v="Rural Area"/>
    <n v="0"/>
    <s v="No Person Injured/Property Damage Only Crash"/>
    <x v="0"/>
    <s v="January"/>
    <n v="2020"/>
    <n v="1"/>
    <s v="Sunday"/>
    <n v="15"/>
    <s v="3:00pm-3:59pm"/>
    <n v="25"/>
    <n v="25"/>
    <n v="42"/>
    <x v="1"/>
    <n v="2"/>
    <s v="No Alcohol Involved"/>
    <n v="1"/>
    <x v="0"/>
    <n v="0"/>
    <s v="No"/>
    <n v="4"/>
    <x v="2"/>
    <n v="1"/>
    <s v="Sunday"/>
    <n v="1"/>
    <x v="0"/>
    <s v="Snow"/>
    <m/>
  </r>
  <r>
    <n v="202002170216"/>
    <n v="2"/>
    <s v="Stratum 2 - Not a MV Occupant Any Injury"/>
    <x v="0"/>
    <s v="West (MT, ID, WA, OR, CA, NV, NM, AZ, UT, CO, WY, AK, HI)"/>
    <n v="1"/>
    <s v="Urban Area"/>
    <n v="1"/>
    <n v="1"/>
    <x v="0"/>
    <s v="January"/>
    <n v="2020"/>
    <n v="5"/>
    <s v="Thursday"/>
    <n v="17"/>
    <s v="5:00pm-5:59pm"/>
    <n v="48"/>
    <n v="48"/>
    <n v="9"/>
    <x v="17"/>
    <n v="2"/>
    <s v="No Alcohol Involved"/>
    <n v="3"/>
    <x v="4"/>
    <n v="0"/>
    <s v="No"/>
    <n v="1"/>
    <x v="1"/>
    <n v="5"/>
    <s v="Thursday"/>
    <n v="3"/>
    <x v="3"/>
    <s v="Clear"/>
    <m/>
  </r>
  <r>
    <n v="202002170354"/>
    <n v="6"/>
    <s v="Stratum 6 - LMY PV Minor Injury"/>
    <x v="1"/>
    <s v="South (MD, DE, DC, WV, VA, KY, TN, NC, SC, GA, FL, AL, MS, LA, AR, OK, TX)"/>
    <n v="2"/>
    <s v="Rural Area"/>
    <n v="2"/>
    <n v="2"/>
    <x v="0"/>
    <s v="January"/>
    <n v="2020"/>
    <n v="5"/>
    <s v="Thursday"/>
    <n v="7"/>
    <s v="7:00am-7:59am"/>
    <n v="47"/>
    <n v="47"/>
    <n v="12"/>
    <x v="0"/>
    <n v="2"/>
    <s v="No Alcohol Involved"/>
    <n v="1"/>
    <x v="0"/>
    <n v="0"/>
    <s v="No"/>
    <n v="5"/>
    <x v="5"/>
    <n v="5"/>
    <s v="Thursday"/>
    <n v="1"/>
    <x v="0"/>
    <s v="Fog, Smog, Smoke"/>
    <m/>
  </r>
  <r>
    <n v="20200217036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6"/>
    <s v="4:00pm-4:59pm"/>
    <n v="45"/>
    <n v="45"/>
    <n v="12"/>
    <x v="0"/>
    <n v="2"/>
    <s v="No Alcohol Involved"/>
    <n v="1"/>
    <x v="0"/>
    <n v="0"/>
    <s v="No"/>
    <n v="10"/>
    <x v="0"/>
    <n v="5"/>
    <s v="Thursday"/>
    <n v="1"/>
    <x v="0"/>
    <s v="Cloudy"/>
    <m/>
  </r>
  <r>
    <n v="202002170406"/>
    <n v="6"/>
    <s v="Stratum 6 - LMY PV Minor Injury"/>
    <x v="0"/>
    <s v="West (MT, ID, WA, OR, CA, NV, NM, AZ, UT, CO, WY, AK, HI)"/>
    <n v="1"/>
    <s v="Urban Area"/>
    <n v="1"/>
    <n v="1"/>
    <x v="0"/>
    <s v="January"/>
    <n v="2020"/>
    <n v="2"/>
    <s v="Monday"/>
    <n v="14"/>
    <s v="2:00pm-2:59pm"/>
    <n v="45"/>
    <n v="45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70412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20"/>
    <s v="8:00pm-8:59pm"/>
    <n v="4"/>
    <n v="4"/>
    <n v="14"/>
    <x v="15"/>
    <n v="2"/>
    <s v="No Alcohol Involved"/>
    <n v="3"/>
    <x v="4"/>
    <n v="0"/>
    <s v="No"/>
    <n v="1"/>
    <x v="1"/>
    <n v="7"/>
    <s v="Saturday"/>
    <n v="3"/>
    <x v="3"/>
    <s v="Clear"/>
    <m/>
  </r>
  <r>
    <n v="202002170540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1"/>
    <s v="Sunday"/>
    <n v="20"/>
    <s v="8:00pm-8:59pm"/>
    <n v="20"/>
    <n v="20"/>
    <n v="11"/>
    <x v="5"/>
    <n v="9"/>
    <s v="Reported as Unknown"/>
    <n v="2"/>
    <x v="2"/>
    <n v="0"/>
    <s v="No"/>
    <n v="1"/>
    <x v="1"/>
    <n v="1"/>
    <s v="Sunday"/>
    <n v="2"/>
    <x v="1"/>
    <s v="Clear"/>
    <m/>
  </r>
  <r>
    <n v="202002170584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2"/>
    <s v="2:00am-2:59am"/>
    <n v="32"/>
    <n v="32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70586"/>
    <n v="9"/>
    <s v="Stratum 9 - LMY PV No Injuries in Crash"/>
    <x v="1"/>
    <s v="South (MD, DE, DC, WV, VA, KY, TN, NC, SC, GA, FL, AL, MS, LA, AR, OK, TX)"/>
    <n v="2"/>
    <s v="Rural Area"/>
    <n v="99"/>
    <s v="All Persons in Crash are Unknown If Injured"/>
    <x v="0"/>
    <s v="January"/>
    <n v="2020"/>
    <n v="3"/>
    <s v="Tuesday"/>
    <n v="14"/>
    <s v="2:00pm-2:59pm"/>
    <n v="15"/>
    <n v="15"/>
    <n v="14"/>
    <x v="15"/>
    <n v="9"/>
    <s v="Reported as Unknown"/>
    <n v="1"/>
    <x v="0"/>
    <n v="0"/>
    <s v="No"/>
    <n v="98"/>
    <x v="3"/>
    <n v="3"/>
    <s v="Tuesday"/>
    <n v="1"/>
    <x v="0"/>
    <s v="Rain"/>
    <m/>
  </r>
  <r>
    <n v="202002170588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6"/>
    <s v="Friday"/>
    <n v="16"/>
    <s v="4:00pm-4:59pm"/>
    <n v="30"/>
    <n v="30"/>
    <n v="53"/>
    <x v="16"/>
    <n v="1"/>
    <s v="Alcohol Involved"/>
    <n v="1"/>
    <x v="0"/>
    <n v="0"/>
    <s v="No"/>
    <n v="1"/>
    <x v="1"/>
    <n v="6"/>
    <s v="Friday"/>
    <n v="1"/>
    <x v="0"/>
    <s v="Clear"/>
    <m/>
  </r>
  <r>
    <n v="202002170630"/>
    <n v="6"/>
    <s v="Stratum 6 - LMY PV Minor Injury"/>
    <x v="1"/>
    <s v="South (MD, DE, DC, WV, VA, KY, TN, NC, SC, GA, FL, AL, MS, LA, AR, OK, TX)"/>
    <n v="1"/>
    <s v="Urban Area"/>
    <n v="5"/>
    <n v="5"/>
    <x v="0"/>
    <s v="January"/>
    <n v="2020"/>
    <n v="7"/>
    <s v="Saturday"/>
    <n v="12"/>
    <s v="12:00pm-12:59pm"/>
    <n v="43"/>
    <n v="43"/>
    <n v="12"/>
    <x v="0"/>
    <n v="9"/>
    <s v="Reported as Unknown"/>
    <n v="1"/>
    <x v="0"/>
    <n v="0"/>
    <s v="No"/>
    <n v="1"/>
    <x v="1"/>
    <n v="7"/>
    <s v="Saturday"/>
    <n v="1"/>
    <x v="0"/>
    <s v="Clear"/>
    <m/>
  </r>
  <r>
    <n v="20200217067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8"/>
    <s v="6:00pm-6:59pm"/>
    <n v="0"/>
    <n v="0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7067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20"/>
    <s v="8:00pm-8:59pm"/>
    <n v="0"/>
    <n v="0"/>
    <n v="12"/>
    <x v="0"/>
    <n v="9"/>
    <s v="Reported as Unknown"/>
    <n v="3"/>
    <x v="4"/>
    <n v="0"/>
    <s v="No"/>
    <n v="1"/>
    <x v="1"/>
    <n v="7"/>
    <s v="Saturday"/>
    <n v="3"/>
    <x v="3"/>
    <s v="Clear"/>
    <m/>
  </r>
  <r>
    <n v="202002170682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1"/>
    <s v="11:00am-11:59am"/>
    <n v="45"/>
    <n v="45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70693"/>
    <n v="5"/>
    <s v="Stratum 5 - NLMY PV Serious Injury"/>
    <x v="1"/>
    <s v="South (MD, DE, DC, WV, VA, KY, TN, NC, SC, GA, FL, AL, MS, LA, AR, OK, TX)"/>
    <n v="1"/>
    <s v="Urban Area"/>
    <n v="3"/>
    <n v="3"/>
    <x v="0"/>
    <s v="January"/>
    <n v="2020"/>
    <n v="7"/>
    <s v="Saturday"/>
    <n v="23"/>
    <s v="11:00pm-11:59pm"/>
    <n v="22"/>
    <n v="22"/>
    <n v="12"/>
    <x v="0"/>
    <n v="2"/>
    <s v="No Alcohol Involved"/>
    <n v="2"/>
    <x v="2"/>
    <n v="0"/>
    <s v="No"/>
    <n v="1"/>
    <x v="1"/>
    <n v="7"/>
    <s v="Saturday"/>
    <n v="2"/>
    <x v="1"/>
    <s v="Clear"/>
    <m/>
  </r>
  <r>
    <n v="202002171737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16"/>
    <s v="4:00pm-4:59pm"/>
    <n v="15"/>
    <n v="15"/>
    <n v="12"/>
    <x v="0"/>
    <n v="9"/>
    <s v="Reported as Unknown"/>
    <n v="1"/>
    <x v="0"/>
    <n v="0"/>
    <s v="No"/>
    <n v="2"/>
    <x v="4"/>
    <n v="6"/>
    <s v="Friday"/>
    <n v="1"/>
    <x v="0"/>
    <s v="Rain"/>
    <m/>
  </r>
  <r>
    <n v="202002171738"/>
    <n v="4"/>
    <s v="Stratum 4 - LMY PV Serious Injury"/>
    <x v="3"/>
    <s v="Midwest (OH, IN, IL, MI, WI, MN, ND, SD, NE, IA, MO, KS)"/>
    <n v="1"/>
    <s v="Urban Area"/>
    <n v="2"/>
    <n v="2"/>
    <x v="0"/>
    <s v="January"/>
    <n v="2020"/>
    <n v="7"/>
    <s v="Saturday"/>
    <n v="2"/>
    <s v="2:00am-2:59am"/>
    <n v="4"/>
    <n v="4"/>
    <n v="12"/>
    <x v="0"/>
    <n v="9"/>
    <s v="Reported as Unknown"/>
    <n v="3"/>
    <x v="4"/>
    <n v="0"/>
    <s v="No"/>
    <n v="2"/>
    <x v="4"/>
    <n v="7"/>
    <s v="Saturday"/>
    <n v="3"/>
    <x v="3"/>
    <s v="Rain"/>
    <m/>
  </r>
  <r>
    <n v="202002171739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7"/>
    <s v="Saturday"/>
    <n v="14"/>
    <s v="2:00pm-2:59pm"/>
    <n v="25"/>
    <n v="25"/>
    <n v="12"/>
    <x v="0"/>
    <n v="9"/>
    <s v="Reported as Unknown"/>
    <n v="1"/>
    <x v="0"/>
    <n v="0"/>
    <s v="No"/>
    <n v="10"/>
    <x v="0"/>
    <n v="7"/>
    <s v="Saturday"/>
    <n v="1"/>
    <x v="0"/>
    <s v="Cloudy"/>
    <m/>
  </r>
  <r>
    <n v="202002171779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22"/>
    <s v="10:00pm-10:59pm"/>
    <n v="21"/>
    <n v="21"/>
    <n v="34"/>
    <x v="4"/>
    <n v="9"/>
    <s v="Reported as Unknown"/>
    <n v="2"/>
    <x v="2"/>
    <n v="0"/>
    <s v="No"/>
    <n v="10"/>
    <x v="0"/>
    <n v="4"/>
    <s v="Wednesday"/>
    <n v="2"/>
    <x v="1"/>
    <s v="Cloudy"/>
    <m/>
  </r>
  <r>
    <n v="202002171784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4"/>
    <s v="Wednesday"/>
    <n v="14"/>
    <s v="2:00pm-2:59pm"/>
    <n v="4"/>
    <n v="4"/>
    <n v="12"/>
    <x v="0"/>
    <n v="9"/>
    <s v="Reported as Unknown"/>
    <n v="1"/>
    <x v="0"/>
    <n v="0"/>
    <s v="No"/>
    <n v="10"/>
    <x v="0"/>
    <n v="4"/>
    <s v="Wednesday"/>
    <n v="1"/>
    <x v="0"/>
    <s v="Cloudy"/>
    <m/>
  </r>
  <r>
    <n v="202002171785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7"/>
    <s v="7:00am-7:59am"/>
    <n v="44"/>
    <n v="44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71809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8"/>
    <s v="8:00am-8:59am"/>
    <n v="2"/>
    <n v="2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71817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7"/>
    <s v="7:00am-7:59am"/>
    <n v="30"/>
    <n v="30"/>
    <n v="14"/>
    <x v="15"/>
    <n v="9"/>
    <s v="Reported as Unknown"/>
    <n v="1"/>
    <x v="0"/>
    <n v="0"/>
    <s v="No"/>
    <n v="10"/>
    <x v="0"/>
    <n v="6"/>
    <s v="Friday"/>
    <n v="1"/>
    <x v="0"/>
    <s v="Cloudy"/>
    <m/>
  </r>
  <r>
    <n v="202002171828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18"/>
    <s v="6:00pm-6:59pm"/>
    <n v="30"/>
    <n v="30"/>
    <n v="12"/>
    <x v="0"/>
    <n v="9"/>
    <s v="Reported as Unknown"/>
    <n v="3"/>
    <x v="4"/>
    <n v="0"/>
    <s v="No"/>
    <n v="10"/>
    <x v="0"/>
    <n v="7"/>
    <s v="Saturday"/>
    <n v="3"/>
    <x v="3"/>
    <s v="Cloudy"/>
    <m/>
  </r>
  <r>
    <n v="202002171843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3"/>
    <s v="Tuesday"/>
    <n v="12"/>
    <s v="12:00pm-12:59pm"/>
    <n v="24"/>
    <n v="24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71844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4"/>
    <s v="2:00pm-2:59pm"/>
    <n v="18"/>
    <n v="18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7186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6"/>
    <s v="4:00pm-4:59pm"/>
    <n v="0"/>
    <n v="0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71890"/>
    <n v="8"/>
    <s v="Stratum 8 - NLMY PV Minor Injury"/>
    <x v="3"/>
    <s v="Midwest (OH, IN, IL, MI, WI, MN, ND, SD, NE, IA, MO, KS)"/>
    <n v="1"/>
    <s v="Urban Area"/>
    <n v="3"/>
    <n v="3"/>
    <x v="0"/>
    <s v="January"/>
    <n v="2020"/>
    <n v="6"/>
    <s v="Friday"/>
    <n v="14"/>
    <s v="2:00pm-2:59pm"/>
    <n v="38"/>
    <n v="38"/>
    <n v="12"/>
    <x v="0"/>
    <n v="9"/>
    <s v="Reported as Unknown"/>
    <n v="1"/>
    <x v="0"/>
    <n v="0"/>
    <s v="No"/>
    <n v="2"/>
    <x v="4"/>
    <n v="6"/>
    <s v="Friday"/>
    <n v="1"/>
    <x v="0"/>
    <s v="Rain"/>
    <m/>
  </r>
  <r>
    <n v="20200217189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15"/>
    <s v="3:00pm-3:59pm"/>
    <n v="20"/>
    <n v="20"/>
    <n v="12"/>
    <x v="0"/>
    <n v="9"/>
    <s v="Reported as Unknown"/>
    <n v="1"/>
    <x v="0"/>
    <n v="0"/>
    <s v="No"/>
    <n v="10"/>
    <x v="0"/>
    <n v="1"/>
    <s v="Sunday"/>
    <n v="1"/>
    <x v="0"/>
    <s v="Cloudy"/>
    <m/>
  </r>
  <r>
    <n v="202002171905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7"/>
    <s v="7:00am-7:59am"/>
    <n v="30"/>
    <n v="30"/>
    <n v="11"/>
    <x v="5"/>
    <n v="9"/>
    <s v="Reported as Unknown"/>
    <n v="4"/>
    <x v="3"/>
    <n v="1"/>
    <s v="Yes"/>
    <n v="10"/>
    <x v="0"/>
    <n v="3"/>
    <s v="Tuesday"/>
    <n v="4"/>
    <x v="2"/>
    <s v="Cloudy"/>
    <m/>
  </r>
  <r>
    <n v="202002171915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0"/>
    <s v="0:00am-0:59am"/>
    <n v="29"/>
    <n v="29"/>
    <n v="33"/>
    <x v="22"/>
    <n v="9"/>
    <s v="Reported as Unknown"/>
    <n v="3"/>
    <x v="4"/>
    <n v="0"/>
    <s v="No"/>
    <n v="10"/>
    <x v="0"/>
    <n v="6"/>
    <s v="Friday"/>
    <n v="3"/>
    <x v="3"/>
    <s v="Cloudy"/>
    <m/>
  </r>
  <r>
    <n v="202002171923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5"/>
    <s v="Thursday"/>
    <n v="13"/>
    <s v="1:00pm-1:59pm"/>
    <n v="49"/>
    <n v="49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71932"/>
    <n v="4"/>
    <s v="Stratum 4 - LMY PV Serious Injury"/>
    <x v="3"/>
    <s v="Midwest (OH, IN, IL, MI, WI, MN, ND, SD, NE, IA, MO, KS)"/>
    <n v="1"/>
    <s v="Urban Area"/>
    <n v="2"/>
    <n v="2"/>
    <x v="0"/>
    <s v="January"/>
    <n v="2020"/>
    <n v="1"/>
    <s v="Sunday"/>
    <n v="12"/>
    <s v="12:00pm-12:59pm"/>
    <n v="48"/>
    <n v="48"/>
    <n v="93"/>
    <x v="38"/>
    <n v="9"/>
    <s v="Reported as Unknown"/>
    <n v="1"/>
    <x v="0"/>
    <n v="0"/>
    <s v="No"/>
    <n v="10"/>
    <x v="0"/>
    <n v="1"/>
    <s v="Sunday"/>
    <n v="1"/>
    <x v="0"/>
    <s v="Cloudy"/>
    <m/>
  </r>
  <r>
    <n v="202002171951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1"/>
    <s v="Sunday"/>
    <n v="18"/>
    <s v="6:00pm-6:59pm"/>
    <n v="20"/>
    <n v="20"/>
    <n v="8"/>
    <x v="8"/>
    <n v="9"/>
    <s v="Reported as Unknown"/>
    <n v="3"/>
    <x v="4"/>
    <n v="0"/>
    <s v="No"/>
    <n v="1"/>
    <x v="1"/>
    <n v="1"/>
    <s v="Sunday"/>
    <n v="3"/>
    <x v="3"/>
    <s v="Clear"/>
    <m/>
  </r>
  <r>
    <n v="202002171958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19"/>
    <s v="7:00pm-7:59pm"/>
    <n v="5"/>
    <n v="5"/>
    <n v="14"/>
    <x v="15"/>
    <n v="9"/>
    <s v="Reported as Unknown"/>
    <n v="3"/>
    <x v="4"/>
    <n v="0"/>
    <s v="No"/>
    <n v="1"/>
    <x v="1"/>
    <n v="1"/>
    <s v="Sunday"/>
    <n v="3"/>
    <x v="3"/>
    <s v="Clear"/>
    <m/>
  </r>
  <r>
    <n v="202002171963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6"/>
    <s v="Friday"/>
    <n v="19"/>
    <s v="7:00pm-7:59pm"/>
    <n v="15"/>
    <n v="15"/>
    <n v="8"/>
    <x v="8"/>
    <n v="9"/>
    <s v="Reported as Unknown"/>
    <n v="2"/>
    <x v="2"/>
    <n v="0"/>
    <s v="No"/>
    <n v="2"/>
    <x v="4"/>
    <n v="6"/>
    <s v="Friday"/>
    <n v="2"/>
    <x v="1"/>
    <s v="Rain"/>
    <m/>
  </r>
  <r>
    <n v="202002171968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6"/>
    <s v="6:00am-6:59am"/>
    <n v="32"/>
    <n v="32"/>
    <n v="12"/>
    <x v="0"/>
    <n v="9"/>
    <s v="Reported as Unknown"/>
    <n v="4"/>
    <x v="3"/>
    <n v="0"/>
    <s v="No"/>
    <n v="1"/>
    <x v="1"/>
    <n v="3"/>
    <s v="Tuesday"/>
    <n v="4"/>
    <x v="2"/>
    <s v="Clear"/>
    <m/>
  </r>
  <r>
    <n v="202002171970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5"/>
    <s v="3:00pm-3:59pm"/>
    <n v="22"/>
    <n v="22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71996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3"/>
    <s v="Tuesday"/>
    <n v="8"/>
    <s v="8:00am-8:59am"/>
    <n v="38"/>
    <n v="38"/>
    <n v="38"/>
    <x v="12"/>
    <n v="9"/>
    <s v="Reported as Unknown"/>
    <n v="1"/>
    <x v="0"/>
    <n v="0"/>
    <s v="No"/>
    <n v="1"/>
    <x v="1"/>
    <n v="3"/>
    <s v="Tuesday"/>
    <n v="1"/>
    <x v="0"/>
    <s v="Clear"/>
    <m/>
  </r>
  <r>
    <n v="202002172003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3"/>
    <s v="3:00am-3:59am"/>
    <n v="55"/>
    <n v="55"/>
    <n v="32"/>
    <x v="23"/>
    <n v="1"/>
    <s v="Alcohol Involved"/>
    <n v="3"/>
    <x v="4"/>
    <n v="1"/>
    <s v="Yes"/>
    <n v="2"/>
    <x v="4"/>
    <n v="7"/>
    <s v="Saturday"/>
    <n v="3"/>
    <x v="3"/>
    <s v="Rain"/>
    <m/>
  </r>
  <r>
    <n v="202002172004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3"/>
    <s v="3:00am-3:59am"/>
    <n v="40"/>
    <n v="40"/>
    <n v="14"/>
    <x v="15"/>
    <n v="9"/>
    <s v="Reported as Unknown"/>
    <n v="3"/>
    <x v="4"/>
    <n v="1"/>
    <s v="Yes"/>
    <n v="10"/>
    <x v="0"/>
    <n v="7"/>
    <s v="Saturday"/>
    <n v="3"/>
    <x v="3"/>
    <s v="Cloudy"/>
    <m/>
  </r>
  <r>
    <n v="202002172027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7"/>
    <s v="Saturday"/>
    <n v="10"/>
    <s v="10:00am-10:59am"/>
    <n v="52"/>
    <n v="52"/>
    <n v="8"/>
    <x v="8"/>
    <n v="9"/>
    <s v="Reported as Unknown"/>
    <n v="1"/>
    <x v="0"/>
    <n v="0"/>
    <s v="No"/>
    <n v="2"/>
    <x v="4"/>
    <n v="7"/>
    <s v="Saturday"/>
    <n v="1"/>
    <x v="0"/>
    <s v="Rain"/>
    <m/>
  </r>
  <r>
    <n v="202002172028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7"/>
    <s v="Saturday"/>
    <n v="11"/>
    <s v="11:00am-11:59am"/>
    <n v="0"/>
    <n v="0"/>
    <n v="30"/>
    <x v="14"/>
    <n v="9"/>
    <s v="Reported as Unknown"/>
    <n v="1"/>
    <x v="0"/>
    <n v="0"/>
    <s v="No"/>
    <n v="2"/>
    <x v="4"/>
    <n v="7"/>
    <s v="Saturday"/>
    <n v="1"/>
    <x v="0"/>
    <s v="Rain"/>
    <m/>
  </r>
  <r>
    <n v="202002172052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7"/>
    <s v="5:00pm-5:59pm"/>
    <n v="20"/>
    <n v="20"/>
    <n v="14"/>
    <x v="15"/>
    <n v="9"/>
    <s v="Reported as Unknown"/>
    <n v="3"/>
    <x v="4"/>
    <n v="0"/>
    <s v="No"/>
    <n v="1"/>
    <x v="1"/>
    <n v="5"/>
    <s v="Thursday"/>
    <n v="3"/>
    <x v="3"/>
    <s v="Clear"/>
    <m/>
  </r>
  <r>
    <n v="202002172054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1"/>
    <s v="Sunday"/>
    <n v="17"/>
    <s v="5:00pm-5:59pm"/>
    <n v="51"/>
    <n v="51"/>
    <n v="12"/>
    <x v="0"/>
    <n v="9"/>
    <s v="Reported as Unknown"/>
    <n v="3"/>
    <x v="4"/>
    <n v="1"/>
    <s v="Yes"/>
    <n v="10"/>
    <x v="0"/>
    <n v="1"/>
    <s v="Sunday"/>
    <n v="3"/>
    <x v="3"/>
    <s v="Cloudy"/>
    <m/>
  </r>
  <r>
    <n v="202002172059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3"/>
    <s v="3:00am-3:59am"/>
    <n v="21"/>
    <n v="21"/>
    <n v="12"/>
    <x v="0"/>
    <n v="9"/>
    <s v="Reported as Unknown"/>
    <n v="3"/>
    <x v="4"/>
    <n v="0"/>
    <s v="No"/>
    <n v="1"/>
    <x v="1"/>
    <n v="3"/>
    <s v="Tuesday"/>
    <n v="3"/>
    <x v="3"/>
    <s v="Clear"/>
    <m/>
  </r>
  <r>
    <n v="202002172074"/>
    <n v="4"/>
    <s v="Stratum 4 - LMY PV Serious Injury"/>
    <x v="3"/>
    <s v="Midwest (OH, IN, IL, MI, WI, MN, ND, SD, NE, IA, MO, KS)"/>
    <n v="1"/>
    <s v="Urban Area"/>
    <n v="1"/>
    <n v="1"/>
    <x v="0"/>
    <s v="January"/>
    <n v="2020"/>
    <n v="1"/>
    <s v="Sunday"/>
    <n v="15"/>
    <s v="3:00pm-3:59pm"/>
    <n v="7"/>
    <n v="7"/>
    <n v="12"/>
    <x v="0"/>
    <n v="9"/>
    <s v="Reported as Unknown"/>
    <n v="1"/>
    <x v="0"/>
    <n v="0"/>
    <s v="No"/>
    <n v="1"/>
    <x v="1"/>
    <n v="1"/>
    <s v="Sunday"/>
    <n v="1"/>
    <x v="0"/>
    <s v="Clear"/>
    <m/>
  </r>
  <r>
    <n v="202002172079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6"/>
    <s v="Friday"/>
    <n v="17"/>
    <s v="5:00pm-5:59pm"/>
    <n v="15"/>
    <n v="15"/>
    <n v="12"/>
    <x v="0"/>
    <n v="9"/>
    <s v="Reported as Unknown"/>
    <n v="1"/>
    <x v="0"/>
    <n v="0"/>
    <s v="No"/>
    <n v="2"/>
    <x v="4"/>
    <n v="6"/>
    <s v="Friday"/>
    <n v="1"/>
    <x v="0"/>
    <s v="Rain"/>
    <m/>
  </r>
  <r>
    <n v="202002172107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2"/>
    <s v="Monday"/>
    <n v="15"/>
    <s v="3:00pm-3:59pm"/>
    <n v="48"/>
    <n v="48"/>
    <n v="8"/>
    <x v="8"/>
    <n v="9"/>
    <s v="Reported as Unknown"/>
    <n v="1"/>
    <x v="0"/>
    <n v="0"/>
    <s v="No"/>
    <n v="1"/>
    <x v="1"/>
    <n v="2"/>
    <s v="Monday"/>
    <n v="1"/>
    <x v="0"/>
    <s v="Clear"/>
    <m/>
  </r>
  <r>
    <n v="202002172167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8"/>
    <s v="6:00pm-6:59pm"/>
    <n v="43"/>
    <n v="43"/>
    <n v="12"/>
    <x v="0"/>
    <n v="9"/>
    <s v="Reported as Unknown"/>
    <n v="3"/>
    <x v="4"/>
    <n v="0"/>
    <s v="No"/>
    <n v="1"/>
    <x v="1"/>
    <n v="3"/>
    <s v="Tuesday"/>
    <n v="3"/>
    <x v="3"/>
    <s v="Clear"/>
    <m/>
  </r>
  <r>
    <n v="202002172176"/>
    <n v="6"/>
    <s v="Stratum 6 - LMY PV Minor Injury"/>
    <x v="3"/>
    <s v="Midwest (OH, IN, IL, MI, WI, MN, ND, SD, NE, IA, MO, KS)"/>
    <n v="1"/>
    <s v="Urban Area"/>
    <n v="2"/>
    <n v="2"/>
    <x v="0"/>
    <s v="January"/>
    <n v="2020"/>
    <n v="3"/>
    <s v="Tuesday"/>
    <n v="20"/>
    <s v="8:00pm-8:59pm"/>
    <n v="37"/>
    <n v="37"/>
    <n v="12"/>
    <x v="0"/>
    <n v="9"/>
    <s v="Reported as Unknown"/>
    <n v="6"/>
    <x v="5"/>
    <n v="0"/>
    <s v="No"/>
    <n v="10"/>
    <x v="0"/>
    <n v="3"/>
    <s v="Tuesday"/>
    <n v="6"/>
    <x v="4"/>
    <s v="Cloudy"/>
    <m/>
  </r>
  <r>
    <n v="202002172182"/>
    <n v="10"/>
    <s v="Stratum 10 - Other"/>
    <x v="3"/>
    <s v="Midwest (OH, IN, IL, MI, WI, MN, ND, SD, NE, IA, MO, KS)"/>
    <n v="1"/>
    <s v="Urban Area"/>
    <n v="99"/>
    <s v="All Persons in Crash are Unknown If Injured"/>
    <x v="0"/>
    <s v="January"/>
    <n v="2020"/>
    <n v="7"/>
    <s v="Saturday"/>
    <n v="2"/>
    <s v="2:00am-2:59am"/>
    <n v="48"/>
    <n v="48"/>
    <n v="14"/>
    <x v="15"/>
    <n v="9"/>
    <s v="Reported as Unknown"/>
    <n v="3"/>
    <x v="4"/>
    <n v="0"/>
    <s v="No"/>
    <n v="10"/>
    <x v="0"/>
    <n v="7"/>
    <s v="Saturday"/>
    <n v="3"/>
    <x v="3"/>
    <s v="Cloudy"/>
    <m/>
  </r>
  <r>
    <n v="202002172202"/>
    <n v="8"/>
    <s v="Stratum 8 - NLMY PV Minor Injury"/>
    <x v="3"/>
    <s v="Midwest (OH, IN, IL, MI, WI, MN, ND, SD, NE, IA, MO, KS)"/>
    <n v="1"/>
    <s v="Urban Area"/>
    <n v="2"/>
    <n v="2"/>
    <x v="0"/>
    <s v="January"/>
    <n v="2020"/>
    <n v="3"/>
    <s v="Tuesday"/>
    <n v="8"/>
    <s v="8:00am-8:59am"/>
    <n v="37"/>
    <n v="37"/>
    <n v="12"/>
    <x v="0"/>
    <n v="9"/>
    <s v="Reported as Unknown"/>
    <n v="1"/>
    <x v="0"/>
    <n v="1"/>
    <s v="Yes"/>
    <n v="10"/>
    <x v="0"/>
    <n v="3"/>
    <s v="Tuesday"/>
    <n v="1"/>
    <x v="0"/>
    <s v="Cloudy"/>
    <m/>
  </r>
  <r>
    <n v="202002172216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3"/>
    <s v="Tuesday"/>
    <n v="7"/>
    <s v="7:00am-7:59am"/>
    <n v="24"/>
    <n v="24"/>
    <n v="12"/>
    <x v="0"/>
    <n v="9"/>
    <s v="Reported as Unknown"/>
    <n v="3"/>
    <x v="4"/>
    <n v="1"/>
    <s v="Yes"/>
    <n v="10"/>
    <x v="0"/>
    <n v="3"/>
    <s v="Tuesday"/>
    <n v="3"/>
    <x v="3"/>
    <s v="Cloudy"/>
    <m/>
  </r>
  <r>
    <n v="202002172217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7"/>
    <s v="7:00am-7:59am"/>
    <n v="29"/>
    <n v="29"/>
    <n v="12"/>
    <x v="0"/>
    <n v="9"/>
    <s v="Reported as Unknown"/>
    <n v="3"/>
    <x v="4"/>
    <n v="1"/>
    <s v="Yes"/>
    <n v="10"/>
    <x v="0"/>
    <n v="3"/>
    <s v="Tuesday"/>
    <n v="3"/>
    <x v="3"/>
    <s v="Cloudy"/>
    <m/>
  </r>
  <r>
    <n v="202002172251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9"/>
    <s v="7:00pm-7:59pm"/>
    <n v="30"/>
    <n v="30"/>
    <n v="12"/>
    <x v="0"/>
    <n v="9"/>
    <s v="Reported as Unknown"/>
    <n v="3"/>
    <x v="4"/>
    <n v="0"/>
    <s v="No"/>
    <n v="1"/>
    <x v="1"/>
    <n v="3"/>
    <s v="Tuesday"/>
    <n v="3"/>
    <x v="3"/>
    <s v="Clear"/>
    <m/>
  </r>
  <r>
    <n v="202002172291"/>
    <n v="5"/>
    <s v="Stratum 5 - NLMY PV Serious Injury"/>
    <x v="3"/>
    <s v="Midwest (OH, IN, IL, MI, WI, MN, ND, SD, NE, IA, MO, KS)"/>
    <n v="1"/>
    <s v="Urban Area"/>
    <n v="1"/>
    <n v="1"/>
    <x v="0"/>
    <s v="January"/>
    <n v="2020"/>
    <n v="4"/>
    <s v="Wednesday"/>
    <n v="12"/>
    <s v="12:00pm-12:59pm"/>
    <n v="5"/>
    <n v="5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72302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17"/>
    <s v="5:00pm-5:59pm"/>
    <n v="26"/>
    <n v="26"/>
    <n v="12"/>
    <x v="0"/>
    <n v="9"/>
    <s v="Reported as Unknown"/>
    <n v="5"/>
    <x v="6"/>
    <n v="0"/>
    <s v="No"/>
    <n v="2"/>
    <x v="4"/>
    <n v="6"/>
    <s v="Friday"/>
    <n v="5"/>
    <x v="5"/>
    <s v="Rain"/>
    <m/>
  </r>
  <r>
    <n v="202002172330"/>
    <n v="6"/>
    <s v="Stratum 6 - LMY PV Minor Injury"/>
    <x v="3"/>
    <s v="Midwest (OH, IN, IL, MI, WI, MN, ND, SD, NE, IA, MO, KS)"/>
    <n v="1"/>
    <s v="Urban Area"/>
    <n v="4"/>
    <n v="4"/>
    <x v="0"/>
    <s v="January"/>
    <n v="2020"/>
    <n v="4"/>
    <s v="Wednesday"/>
    <n v="16"/>
    <s v="4:00pm-4:59pm"/>
    <n v="33"/>
    <n v="33"/>
    <n v="12"/>
    <x v="0"/>
    <n v="9"/>
    <s v="Reported as Unknown"/>
    <n v="1"/>
    <x v="0"/>
    <n v="0"/>
    <s v="No"/>
    <n v="2"/>
    <x v="4"/>
    <n v="4"/>
    <s v="Wednesday"/>
    <n v="1"/>
    <x v="0"/>
    <s v="Rain"/>
    <m/>
  </r>
  <r>
    <n v="202002172341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4"/>
    <s v="Wednesday"/>
    <n v="17"/>
    <s v="5:00pm-5:59pm"/>
    <n v="47"/>
    <n v="47"/>
    <n v="8"/>
    <x v="8"/>
    <n v="9"/>
    <s v="Reported as Unknown"/>
    <n v="5"/>
    <x v="6"/>
    <n v="0"/>
    <s v="No"/>
    <n v="10"/>
    <x v="0"/>
    <n v="4"/>
    <s v="Wednesday"/>
    <n v="5"/>
    <x v="5"/>
    <s v="Cloudy"/>
    <m/>
  </r>
  <r>
    <n v="202002172342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6"/>
    <s v="4:00pm-4:59pm"/>
    <n v="23"/>
    <n v="23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72350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1"/>
    <s v="Sunday"/>
    <n v="17"/>
    <s v="5:00pm-5:59pm"/>
    <n v="48"/>
    <n v="48"/>
    <n v="12"/>
    <x v="0"/>
    <n v="9"/>
    <s v="Reported as Unknown"/>
    <n v="3"/>
    <x v="4"/>
    <n v="0"/>
    <s v="No"/>
    <n v="1"/>
    <x v="1"/>
    <n v="1"/>
    <s v="Sunday"/>
    <n v="3"/>
    <x v="3"/>
    <s v="Clear"/>
    <m/>
  </r>
  <r>
    <n v="202002172360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4"/>
    <s v="Wednesday"/>
    <n v="21"/>
    <s v="9:00pm-9:59pm"/>
    <n v="36"/>
    <n v="36"/>
    <n v="8"/>
    <x v="8"/>
    <n v="9"/>
    <s v="Reported as Unknown"/>
    <n v="3"/>
    <x v="4"/>
    <n v="0"/>
    <s v="No"/>
    <n v="10"/>
    <x v="0"/>
    <n v="4"/>
    <s v="Wednesday"/>
    <n v="3"/>
    <x v="3"/>
    <s v="Cloudy"/>
    <m/>
  </r>
  <r>
    <n v="202002172362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0"/>
    <s v="0:00am-0:59am"/>
    <n v="23"/>
    <n v="23"/>
    <n v="42"/>
    <x v="1"/>
    <n v="1"/>
    <s v="Alcohol Involved"/>
    <n v="3"/>
    <x v="4"/>
    <n v="0"/>
    <s v="No"/>
    <n v="1"/>
    <x v="1"/>
    <n v="6"/>
    <s v="Friday"/>
    <n v="3"/>
    <x v="3"/>
    <s v="Clear"/>
    <m/>
  </r>
  <r>
    <n v="202002172373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8"/>
    <s v="8:00am-8:59am"/>
    <n v="22"/>
    <n v="22"/>
    <n v="12"/>
    <x v="0"/>
    <n v="9"/>
    <s v="Reported as Unknown"/>
    <n v="1"/>
    <x v="0"/>
    <n v="0"/>
    <s v="No"/>
    <n v="10"/>
    <x v="0"/>
    <n v="6"/>
    <s v="Friday"/>
    <n v="1"/>
    <x v="0"/>
    <s v="Cloudy"/>
    <m/>
  </r>
  <r>
    <n v="202002172387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7"/>
    <s v="5:00pm-5:59pm"/>
    <n v="25"/>
    <n v="25"/>
    <n v="12"/>
    <x v="0"/>
    <n v="9"/>
    <s v="Reported as Unknown"/>
    <n v="1"/>
    <x v="0"/>
    <n v="1"/>
    <s v="Yes"/>
    <n v="1"/>
    <x v="1"/>
    <n v="5"/>
    <s v="Thursday"/>
    <n v="1"/>
    <x v="0"/>
    <s v="Clear"/>
    <m/>
  </r>
  <r>
    <n v="202002172463"/>
    <n v="5"/>
    <s v="Stratum 5 - NLMY PV Serious Injury"/>
    <x v="3"/>
    <s v="Midwest (OH, IN, IL, MI, WI, MN, ND, SD, NE, IA, MO, KS)"/>
    <n v="1"/>
    <s v="Urban Area"/>
    <n v="2"/>
    <n v="2"/>
    <x v="0"/>
    <s v="January"/>
    <n v="2020"/>
    <n v="1"/>
    <s v="Sunday"/>
    <n v="1"/>
    <s v="1:00am-1:59am"/>
    <n v="49"/>
    <n v="49"/>
    <n v="42"/>
    <x v="1"/>
    <n v="1"/>
    <s v="Alcohol Involved"/>
    <n v="3"/>
    <x v="4"/>
    <n v="0"/>
    <s v="No"/>
    <n v="1"/>
    <x v="1"/>
    <n v="1"/>
    <s v="Sunday"/>
    <n v="3"/>
    <x v="3"/>
    <s v="Clear"/>
    <m/>
  </r>
  <r>
    <n v="202002172472"/>
    <n v="8"/>
    <s v="Stratum 8 - NLMY PV Minor Injury"/>
    <x v="3"/>
    <s v="Midwest (OH, IN, IL, MI, WI, MN, ND, SD, NE, IA, MO, KS)"/>
    <n v="1"/>
    <s v="Urban Area"/>
    <n v="2"/>
    <n v="2"/>
    <x v="0"/>
    <s v="January"/>
    <n v="2020"/>
    <n v="6"/>
    <s v="Friday"/>
    <n v="13"/>
    <s v="1:00pm-1:59pm"/>
    <n v="47"/>
    <n v="47"/>
    <n v="12"/>
    <x v="0"/>
    <n v="9"/>
    <s v="Reported as Unknown"/>
    <n v="1"/>
    <x v="0"/>
    <n v="0"/>
    <s v="No"/>
    <n v="10"/>
    <x v="0"/>
    <n v="6"/>
    <s v="Friday"/>
    <n v="1"/>
    <x v="0"/>
    <s v="Cloudy"/>
    <m/>
  </r>
  <r>
    <n v="202002172487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0"/>
    <s v="0:00am-0:59am"/>
    <n v="45"/>
    <n v="45"/>
    <n v="12"/>
    <x v="0"/>
    <n v="9"/>
    <s v="Reported as Unknown"/>
    <n v="3"/>
    <x v="4"/>
    <n v="0"/>
    <s v="No"/>
    <n v="12"/>
    <x v="6"/>
    <n v="7"/>
    <s v="Saturday"/>
    <n v="3"/>
    <x v="3"/>
    <s v="Freezing Rain or Drizzle"/>
    <m/>
  </r>
  <r>
    <n v="202002172490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1"/>
    <s v="Sunday"/>
    <n v="4"/>
    <s v="4:00am-4:59am"/>
    <n v="8"/>
    <n v="8"/>
    <n v="30"/>
    <x v="14"/>
    <n v="9"/>
    <s v="Reported as Unknown"/>
    <n v="3"/>
    <x v="4"/>
    <n v="0"/>
    <s v="No"/>
    <n v="1"/>
    <x v="1"/>
    <n v="1"/>
    <s v="Sunday"/>
    <n v="3"/>
    <x v="3"/>
    <s v="Clear"/>
    <m/>
  </r>
  <r>
    <n v="202002172530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9"/>
    <s v="9:00am-9:59am"/>
    <n v="26"/>
    <n v="26"/>
    <n v="12"/>
    <x v="0"/>
    <n v="9"/>
    <s v="Reported as Unknown"/>
    <n v="1"/>
    <x v="0"/>
    <n v="0"/>
    <s v="No"/>
    <n v="10"/>
    <x v="0"/>
    <n v="1"/>
    <s v="Sunday"/>
    <n v="1"/>
    <x v="0"/>
    <s v="Cloudy"/>
    <m/>
  </r>
  <r>
    <n v="202002172599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9"/>
    <s v="7:00pm-7:59pm"/>
    <n v="56"/>
    <n v="56"/>
    <n v="12"/>
    <x v="0"/>
    <n v="9"/>
    <s v="Reported as Unknown"/>
    <n v="3"/>
    <x v="4"/>
    <n v="0"/>
    <s v="No"/>
    <n v="1"/>
    <x v="1"/>
    <n v="5"/>
    <s v="Thursday"/>
    <n v="3"/>
    <x v="3"/>
    <s v="Clear"/>
    <m/>
  </r>
  <r>
    <n v="202002172608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2"/>
    <s v="Monday"/>
    <n v="9"/>
    <s v="9:00am-9:59am"/>
    <n v="45"/>
    <n v="45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72610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6"/>
    <s v="Friday"/>
    <n v="9"/>
    <s v="9:00am-9:59am"/>
    <n v="46"/>
    <n v="46"/>
    <n v="12"/>
    <x v="0"/>
    <n v="9"/>
    <s v="Reported as Unknown"/>
    <n v="1"/>
    <x v="0"/>
    <n v="0"/>
    <s v="No"/>
    <n v="2"/>
    <x v="4"/>
    <n v="6"/>
    <s v="Friday"/>
    <n v="1"/>
    <x v="0"/>
    <s v="Rain"/>
    <m/>
  </r>
  <r>
    <n v="202002172619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3"/>
    <s v="Tuesday"/>
    <n v="5"/>
    <s v="5:00am-5:59am"/>
    <n v="22"/>
    <n v="22"/>
    <n v="11"/>
    <x v="5"/>
    <n v="9"/>
    <s v="Reported as Unknown"/>
    <n v="2"/>
    <x v="2"/>
    <n v="0"/>
    <s v="No"/>
    <n v="10"/>
    <x v="0"/>
    <n v="3"/>
    <s v="Tuesday"/>
    <n v="2"/>
    <x v="1"/>
    <s v="Cloudy"/>
    <m/>
  </r>
  <r>
    <n v="202002172625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11"/>
    <s v="11:00am-11:59am"/>
    <n v="41"/>
    <n v="41"/>
    <n v="34"/>
    <x v="4"/>
    <n v="9"/>
    <s v="Reported as Unknown"/>
    <n v="1"/>
    <x v="0"/>
    <n v="0"/>
    <s v="No"/>
    <n v="2"/>
    <x v="4"/>
    <n v="7"/>
    <s v="Saturday"/>
    <n v="1"/>
    <x v="0"/>
    <s v="Rain"/>
    <m/>
  </r>
  <r>
    <n v="202002172628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2"/>
    <s v="Monday"/>
    <n v="19"/>
    <s v="7:00pm-7:59pm"/>
    <n v="12"/>
    <n v="12"/>
    <n v="1"/>
    <x v="3"/>
    <n v="9"/>
    <s v="Reported as Unknown"/>
    <n v="2"/>
    <x v="2"/>
    <n v="0"/>
    <s v="No"/>
    <n v="1"/>
    <x v="1"/>
    <n v="2"/>
    <s v="Monday"/>
    <n v="2"/>
    <x v="1"/>
    <s v="Clear"/>
    <m/>
  </r>
  <r>
    <n v="202002172631"/>
    <n v="7"/>
    <s v="Stratum 7 - M/H Truck or Bus"/>
    <x v="3"/>
    <s v="Midwest (OH, IN, IL, MI, WI, MN, ND, SD, NE, IA, MO, KS)"/>
    <n v="2"/>
    <s v="Rural Area"/>
    <n v="0"/>
    <s v="No Person Injured/Property Damage Only Crash"/>
    <x v="0"/>
    <s v="January"/>
    <n v="2020"/>
    <n v="6"/>
    <s v="Friday"/>
    <n v="18"/>
    <s v="6:00pm-6:59pm"/>
    <n v="29"/>
    <n v="29"/>
    <n v="34"/>
    <x v="4"/>
    <n v="1"/>
    <s v="Alcohol Involved"/>
    <n v="2"/>
    <x v="2"/>
    <n v="0"/>
    <s v="No"/>
    <n v="2"/>
    <x v="4"/>
    <n v="6"/>
    <s v="Friday"/>
    <n v="2"/>
    <x v="1"/>
    <s v="Rain"/>
    <m/>
  </r>
  <r>
    <n v="202002172633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2"/>
    <s v="Monday"/>
    <n v="20"/>
    <s v="8:00pm-8:59pm"/>
    <n v="25"/>
    <n v="25"/>
    <n v="24"/>
    <x v="9"/>
    <n v="9"/>
    <s v="Reported as Unknown"/>
    <n v="2"/>
    <x v="2"/>
    <n v="0"/>
    <s v="No"/>
    <n v="1"/>
    <x v="1"/>
    <n v="2"/>
    <s v="Monday"/>
    <n v="2"/>
    <x v="1"/>
    <s v="Clear"/>
    <m/>
  </r>
  <r>
    <n v="202002172639"/>
    <n v="6"/>
    <s v="Stratum 6 - LMY PV Minor Injury"/>
    <x v="3"/>
    <s v="Midwest (OH, IN, IL, MI, WI, MN, ND, SD, NE, IA, MO, KS)"/>
    <n v="2"/>
    <s v="Rural Area"/>
    <n v="2"/>
    <n v="2"/>
    <x v="0"/>
    <s v="January"/>
    <n v="2020"/>
    <n v="2"/>
    <s v="Monday"/>
    <n v="8"/>
    <s v="8:00am-8:59am"/>
    <n v="35"/>
    <n v="35"/>
    <n v="12"/>
    <x v="0"/>
    <n v="9"/>
    <s v="Reported as Unknown"/>
    <n v="1"/>
    <x v="0"/>
    <n v="0"/>
    <s v="No"/>
    <n v="10"/>
    <x v="0"/>
    <n v="2"/>
    <s v="Monday"/>
    <n v="1"/>
    <x v="0"/>
    <s v="Cloudy"/>
    <m/>
  </r>
  <r>
    <n v="202002172645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3"/>
    <s v="Tuesday"/>
    <n v="18"/>
    <s v="6:00pm-6:59pm"/>
    <n v="30"/>
    <n v="30"/>
    <n v="11"/>
    <x v="5"/>
    <n v="9"/>
    <s v="Reported as Unknown"/>
    <n v="2"/>
    <x v="2"/>
    <n v="0"/>
    <s v="No"/>
    <n v="1"/>
    <x v="1"/>
    <n v="3"/>
    <s v="Tuesday"/>
    <n v="2"/>
    <x v="1"/>
    <s v="Clear"/>
    <m/>
  </r>
  <r>
    <n v="202002172647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3"/>
    <s v="Tuesday"/>
    <n v="17"/>
    <s v="5:00pm-5:59pm"/>
    <n v="15"/>
    <n v="15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72649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4"/>
    <s v="Wednesday"/>
    <n v="12"/>
    <s v="12:00pm-12:59pm"/>
    <n v="28"/>
    <n v="28"/>
    <n v="12"/>
    <x v="0"/>
    <n v="9"/>
    <s v="Reported as Unknown"/>
    <n v="1"/>
    <x v="0"/>
    <n v="0"/>
    <s v="No"/>
    <n v="10"/>
    <x v="0"/>
    <n v="4"/>
    <s v="Wednesday"/>
    <n v="1"/>
    <x v="0"/>
    <s v="Cloudy"/>
    <m/>
  </r>
  <r>
    <n v="202002172657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4"/>
    <s v="Wednesday"/>
    <n v="15"/>
    <s v="3:00pm-3:59pm"/>
    <n v="0"/>
    <n v="0"/>
    <n v="12"/>
    <x v="0"/>
    <n v="9"/>
    <s v="Reported as Unknown"/>
    <n v="1"/>
    <x v="0"/>
    <n v="0"/>
    <s v="No"/>
    <n v="10"/>
    <x v="0"/>
    <n v="4"/>
    <s v="Wednesday"/>
    <n v="1"/>
    <x v="0"/>
    <s v="Cloudy"/>
    <m/>
  </r>
  <r>
    <n v="202002172661"/>
    <n v="6"/>
    <s v="Stratum 6 - LMY PV Minor Injury"/>
    <x v="3"/>
    <s v="Midwest (OH, IN, IL, MI, WI, MN, ND, SD, NE, IA, MO, KS)"/>
    <n v="2"/>
    <s v="Rural Area"/>
    <n v="2"/>
    <n v="2"/>
    <x v="0"/>
    <s v="January"/>
    <n v="2020"/>
    <n v="6"/>
    <s v="Friday"/>
    <n v="12"/>
    <s v="12:00pm-12:59pm"/>
    <n v="50"/>
    <n v="50"/>
    <n v="12"/>
    <x v="0"/>
    <n v="9"/>
    <s v="Reported as Unknown"/>
    <n v="1"/>
    <x v="0"/>
    <n v="0"/>
    <s v="No"/>
    <n v="10"/>
    <x v="0"/>
    <n v="6"/>
    <s v="Friday"/>
    <n v="1"/>
    <x v="0"/>
    <s v="Cloudy"/>
    <m/>
  </r>
  <r>
    <n v="202002172663"/>
    <n v="5"/>
    <s v="Stratum 5 - NLMY PV Serious Injury"/>
    <x v="3"/>
    <s v="Midwest (OH, IN, IL, MI, WI, MN, ND, SD, NE, IA, MO, KS)"/>
    <n v="2"/>
    <s v="Rural Area"/>
    <n v="1"/>
    <n v="1"/>
    <x v="0"/>
    <s v="January"/>
    <n v="2020"/>
    <n v="5"/>
    <s v="Thursday"/>
    <n v="14"/>
    <s v="2:00pm-2:59pm"/>
    <n v="34"/>
    <n v="34"/>
    <n v="19"/>
    <x v="39"/>
    <n v="1"/>
    <s v="Alcohol Involved"/>
    <n v="1"/>
    <x v="0"/>
    <n v="0"/>
    <s v="No"/>
    <n v="1"/>
    <x v="1"/>
    <n v="5"/>
    <s v="Thursday"/>
    <n v="1"/>
    <x v="0"/>
    <s v="Clear"/>
    <m/>
  </r>
  <r>
    <n v="202002172666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0"/>
    <s v="0:00am-0:59am"/>
    <n v="4"/>
    <n v="4"/>
    <n v="30"/>
    <x v="14"/>
    <n v="9"/>
    <s v="Reported as Unknown"/>
    <n v="3"/>
    <x v="4"/>
    <n v="0"/>
    <s v="No"/>
    <n v="4"/>
    <x v="2"/>
    <n v="7"/>
    <s v="Saturday"/>
    <n v="3"/>
    <x v="3"/>
    <s v="Snow"/>
    <m/>
  </r>
  <r>
    <n v="202002172672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8"/>
    <s v="8:00am-8:59am"/>
    <n v="40"/>
    <n v="40"/>
    <n v="34"/>
    <x v="4"/>
    <n v="9"/>
    <s v="Reported as Unknown"/>
    <n v="1"/>
    <x v="0"/>
    <n v="0"/>
    <s v="No"/>
    <n v="10"/>
    <x v="0"/>
    <n v="7"/>
    <s v="Saturday"/>
    <n v="1"/>
    <x v="0"/>
    <s v="Cloudy"/>
    <m/>
  </r>
  <r>
    <n v="202002172675"/>
    <n v="10"/>
    <s v="Stratum 10 - Other"/>
    <x v="3"/>
    <s v="Midwest (OH, IN, IL, MI, WI, MN, ND, SD, NE, IA, MO, KS)"/>
    <n v="2"/>
    <s v="Rural Area"/>
    <n v="99"/>
    <s v="All Persons in Crash are Unknown If Injured"/>
    <x v="0"/>
    <s v="January"/>
    <n v="2020"/>
    <n v="7"/>
    <s v="Saturday"/>
    <n v="1"/>
    <s v="1:00am-1:59am"/>
    <n v="0"/>
    <n v="0"/>
    <n v="14"/>
    <x v="15"/>
    <n v="9"/>
    <s v="Reported as Unknown"/>
    <n v="8"/>
    <x v="1"/>
    <n v="0"/>
    <s v="No"/>
    <n v="98"/>
    <x v="3"/>
    <n v="7"/>
    <s v="Saturday"/>
    <n v="2"/>
    <x v="1"/>
    <s v="Snow"/>
    <m/>
  </r>
  <r>
    <n v="202002172679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4"/>
    <s v="Wednesday"/>
    <n v="18"/>
    <s v="6:00pm-6:59pm"/>
    <n v="28"/>
    <n v="28"/>
    <n v="12"/>
    <x v="0"/>
    <n v="9"/>
    <s v="Reported as Unknown"/>
    <n v="3"/>
    <x v="4"/>
    <n v="0"/>
    <s v="No"/>
    <n v="2"/>
    <x v="4"/>
    <n v="4"/>
    <s v="Wednesday"/>
    <n v="3"/>
    <x v="3"/>
    <s v="Rain"/>
    <m/>
  </r>
  <r>
    <n v="202002172685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16"/>
    <s v="4:00pm-4:59pm"/>
    <n v="45"/>
    <n v="45"/>
    <n v="12"/>
    <x v="0"/>
    <n v="9"/>
    <s v="Reported as Unknown"/>
    <n v="1"/>
    <x v="0"/>
    <n v="0"/>
    <s v="No"/>
    <n v="2"/>
    <x v="4"/>
    <n v="7"/>
    <s v="Saturday"/>
    <n v="1"/>
    <x v="0"/>
    <s v="Rain"/>
    <m/>
  </r>
  <r>
    <n v="202002174173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22"/>
    <n v="22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74264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5"/>
    <s v="3:00pm-3:59pm"/>
    <n v="16"/>
    <n v="16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7435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9"/>
    <s v="7:00pm-7:59pm"/>
    <n v="48"/>
    <n v="48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7440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8"/>
    <s v="6:00pm-6:59pm"/>
    <n v="49"/>
    <n v="49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74484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7"/>
    <s v="5:00pm-5:59pm"/>
    <n v="5"/>
    <n v="5"/>
    <n v="15"/>
    <x v="7"/>
    <n v="2"/>
    <s v="No Alcohol Involved"/>
    <n v="1"/>
    <x v="0"/>
    <n v="0"/>
    <s v="No"/>
    <n v="1"/>
    <x v="1"/>
    <n v="7"/>
    <s v="Saturday"/>
    <n v="1"/>
    <x v="0"/>
    <s v="Clear"/>
    <m/>
  </r>
  <r>
    <n v="202002174494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6"/>
    <s v="4:00pm-4:59pm"/>
    <n v="56"/>
    <n v="56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74650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21"/>
    <s v="9:00pm-9:59pm"/>
    <n v="36"/>
    <n v="36"/>
    <n v="25"/>
    <x v="18"/>
    <n v="9"/>
    <s v="Reported as Unknown"/>
    <n v="3"/>
    <x v="4"/>
    <n v="0"/>
    <s v="No"/>
    <n v="2"/>
    <x v="4"/>
    <n v="6"/>
    <s v="Friday"/>
    <n v="3"/>
    <x v="3"/>
    <s v="Rain"/>
    <m/>
  </r>
  <r>
    <n v="20200217472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8"/>
    <s v="8:00am-8:59am"/>
    <n v="36"/>
    <n v="36"/>
    <n v="12"/>
    <x v="0"/>
    <n v="9"/>
    <s v="Reported as Unknown"/>
    <n v="1"/>
    <x v="0"/>
    <n v="0"/>
    <s v="No"/>
    <n v="2"/>
    <x v="4"/>
    <n v="5"/>
    <s v="Thursday"/>
    <n v="1"/>
    <x v="0"/>
    <s v="Rain"/>
    <m/>
  </r>
  <r>
    <n v="202002174822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6"/>
    <s v="4:00pm-4:59pm"/>
    <n v="0"/>
    <n v="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7484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22"/>
    <s v="10:00pm-10:59pm"/>
    <n v="28"/>
    <n v="28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7494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3"/>
    <s v="3:00am-3:59am"/>
    <n v="42"/>
    <n v="42"/>
    <n v="12"/>
    <x v="0"/>
    <n v="2"/>
    <s v="No Alcohol Involved"/>
    <n v="3"/>
    <x v="4"/>
    <n v="1"/>
    <s v="Yes"/>
    <n v="1"/>
    <x v="1"/>
    <n v="7"/>
    <s v="Saturday"/>
    <n v="3"/>
    <x v="3"/>
    <s v="Clear"/>
    <m/>
  </r>
  <r>
    <n v="20200217499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7"/>
    <s v="5:00pm-5:59pm"/>
    <n v="28"/>
    <n v="28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75002"/>
    <n v="5"/>
    <s v="Stratum 5 - NLMY PV Serious Injury"/>
    <x v="1"/>
    <s v="South (MD, DE, DC, WV, VA, KY, TN, NC, SC, GA, FL, AL, MS, LA, AR, OK, TX)"/>
    <n v="1"/>
    <s v="Urban Area"/>
    <n v="5"/>
    <n v="5"/>
    <x v="0"/>
    <s v="January"/>
    <n v="2020"/>
    <n v="6"/>
    <s v="Friday"/>
    <n v="18"/>
    <s v="6:00pm-6:59pm"/>
    <n v="28"/>
    <n v="28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75044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8"/>
    <s v="8:00am-8:59am"/>
    <n v="32"/>
    <n v="32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75180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8"/>
    <s v="8:00am-8:59am"/>
    <n v="50"/>
    <n v="5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75203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2"/>
    <s v="12:00pm-12:59pm"/>
    <n v="20"/>
    <n v="2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7521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2"/>
    <s v="12:00pm-12:59pm"/>
    <n v="10"/>
    <n v="1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75243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20"/>
    <s v="8:00pm-8:59pm"/>
    <n v="45"/>
    <n v="45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75292"/>
    <n v="2"/>
    <s v="Stratum 2 - Not a MV Occupant Any Injury"/>
    <x v="3"/>
    <s v="Midwest (OH, IN, IL, MI, WI, MN, ND, SD, NE, IA, MO, KS)"/>
    <n v="2"/>
    <s v="Rural Area"/>
    <n v="1"/>
    <n v="1"/>
    <x v="0"/>
    <s v="January"/>
    <n v="2020"/>
    <n v="5"/>
    <s v="Thursday"/>
    <n v="17"/>
    <s v="5:00pm-5:59pm"/>
    <n v="19"/>
    <n v="19"/>
    <n v="9"/>
    <x v="17"/>
    <n v="9"/>
    <s v="Reported as Unknown"/>
    <n v="2"/>
    <x v="2"/>
    <n v="0"/>
    <s v="No"/>
    <n v="10"/>
    <x v="0"/>
    <n v="5"/>
    <s v="Thursday"/>
    <n v="2"/>
    <x v="1"/>
    <s v="Cloudy"/>
    <m/>
  </r>
  <r>
    <n v="202002175297"/>
    <n v="2"/>
    <s v="Stratum 2 - Not a MV Occupant Any Injury"/>
    <x v="3"/>
    <s v="Midwest (OH, IN, IL, MI, WI, MN, ND, SD, NE, IA, MO, KS)"/>
    <n v="2"/>
    <s v="Rural Area"/>
    <n v="1"/>
    <n v="1"/>
    <x v="0"/>
    <s v="January"/>
    <n v="2020"/>
    <n v="4"/>
    <s v="Wednesday"/>
    <n v="17"/>
    <s v="5:00pm-5:59pm"/>
    <n v="29"/>
    <n v="29"/>
    <n v="8"/>
    <x v="8"/>
    <n v="9"/>
    <s v="Reported as Unknown"/>
    <n v="6"/>
    <x v="5"/>
    <n v="0"/>
    <s v="No"/>
    <n v="1"/>
    <x v="1"/>
    <n v="4"/>
    <s v="Wednesday"/>
    <n v="6"/>
    <x v="4"/>
    <s v="Clear"/>
    <m/>
  </r>
  <r>
    <n v="202002175299"/>
    <n v="10"/>
    <s v="Stratum 10 - Other"/>
    <x v="3"/>
    <s v="Midwest (OH, IN, IL, MI, WI, MN, ND, SD, NE, IA, MO, KS)"/>
    <n v="2"/>
    <s v="Rural Area"/>
    <n v="99"/>
    <s v="All Persons in Crash are Unknown If Injured"/>
    <x v="0"/>
    <s v="January"/>
    <n v="2020"/>
    <n v="2"/>
    <s v="Monday"/>
    <n v="9"/>
    <s v="9:00am-9:59am"/>
    <n v="0"/>
    <n v="0"/>
    <n v="34"/>
    <x v="4"/>
    <n v="9"/>
    <s v="Reported as Unknown"/>
    <n v="1"/>
    <x v="0"/>
    <n v="0"/>
    <s v="No"/>
    <n v="10"/>
    <x v="0"/>
    <n v="2"/>
    <s v="Monday"/>
    <n v="1"/>
    <x v="0"/>
    <s v="Cloudy"/>
    <m/>
  </r>
  <r>
    <n v="202002175301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3"/>
    <s v="Tuesday"/>
    <n v="18"/>
    <s v="6:00pm-6:59pm"/>
    <n v="11"/>
    <n v="11"/>
    <n v="12"/>
    <x v="0"/>
    <n v="9"/>
    <s v="Reported as Unknown"/>
    <n v="2"/>
    <x v="2"/>
    <n v="0"/>
    <s v="No"/>
    <n v="1"/>
    <x v="1"/>
    <n v="3"/>
    <s v="Tuesday"/>
    <n v="2"/>
    <x v="1"/>
    <s v="Clear"/>
    <m/>
  </r>
  <r>
    <n v="20200217530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1"/>
    <s v="11:00am-11:59am"/>
    <n v="30"/>
    <n v="30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7531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8"/>
    <s v="6:00pm-6:59pm"/>
    <n v="45"/>
    <n v="45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75420"/>
    <n v="6"/>
    <s v="Stratum 6 - LMY PV Minor Injury"/>
    <x v="0"/>
    <s v="West (MT, ID, WA, OR, CA, NV, NM, AZ, UT, CO, WY, AK, HI)"/>
    <n v="1"/>
    <s v="Urban Area"/>
    <n v="1"/>
    <n v="1"/>
    <x v="0"/>
    <s v="January"/>
    <n v="2020"/>
    <n v="1"/>
    <s v="Sunday"/>
    <n v="4"/>
    <s v="4:00am-4:59am"/>
    <n v="0"/>
    <n v="0"/>
    <n v="52"/>
    <x v="6"/>
    <n v="1"/>
    <s v="Alcohol Involved"/>
    <n v="2"/>
    <x v="2"/>
    <n v="1"/>
    <s v="Yes"/>
    <n v="1"/>
    <x v="1"/>
    <n v="1"/>
    <s v="Sunday"/>
    <n v="2"/>
    <x v="1"/>
    <s v="Clear"/>
    <m/>
  </r>
  <r>
    <n v="202002175427"/>
    <n v="2"/>
    <s v="Stratum 2 - Not a MV Occupant Any Injury"/>
    <x v="0"/>
    <s v="West (MT, ID, WA, OR, CA, NV, NM, AZ, UT, CO, WY, AK, HI)"/>
    <n v="1"/>
    <s v="Urban Area"/>
    <n v="1"/>
    <n v="1"/>
    <x v="0"/>
    <s v="January"/>
    <n v="2020"/>
    <n v="3"/>
    <s v="Tuesday"/>
    <n v="15"/>
    <s v="3:00pm-3:59pm"/>
    <n v="0"/>
    <n v="0"/>
    <n v="15"/>
    <x v="7"/>
    <n v="2"/>
    <s v="No Alcohol Involved"/>
    <n v="1"/>
    <x v="0"/>
    <n v="0"/>
    <s v="No"/>
    <n v="10"/>
    <x v="0"/>
    <n v="3"/>
    <s v="Tuesday"/>
    <n v="1"/>
    <x v="0"/>
    <s v="Cloudy"/>
    <m/>
  </r>
  <r>
    <n v="202002175439"/>
    <n v="5"/>
    <s v="Stratum 5 - NLMY PV Serious Injury"/>
    <x v="0"/>
    <s v="West (MT, ID, WA, OR, CA, NV, NM, AZ, UT, CO, WY, AK, HI)"/>
    <n v="1"/>
    <s v="Urban Area"/>
    <n v="4"/>
    <n v="4"/>
    <x v="0"/>
    <s v="January"/>
    <n v="2020"/>
    <n v="7"/>
    <s v="Saturday"/>
    <n v="13"/>
    <s v="1:00pm-1:59pm"/>
    <n v="55"/>
    <n v="55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75451"/>
    <n v="7"/>
    <s v="Stratum 7 - M/H Truck or Bus"/>
    <x v="0"/>
    <s v="West (MT, ID, WA, OR, CA, NV, NM, AZ, UT, CO, WY, AK, HI)"/>
    <n v="1"/>
    <s v="Urban Area"/>
    <n v="0"/>
    <s v="No Person Injured/Property Damage Only Crash"/>
    <x v="0"/>
    <s v="January"/>
    <n v="2020"/>
    <n v="6"/>
    <s v="Friday"/>
    <n v="9"/>
    <s v="9:00am-9:59am"/>
    <n v="20"/>
    <n v="20"/>
    <n v="12"/>
    <x v="0"/>
    <n v="2"/>
    <s v="No Alcohol Involved"/>
    <n v="1"/>
    <x v="0"/>
    <n v="1"/>
    <s v="Yes"/>
    <n v="1"/>
    <x v="1"/>
    <n v="6"/>
    <s v="Friday"/>
    <n v="1"/>
    <x v="0"/>
    <s v="Clear"/>
    <m/>
  </r>
  <r>
    <n v="202002175461"/>
    <n v="6"/>
    <s v="Stratum 6 - LMY PV Minor Injury"/>
    <x v="0"/>
    <s v="West (MT, ID, WA, OR, CA, NV, NM, AZ, UT, CO, WY, AK, HI)"/>
    <n v="1"/>
    <s v="Urban Area"/>
    <n v="1"/>
    <n v="1"/>
    <x v="0"/>
    <s v="January"/>
    <n v="2020"/>
    <n v="6"/>
    <s v="Friday"/>
    <n v="7"/>
    <s v="7:00am-7:59am"/>
    <n v="38"/>
    <n v="38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75514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1"/>
    <s v="Sunday"/>
    <n v="20"/>
    <s v="8:00pm-8:59pm"/>
    <n v="15"/>
    <n v="15"/>
    <n v="12"/>
    <x v="0"/>
    <n v="9"/>
    <s v="Reported as Unknown"/>
    <n v="3"/>
    <x v="4"/>
    <n v="0"/>
    <s v="No"/>
    <n v="1"/>
    <x v="1"/>
    <n v="1"/>
    <s v="Sunday"/>
    <n v="3"/>
    <x v="3"/>
    <s v="Clear"/>
    <m/>
  </r>
  <r>
    <n v="202002175585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6"/>
    <s v="Friday"/>
    <n v="16"/>
    <s v="4:00pm-4:59pm"/>
    <n v="36"/>
    <n v="36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75595"/>
    <n v="3"/>
    <s v="Stratum 3 - Motorcycle Any Injury"/>
    <x v="0"/>
    <s v="West (MT, ID, WA, OR, CA, NV, NM, AZ, UT, CO, WY, AK, HI)"/>
    <n v="1"/>
    <s v="Urban Area"/>
    <n v="1"/>
    <n v="1"/>
    <x v="0"/>
    <s v="January"/>
    <n v="2020"/>
    <n v="1"/>
    <s v="Sunday"/>
    <n v="14"/>
    <s v="2:00pm-2:59pm"/>
    <n v="32"/>
    <n v="32"/>
    <n v="1"/>
    <x v="3"/>
    <n v="2"/>
    <s v="No Alcohol Involved"/>
    <n v="1"/>
    <x v="0"/>
    <n v="0"/>
    <s v="No"/>
    <n v="1"/>
    <x v="1"/>
    <n v="1"/>
    <s v="Sunday"/>
    <n v="1"/>
    <x v="0"/>
    <s v="Clear"/>
    <m/>
  </r>
  <r>
    <n v="202002175604"/>
    <n v="7"/>
    <s v="Stratum 7 - M/H Truck or Bus"/>
    <x v="3"/>
    <s v="Midwest (OH, IN, IL, MI, WI, MN, ND, SD, NE, IA, MO, KS)"/>
    <n v="2"/>
    <s v="Rural Area"/>
    <n v="0"/>
    <s v="No Person Injured/Property Damage Only Crash"/>
    <x v="0"/>
    <s v="January"/>
    <n v="2020"/>
    <n v="4"/>
    <s v="Wednesday"/>
    <n v="10"/>
    <s v="10:00am-10:59am"/>
    <n v="26"/>
    <n v="26"/>
    <n v="12"/>
    <x v="0"/>
    <n v="2"/>
    <s v="No Alcohol Involved"/>
    <n v="1"/>
    <x v="0"/>
    <n v="0"/>
    <s v="No"/>
    <n v="11"/>
    <x v="8"/>
    <n v="4"/>
    <s v="Wednesday"/>
    <n v="1"/>
    <x v="0"/>
    <s v="Blowing Snow"/>
    <m/>
  </r>
  <r>
    <n v="202002175607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4"/>
    <s v="Wednesday"/>
    <n v="17"/>
    <s v="5:00pm-5:59pm"/>
    <n v="41"/>
    <n v="41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75624"/>
    <n v="7"/>
    <s v="Stratum 7 - M/H Truck or Bus"/>
    <x v="0"/>
    <s v="West (MT, ID, WA, OR, CA, NV, NM, AZ, UT, CO, WY, AK, HI)"/>
    <n v="1"/>
    <s v="Urban Area"/>
    <n v="0"/>
    <s v="No Person Injured/Property Damage Only Crash"/>
    <x v="0"/>
    <s v="January"/>
    <n v="2020"/>
    <n v="1"/>
    <s v="Sunday"/>
    <n v="11"/>
    <s v="11:00am-11:59am"/>
    <n v="59"/>
    <n v="59"/>
    <n v="43"/>
    <x v="29"/>
    <n v="2"/>
    <s v="No Alcohol Involved"/>
    <n v="1"/>
    <x v="0"/>
    <n v="0"/>
    <s v="No"/>
    <n v="10"/>
    <x v="0"/>
    <n v="1"/>
    <s v="Sunday"/>
    <n v="1"/>
    <x v="0"/>
    <s v="Cloudy"/>
    <m/>
  </r>
  <r>
    <n v="202002175627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5"/>
    <s v="3:00pm-3:59pm"/>
    <n v="22"/>
    <n v="22"/>
    <n v="12"/>
    <x v="0"/>
    <n v="9"/>
    <s v="Reported as Unknown"/>
    <n v="1"/>
    <x v="0"/>
    <n v="0"/>
    <s v="No"/>
    <n v="10"/>
    <x v="0"/>
    <n v="2"/>
    <s v="Monday"/>
    <n v="1"/>
    <x v="0"/>
    <s v="Cloudy"/>
    <m/>
  </r>
  <r>
    <n v="202002175630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17"/>
    <s v="5:00pm-5:59pm"/>
    <n v="15"/>
    <n v="15"/>
    <n v="12"/>
    <x v="0"/>
    <n v="9"/>
    <s v="Reported as Unknown"/>
    <n v="1"/>
    <x v="0"/>
    <n v="0"/>
    <s v="No"/>
    <n v="10"/>
    <x v="0"/>
    <n v="6"/>
    <s v="Friday"/>
    <n v="1"/>
    <x v="0"/>
    <s v="Cloudy"/>
    <m/>
  </r>
  <r>
    <n v="202002175637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13"/>
    <s v="1:00pm-1:59pm"/>
    <n v="12"/>
    <n v="12"/>
    <n v="12"/>
    <x v="0"/>
    <n v="9"/>
    <s v="Reported as Unknown"/>
    <n v="1"/>
    <x v="0"/>
    <n v="0"/>
    <s v="No"/>
    <n v="1"/>
    <x v="1"/>
    <n v="1"/>
    <s v="Sunday"/>
    <n v="1"/>
    <x v="0"/>
    <s v="Clear"/>
    <m/>
  </r>
  <r>
    <n v="202002175642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7"/>
    <s v="Saturday"/>
    <n v="21"/>
    <s v="9:00pm-9:59pm"/>
    <n v="56"/>
    <n v="56"/>
    <n v="42"/>
    <x v="1"/>
    <n v="9"/>
    <s v="Reported as Unknown"/>
    <n v="2"/>
    <x v="2"/>
    <n v="0"/>
    <s v="No"/>
    <n v="10"/>
    <x v="0"/>
    <n v="7"/>
    <s v="Saturday"/>
    <n v="2"/>
    <x v="1"/>
    <s v="Cloudy"/>
    <m/>
  </r>
  <r>
    <n v="20200217571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6"/>
    <s v="6:00am-6:59am"/>
    <n v="22"/>
    <n v="22"/>
    <n v="12"/>
    <x v="0"/>
    <n v="9"/>
    <s v="Reported as Unknown"/>
    <n v="2"/>
    <x v="2"/>
    <n v="1"/>
    <s v="Yes"/>
    <n v="1"/>
    <x v="1"/>
    <n v="1"/>
    <s v="Sunday"/>
    <n v="2"/>
    <x v="1"/>
    <s v="Clear"/>
    <m/>
  </r>
  <r>
    <n v="202002175722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8"/>
    <s v="8:00am-8:59am"/>
    <n v="45"/>
    <n v="45"/>
    <n v="12"/>
    <x v="0"/>
    <n v="9"/>
    <s v="Reported as Unknown"/>
    <n v="1"/>
    <x v="0"/>
    <n v="0"/>
    <s v="No"/>
    <n v="10"/>
    <x v="0"/>
    <n v="2"/>
    <s v="Monday"/>
    <n v="1"/>
    <x v="0"/>
    <s v="Cloudy"/>
    <m/>
  </r>
  <r>
    <n v="202002175762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22"/>
    <s v="10:00pm-10:59pm"/>
    <n v="38"/>
    <n v="38"/>
    <n v="12"/>
    <x v="0"/>
    <n v="9"/>
    <s v="Reported as Unknown"/>
    <n v="3"/>
    <x v="4"/>
    <n v="0"/>
    <s v="No"/>
    <n v="1"/>
    <x v="1"/>
    <n v="6"/>
    <s v="Friday"/>
    <n v="3"/>
    <x v="3"/>
    <s v="Clear"/>
    <m/>
  </r>
  <r>
    <n v="202002175971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6"/>
    <s v="4:00pm-4:59pm"/>
    <n v="37"/>
    <n v="37"/>
    <n v="12"/>
    <x v="0"/>
    <n v="9"/>
    <s v="Reported as Unknown"/>
    <n v="1"/>
    <x v="0"/>
    <n v="1"/>
    <s v="Yes"/>
    <n v="1"/>
    <x v="1"/>
    <n v="2"/>
    <s v="Monday"/>
    <n v="1"/>
    <x v="0"/>
    <s v="Clear"/>
    <m/>
  </r>
  <r>
    <n v="202002176005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0"/>
    <s v="10:00am-10:59am"/>
    <n v="40"/>
    <n v="40"/>
    <n v="42"/>
    <x v="1"/>
    <n v="2"/>
    <s v="No Alcohol Involved"/>
    <n v="1"/>
    <x v="0"/>
    <n v="1"/>
    <s v="Yes"/>
    <n v="1"/>
    <x v="1"/>
    <n v="3"/>
    <s v="Tuesday"/>
    <n v="1"/>
    <x v="0"/>
    <s v="Clear"/>
    <m/>
  </r>
  <r>
    <n v="202002176010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99"/>
    <s v="Unknown Hours"/>
    <n v="99"/>
    <s v="Unknown Minutes"/>
    <n v="24"/>
    <x v="9"/>
    <n v="2"/>
    <s v="No Alcohol Involved"/>
    <n v="1"/>
    <x v="0"/>
    <n v="1"/>
    <s v="Yes"/>
    <n v="10"/>
    <x v="0"/>
    <n v="4"/>
    <s v="Wednesday"/>
    <n v="1"/>
    <x v="0"/>
    <s v="Cloudy"/>
    <m/>
  </r>
  <r>
    <n v="202002176022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7"/>
    <s v="Saturday"/>
    <n v="13"/>
    <s v="1:00pm-1:59pm"/>
    <n v="41"/>
    <n v="41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76055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19"/>
    <s v="7:00pm-7:59pm"/>
    <n v="27"/>
    <n v="27"/>
    <n v="12"/>
    <x v="0"/>
    <n v="2"/>
    <s v="No Alcohol Involved"/>
    <n v="3"/>
    <x v="4"/>
    <n v="0"/>
    <s v="No"/>
    <n v="4"/>
    <x v="2"/>
    <n v="6"/>
    <s v="Friday"/>
    <n v="3"/>
    <x v="3"/>
    <s v="Snow"/>
    <m/>
  </r>
  <r>
    <n v="202002176068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10"/>
    <s v="10:00am-10:59am"/>
    <n v="54"/>
    <n v="54"/>
    <n v="30"/>
    <x v="14"/>
    <n v="2"/>
    <s v="No Alcohol Involved"/>
    <n v="1"/>
    <x v="0"/>
    <n v="0"/>
    <s v="No"/>
    <n v="4"/>
    <x v="2"/>
    <n v="4"/>
    <s v="Wednesday"/>
    <n v="1"/>
    <x v="0"/>
    <s v="Snow"/>
    <m/>
  </r>
  <r>
    <n v="202002176072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2"/>
    <s v="2:00am-2:59am"/>
    <n v="50"/>
    <n v="50"/>
    <n v="25"/>
    <x v="18"/>
    <n v="2"/>
    <s v="No Alcohol Involved"/>
    <n v="2"/>
    <x v="2"/>
    <n v="1"/>
    <s v="Yes"/>
    <n v="4"/>
    <x v="2"/>
    <n v="7"/>
    <s v="Saturday"/>
    <n v="2"/>
    <x v="1"/>
    <s v="Snow"/>
    <m/>
  </r>
  <r>
    <n v="202002176088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16"/>
    <s v="4:00pm-4:59pm"/>
    <n v="26"/>
    <n v="26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76094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2"/>
    <s v="12:00pm-12:59pm"/>
    <n v="22"/>
    <n v="22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76095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5"/>
    <s v="3:00pm-3:59pm"/>
    <n v="0"/>
    <n v="0"/>
    <n v="12"/>
    <x v="0"/>
    <n v="9"/>
    <s v="Reported as Unknown"/>
    <n v="1"/>
    <x v="0"/>
    <n v="0"/>
    <s v="No"/>
    <n v="98"/>
    <x v="3"/>
    <n v="2"/>
    <s v="Monday"/>
    <n v="1"/>
    <x v="0"/>
    <s v="Clear"/>
    <m/>
  </r>
  <r>
    <n v="202002176096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16"/>
    <s v="4:00pm-4:59pm"/>
    <n v="54"/>
    <n v="54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77749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4"/>
    <s v="Wednesday"/>
    <n v="7"/>
    <s v="7:00am-7:59am"/>
    <n v="21"/>
    <n v="21"/>
    <n v="12"/>
    <x v="0"/>
    <n v="9"/>
    <s v="Reported as Unknown"/>
    <n v="1"/>
    <x v="0"/>
    <n v="0"/>
    <s v="No"/>
    <n v="10"/>
    <x v="0"/>
    <n v="4"/>
    <s v="Wednesday"/>
    <n v="1"/>
    <x v="0"/>
    <s v="Cloudy"/>
    <m/>
  </r>
  <r>
    <n v="202002177750"/>
    <n v="5"/>
    <s v="Stratum 5 - NLMY PV Serious Injury"/>
    <x v="1"/>
    <s v="South (MD, DE, DC, WV, VA, KY, TN, NC, SC, GA, FL, AL, MS, LA, AR, OK, TX)"/>
    <n v="2"/>
    <s v="Rural Area"/>
    <n v="4"/>
    <n v="4"/>
    <x v="0"/>
    <s v="January"/>
    <n v="2020"/>
    <n v="5"/>
    <s v="Thursday"/>
    <n v="23"/>
    <s v="11:00pm-11:59pm"/>
    <n v="46"/>
    <n v="46"/>
    <n v="12"/>
    <x v="0"/>
    <n v="9"/>
    <s v="Reported as Unknown"/>
    <n v="3"/>
    <x v="4"/>
    <n v="0"/>
    <s v="No"/>
    <n v="1"/>
    <x v="1"/>
    <n v="5"/>
    <s v="Thursday"/>
    <n v="3"/>
    <x v="3"/>
    <s v="Clear"/>
    <m/>
  </r>
  <r>
    <n v="202002177760"/>
    <n v="5"/>
    <s v="Stratum 5 - NLMY PV Serious Injury"/>
    <x v="0"/>
    <s v="West (MT, ID, WA, OR, CA, NV, NM, AZ, UT, CO, WY, AK, HI)"/>
    <n v="2"/>
    <s v="Rural Area"/>
    <n v="1"/>
    <n v="1"/>
    <x v="0"/>
    <s v="January"/>
    <n v="2020"/>
    <n v="4"/>
    <s v="Wednesday"/>
    <n v="6"/>
    <s v="6:00am-6:59am"/>
    <n v="0"/>
    <n v="0"/>
    <n v="34"/>
    <x v="4"/>
    <n v="9"/>
    <s v="Reported as Unknown"/>
    <n v="9"/>
    <x v="7"/>
    <n v="0"/>
    <s v="No"/>
    <n v="1"/>
    <x v="1"/>
    <n v="4"/>
    <s v="Wednesday"/>
    <n v="2"/>
    <x v="1"/>
    <s v="Clear"/>
    <m/>
  </r>
  <r>
    <n v="20200217783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3"/>
    <s v="1:00pm-1:59pm"/>
    <n v="0"/>
    <n v="0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7807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9"/>
    <s v="9:00am-9:59am"/>
    <n v="50"/>
    <n v="50"/>
    <n v="14"/>
    <x v="15"/>
    <n v="2"/>
    <s v="No Alcohol Involved"/>
    <n v="1"/>
    <x v="0"/>
    <n v="0"/>
    <s v="No"/>
    <n v="1"/>
    <x v="1"/>
    <n v="1"/>
    <s v="Sunday"/>
    <n v="1"/>
    <x v="0"/>
    <s v="Clear"/>
    <m/>
  </r>
  <r>
    <n v="20200217815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22"/>
    <s v="10:00pm-10:59pm"/>
    <n v="8"/>
    <n v="8"/>
    <n v="42"/>
    <x v="1"/>
    <n v="2"/>
    <s v="No Alcohol Involved"/>
    <n v="3"/>
    <x v="4"/>
    <n v="0"/>
    <s v="No"/>
    <n v="2"/>
    <x v="4"/>
    <n v="6"/>
    <s v="Friday"/>
    <n v="3"/>
    <x v="3"/>
    <s v="Rain"/>
    <m/>
  </r>
  <r>
    <n v="20200217821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6"/>
    <s v="4:00pm-4:59pm"/>
    <n v="15"/>
    <n v="15"/>
    <n v="12"/>
    <x v="0"/>
    <n v="9"/>
    <s v="Reported as Unknown"/>
    <n v="1"/>
    <x v="0"/>
    <n v="0"/>
    <s v="No"/>
    <n v="10"/>
    <x v="0"/>
    <n v="4"/>
    <s v="Wednesday"/>
    <n v="1"/>
    <x v="0"/>
    <s v="Cloudy"/>
    <m/>
  </r>
  <r>
    <n v="202002178263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9"/>
    <s v="9:00am-9:59am"/>
    <n v="17"/>
    <n v="17"/>
    <n v="12"/>
    <x v="0"/>
    <n v="9"/>
    <s v="Reported as Unknown"/>
    <n v="1"/>
    <x v="0"/>
    <n v="0"/>
    <s v="No"/>
    <n v="10"/>
    <x v="0"/>
    <n v="4"/>
    <s v="Wednesday"/>
    <n v="1"/>
    <x v="0"/>
    <s v="Cloudy"/>
    <m/>
  </r>
  <r>
    <n v="202002178283"/>
    <n v="10"/>
    <s v="Stratum 10 - Other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1"/>
    <s v="Sunday"/>
    <n v="5"/>
    <s v="5:00am-5:59am"/>
    <n v="0"/>
    <n v="0"/>
    <n v="30"/>
    <x v="14"/>
    <n v="9"/>
    <s v="Reported as Unknown"/>
    <n v="3"/>
    <x v="4"/>
    <n v="0"/>
    <s v="No"/>
    <n v="1"/>
    <x v="1"/>
    <n v="1"/>
    <s v="Sunday"/>
    <n v="3"/>
    <x v="3"/>
    <s v="Clear"/>
    <m/>
  </r>
  <r>
    <n v="202002178394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3"/>
    <s v="1:00pm-1:59pm"/>
    <n v="50"/>
    <n v="50"/>
    <n v="8"/>
    <x v="8"/>
    <n v="9"/>
    <s v="Reported as Unknown"/>
    <n v="1"/>
    <x v="0"/>
    <n v="0"/>
    <s v="No"/>
    <n v="1"/>
    <x v="1"/>
    <n v="7"/>
    <s v="Saturday"/>
    <n v="1"/>
    <x v="0"/>
    <s v="Clear"/>
    <m/>
  </r>
  <r>
    <n v="202002178407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8"/>
    <s v="8:00am-8:59am"/>
    <n v="40"/>
    <n v="4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7841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6"/>
    <s v="4:00pm-4:59pm"/>
    <n v="40"/>
    <n v="4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78497"/>
    <n v="2"/>
    <s v="Stratum 2 - Not a MV Occupant Any Injury"/>
    <x v="1"/>
    <s v="South (MD, DE, DC, WV, VA, KY, TN, NC, SC, GA, FL, AL, MS, LA, AR, OK, TX)"/>
    <n v="1"/>
    <s v="Urban Area"/>
    <n v="2"/>
    <n v="2"/>
    <x v="0"/>
    <s v="January"/>
    <n v="2020"/>
    <n v="1"/>
    <s v="Sunday"/>
    <n v="18"/>
    <s v="6:00pm-6:59pm"/>
    <n v="50"/>
    <n v="50"/>
    <n v="15"/>
    <x v="7"/>
    <n v="2"/>
    <s v="No Alcohol Involved"/>
    <n v="3"/>
    <x v="4"/>
    <n v="0"/>
    <s v="No"/>
    <n v="1"/>
    <x v="1"/>
    <n v="1"/>
    <s v="Sunday"/>
    <n v="3"/>
    <x v="3"/>
    <s v="Clear"/>
    <m/>
  </r>
  <r>
    <n v="202002178527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8"/>
    <s v="8:00am-8:59am"/>
    <n v="25"/>
    <n v="25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78599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1"/>
    <s v="11:00am-11:59am"/>
    <n v="42"/>
    <n v="42"/>
    <n v="9"/>
    <x v="17"/>
    <n v="2"/>
    <s v="No Alcohol Involved"/>
    <n v="1"/>
    <x v="0"/>
    <n v="0"/>
    <s v="No"/>
    <n v="1"/>
    <x v="1"/>
    <n v="5"/>
    <s v="Thursday"/>
    <n v="1"/>
    <x v="0"/>
    <s v="Clear"/>
    <m/>
  </r>
  <r>
    <n v="20200217862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8"/>
    <s v="8:00am-8:59am"/>
    <n v="1"/>
    <n v="1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7864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20"/>
    <s v="8:00pm-8:59pm"/>
    <n v="19"/>
    <n v="19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78679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3"/>
    <s v="1:00pm-1:59pm"/>
    <n v="40"/>
    <n v="40"/>
    <n v="12"/>
    <x v="0"/>
    <n v="2"/>
    <s v="No Alcohol Involved"/>
    <n v="1"/>
    <x v="0"/>
    <n v="0"/>
    <s v="No"/>
    <n v="10"/>
    <x v="0"/>
    <n v="1"/>
    <s v="Sunday"/>
    <n v="1"/>
    <x v="0"/>
    <s v="Cloudy"/>
    <m/>
  </r>
  <r>
    <n v="20200217868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0"/>
    <s v="0:00am-0:59am"/>
    <n v="30"/>
    <n v="30"/>
    <n v="33"/>
    <x v="22"/>
    <n v="1"/>
    <s v="Alcohol Involved"/>
    <n v="3"/>
    <x v="4"/>
    <n v="0"/>
    <s v="No"/>
    <n v="1"/>
    <x v="1"/>
    <n v="2"/>
    <s v="Monday"/>
    <n v="3"/>
    <x v="3"/>
    <s v="Clear"/>
    <m/>
  </r>
  <r>
    <n v="202002178726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9"/>
    <s v="9:00am-9:59am"/>
    <n v="0"/>
    <n v="0"/>
    <n v="9"/>
    <x v="17"/>
    <n v="2"/>
    <s v="No Alcohol Involved"/>
    <n v="1"/>
    <x v="0"/>
    <n v="0"/>
    <s v="No"/>
    <n v="1"/>
    <x v="1"/>
    <n v="4"/>
    <s v="Wednesday"/>
    <n v="1"/>
    <x v="0"/>
    <s v="Clear"/>
    <m/>
  </r>
  <r>
    <n v="202002178738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3"/>
    <s v="1:00pm-1:59pm"/>
    <n v="19"/>
    <n v="19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7880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4"/>
    <s v="2:00pm-2:59pm"/>
    <n v="0"/>
    <n v="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7881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7"/>
    <s v="5:00pm-5:59pm"/>
    <n v="5"/>
    <n v="5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7883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2"/>
    <s v="12:00pm-12:59pm"/>
    <n v="0"/>
    <n v="0"/>
    <n v="12"/>
    <x v="0"/>
    <n v="9"/>
    <s v="Reported as Unknown"/>
    <n v="1"/>
    <x v="0"/>
    <n v="0"/>
    <s v="No"/>
    <n v="98"/>
    <x v="3"/>
    <n v="6"/>
    <s v="Friday"/>
    <n v="1"/>
    <x v="0"/>
    <s v="Clear"/>
    <m/>
  </r>
  <r>
    <n v="20200217884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3"/>
    <s v="1:00pm-1:59pm"/>
    <n v="53"/>
    <n v="53"/>
    <n v="12"/>
    <x v="0"/>
    <n v="2"/>
    <s v="No Alcohol Involved"/>
    <n v="1"/>
    <x v="0"/>
    <n v="0"/>
    <s v="No"/>
    <n v="98"/>
    <x v="3"/>
    <n v="5"/>
    <s v="Thursday"/>
    <n v="1"/>
    <x v="0"/>
    <s v="Clear"/>
    <m/>
  </r>
  <r>
    <n v="202002178866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8"/>
    <s v="8:00am-8:59am"/>
    <n v="30"/>
    <n v="30"/>
    <n v="23"/>
    <x v="40"/>
    <n v="9"/>
    <s v="Reported as Unknown"/>
    <n v="4"/>
    <x v="3"/>
    <n v="1"/>
    <s v="Yes"/>
    <n v="2"/>
    <x v="4"/>
    <n v="7"/>
    <s v="Saturday"/>
    <n v="4"/>
    <x v="2"/>
    <s v="Rain"/>
    <m/>
  </r>
  <r>
    <n v="20200217889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9"/>
    <s v="7:00pm-7:59pm"/>
    <n v="28"/>
    <n v="28"/>
    <n v="12"/>
    <x v="0"/>
    <n v="1"/>
    <s v="Alcohol Involved"/>
    <n v="2"/>
    <x v="2"/>
    <n v="0"/>
    <s v="No"/>
    <n v="2"/>
    <x v="4"/>
    <n v="7"/>
    <s v="Saturday"/>
    <n v="2"/>
    <x v="1"/>
    <s v="Rain"/>
    <m/>
  </r>
  <r>
    <n v="202002178926"/>
    <n v="2"/>
    <s v="Stratum 2 - Not a MV Occupant Any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19"/>
    <s v="7:00pm-7:59pm"/>
    <n v="28"/>
    <n v="28"/>
    <n v="8"/>
    <x v="8"/>
    <n v="1"/>
    <s v="Alcohol Involved"/>
    <n v="2"/>
    <x v="2"/>
    <n v="0"/>
    <s v="No"/>
    <n v="98"/>
    <x v="3"/>
    <n v="2"/>
    <s v="Monday"/>
    <n v="2"/>
    <x v="1"/>
    <s v="Rain"/>
    <m/>
  </r>
  <r>
    <n v="202002178962"/>
    <n v="10"/>
    <s v="Stratum 10 - Other"/>
    <x v="3"/>
    <s v="Midwest (OH, IN, IL, MI, WI, MN, ND, SD, NE, IA, MO, KS)"/>
    <n v="2"/>
    <s v="Rural Area"/>
    <n v="99"/>
    <s v="All Persons in Crash are Unknown If Injured"/>
    <x v="0"/>
    <s v="January"/>
    <n v="2020"/>
    <n v="5"/>
    <s v="Thursday"/>
    <n v="20"/>
    <s v="8:00pm-8:59pm"/>
    <n v="27"/>
    <n v="27"/>
    <n v="11"/>
    <x v="5"/>
    <n v="9"/>
    <s v="Reported as Unknown"/>
    <n v="8"/>
    <x v="1"/>
    <n v="0"/>
    <s v="No"/>
    <n v="98"/>
    <x v="3"/>
    <n v="5"/>
    <s v="Thursday"/>
    <n v="2"/>
    <x v="1"/>
    <s v="Clear"/>
    <m/>
  </r>
  <r>
    <n v="202002178968"/>
    <n v="6"/>
    <s v="Stratum 6 - LMY PV Minor Injury"/>
    <x v="3"/>
    <s v="Midwest (OH, IN, IL, MI, WI, MN, ND, SD, NE, IA, MO, KS)"/>
    <n v="2"/>
    <s v="Rural Area"/>
    <n v="1"/>
    <n v="1"/>
    <x v="0"/>
    <s v="January"/>
    <n v="2020"/>
    <n v="6"/>
    <s v="Friday"/>
    <n v="14"/>
    <s v="2:00pm-2:59pm"/>
    <n v="0"/>
    <n v="0"/>
    <n v="34"/>
    <x v="4"/>
    <n v="9"/>
    <s v="Reported as Unknown"/>
    <n v="1"/>
    <x v="0"/>
    <n v="0"/>
    <s v="No"/>
    <n v="4"/>
    <x v="2"/>
    <n v="6"/>
    <s v="Friday"/>
    <n v="1"/>
    <x v="0"/>
    <s v="Snow"/>
    <m/>
  </r>
  <r>
    <n v="202002178977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4"/>
    <s v="Wednesday"/>
    <n v="7"/>
    <s v="7:00am-7:59am"/>
    <n v="27"/>
    <n v="27"/>
    <n v="32"/>
    <x v="23"/>
    <n v="9"/>
    <s v="Reported as Unknown"/>
    <n v="4"/>
    <x v="3"/>
    <n v="0"/>
    <s v="No"/>
    <n v="12"/>
    <x v="6"/>
    <n v="4"/>
    <s v="Wednesday"/>
    <n v="4"/>
    <x v="2"/>
    <s v="Freezing Rain or Drizzle"/>
    <m/>
  </r>
  <r>
    <n v="202002178980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3"/>
    <s v="Tuesday"/>
    <n v="16"/>
    <s v="4:00pm-4:59pm"/>
    <n v="0"/>
    <n v="0"/>
    <n v="34"/>
    <x v="4"/>
    <n v="9"/>
    <s v="Reported as Unknown"/>
    <n v="1"/>
    <x v="0"/>
    <n v="0"/>
    <s v="No"/>
    <n v="1"/>
    <x v="1"/>
    <n v="3"/>
    <s v="Tuesday"/>
    <n v="1"/>
    <x v="0"/>
    <s v="Clear"/>
    <m/>
  </r>
  <r>
    <n v="202002178981"/>
    <n v="9"/>
    <s v="Stratum 9 - LMY PV No Injuries in Crash"/>
    <x v="3"/>
    <s v="Midwest (OH, IN, IL, MI, WI, MN, ND, SD, NE, IA, MO, KS)"/>
    <n v="2"/>
    <s v="Rural Area"/>
    <n v="99"/>
    <s v="All Persons in Crash are Unknown If Injured"/>
    <x v="0"/>
    <s v="January"/>
    <n v="2020"/>
    <n v="7"/>
    <s v="Saturday"/>
    <n v="5"/>
    <s v="5:00am-5:59am"/>
    <n v="46"/>
    <n v="46"/>
    <n v="34"/>
    <x v="4"/>
    <n v="9"/>
    <s v="Reported as Unknown"/>
    <n v="1"/>
    <x v="0"/>
    <n v="0"/>
    <s v="No"/>
    <n v="4"/>
    <x v="2"/>
    <n v="7"/>
    <s v="Saturday"/>
    <n v="1"/>
    <x v="0"/>
    <s v="Snow"/>
    <m/>
  </r>
  <r>
    <n v="202002179045"/>
    <n v="2"/>
    <s v="Stratum 2 - Not a MV Occupant Any Injury"/>
    <x v="0"/>
    <s v="West (MT, ID, WA, OR, CA, NV, NM, AZ, UT, CO, WY, AK, HI)"/>
    <n v="1"/>
    <s v="Urban Area"/>
    <n v="1"/>
    <n v="1"/>
    <x v="0"/>
    <s v="January"/>
    <n v="2020"/>
    <n v="6"/>
    <s v="Friday"/>
    <n v="16"/>
    <s v="4:00pm-4:59pm"/>
    <n v="4"/>
    <n v="4"/>
    <n v="9"/>
    <x v="17"/>
    <n v="2"/>
    <s v="No Alcohol Involved"/>
    <n v="1"/>
    <x v="0"/>
    <n v="0"/>
    <s v="No"/>
    <n v="1"/>
    <x v="1"/>
    <n v="6"/>
    <s v="Friday"/>
    <n v="1"/>
    <x v="0"/>
    <s v="Clear"/>
    <m/>
  </r>
  <r>
    <n v="202002179051"/>
    <n v="5"/>
    <s v="Stratum 5 - NLMY PV Serious Injury"/>
    <x v="0"/>
    <s v="West (MT, ID, WA, OR, CA, NV, NM, AZ, UT, CO, WY, AK, HI)"/>
    <n v="1"/>
    <s v="Urban Area"/>
    <n v="7"/>
    <n v="7"/>
    <x v="0"/>
    <s v="January"/>
    <n v="2020"/>
    <n v="1"/>
    <s v="Sunday"/>
    <n v="6"/>
    <s v="6:00am-6:59am"/>
    <n v="25"/>
    <n v="25"/>
    <n v="12"/>
    <x v="0"/>
    <n v="2"/>
    <s v="No Alcohol Involved"/>
    <n v="2"/>
    <x v="2"/>
    <n v="0"/>
    <s v="No"/>
    <n v="1"/>
    <x v="1"/>
    <n v="1"/>
    <s v="Sunday"/>
    <n v="2"/>
    <x v="1"/>
    <s v="Clear"/>
    <m/>
  </r>
  <r>
    <n v="202002179056"/>
    <n v="3"/>
    <s v="Stratum 3 - Motorcycle Any Injury"/>
    <x v="0"/>
    <s v="West (MT, ID, WA, OR, CA, NV, NM, AZ, UT, CO, WY, AK, HI)"/>
    <n v="1"/>
    <s v="Urban Area"/>
    <n v="1"/>
    <n v="1"/>
    <x v="0"/>
    <s v="January"/>
    <n v="2020"/>
    <n v="2"/>
    <s v="Monday"/>
    <n v="17"/>
    <s v="5:00pm-5:59pm"/>
    <n v="0"/>
    <n v="0"/>
    <n v="1"/>
    <x v="3"/>
    <n v="2"/>
    <s v="No Alcohol Involved"/>
    <n v="5"/>
    <x v="6"/>
    <n v="0"/>
    <s v="No"/>
    <n v="10"/>
    <x v="0"/>
    <n v="2"/>
    <s v="Monday"/>
    <n v="5"/>
    <x v="5"/>
    <s v="Cloudy"/>
    <m/>
  </r>
  <r>
    <n v="202002179108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6"/>
    <s v="Friday"/>
    <n v="16"/>
    <s v="4:00pm-4:59pm"/>
    <n v="10"/>
    <n v="1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79156"/>
    <n v="4"/>
    <s v="Stratum 4 - LMY PV Serious Injury"/>
    <x v="0"/>
    <s v="West (MT, ID, WA, OR, CA, NV, NM, AZ, UT, CO, WY, AK, HI)"/>
    <n v="1"/>
    <s v="Urban Area"/>
    <n v="6"/>
    <n v="6"/>
    <x v="0"/>
    <s v="January"/>
    <n v="2020"/>
    <n v="6"/>
    <s v="Friday"/>
    <n v="23"/>
    <s v="11:00pm-11:59pm"/>
    <n v="21"/>
    <n v="21"/>
    <n v="31"/>
    <x v="13"/>
    <n v="9"/>
    <s v="Reported as Unknown"/>
    <n v="2"/>
    <x v="2"/>
    <n v="0"/>
    <s v="No"/>
    <n v="1"/>
    <x v="1"/>
    <n v="6"/>
    <s v="Friday"/>
    <n v="2"/>
    <x v="1"/>
    <s v="Clear"/>
    <m/>
  </r>
  <r>
    <n v="202002179159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7"/>
    <s v="Saturday"/>
    <n v="13"/>
    <s v="1:00pm-1:59pm"/>
    <n v="0"/>
    <n v="0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79163"/>
    <n v="3"/>
    <s v="Stratum 3 - Motorcycle Any Injury"/>
    <x v="0"/>
    <s v="West (MT, ID, WA, OR, CA, NV, NM, AZ, UT, CO, WY, AK, HI)"/>
    <n v="1"/>
    <s v="Urban Area"/>
    <n v="1"/>
    <n v="1"/>
    <x v="0"/>
    <s v="January"/>
    <n v="2020"/>
    <n v="1"/>
    <s v="Sunday"/>
    <n v="13"/>
    <s v="1:00pm-1:59pm"/>
    <n v="35"/>
    <n v="35"/>
    <n v="1"/>
    <x v="3"/>
    <n v="2"/>
    <s v="No Alcohol Involved"/>
    <n v="1"/>
    <x v="0"/>
    <n v="0"/>
    <s v="No"/>
    <n v="1"/>
    <x v="1"/>
    <n v="1"/>
    <s v="Sunday"/>
    <n v="1"/>
    <x v="0"/>
    <s v="Clear"/>
    <m/>
  </r>
  <r>
    <n v="202002179165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2"/>
    <s v="Monday"/>
    <n v="20"/>
    <s v="8:00pm-8:59pm"/>
    <n v="58"/>
    <n v="58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79193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1"/>
    <s v="Sunday"/>
    <n v="17"/>
    <s v="5:00pm-5:59pm"/>
    <n v="55"/>
    <n v="55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79216"/>
    <n v="7"/>
    <s v="Stratum 7 - M/H Truck or Bus"/>
    <x v="0"/>
    <s v="West (MT, ID, WA, OR, CA, NV, NM, AZ, UT, CO, WY, AK, HI)"/>
    <n v="1"/>
    <s v="Urban Area"/>
    <n v="0"/>
    <s v="No Person Injured/Property Damage Only Crash"/>
    <x v="0"/>
    <s v="January"/>
    <n v="2020"/>
    <n v="3"/>
    <s v="Tuesday"/>
    <n v="17"/>
    <s v="5:00pm-5:59pm"/>
    <n v="0"/>
    <n v="0"/>
    <n v="12"/>
    <x v="0"/>
    <n v="2"/>
    <s v="No Alcohol Involved"/>
    <n v="1"/>
    <x v="0"/>
    <n v="1"/>
    <s v="Yes"/>
    <n v="1"/>
    <x v="1"/>
    <n v="3"/>
    <s v="Tuesday"/>
    <n v="1"/>
    <x v="0"/>
    <s v="Clear"/>
    <m/>
  </r>
  <r>
    <n v="202002179246"/>
    <n v="6"/>
    <s v="Stratum 6 - LMY PV Minor Injury"/>
    <x v="0"/>
    <s v="West (MT, ID, WA, OR, CA, NV, NM, AZ, UT, CO, WY, AK, HI)"/>
    <n v="1"/>
    <s v="Urban Area"/>
    <n v="2"/>
    <n v="2"/>
    <x v="0"/>
    <s v="January"/>
    <n v="2020"/>
    <n v="3"/>
    <s v="Tuesday"/>
    <n v="7"/>
    <s v="7:00am-7:59am"/>
    <n v="43"/>
    <n v="43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79264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3"/>
    <s v="Tuesday"/>
    <n v="15"/>
    <s v="3:00pm-3:59pm"/>
    <n v="36"/>
    <n v="36"/>
    <n v="12"/>
    <x v="0"/>
    <n v="2"/>
    <s v="No Alcohol Involved"/>
    <n v="1"/>
    <x v="0"/>
    <n v="0"/>
    <s v="No"/>
    <n v="10"/>
    <x v="0"/>
    <n v="3"/>
    <s v="Tuesday"/>
    <n v="1"/>
    <x v="0"/>
    <s v="Cloudy"/>
    <m/>
  </r>
  <r>
    <n v="202002179302"/>
    <n v="6"/>
    <s v="Stratum 6 - LMY PV Minor Injury"/>
    <x v="1"/>
    <s v="South (MD, DE, DC, WV, VA, KY, TN, NC, SC, GA, FL, AL, MS, LA, AR, OK, TX)"/>
    <n v="1"/>
    <s v="Urban Area"/>
    <n v="4"/>
    <n v="4"/>
    <x v="0"/>
    <s v="January"/>
    <n v="2020"/>
    <n v="6"/>
    <s v="Friday"/>
    <n v="7"/>
    <s v="7:00am-7:59am"/>
    <n v="50"/>
    <n v="50"/>
    <n v="12"/>
    <x v="0"/>
    <n v="2"/>
    <s v="No Alcohol Involved"/>
    <n v="1"/>
    <x v="0"/>
    <n v="1"/>
    <s v="Yes"/>
    <n v="10"/>
    <x v="0"/>
    <n v="6"/>
    <s v="Friday"/>
    <n v="1"/>
    <x v="0"/>
    <s v="Cloudy"/>
    <m/>
  </r>
  <r>
    <n v="20200217945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20"/>
    <n v="2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79461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2"/>
    <s v="12:00pm-12:59pm"/>
    <n v="12"/>
    <n v="12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79562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7"/>
    <s v="7:00am-7:59am"/>
    <n v="30"/>
    <n v="3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7972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8"/>
    <s v="8:00am-8:59am"/>
    <n v="45"/>
    <n v="45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79776"/>
    <n v="3"/>
    <s v="Stratum 3 - Motorcycle Any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17"/>
    <s v="5:00pm-5:59pm"/>
    <n v="0"/>
    <n v="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79856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2"/>
    <s v="12:00pm-12:59pm"/>
    <n v="15"/>
    <n v="15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7990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6"/>
    <s v="4:00pm-4:59pm"/>
    <n v="20"/>
    <n v="2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79917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13"/>
    <s v="1:00pm-1:59pm"/>
    <n v="17"/>
    <n v="17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7992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2"/>
    <s v="12:00pm-12:59pm"/>
    <n v="20"/>
    <n v="20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80037"/>
    <n v="2"/>
    <s v="Stratum 2 - Not a MV Occupant Any Injury"/>
    <x v="0"/>
    <s v="West (MT, ID, WA, OR, CA, NV, NM, AZ, UT, CO, WY, AK, HI)"/>
    <n v="2"/>
    <s v="Rural Area"/>
    <n v="1"/>
    <n v="1"/>
    <x v="0"/>
    <s v="January"/>
    <n v="2020"/>
    <n v="6"/>
    <s v="Friday"/>
    <n v="12"/>
    <s v="12:00pm-12:59pm"/>
    <n v="43"/>
    <n v="43"/>
    <n v="8"/>
    <x v="8"/>
    <n v="9"/>
    <s v="Reported as Unknown"/>
    <n v="1"/>
    <x v="0"/>
    <n v="0"/>
    <s v="No"/>
    <n v="99"/>
    <x v="9"/>
    <n v="6"/>
    <s v="Friday"/>
    <n v="1"/>
    <x v="0"/>
    <s v="Clear"/>
    <m/>
  </r>
  <r>
    <n v="202002180077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6"/>
    <s v="4:00pm-4:59pm"/>
    <n v="44"/>
    <n v="44"/>
    <n v="38"/>
    <x v="12"/>
    <n v="2"/>
    <s v="No Alcohol Involved"/>
    <n v="1"/>
    <x v="0"/>
    <n v="0"/>
    <s v="No"/>
    <n v="10"/>
    <x v="0"/>
    <n v="7"/>
    <s v="Saturday"/>
    <n v="1"/>
    <x v="0"/>
    <s v="Cloudy"/>
    <m/>
  </r>
  <r>
    <n v="20200218007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9"/>
    <s v="7:00pm-7:59pm"/>
    <n v="30"/>
    <n v="30"/>
    <n v="33"/>
    <x v="22"/>
    <n v="2"/>
    <s v="No Alcohol Involved"/>
    <n v="3"/>
    <x v="4"/>
    <n v="0"/>
    <s v="No"/>
    <n v="10"/>
    <x v="0"/>
    <n v="7"/>
    <s v="Saturday"/>
    <n v="3"/>
    <x v="3"/>
    <s v="Cloudy"/>
    <m/>
  </r>
  <r>
    <n v="202002180083"/>
    <n v="9"/>
    <s v="Stratum 9 - LMY PV No Injuries in Crash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4"/>
    <s v="Wednesday"/>
    <n v="16"/>
    <s v="4:00pm-4:59pm"/>
    <n v="0"/>
    <n v="0"/>
    <n v="12"/>
    <x v="0"/>
    <n v="9"/>
    <s v="Reported as Unknown"/>
    <n v="8"/>
    <x v="1"/>
    <n v="0"/>
    <s v="No"/>
    <n v="98"/>
    <x v="3"/>
    <n v="4"/>
    <s v="Wednesday"/>
    <n v="1"/>
    <x v="0"/>
    <s v="Clear"/>
    <m/>
  </r>
  <r>
    <n v="20200218013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6"/>
    <s v="6:00am-6:59am"/>
    <n v="40"/>
    <n v="40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80216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20"/>
    <s v="8:00pm-8:59pm"/>
    <n v="20"/>
    <n v="20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8022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8"/>
    <s v="8:00am-8:59am"/>
    <n v="58"/>
    <n v="58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8026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4"/>
    <s v="2:00pm-2:59pm"/>
    <n v="50"/>
    <n v="5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80275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5"/>
    <s v="Thursday"/>
    <n v="14"/>
    <s v="2:00pm-2:59pm"/>
    <n v="43"/>
    <n v="43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80307"/>
    <n v="5"/>
    <s v="Stratum 5 - NLMY PV Serious Injury"/>
    <x v="3"/>
    <s v="Midwest (OH, IN, IL, MI, WI, MN, ND, SD, NE, IA, MO, KS)"/>
    <n v="1"/>
    <s v="Urban Area"/>
    <n v="1"/>
    <n v="1"/>
    <x v="0"/>
    <s v="January"/>
    <n v="2020"/>
    <n v="6"/>
    <s v="Friday"/>
    <n v="13"/>
    <s v="1:00pm-1:59pm"/>
    <n v="44"/>
    <n v="44"/>
    <n v="35"/>
    <x v="21"/>
    <n v="2"/>
    <s v="No Alcohol Involved"/>
    <n v="1"/>
    <x v="0"/>
    <n v="0"/>
    <s v="No"/>
    <n v="10"/>
    <x v="0"/>
    <n v="6"/>
    <s v="Friday"/>
    <n v="1"/>
    <x v="0"/>
    <s v="Cloudy"/>
    <m/>
  </r>
  <r>
    <n v="202002180351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1"/>
    <s v="11:00am-11:59am"/>
    <n v="54"/>
    <n v="54"/>
    <n v="14"/>
    <x v="15"/>
    <n v="2"/>
    <s v="No Alcohol Involved"/>
    <n v="1"/>
    <x v="0"/>
    <n v="0"/>
    <s v="No"/>
    <n v="2"/>
    <x v="4"/>
    <n v="7"/>
    <s v="Saturday"/>
    <n v="1"/>
    <x v="0"/>
    <s v="Rain"/>
    <m/>
  </r>
  <r>
    <n v="202002180427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1"/>
    <s v="11:00am-11:59am"/>
    <n v="30"/>
    <n v="3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80456"/>
    <n v="10"/>
    <s v="Stratum 10 - Other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1"/>
    <s v="Sunday"/>
    <n v="19"/>
    <s v="7:00pm-7:59pm"/>
    <n v="4"/>
    <n v="4"/>
    <n v="14"/>
    <x v="15"/>
    <n v="9"/>
    <s v="Reported as Unknown"/>
    <n v="3"/>
    <x v="4"/>
    <n v="0"/>
    <s v="No"/>
    <n v="1"/>
    <x v="1"/>
    <n v="1"/>
    <s v="Sunday"/>
    <n v="3"/>
    <x v="3"/>
    <s v="Clear"/>
    <m/>
  </r>
  <r>
    <n v="20200218048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4"/>
    <s v="2:00pm-2:59pm"/>
    <n v="39"/>
    <n v="39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80516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9"/>
    <s v="9:00am-9:59am"/>
    <n v="5"/>
    <n v="5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80539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6"/>
    <s v="6:00am-6:59am"/>
    <n v="0"/>
    <n v="0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80548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6"/>
    <s v="4:00pm-4:59pm"/>
    <n v="24"/>
    <n v="24"/>
    <n v="12"/>
    <x v="0"/>
    <n v="2"/>
    <s v="No Alcohol Involved"/>
    <n v="1"/>
    <x v="0"/>
    <n v="0"/>
    <s v="No"/>
    <n v="2"/>
    <x v="4"/>
    <n v="7"/>
    <s v="Saturday"/>
    <n v="1"/>
    <x v="0"/>
    <s v="Rain"/>
    <m/>
  </r>
  <r>
    <n v="20200218058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9"/>
    <s v="7:00pm-7:59pm"/>
    <n v="45"/>
    <n v="45"/>
    <n v="12"/>
    <x v="0"/>
    <n v="9"/>
    <s v="Reported as Unknown"/>
    <n v="3"/>
    <x v="4"/>
    <n v="1"/>
    <s v="Yes"/>
    <n v="1"/>
    <x v="1"/>
    <n v="2"/>
    <s v="Monday"/>
    <n v="3"/>
    <x v="3"/>
    <s v="Clear"/>
    <m/>
  </r>
  <r>
    <n v="202002182453"/>
    <n v="10"/>
    <s v="Stratum 10 - Other"/>
    <x v="1"/>
    <s v="South (MD, DE, DC, WV, VA, KY, TN, NC, SC, GA, FL, AL, MS, LA, AR, OK, TX)"/>
    <n v="2"/>
    <s v="Rural Area"/>
    <n v="99"/>
    <s v="All Persons in Crash are Unknown If Injured"/>
    <x v="0"/>
    <s v="January"/>
    <n v="2020"/>
    <n v="1"/>
    <s v="Sunday"/>
    <n v="19"/>
    <s v="7:00pm-7:59pm"/>
    <n v="50"/>
    <n v="50"/>
    <n v="30"/>
    <x v="14"/>
    <n v="1"/>
    <s v="Alcohol Involved"/>
    <n v="2"/>
    <x v="2"/>
    <n v="0"/>
    <s v="No"/>
    <n v="1"/>
    <x v="1"/>
    <n v="1"/>
    <s v="Sunday"/>
    <n v="2"/>
    <x v="1"/>
    <s v="Clear"/>
    <m/>
  </r>
  <r>
    <n v="202002182455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1"/>
    <s v="1:00am-1:59am"/>
    <n v="40"/>
    <n v="40"/>
    <n v="42"/>
    <x v="1"/>
    <n v="1"/>
    <s v="Alcohol Involved"/>
    <n v="2"/>
    <x v="2"/>
    <n v="0"/>
    <s v="No"/>
    <n v="1"/>
    <x v="1"/>
    <n v="4"/>
    <s v="Wednesday"/>
    <n v="2"/>
    <x v="1"/>
    <s v="Clear"/>
    <m/>
  </r>
  <r>
    <n v="202002182461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21"/>
    <s v="9:00pm-9:59pm"/>
    <n v="34"/>
    <n v="34"/>
    <n v="30"/>
    <x v="14"/>
    <n v="9"/>
    <s v="Reported as Unknown"/>
    <n v="3"/>
    <x v="4"/>
    <n v="1"/>
    <s v="Yes"/>
    <n v="2"/>
    <x v="4"/>
    <n v="2"/>
    <s v="Monday"/>
    <n v="3"/>
    <x v="3"/>
    <s v="Rain"/>
    <m/>
  </r>
  <r>
    <n v="20200218259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21"/>
    <s v="9:00pm-9:59pm"/>
    <n v="25"/>
    <n v="25"/>
    <n v="12"/>
    <x v="0"/>
    <n v="2"/>
    <s v="No Alcohol Involved"/>
    <n v="5"/>
    <x v="6"/>
    <n v="0"/>
    <s v="No"/>
    <n v="1"/>
    <x v="1"/>
    <n v="3"/>
    <s v="Tuesday"/>
    <n v="5"/>
    <x v="5"/>
    <s v="Clear"/>
    <m/>
  </r>
  <r>
    <n v="20200218276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2"/>
    <s v="12:00pm-12:59pm"/>
    <n v="0"/>
    <n v="0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82907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6"/>
    <s v="6:00am-6:59am"/>
    <n v="20"/>
    <n v="20"/>
    <n v="12"/>
    <x v="0"/>
    <n v="9"/>
    <s v="Reported as Unknown"/>
    <n v="3"/>
    <x v="4"/>
    <n v="1"/>
    <s v="Yes"/>
    <n v="1"/>
    <x v="1"/>
    <n v="5"/>
    <s v="Thursday"/>
    <n v="3"/>
    <x v="3"/>
    <s v="Clear"/>
    <m/>
  </r>
  <r>
    <n v="20200218298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0"/>
    <s v="10:00am-10:59am"/>
    <n v="50"/>
    <n v="50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83049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4"/>
    <s v="Wednesday"/>
    <n v="16"/>
    <s v="4:00pm-4:59pm"/>
    <n v="34"/>
    <n v="34"/>
    <n v="12"/>
    <x v="0"/>
    <n v="2"/>
    <s v="No Alcohol Involved"/>
    <n v="1"/>
    <x v="0"/>
    <n v="1"/>
    <s v="Yes"/>
    <n v="1"/>
    <x v="1"/>
    <n v="4"/>
    <s v="Wednesday"/>
    <n v="1"/>
    <x v="0"/>
    <s v="Clear"/>
    <m/>
  </r>
  <r>
    <n v="20200218305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2"/>
    <s v="12:00pm-12:59pm"/>
    <n v="20"/>
    <n v="20"/>
    <n v="12"/>
    <x v="0"/>
    <n v="2"/>
    <s v="No Alcohol Involved"/>
    <n v="1"/>
    <x v="0"/>
    <n v="1"/>
    <s v="Yes"/>
    <n v="1"/>
    <x v="1"/>
    <n v="4"/>
    <s v="Wednesday"/>
    <n v="1"/>
    <x v="0"/>
    <s v="Clear"/>
    <m/>
  </r>
  <r>
    <n v="202002183060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8"/>
    <s v="8:00am-8:59am"/>
    <n v="28"/>
    <n v="28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83169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7"/>
    <s v="Saturday"/>
    <n v="20"/>
    <s v="8:00pm-8:59pm"/>
    <n v="33"/>
    <n v="33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83179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1"/>
    <s v="11:00am-11:59am"/>
    <n v="50"/>
    <n v="5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83209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5"/>
    <s v="3:00pm-3:59pm"/>
    <n v="13"/>
    <n v="13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8323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6"/>
    <s v="6:00am-6:59am"/>
    <n v="46"/>
    <n v="46"/>
    <n v="12"/>
    <x v="0"/>
    <n v="2"/>
    <s v="No Alcohol Involved"/>
    <n v="3"/>
    <x v="4"/>
    <n v="0"/>
    <s v="No"/>
    <n v="2"/>
    <x v="4"/>
    <n v="6"/>
    <s v="Friday"/>
    <n v="3"/>
    <x v="3"/>
    <s v="Rain"/>
    <m/>
  </r>
  <r>
    <n v="20200218328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6"/>
    <s v="4:00pm-4:59pm"/>
    <n v="51"/>
    <n v="51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83332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7"/>
    <s v="5:00pm-5:59pm"/>
    <n v="6"/>
    <n v="6"/>
    <n v="24"/>
    <x v="9"/>
    <n v="2"/>
    <s v="No Alcohol Involved"/>
    <n v="1"/>
    <x v="0"/>
    <n v="0"/>
    <s v="No"/>
    <n v="1"/>
    <x v="1"/>
    <n v="4"/>
    <s v="Wednesday"/>
    <n v="1"/>
    <x v="0"/>
    <s v="Clear"/>
    <m/>
  </r>
  <r>
    <n v="20200218333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7"/>
    <s v="7:00am-7:59am"/>
    <n v="59"/>
    <n v="59"/>
    <n v="12"/>
    <x v="0"/>
    <n v="2"/>
    <s v="No Alcohol Involved"/>
    <n v="1"/>
    <x v="0"/>
    <n v="1"/>
    <s v="Yes"/>
    <n v="1"/>
    <x v="1"/>
    <n v="3"/>
    <s v="Tuesday"/>
    <n v="1"/>
    <x v="0"/>
    <s v="Clear"/>
    <m/>
  </r>
  <r>
    <n v="20200218333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9"/>
    <s v="9:00am-9:59am"/>
    <n v="47"/>
    <n v="47"/>
    <n v="14"/>
    <x v="15"/>
    <n v="9"/>
    <s v="Reported as Unknown"/>
    <n v="1"/>
    <x v="0"/>
    <n v="1"/>
    <s v="Yes"/>
    <n v="1"/>
    <x v="1"/>
    <n v="3"/>
    <s v="Tuesday"/>
    <n v="1"/>
    <x v="0"/>
    <s v="Clear"/>
    <m/>
  </r>
  <r>
    <n v="202002183342"/>
    <n v="4"/>
    <s v="Stratum 4 - LMY PV Serious Injury"/>
    <x v="1"/>
    <s v="South (MD, DE, DC, WV, VA, KY, TN, NC, SC, GA, FL, AL, MS, LA, AR, OK, TX)"/>
    <n v="1"/>
    <s v="Urban Area"/>
    <n v="7"/>
    <n v="7"/>
    <x v="0"/>
    <s v="January"/>
    <n v="2020"/>
    <n v="5"/>
    <s v="Thursday"/>
    <n v="18"/>
    <s v="6:00pm-6:59pm"/>
    <n v="9"/>
    <n v="9"/>
    <n v="12"/>
    <x v="0"/>
    <n v="2"/>
    <s v="No Alcohol Involved"/>
    <n v="5"/>
    <x v="6"/>
    <n v="0"/>
    <s v="No"/>
    <n v="10"/>
    <x v="0"/>
    <n v="5"/>
    <s v="Thursday"/>
    <n v="5"/>
    <x v="5"/>
    <s v="Cloudy"/>
    <m/>
  </r>
  <r>
    <n v="202002183343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21"/>
    <s v="9:00pm-9:59pm"/>
    <n v="46"/>
    <n v="46"/>
    <n v="12"/>
    <x v="0"/>
    <n v="2"/>
    <s v="No Alcohol Involved"/>
    <n v="3"/>
    <x v="4"/>
    <n v="0"/>
    <s v="No"/>
    <n v="10"/>
    <x v="0"/>
    <n v="5"/>
    <s v="Thursday"/>
    <n v="3"/>
    <x v="3"/>
    <s v="Cloudy"/>
    <m/>
  </r>
  <r>
    <n v="202002183373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21"/>
    <s v="9:00pm-9:59pm"/>
    <n v="30"/>
    <n v="30"/>
    <n v="12"/>
    <x v="0"/>
    <n v="9"/>
    <s v="Reported as Unknown"/>
    <n v="3"/>
    <x v="4"/>
    <n v="0"/>
    <s v="No"/>
    <n v="1"/>
    <x v="1"/>
    <n v="7"/>
    <s v="Saturday"/>
    <n v="3"/>
    <x v="3"/>
    <s v="Clear"/>
    <m/>
  </r>
  <r>
    <n v="20200218341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4"/>
    <s v="2:00pm-2:59pm"/>
    <n v="46"/>
    <n v="46"/>
    <n v="12"/>
    <x v="0"/>
    <n v="2"/>
    <s v="No Alcohol Involved"/>
    <n v="1"/>
    <x v="0"/>
    <n v="0"/>
    <s v="No"/>
    <n v="10"/>
    <x v="0"/>
    <n v="4"/>
    <s v="Wednesday"/>
    <n v="1"/>
    <x v="0"/>
    <s v="Cloudy"/>
    <m/>
  </r>
  <r>
    <n v="202002183436"/>
    <n v="4"/>
    <s v="Stratum 4 - LMY PV Serious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7"/>
    <s v="7:00am-7:59am"/>
    <n v="50"/>
    <n v="5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8345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8"/>
    <s v="6:00pm-6:59pm"/>
    <n v="0"/>
    <n v="0"/>
    <n v="12"/>
    <x v="0"/>
    <n v="2"/>
    <s v="No Alcohol Involved"/>
    <n v="5"/>
    <x v="6"/>
    <n v="0"/>
    <s v="No"/>
    <n v="1"/>
    <x v="1"/>
    <n v="3"/>
    <s v="Tuesday"/>
    <n v="5"/>
    <x v="5"/>
    <s v="Clear"/>
    <m/>
  </r>
  <r>
    <n v="20200218351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31"/>
    <n v="31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83522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20"/>
    <s v="8:00pm-8:59pm"/>
    <n v="28"/>
    <n v="28"/>
    <n v="9"/>
    <x v="17"/>
    <n v="2"/>
    <s v="No Alcohol Involved"/>
    <n v="3"/>
    <x v="4"/>
    <n v="0"/>
    <s v="No"/>
    <n v="1"/>
    <x v="1"/>
    <n v="5"/>
    <s v="Thursday"/>
    <n v="3"/>
    <x v="3"/>
    <s v="Clear"/>
    <m/>
  </r>
  <r>
    <n v="20200218353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2"/>
    <s v="12:00pm-12:59pm"/>
    <n v="1"/>
    <n v="1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8359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7"/>
    <s v="7:00am-7:59am"/>
    <n v="45"/>
    <n v="45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83603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4"/>
    <s v="Wednesday"/>
    <n v="11"/>
    <s v="11:00am-11:59am"/>
    <n v="10"/>
    <n v="1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83643"/>
    <n v="4"/>
    <s v="Stratum 4 - LMY PV Serious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6"/>
    <s v="6:00am-6:59am"/>
    <n v="27"/>
    <n v="27"/>
    <n v="12"/>
    <x v="0"/>
    <n v="2"/>
    <s v="No Alcohol Involved"/>
    <n v="3"/>
    <x v="4"/>
    <n v="1"/>
    <s v="Yes"/>
    <n v="3"/>
    <x v="7"/>
    <n v="7"/>
    <s v="Saturday"/>
    <n v="3"/>
    <x v="3"/>
    <s v="Sleet or Hail"/>
    <m/>
  </r>
  <r>
    <n v="202002183647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23"/>
    <s v="11:00pm-11:59pm"/>
    <n v="50"/>
    <n v="50"/>
    <n v="12"/>
    <x v="0"/>
    <n v="9"/>
    <s v="Reported as Unknown"/>
    <n v="3"/>
    <x v="4"/>
    <n v="1"/>
    <s v="Yes"/>
    <n v="98"/>
    <x v="3"/>
    <n v="6"/>
    <s v="Friday"/>
    <n v="3"/>
    <x v="3"/>
    <s v="Clear"/>
    <m/>
  </r>
  <r>
    <n v="20200218365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6"/>
    <s v="6:00am-6:59am"/>
    <n v="0"/>
    <n v="0"/>
    <n v="24"/>
    <x v="9"/>
    <n v="2"/>
    <s v="No Alcohol Involved"/>
    <n v="2"/>
    <x v="2"/>
    <n v="1"/>
    <s v="Yes"/>
    <n v="98"/>
    <x v="3"/>
    <n v="7"/>
    <s v="Saturday"/>
    <n v="2"/>
    <x v="1"/>
    <s v="Clear"/>
    <m/>
  </r>
  <r>
    <n v="20200218367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7"/>
    <s v="5:00pm-5:59pm"/>
    <n v="53"/>
    <n v="53"/>
    <n v="12"/>
    <x v="0"/>
    <n v="2"/>
    <s v="No Alcohol Involved"/>
    <n v="2"/>
    <x v="2"/>
    <n v="1"/>
    <s v="Yes"/>
    <n v="98"/>
    <x v="3"/>
    <n v="3"/>
    <s v="Tuesday"/>
    <n v="2"/>
    <x v="1"/>
    <s v="Clear"/>
    <m/>
  </r>
  <r>
    <n v="202002183676"/>
    <n v="5"/>
    <s v="Stratum 5 - NLMY PV Serious Injury"/>
    <x v="1"/>
    <s v="South (MD, DE, DC, WV, VA, KY, TN, NC, SC, GA, FL, AL, MS, LA, AR, OK, TX)"/>
    <n v="1"/>
    <s v="Urban Area"/>
    <n v="8"/>
    <n v="8"/>
    <x v="0"/>
    <s v="January"/>
    <n v="2020"/>
    <n v="2"/>
    <s v="Monday"/>
    <n v="13"/>
    <s v="1:00pm-1:59pm"/>
    <n v="30"/>
    <n v="30"/>
    <n v="12"/>
    <x v="0"/>
    <n v="2"/>
    <s v="No Alcohol Involved"/>
    <n v="1"/>
    <x v="0"/>
    <n v="0"/>
    <s v="No"/>
    <n v="98"/>
    <x v="3"/>
    <n v="2"/>
    <s v="Monday"/>
    <n v="1"/>
    <x v="0"/>
    <s v="Cloudy"/>
    <m/>
  </r>
  <r>
    <n v="202002183710"/>
    <n v="9"/>
    <s v="Stratum 9 - LMY PV No Injuries in Crash"/>
    <x v="2"/>
    <s v="Northeast (PA, NJ, NY, NH, VT, RI, MA, ME, CT)"/>
    <n v="2"/>
    <s v="Rural Area"/>
    <n v="0"/>
    <s v="No Person Injured/Property Damage Only Crash"/>
    <x v="0"/>
    <s v="January"/>
    <n v="2020"/>
    <n v="2"/>
    <s v="Monday"/>
    <n v="6"/>
    <s v="6:00am-6:59am"/>
    <n v="6"/>
    <n v="6"/>
    <n v="12"/>
    <x v="0"/>
    <n v="9"/>
    <s v="Reported as Unknown"/>
    <n v="3"/>
    <x v="4"/>
    <n v="0"/>
    <s v="No"/>
    <n v="10"/>
    <x v="0"/>
    <n v="2"/>
    <s v="Monday"/>
    <n v="3"/>
    <x v="3"/>
    <s v="Cloudy"/>
    <m/>
  </r>
  <r>
    <n v="202002183717"/>
    <n v="10"/>
    <s v="Stratum 10 - Other"/>
    <x v="2"/>
    <s v="Northeast (PA, NJ, NY, NH, VT, RI, MA, ME, CT)"/>
    <n v="2"/>
    <s v="Rural Area"/>
    <n v="0"/>
    <s v="No Person Injured/Property Damage Only Crash"/>
    <x v="0"/>
    <s v="January"/>
    <n v="2020"/>
    <n v="1"/>
    <s v="Sunday"/>
    <n v="17"/>
    <s v="5:00pm-5:59pm"/>
    <n v="28"/>
    <n v="28"/>
    <n v="11"/>
    <x v="5"/>
    <n v="9"/>
    <s v="Reported as Unknown"/>
    <n v="2"/>
    <x v="2"/>
    <n v="0"/>
    <s v="No"/>
    <n v="10"/>
    <x v="0"/>
    <n v="1"/>
    <s v="Sunday"/>
    <n v="2"/>
    <x v="1"/>
    <s v="Cloudy"/>
    <m/>
  </r>
  <r>
    <n v="202002183733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7"/>
    <s v="Saturday"/>
    <n v="13"/>
    <s v="1:00pm-1:59pm"/>
    <n v="35"/>
    <n v="35"/>
    <n v="34"/>
    <x v="4"/>
    <n v="9"/>
    <s v="Reported as Unknown"/>
    <n v="1"/>
    <x v="0"/>
    <n v="1"/>
    <s v="Yes"/>
    <n v="1"/>
    <x v="1"/>
    <n v="7"/>
    <s v="Saturday"/>
    <n v="1"/>
    <x v="0"/>
    <s v="Clear"/>
    <m/>
  </r>
  <r>
    <n v="202002183801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9"/>
    <s v="9:00am-9:59am"/>
    <n v="35"/>
    <n v="35"/>
    <n v="45"/>
    <x v="34"/>
    <n v="2"/>
    <s v="No Alcohol Involved"/>
    <n v="1"/>
    <x v="0"/>
    <n v="0"/>
    <s v="No"/>
    <n v="1"/>
    <x v="1"/>
    <n v="6"/>
    <s v="Friday"/>
    <n v="1"/>
    <x v="0"/>
    <s v="Clear"/>
    <m/>
  </r>
  <r>
    <n v="202002183830"/>
    <n v="7"/>
    <s v="Stratum 7 - M/H Truck or Bus"/>
    <x v="0"/>
    <s v="West (MT, ID, WA, OR, CA, NV, NM, AZ, UT, CO, WY, AK, HI)"/>
    <n v="1"/>
    <s v="Urban Area"/>
    <n v="3"/>
    <n v="3"/>
    <x v="0"/>
    <s v="January"/>
    <n v="2020"/>
    <n v="4"/>
    <s v="Wednesday"/>
    <n v="10"/>
    <s v="10:00am-10:59am"/>
    <n v="57"/>
    <n v="57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87338"/>
    <n v="6"/>
    <s v="Stratum 6 - LMY PV Minor Injury"/>
    <x v="0"/>
    <s v="West (MT, ID, WA, OR, CA, NV, NM, AZ, UT, CO, WY, AK, HI)"/>
    <n v="1"/>
    <s v="Urban Area"/>
    <n v="2"/>
    <n v="2"/>
    <x v="0"/>
    <s v="January"/>
    <n v="2020"/>
    <n v="4"/>
    <s v="Wednesday"/>
    <n v="15"/>
    <s v="3:00pm-3:59pm"/>
    <n v="23"/>
    <n v="23"/>
    <n v="12"/>
    <x v="0"/>
    <n v="1"/>
    <s v="Alcohol Involved"/>
    <n v="1"/>
    <x v="0"/>
    <n v="0"/>
    <s v="No"/>
    <n v="1"/>
    <x v="1"/>
    <n v="4"/>
    <s v="Wednesday"/>
    <n v="1"/>
    <x v="0"/>
    <s v="Clear"/>
    <m/>
  </r>
  <r>
    <n v="202002187415"/>
    <n v="2"/>
    <s v="Stratum 2 - Not a MV Occupant Any Injury"/>
    <x v="0"/>
    <s v="West (MT, ID, WA, OR, CA, NV, NM, AZ, UT, CO, WY, AK, HI)"/>
    <n v="1"/>
    <s v="Urban Area"/>
    <n v="1"/>
    <n v="1"/>
    <x v="0"/>
    <s v="January"/>
    <n v="2020"/>
    <n v="3"/>
    <s v="Tuesday"/>
    <n v="16"/>
    <s v="4:00pm-4:59pm"/>
    <n v="0"/>
    <n v="0"/>
    <n v="11"/>
    <x v="5"/>
    <n v="9"/>
    <s v="Reported as Unknown"/>
    <n v="1"/>
    <x v="0"/>
    <n v="0"/>
    <s v="No"/>
    <n v="1"/>
    <x v="1"/>
    <n v="3"/>
    <s v="Tuesday"/>
    <n v="1"/>
    <x v="0"/>
    <s v="Clear"/>
    <m/>
  </r>
  <r>
    <n v="202002187455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3"/>
    <s v="Tuesday"/>
    <n v="8"/>
    <s v="8:00am-8:59am"/>
    <n v="20"/>
    <n v="20"/>
    <n v="14"/>
    <x v="15"/>
    <n v="9"/>
    <s v="Reported as Unknown"/>
    <n v="1"/>
    <x v="0"/>
    <n v="0"/>
    <s v="No"/>
    <n v="1"/>
    <x v="1"/>
    <n v="3"/>
    <s v="Tuesday"/>
    <n v="1"/>
    <x v="0"/>
    <s v="Clear"/>
    <m/>
  </r>
  <r>
    <n v="202002187519"/>
    <n v="4"/>
    <s v="Stratum 4 - LMY PV Serious Injury"/>
    <x v="0"/>
    <s v="West (MT, ID, WA, OR, CA, NV, NM, AZ, UT, CO, WY, AK, HI)"/>
    <n v="1"/>
    <s v="Urban Area"/>
    <n v="1"/>
    <n v="1"/>
    <x v="0"/>
    <s v="January"/>
    <n v="2020"/>
    <n v="3"/>
    <s v="Tuesday"/>
    <n v="22"/>
    <s v="10:00pm-10:59pm"/>
    <n v="41"/>
    <n v="41"/>
    <n v="33"/>
    <x v="22"/>
    <n v="2"/>
    <s v="No Alcohol Involved"/>
    <n v="3"/>
    <x v="4"/>
    <n v="1"/>
    <s v="Yes"/>
    <n v="1"/>
    <x v="1"/>
    <n v="3"/>
    <s v="Tuesday"/>
    <n v="3"/>
    <x v="3"/>
    <s v="Clear"/>
    <m/>
  </r>
  <r>
    <n v="202002187529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3"/>
    <s v="Tuesday"/>
    <n v="6"/>
    <s v="6:00am-6:59am"/>
    <n v="2"/>
    <n v="2"/>
    <n v="12"/>
    <x v="0"/>
    <n v="9"/>
    <s v="Reported as Unknown"/>
    <n v="2"/>
    <x v="2"/>
    <n v="0"/>
    <s v="No"/>
    <n v="1"/>
    <x v="1"/>
    <n v="3"/>
    <s v="Tuesday"/>
    <n v="2"/>
    <x v="1"/>
    <s v="Clear"/>
    <m/>
  </r>
  <r>
    <n v="202002187531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7"/>
    <s v="7:00am-7:59am"/>
    <n v="8"/>
    <n v="8"/>
    <n v="11"/>
    <x v="5"/>
    <n v="9"/>
    <s v="Reported as Unknown"/>
    <n v="4"/>
    <x v="3"/>
    <n v="0"/>
    <s v="No"/>
    <n v="1"/>
    <x v="1"/>
    <n v="2"/>
    <s v="Monday"/>
    <n v="4"/>
    <x v="2"/>
    <s v="Clear"/>
    <m/>
  </r>
  <r>
    <n v="202002187535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20"/>
    <s v="8:00pm-8:59pm"/>
    <n v="1"/>
    <n v="1"/>
    <n v="12"/>
    <x v="0"/>
    <n v="9"/>
    <s v="Reported as Unknown"/>
    <n v="3"/>
    <x v="4"/>
    <n v="0"/>
    <s v="No"/>
    <n v="1"/>
    <x v="1"/>
    <n v="6"/>
    <s v="Friday"/>
    <n v="3"/>
    <x v="3"/>
    <s v="Clear"/>
    <m/>
  </r>
  <r>
    <n v="202002187536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5"/>
    <s v="5:00am-5:59am"/>
    <n v="14"/>
    <n v="14"/>
    <n v="42"/>
    <x v="1"/>
    <n v="9"/>
    <s v="Reported as Unknown"/>
    <n v="2"/>
    <x v="2"/>
    <n v="0"/>
    <s v="No"/>
    <n v="10"/>
    <x v="0"/>
    <n v="1"/>
    <s v="Sunday"/>
    <n v="2"/>
    <x v="1"/>
    <s v="Cloudy"/>
    <m/>
  </r>
  <r>
    <n v="202002187743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5"/>
    <s v="3:00pm-3:59pm"/>
    <n v="40"/>
    <n v="4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87763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0"/>
    <s v="10:00am-10:59am"/>
    <n v="2"/>
    <n v="2"/>
    <n v="8"/>
    <x v="8"/>
    <n v="2"/>
    <s v="No Alcohol Involved"/>
    <n v="1"/>
    <x v="0"/>
    <n v="0"/>
    <s v="No"/>
    <n v="1"/>
    <x v="1"/>
    <n v="5"/>
    <s v="Thursday"/>
    <n v="1"/>
    <x v="0"/>
    <s v="Clear"/>
    <m/>
  </r>
  <r>
    <n v="20200218779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8"/>
    <s v="6:00pm-6:59pm"/>
    <n v="17"/>
    <n v="17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87803"/>
    <n v="10"/>
    <s v="Stratum 10 - Other"/>
    <x v="1"/>
    <s v="South (MD, DE, DC, WV, VA, KY, TN, NC, SC, GA, FL, AL, MS, LA, AR, OK, TX)"/>
    <n v="1"/>
    <s v="Urban Area"/>
    <n v="98"/>
    <s v="No Person involved in the Crash"/>
    <x v="0"/>
    <s v="January"/>
    <n v="2020"/>
    <n v="4"/>
    <s v="Wednesday"/>
    <n v="22"/>
    <s v="10:00pm-10:59pm"/>
    <n v="54"/>
    <n v="54"/>
    <n v="38"/>
    <x v="12"/>
    <n v="8"/>
    <s v="No applicable person"/>
    <n v="3"/>
    <x v="4"/>
    <n v="0"/>
    <s v="No"/>
    <n v="1"/>
    <x v="1"/>
    <n v="4"/>
    <s v="Wednesday"/>
    <n v="3"/>
    <x v="3"/>
    <s v="Clear"/>
    <m/>
  </r>
  <r>
    <n v="202002188044"/>
    <n v="10"/>
    <s v="Stratum 10 - Other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1"/>
    <s v="Sunday"/>
    <n v="22"/>
    <s v="10:00pm-10:59pm"/>
    <n v="47"/>
    <n v="47"/>
    <n v="59"/>
    <x v="10"/>
    <n v="9"/>
    <s v="Reported as Unknown"/>
    <n v="3"/>
    <x v="4"/>
    <n v="1"/>
    <s v="Yes"/>
    <n v="1"/>
    <x v="1"/>
    <n v="1"/>
    <s v="Sunday"/>
    <n v="3"/>
    <x v="3"/>
    <s v="Clear"/>
    <m/>
  </r>
  <r>
    <n v="202002188254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1"/>
    <s v="11:00am-11:59am"/>
    <n v="40"/>
    <n v="40"/>
    <n v="12"/>
    <x v="0"/>
    <n v="9"/>
    <s v="Reported as Unknown"/>
    <n v="1"/>
    <x v="0"/>
    <n v="0"/>
    <s v="No"/>
    <n v="2"/>
    <x v="4"/>
    <n v="4"/>
    <s v="Wednesday"/>
    <n v="1"/>
    <x v="0"/>
    <s v="Rain"/>
    <m/>
  </r>
  <r>
    <n v="202002188304"/>
    <n v="8"/>
    <s v="Stratum 8 - NLMY PV Minor Injury"/>
    <x v="1"/>
    <s v="South (MD, DE, DC, WV, VA, KY, TN, NC, SC, GA, FL, AL, MS, LA, AR, OK, TX)"/>
    <n v="1"/>
    <s v="Urban Area"/>
    <n v="3"/>
    <n v="3"/>
    <x v="0"/>
    <s v="January"/>
    <n v="2020"/>
    <n v="2"/>
    <s v="Monday"/>
    <n v="7"/>
    <s v="7:00am-7:59am"/>
    <n v="46"/>
    <n v="46"/>
    <n v="12"/>
    <x v="0"/>
    <n v="9"/>
    <s v="Reported as Unknown"/>
    <n v="1"/>
    <x v="0"/>
    <n v="0"/>
    <s v="No"/>
    <n v="10"/>
    <x v="0"/>
    <n v="2"/>
    <s v="Monday"/>
    <n v="1"/>
    <x v="0"/>
    <s v="Cloudy"/>
    <m/>
  </r>
  <r>
    <n v="20200218835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1"/>
    <s v="11:00am-11:59am"/>
    <n v="0"/>
    <n v="0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88439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6"/>
    <s v="4:00pm-4:59pm"/>
    <n v="50"/>
    <n v="5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88490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7"/>
    <s v="5:00pm-5:59pm"/>
    <n v="19"/>
    <n v="19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8854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5"/>
    <s v="3:00pm-3:59pm"/>
    <n v="38"/>
    <n v="38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88608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16"/>
    <s v="4:00pm-4:59pm"/>
    <n v="25"/>
    <n v="25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8865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4"/>
    <s v="2:00pm-2:59pm"/>
    <n v="50"/>
    <n v="5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88694"/>
    <n v="7"/>
    <s v="Stratum 7 - M/H Truck or Bus"/>
    <x v="0"/>
    <s v="West (MT, ID, WA, OR, CA, NV, NM, AZ, UT, CO, WY, AK, HI)"/>
    <n v="2"/>
    <s v="Rural Area"/>
    <n v="0"/>
    <s v="No Person Injured/Property Damage Only Crash"/>
    <x v="0"/>
    <s v="January"/>
    <n v="2020"/>
    <n v="3"/>
    <s v="Tuesday"/>
    <n v="13"/>
    <s v="1:00pm-1:59pm"/>
    <n v="45"/>
    <n v="45"/>
    <n v="12"/>
    <x v="0"/>
    <n v="9"/>
    <s v="Reported as Unknown"/>
    <n v="1"/>
    <x v="0"/>
    <n v="1"/>
    <s v="Yes"/>
    <n v="10"/>
    <x v="0"/>
    <n v="3"/>
    <s v="Tuesday"/>
    <n v="1"/>
    <x v="0"/>
    <s v="Cloudy"/>
    <m/>
  </r>
  <r>
    <n v="202002188696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4"/>
    <s v="Wednesday"/>
    <n v="7"/>
    <s v="7:00am-7:59am"/>
    <n v="42"/>
    <n v="42"/>
    <n v="12"/>
    <x v="0"/>
    <n v="9"/>
    <s v="Reported as Unknown"/>
    <n v="4"/>
    <x v="3"/>
    <n v="0"/>
    <s v="No"/>
    <n v="4"/>
    <x v="2"/>
    <n v="4"/>
    <s v="Wednesday"/>
    <n v="4"/>
    <x v="2"/>
    <s v="Snow"/>
    <m/>
  </r>
  <r>
    <n v="202002188697"/>
    <n v="9"/>
    <s v="Stratum 9 - LMY PV No Injuries in Crash"/>
    <x v="0"/>
    <s v="West (MT, ID, WA, OR, CA, NV, NM, AZ, UT, CO, WY, AK, HI)"/>
    <n v="2"/>
    <s v="Rural Area"/>
    <n v="0"/>
    <s v="No Person Injured/Property Damage Only Crash"/>
    <x v="0"/>
    <s v="January"/>
    <n v="2020"/>
    <n v="4"/>
    <s v="Wednesday"/>
    <n v="8"/>
    <s v="8:00am-8:59am"/>
    <n v="15"/>
    <n v="15"/>
    <n v="12"/>
    <x v="0"/>
    <n v="9"/>
    <s v="Reported as Unknown"/>
    <n v="1"/>
    <x v="0"/>
    <n v="0"/>
    <s v="No"/>
    <n v="4"/>
    <x v="2"/>
    <n v="4"/>
    <s v="Wednesday"/>
    <n v="1"/>
    <x v="0"/>
    <s v="Snow"/>
    <m/>
  </r>
  <r>
    <n v="202002188698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5"/>
    <s v="Thursday"/>
    <n v="9"/>
    <s v="9:00am-9:59am"/>
    <n v="2"/>
    <n v="2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88699"/>
    <n v="7"/>
    <s v="Stratum 7 - M/H Truck or Bus"/>
    <x v="0"/>
    <s v="West (MT, ID, WA, OR, CA, NV, NM, AZ, UT, CO, WY, AK, HI)"/>
    <n v="2"/>
    <s v="Rural Area"/>
    <n v="0"/>
    <s v="No Person Injured/Property Damage Only Crash"/>
    <x v="0"/>
    <s v="January"/>
    <n v="2020"/>
    <n v="3"/>
    <s v="Tuesday"/>
    <n v="11"/>
    <s v="11:00am-11:59am"/>
    <n v="15"/>
    <n v="15"/>
    <n v="12"/>
    <x v="0"/>
    <n v="2"/>
    <s v="No Alcohol Involved"/>
    <n v="1"/>
    <x v="0"/>
    <n v="0"/>
    <s v="No"/>
    <n v="4"/>
    <x v="2"/>
    <n v="3"/>
    <s v="Tuesday"/>
    <n v="1"/>
    <x v="0"/>
    <s v="Snow"/>
    <m/>
  </r>
  <r>
    <n v="202002188706"/>
    <n v="2"/>
    <s v="Stratum 2 - Not a MV Occupant Any Injury"/>
    <x v="0"/>
    <s v="West (MT, ID, WA, OR, CA, NV, NM, AZ, UT, CO, WY, AK, HI)"/>
    <n v="2"/>
    <s v="Rural Area"/>
    <n v="1"/>
    <n v="1"/>
    <x v="0"/>
    <s v="January"/>
    <n v="2020"/>
    <n v="4"/>
    <s v="Wednesday"/>
    <n v="10"/>
    <s v="10:00am-10:59am"/>
    <n v="12"/>
    <n v="12"/>
    <n v="8"/>
    <x v="8"/>
    <n v="9"/>
    <s v="Reported as Unknown"/>
    <n v="1"/>
    <x v="0"/>
    <n v="0"/>
    <s v="No"/>
    <n v="4"/>
    <x v="2"/>
    <n v="4"/>
    <s v="Wednesday"/>
    <n v="1"/>
    <x v="0"/>
    <s v="Snow"/>
    <m/>
  </r>
  <r>
    <n v="202002188712"/>
    <n v="9"/>
    <s v="Stratum 9 - LMY PV No Injuries in Crash"/>
    <x v="0"/>
    <s v="West (MT, ID, WA, OR, CA, NV, NM, AZ, UT, CO, WY, AK, HI)"/>
    <n v="2"/>
    <s v="Rural Area"/>
    <n v="0"/>
    <s v="No Person Injured/Property Damage Only Crash"/>
    <x v="0"/>
    <s v="January"/>
    <n v="2020"/>
    <n v="5"/>
    <s v="Thursday"/>
    <n v="18"/>
    <s v="6:00pm-6:59pm"/>
    <n v="13"/>
    <n v="13"/>
    <n v="12"/>
    <x v="0"/>
    <n v="9"/>
    <s v="Reported as Unknown"/>
    <n v="3"/>
    <x v="4"/>
    <n v="0"/>
    <s v="No"/>
    <n v="10"/>
    <x v="0"/>
    <n v="5"/>
    <s v="Thursday"/>
    <n v="3"/>
    <x v="3"/>
    <s v="Cloudy"/>
    <m/>
  </r>
  <r>
    <n v="202002188727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3"/>
    <s v="1:00pm-1:59pm"/>
    <n v="17"/>
    <n v="17"/>
    <n v="34"/>
    <x v="4"/>
    <n v="2"/>
    <s v="No Alcohol Involved"/>
    <n v="1"/>
    <x v="0"/>
    <n v="0"/>
    <s v="No"/>
    <n v="1"/>
    <x v="1"/>
    <n v="6"/>
    <s v="Friday"/>
    <n v="1"/>
    <x v="0"/>
    <s v="Clear"/>
    <m/>
  </r>
  <r>
    <n v="202002188740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23"/>
    <s v="11:00pm-11:59pm"/>
    <n v="17"/>
    <n v="17"/>
    <n v="34"/>
    <x v="4"/>
    <n v="2"/>
    <s v="No Alcohol Involved"/>
    <n v="2"/>
    <x v="2"/>
    <n v="0"/>
    <s v="No"/>
    <n v="1"/>
    <x v="1"/>
    <n v="1"/>
    <s v="Sunday"/>
    <n v="2"/>
    <x v="1"/>
    <s v="Clear"/>
    <m/>
  </r>
  <r>
    <n v="20200218877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8"/>
    <s v="8:00am-8:59am"/>
    <n v="31"/>
    <n v="31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88782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9"/>
    <s v="9:00am-9:59am"/>
    <n v="46"/>
    <n v="46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88788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6"/>
    <s v="6:00am-6:59am"/>
    <n v="52"/>
    <n v="52"/>
    <n v="12"/>
    <x v="0"/>
    <n v="2"/>
    <s v="No Alcohol Involved"/>
    <n v="1"/>
    <x v="0"/>
    <n v="1"/>
    <s v="Yes"/>
    <n v="1"/>
    <x v="1"/>
    <n v="3"/>
    <s v="Tuesday"/>
    <n v="1"/>
    <x v="0"/>
    <s v="Clear"/>
    <m/>
  </r>
  <r>
    <n v="202002188861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5"/>
    <s v="3:00pm-3:59pm"/>
    <n v="5"/>
    <n v="5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88868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8"/>
    <s v="6:00pm-6:59pm"/>
    <n v="22"/>
    <n v="22"/>
    <n v="9"/>
    <x v="17"/>
    <n v="2"/>
    <s v="No Alcohol Involved"/>
    <n v="3"/>
    <x v="4"/>
    <n v="0"/>
    <s v="No"/>
    <n v="1"/>
    <x v="1"/>
    <n v="5"/>
    <s v="Thursday"/>
    <n v="3"/>
    <x v="3"/>
    <s v="Clear"/>
    <m/>
  </r>
  <r>
    <n v="202002188878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16"/>
    <s v="4:00pm-4:59pm"/>
    <n v="50"/>
    <n v="50"/>
    <n v="14"/>
    <x v="15"/>
    <n v="2"/>
    <s v="No Alcohol Involved"/>
    <n v="1"/>
    <x v="0"/>
    <n v="0"/>
    <s v="No"/>
    <n v="4"/>
    <x v="2"/>
    <n v="6"/>
    <s v="Friday"/>
    <n v="1"/>
    <x v="0"/>
    <s v="Snow"/>
    <m/>
  </r>
  <r>
    <n v="202002188895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9"/>
    <s v="9:00am-9:59am"/>
    <n v="3"/>
    <n v="3"/>
    <n v="52"/>
    <x v="6"/>
    <n v="2"/>
    <s v="No Alcohol Involved"/>
    <n v="1"/>
    <x v="0"/>
    <n v="0"/>
    <s v="No"/>
    <n v="1"/>
    <x v="1"/>
    <n v="1"/>
    <s v="Sunday"/>
    <n v="1"/>
    <x v="0"/>
    <s v="Clear"/>
    <m/>
  </r>
  <r>
    <n v="202002188911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6"/>
    <s v="6:00am-6:59am"/>
    <n v="45"/>
    <n v="45"/>
    <n v="12"/>
    <x v="0"/>
    <n v="2"/>
    <s v="No Alcohol Involved"/>
    <n v="2"/>
    <x v="2"/>
    <n v="1"/>
    <s v="Yes"/>
    <n v="1"/>
    <x v="1"/>
    <n v="6"/>
    <s v="Friday"/>
    <n v="2"/>
    <x v="1"/>
    <s v="Clear"/>
    <m/>
  </r>
  <r>
    <n v="202002188915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3"/>
    <s v="Tuesday"/>
    <n v="16"/>
    <s v="4:00pm-4:59pm"/>
    <n v="58"/>
    <n v="58"/>
    <n v="42"/>
    <x v="1"/>
    <n v="2"/>
    <s v="No Alcohol Involved"/>
    <n v="1"/>
    <x v="0"/>
    <n v="0"/>
    <s v="No"/>
    <n v="1"/>
    <x v="1"/>
    <n v="3"/>
    <s v="Tuesday"/>
    <n v="1"/>
    <x v="0"/>
    <s v="Clear"/>
    <m/>
  </r>
  <r>
    <n v="202002188919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7"/>
    <s v="Saturday"/>
    <n v="13"/>
    <s v="1:00pm-1:59pm"/>
    <n v="21"/>
    <n v="21"/>
    <n v="24"/>
    <x v="9"/>
    <n v="2"/>
    <s v="No Alcohol Involved"/>
    <n v="1"/>
    <x v="0"/>
    <n v="1"/>
    <s v="Yes"/>
    <n v="3"/>
    <x v="7"/>
    <n v="7"/>
    <s v="Saturday"/>
    <n v="1"/>
    <x v="0"/>
    <s v="Sleet or Hail"/>
    <m/>
  </r>
  <r>
    <n v="202002188926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17"/>
    <s v="5:00pm-5:59pm"/>
    <n v="0"/>
    <n v="0"/>
    <n v="12"/>
    <x v="0"/>
    <n v="2"/>
    <s v="No Alcohol Involved"/>
    <n v="2"/>
    <x v="2"/>
    <n v="1"/>
    <s v="Yes"/>
    <n v="10"/>
    <x v="0"/>
    <n v="1"/>
    <s v="Sunday"/>
    <n v="2"/>
    <x v="1"/>
    <s v="Cloudy"/>
    <m/>
  </r>
  <r>
    <n v="202002188930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3"/>
    <s v="1:00pm-1:59pm"/>
    <n v="15"/>
    <n v="15"/>
    <n v="24"/>
    <x v="9"/>
    <n v="2"/>
    <s v="No Alcohol Involved"/>
    <n v="1"/>
    <x v="0"/>
    <n v="1"/>
    <s v="Yes"/>
    <n v="3"/>
    <x v="7"/>
    <n v="7"/>
    <s v="Saturday"/>
    <n v="1"/>
    <x v="0"/>
    <s v="Sleet or Hail"/>
    <m/>
  </r>
  <r>
    <n v="202002188931"/>
    <n v="6"/>
    <s v="Stratum 6 - LMY PV Minor Injury"/>
    <x v="1"/>
    <s v="South (MD, DE, DC, WV, VA, KY, TN, NC, SC, GA, FL, AL, MS, LA, AR, OK, TX)"/>
    <n v="2"/>
    <s v="Rural Area"/>
    <n v="2"/>
    <n v="2"/>
    <x v="0"/>
    <s v="January"/>
    <n v="2020"/>
    <n v="7"/>
    <s v="Saturday"/>
    <n v="15"/>
    <s v="3:00pm-3:59pm"/>
    <n v="52"/>
    <n v="52"/>
    <n v="12"/>
    <x v="0"/>
    <n v="2"/>
    <s v="No Alcohol Involved"/>
    <n v="1"/>
    <x v="0"/>
    <n v="1"/>
    <s v="Yes"/>
    <n v="2"/>
    <x v="4"/>
    <n v="7"/>
    <s v="Saturday"/>
    <n v="1"/>
    <x v="0"/>
    <s v="Rain"/>
    <m/>
  </r>
  <r>
    <n v="202002188940"/>
    <n v="5"/>
    <s v="Stratum 5 - NLMY PV Serious Injury"/>
    <x v="1"/>
    <s v="South (MD, DE, DC, WV, VA, KY, TN, NC, SC, GA, FL, AL, MS, LA, AR, OK, TX)"/>
    <n v="2"/>
    <s v="Rural Area"/>
    <n v="3"/>
    <n v="3"/>
    <x v="0"/>
    <s v="January"/>
    <n v="2020"/>
    <n v="5"/>
    <s v="Thursday"/>
    <n v="12"/>
    <s v="12:00pm-12:59pm"/>
    <n v="53"/>
    <n v="53"/>
    <n v="12"/>
    <x v="0"/>
    <n v="1"/>
    <s v="Alcohol Involved"/>
    <n v="1"/>
    <x v="0"/>
    <n v="0"/>
    <s v="No"/>
    <n v="1"/>
    <x v="1"/>
    <n v="5"/>
    <s v="Thursday"/>
    <n v="1"/>
    <x v="0"/>
    <s v="Clear"/>
    <m/>
  </r>
  <r>
    <n v="202002188941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7"/>
    <s v="Saturday"/>
    <n v="14"/>
    <s v="2:00pm-2:59pm"/>
    <n v="48"/>
    <n v="48"/>
    <n v="12"/>
    <x v="0"/>
    <n v="2"/>
    <s v="No Alcohol Involved"/>
    <n v="1"/>
    <x v="0"/>
    <n v="0"/>
    <s v="No"/>
    <n v="98"/>
    <x v="3"/>
    <n v="7"/>
    <s v="Saturday"/>
    <n v="1"/>
    <x v="0"/>
    <s v="Clear"/>
    <m/>
  </r>
  <r>
    <n v="202002188952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7"/>
    <s v="7:00am-7:59am"/>
    <n v="58"/>
    <n v="58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88953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8"/>
    <s v="8:00am-8:59am"/>
    <n v="15"/>
    <n v="15"/>
    <n v="12"/>
    <x v="0"/>
    <n v="2"/>
    <s v="No Alcohol Involved"/>
    <n v="1"/>
    <x v="0"/>
    <n v="0"/>
    <s v="No"/>
    <n v="5"/>
    <x v="5"/>
    <n v="4"/>
    <s v="Wednesday"/>
    <n v="1"/>
    <x v="0"/>
    <s v="Fog, Smog, Smoke"/>
    <m/>
  </r>
  <r>
    <n v="202002188954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7"/>
    <s v="Saturday"/>
    <n v="22"/>
    <s v="10:00pm-10:59pm"/>
    <n v="15"/>
    <n v="15"/>
    <n v="42"/>
    <x v="1"/>
    <n v="2"/>
    <s v="No Alcohol Involved"/>
    <n v="2"/>
    <x v="2"/>
    <n v="0"/>
    <s v="No"/>
    <n v="3"/>
    <x v="7"/>
    <n v="7"/>
    <s v="Saturday"/>
    <n v="2"/>
    <x v="1"/>
    <s v="Sleet or Hail"/>
    <m/>
  </r>
  <r>
    <n v="202002189008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5"/>
    <s v="Thursday"/>
    <n v="8"/>
    <s v="8:00am-8:59am"/>
    <n v="20"/>
    <n v="2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89058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7"/>
    <s v="7:00am-7:59am"/>
    <n v="55"/>
    <n v="55"/>
    <n v="9"/>
    <x v="17"/>
    <n v="2"/>
    <s v="No Alcohol Involved"/>
    <n v="1"/>
    <x v="0"/>
    <n v="0"/>
    <s v="No"/>
    <n v="1"/>
    <x v="1"/>
    <n v="5"/>
    <s v="Thursday"/>
    <n v="1"/>
    <x v="0"/>
    <s v="Clear"/>
    <m/>
  </r>
  <r>
    <n v="20200218909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3"/>
    <s v="1:00pm-1:59pm"/>
    <n v="8"/>
    <n v="8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8910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5"/>
    <s v="3:00pm-3:59pm"/>
    <n v="0"/>
    <n v="0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89205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7"/>
    <s v="7:00am-7:59am"/>
    <n v="30"/>
    <n v="3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8922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8"/>
    <s v="8:00am-8:59am"/>
    <n v="40"/>
    <n v="40"/>
    <n v="12"/>
    <x v="0"/>
    <n v="2"/>
    <s v="No Alcohol Involved"/>
    <n v="1"/>
    <x v="0"/>
    <n v="1"/>
    <s v="Yes"/>
    <n v="1"/>
    <x v="1"/>
    <n v="3"/>
    <s v="Tuesday"/>
    <n v="1"/>
    <x v="0"/>
    <s v="Clear"/>
    <m/>
  </r>
  <r>
    <n v="20200218922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8"/>
    <s v="8:00am-8:59am"/>
    <n v="38"/>
    <n v="38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89256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5"/>
    <s v="3:00pm-3:59pm"/>
    <n v="30"/>
    <n v="30"/>
    <n v="8"/>
    <x v="8"/>
    <n v="2"/>
    <s v="No Alcohol Involved"/>
    <n v="1"/>
    <x v="0"/>
    <n v="0"/>
    <s v="No"/>
    <n v="1"/>
    <x v="1"/>
    <n v="3"/>
    <s v="Tuesday"/>
    <n v="1"/>
    <x v="0"/>
    <s v="Clear"/>
    <m/>
  </r>
  <r>
    <n v="202002189327"/>
    <n v="7"/>
    <s v="Stratum 7 - M/H Truck or Bus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14"/>
    <s v="2:00pm-2:59pm"/>
    <n v="50"/>
    <n v="50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89333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19"/>
    <s v="7:00pm-7:59pm"/>
    <n v="25"/>
    <n v="25"/>
    <n v="14"/>
    <x v="15"/>
    <n v="9"/>
    <s v="Reported as Unknown"/>
    <n v="3"/>
    <x v="4"/>
    <n v="0"/>
    <s v="No"/>
    <n v="4"/>
    <x v="2"/>
    <n v="5"/>
    <s v="Thursday"/>
    <n v="3"/>
    <x v="3"/>
    <s v="Snow"/>
    <m/>
  </r>
  <r>
    <n v="202002189335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5"/>
    <s v="Thursday"/>
    <n v="23"/>
    <s v="11:00pm-11:59pm"/>
    <n v="30"/>
    <n v="30"/>
    <n v="30"/>
    <x v="14"/>
    <n v="9"/>
    <s v="Reported as Unknown"/>
    <n v="3"/>
    <x v="4"/>
    <n v="0"/>
    <s v="No"/>
    <n v="4"/>
    <x v="2"/>
    <n v="5"/>
    <s v="Thursday"/>
    <n v="3"/>
    <x v="3"/>
    <s v="Snow"/>
    <m/>
  </r>
  <r>
    <n v="202002189336"/>
    <n v="6"/>
    <s v="Stratum 6 - LMY PV Minor Injury"/>
    <x v="3"/>
    <s v="Midwest (OH, IN, IL, MI, WI, MN, ND, SD, NE, IA, MO, KS)"/>
    <n v="2"/>
    <s v="Rural Area"/>
    <n v="1"/>
    <n v="1"/>
    <x v="0"/>
    <s v="January"/>
    <n v="2020"/>
    <n v="5"/>
    <s v="Thursday"/>
    <n v="20"/>
    <s v="8:00pm-8:59pm"/>
    <n v="44"/>
    <n v="44"/>
    <n v="12"/>
    <x v="0"/>
    <n v="9"/>
    <s v="Reported as Unknown"/>
    <n v="3"/>
    <x v="4"/>
    <n v="0"/>
    <s v="No"/>
    <n v="4"/>
    <x v="2"/>
    <n v="5"/>
    <s v="Thursday"/>
    <n v="3"/>
    <x v="3"/>
    <s v="Snow"/>
    <m/>
  </r>
  <r>
    <n v="202002189342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22"/>
    <s v="10:00pm-10:59pm"/>
    <n v="14"/>
    <n v="14"/>
    <n v="53"/>
    <x v="16"/>
    <n v="9"/>
    <s v="Reported as Unknown"/>
    <n v="2"/>
    <x v="2"/>
    <n v="0"/>
    <s v="No"/>
    <n v="4"/>
    <x v="2"/>
    <n v="5"/>
    <s v="Thursday"/>
    <n v="2"/>
    <x v="1"/>
    <s v="Snow"/>
    <m/>
  </r>
  <r>
    <n v="202002189404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4"/>
    <s v="Wednesday"/>
    <n v="4"/>
    <s v="4:00am-4:59am"/>
    <n v="5"/>
    <n v="5"/>
    <n v="12"/>
    <x v="0"/>
    <n v="2"/>
    <s v="No Alcohol Involved"/>
    <n v="2"/>
    <x v="2"/>
    <n v="1"/>
    <s v="Yes"/>
    <n v="5"/>
    <x v="5"/>
    <n v="4"/>
    <s v="Wednesday"/>
    <n v="2"/>
    <x v="1"/>
    <s v="Fog, Smog, Smoke"/>
    <m/>
  </r>
  <r>
    <n v="202002189407"/>
    <n v="7"/>
    <s v="Stratum 7 - M/H Truck or Bus"/>
    <x v="0"/>
    <s v="West (MT, ID, WA, OR, CA, NV, NM, AZ, UT, CO, WY, AK, HI)"/>
    <n v="1"/>
    <s v="Urban Area"/>
    <n v="0"/>
    <s v="No Person Injured/Property Damage Only Crash"/>
    <x v="0"/>
    <s v="January"/>
    <n v="2020"/>
    <n v="5"/>
    <s v="Thursday"/>
    <n v="9"/>
    <s v="9:00am-9:59am"/>
    <n v="5"/>
    <n v="5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89452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5"/>
    <s v="Thursday"/>
    <n v="10"/>
    <s v="10:00am-10:59am"/>
    <n v="25"/>
    <n v="25"/>
    <n v="12"/>
    <x v="0"/>
    <n v="2"/>
    <s v="No Alcohol Involved"/>
    <n v="1"/>
    <x v="0"/>
    <n v="0"/>
    <s v="No"/>
    <n v="2"/>
    <x v="4"/>
    <n v="5"/>
    <s v="Thursday"/>
    <n v="1"/>
    <x v="0"/>
    <s v="Rain"/>
    <m/>
  </r>
  <r>
    <n v="202002189505"/>
    <n v="3"/>
    <s v="Stratum 3 - Motorcycle Any Injury"/>
    <x v="0"/>
    <s v="West (MT, ID, WA, OR, CA, NV, NM, AZ, UT, CO, WY, AK, HI)"/>
    <n v="1"/>
    <s v="Urban Area"/>
    <n v="1"/>
    <n v="1"/>
    <x v="0"/>
    <s v="January"/>
    <n v="2020"/>
    <n v="3"/>
    <s v="Tuesday"/>
    <n v="7"/>
    <s v="7:00am-7:59am"/>
    <n v="57"/>
    <n v="57"/>
    <n v="12"/>
    <x v="0"/>
    <n v="2"/>
    <s v="No Alcohol Involved"/>
    <n v="1"/>
    <x v="0"/>
    <n v="1"/>
    <s v="Yes"/>
    <n v="1"/>
    <x v="1"/>
    <n v="3"/>
    <s v="Tuesday"/>
    <n v="1"/>
    <x v="0"/>
    <s v="Clear"/>
    <m/>
  </r>
  <r>
    <n v="202002189527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4"/>
    <s v="Wednesday"/>
    <n v="17"/>
    <s v="5:00pm-5:59pm"/>
    <n v="40"/>
    <n v="40"/>
    <n v="12"/>
    <x v="0"/>
    <n v="2"/>
    <s v="No Alcohol Involved"/>
    <n v="3"/>
    <x v="4"/>
    <n v="1"/>
    <s v="Yes"/>
    <n v="1"/>
    <x v="1"/>
    <n v="4"/>
    <s v="Wednesday"/>
    <n v="3"/>
    <x v="3"/>
    <s v="Clear"/>
    <m/>
  </r>
  <r>
    <n v="202002189551"/>
    <n v="8"/>
    <s v="Stratum 8 - NLMY PV Minor Injury"/>
    <x v="0"/>
    <s v="West (MT, ID, WA, OR, CA, NV, NM, AZ, UT, CO, WY, AK, HI)"/>
    <n v="1"/>
    <s v="Urban Area"/>
    <n v="3"/>
    <n v="3"/>
    <x v="0"/>
    <s v="January"/>
    <n v="2020"/>
    <n v="5"/>
    <s v="Thursday"/>
    <n v="21"/>
    <s v="9:00pm-9:59pm"/>
    <n v="25"/>
    <n v="25"/>
    <n v="12"/>
    <x v="0"/>
    <n v="2"/>
    <s v="No Alcohol Involved"/>
    <n v="2"/>
    <x v="2"/>
    <n v="1"/>
    <s v="Yes"/>
    <n v="2"/>
    <x v="4"/>
    <n v="5"/>
    <s v="Thursday"/>
    <n v="2"/>
    <x v="1"/>
    <s v="Rain"/>
    <m/>
  </r>
  <r>
    <n v="202002189607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4"/>
    <s v="Wednesday"/>
    <n v="9"/>
    <s v="9:00am-9:59am"/>
    <n v="10"/>
    <n v="10"/>
    <n v="31"/>
    <x v="13"/>
    <n v="2"/>
    <s v="No Alcohol Involved"/>
    <n v="1"/>
    <x v="0"/>
    <n v="0"/>
    <s v="No"/>
    <n v="4"/>
    <x v="2"/>
    <n v="4"/>
    <s v="Wednesday"/>
    <n v="1"/>
    <x v="0"/>
    <s v="Snow"/>
    <m/>
  </r>
  <r>
    <n v="202002189608"/>
    <n v="9"/>
    <s v="Stratum 9 - LMY PV No Injuries in Crash"/>
    <x v="0"/>
    <s v="West (MT, ID, WA, OR, CA, NV, NM, AZ, UT, CO, WY, AK, HI)"/>
    <n v="2"/>
    <s v="Rural Area"/>
    <n v="0"/>
    <s v="No Person Injured/Property Damage Only Crash"/>
    <x v="0"/>
    <s v="January"/>
    <n v="2020"/>
    <n v="5"/>
    <s v="Thursday"/>
    <n v="7"/>
    <s v="7:00am-7:59am"/>
    <n v="38"/>
    <n v="38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89615"/>
    <n v="8"/>
    <s v="Stratum 8 - NLMY PV Minor Injury"/>
    <x v="0"/>
    <s v="West (MT, ID, WA, OR, CA, NV, NM, AZ, UT, CO, WY, AK, HI)"/>
    <n v="2"/>
    <s v="Rural Area"/>
    <n v="1"/>
    <n v="1"/>
    <x v="0"/>
    <s v="January"/>
    <n v="2020"/>
    <n v="5"/>
    <s v="Thursday"/>
    <n v="20"/>
    <s v="8:00pm-8:59pm"/>
    <n v="18"/>
    <n v="18"/>
    <n v="34"/>
    <x v="4"/>
    <n v="9"/>
    <s v="Reported as Unknown"/>
    <n v="3"/>
    <x v="4"/>
    <n v="0"/>
    <s v="No"/>
    <n v="1"/>
    <x v="1"/>
    <n v="5"/>
    <s v="Thursday"/>
    <n v="3"/>
    <x v="3"/>
    <s v="Clear"/>
    <m/>
  </r>
  <r>
    <n v="202002189649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4"/>
    <s v="2:00pm-2:59pm"/>
    <n v="20"/>
    <n v="20"/>
    <n v="30"/>
    <x v="14"/>
    <n v="2"/>
    <s v="No Alcohol Involved"/>
    <n v="1"/>
    <x v="0"/>
    <n v="0"/>
    <s v="No"/>
    <n v="10"/>
    <x v="0"/>
    <n v="4"/>
    <s v="Wednesday"/>
    <n v="1"/>
    <x v="0"/>
    <s v="Cloudy"/>
    <m/>
  </r>
  <r>
    <n v="202002189656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15"/>
    <s v="3:00pm-3:59pm"/>
    <n v="24"/>
    <n v="24"/>
    <n v="42"/>
    <x v="1"/>
    <n v="2"/>
    <s v="No Alcohol Involved"/>
    <n v="1"/>
    <x v="0"/>
    <n v="0"/>
    <s v="No"/>
    <n v="1"/>
    <x v="1"/>
    <n v="7"/>
    <s v="Saturday"/>
    <n v="1"/>
    <x v="0"/>
    <s v="Clear"/>
    <m/>
  </r>
  <r>
    <n v="202002189673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4"/>
    <s v="Wednesday"/>
    <n v="15"/>
    <s v="3:00pm-3:59pm"/>
    <n v="20"/>
    <n v="20"/>
    <n v="30"/>
    <x v="14"/>
    <n v="1"/>
    <s v="Alcohol Involved"/>
    <n v="1"/>
    <x v="0"/>
    <n v="0"/>
    <s v="No"/>
    <n v="10"/>
    <x v="0"/>
    <n v="4"/>
    <s v="Wednesday"/>
    <n v="1"/>
    <x v="0"/>
    <s v="Cloudy"/>
    <m/>
  </r>
  <r>
    <n v="202002189676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0"/>
    <s v="0:00am-0:59am"/>
    <n v="54"/>
    <n v="54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89678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14"/>
    <s v="2:00pm-2:59pm"/>
    <n v="41"/>
    <n v="41"/>
    <n v="12"/>
    <x v="0"/>
    <n v="2"/>
    <s v="No Alcohol Involved"/>
    <n v="1"/>
    <x v="0"/>
    <n v="0"/>
    <s v="No"/>
    <n v="10"/>
    <x v="0"/>
    <n v="4"/>
    <s v="Wednesday"/>
    <n v="1"/>
    <x v="0"/>
    <s v="Cloudy"/>
    <m/>
  </r>
  <r>
    <n v="202002189688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11"/>
    <s v="11:00am-11:59am"/>
    <n v="31"/>
    <n v="31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89691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1"/>
    <s v="Sunday"/>
    <n v="17"/>
    <s v="5:00pm-5:59pm"/>
    <n v="35"/>
    <n v="35"/>
    <n v="12"/>
    <x v="0"/>
    <n v="9"/>
    <s v="Reported as Unknown"/>
    <n v="3"/>
    <x v="4"/>
    <n v="0"/>
    <s v="No"/>
    <n v="1"/>
    <x v="1"/>
    <n v="1"/>
    <s v="Sunday"/>
    <n v="3"/>
    <x v="3"/>
    <s v="Clear"/>
    <m/>
  </r>
  <r>
    <n v="202002189711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2"/>
    <s v="2:00am-2:59am"/>
    <n v="12"/>
    <n v="12"/>
    <n v="12"/>
    <x v="0"/>
    <n v="9"/>
    <s v="Reported as Unknown"/>
    <n v="2"/>
    <x v="2"/>
    <n v="0"/>
    <s v="No"/>
    <n v="1"/>
    <x v="1"/>
    <n v="5"/>
    <s v="Thursday"/>
    <n v="2"/>
    <x v="1"/>
    <s v="Clear"/>
    <m/>
  </r>
  <r>
    <n v="202002189715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8"/>
    <s v="6:00pm-6:59pm"/>
    <n v="34"/>
    <n v="34"/>
    <n v="14"/>
    <x v="15"/>
    <n v="2"/>
    <s v="No Alcohol Involved"/>
    <n v="1"/>
    <x v="0"/>
    <n v="1"/>
    <s v="Yes"/>
    <n v="1"/>
    <x v="1"/>
    <n v="2"/>
    <s v="Monday"/>
    <n v="1"/>
    <x v="0"/>
    <s v="Clear"/>
    <m/>
  </r>
  <r>
    <n v="20200218975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6"/>
    <s v="4:00pm-4:59pm"/>
    <n v="45"/>
    <n v="45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89761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8"/>
    <s v="8:00am-8:59am"/>
    <n v="15"/>
    <n v="15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8977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8"/>
    <s v="8:00am-8:59am"/>
    <n v="0"/>
    <n v="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90027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9"/>
    <s v="9:00am-9:59am"/>
    <n v="9"/>
    <n v="9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9007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6"/>
    <s v="4:00pm-4:59pm"/>
    <n v="12"/>
    <n v="12"/>
    <n v="12"/>
    <x v="0"/>
    <n v="2"/>
    <s v="No Alcohol Involved"/>
    <n v="1"/>
    <x v="0"/>
    <n v="1"/>
    <s v="Yes"/>
    <n v="2"/>
    <x v="4"/>
    <n v="5"/>
    <s v="Thursday"/>
    <n v="1"/>
    <x v="0"/>
    <s v="Rain"/>
    <m/>
  </r>
  <r>
    <n v="202002190078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5"/>
    <s v="3:00pm-3:59pm"/>
    <n v="2"/>
    <n v="2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9028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9"/>
    <s v="7:00pm-7:59pm"/>
    <n v="44"/>
    <n v="44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90337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6"/>
    <s v="4:00pm-4:59pm"/>
    <n v="28"/>
    <n v="28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90367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8"/>
    <s v="6:00pm-6:59pm"/>
    <n v="29"/>
    <n v="29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9036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8"/>
    <s v="6:00pm-6:59pm"/>
    <n v="47"/>
    <n v="47"/>
    <n v="12"/>
    <x v="0"/>
    <n v="9"/>
    <s v="Reported as Unknown"/>
    <n v="3"/>
    <x v="4"/>
    <n v="0"/>
    <s v="No"/>
    <n v="1"/>
    <x v="1"/>
    <n v="2"/>
    <s v="Monday"/>
    <n v="3"/>
    <x v="3"/>
    <s v="Clear"/>
    <m/>
  </r>
  <r>
    <n v="20200219046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3"/>
    <s v="1:00pm-1:59pm"/>
    <n v="25"/>
    <n v="25"/>
    <n v="12"/>
    <x v="0"/>
    <n v="2"/>
    <s v="No Alcohol Involved"/>
    <n v="1"/>
    <x v="0"/>
    <n v="1"/>
    <s v="Yes"/>
    <n v="1"/>
    <x v="1"/>
    <n v="4"/>
    <s v="Wednesday"/>
    <n v="1"/>
    <x v="0"/>
    <s v="Clear"/>
    <m/>
  </r>
  <r>
    <n v="202002190519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6"/>
    <s v="6:00am-6:59am"/>
    <n v="35"/>
    <n v="35"/>
    <n v="8"/>
    <x v="8"/>
    <n v="2"/>
    <s v="No Alcohol Involved"/>
    <n v="4"/>
    <x v="3"/>
    <n v="0"/>
    <s v="No"/>
    <n v="5"/>
    <x v="5"/>
    <n v="5"/>
    <s v="Thursday"/>
    <n v="4"/>
    <x v="2"/>
    <s v="Fog, Smog, Smoke"/>
    <m/>
  </r>
  <r>
    <n v="20200219058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0"/>
    <s v="10:00am-10:59am"/>
    <n v="0"/>
    <n v="0"/>
    <n v="42"/>
    <x v="1"/>
    <n v="2"/>
    <s v="No Alcohol Involved"/>
    <n v="1"/>
    <x v="0"/>
    <n v="0"/>
    <s v="No"/>
    <n v="1"/>
    <x v="1"/>
    <n v="5"/>
    <s v="Thursday"/>
    <n v="1"/>
    <x v="0"/>
    <s v="Clear"/>
    <m/>
  </r>
  <r>
    <n v="202002190589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1"/>
    <s v="11:00am-11:59am"/>
    <n v="16"/>
    <n v="16"/>
    <n v="1"/>
    <x v="3"/>
    <n v="2"/>
    <s v="No Alcohol Involved"/>
    <n v="1"/>
    <x v="0"/>
    <n v="0"/>
    <s v="No"/>
    <n v="1"/>
    <x v="1"/>
    <n v="5"/>
    <s v="Thursday"/>
    <n v="1"/>
    <x v="0"/>
    <s v="Clear"/>
    <m/>
  </r>
  <r>
    <n v="202002190655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12"/>
    <s v="12:00pm-12:59pm"/>
    <n v="35"/>
    <n v="35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90671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7"/>
    <s v="5:00pm-5:59pm"/>
    <n v="21"/>
    <n v="21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9068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23"/>
    <s v="11:00pm-11:59pm"/>
    <n v="15"/>
    <n v="15"/>
    <n v="12"/>
    <x v="0"/>
    <n v="2"/>
    <s v="No Alcohol Involved"/>
    <n v="3"/>
    <x v="4"/>
    <n v="0"/>
    <s v="No"/>
    <n v="1"/>
    <x v="1"/>
    <n v="5"/>
    <s v="Thursday"/>
    <n v="3"/>
    <x v="3"/>
    <s v="Clear"/>
    <m/>
  </r>
  <r>
    <n v="202002190724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5"/>
    <s v="3:00pm-3:59pm"/>
    <n v="58"/>
    <n v="58"/>
    <n v="15"/>
    <x v="7"/>
    <n v="2"/>
    <s v="No Alcohol Involved"/>
    <n v="1"/>
    <x v="0"/>
    <n v="0"/>
    <s v="No"/>
    <n v="1"/>
    <x v="1"/>
    <n v="3"/>
    <s v="Tuesday"/>
    <n v="1"/>
    <x v="0"/>
    <s v="Clear"/>
    <m/>
  </r>
  <r>
    <n v="20200219079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9"/>
    <s v="9:00am-9:59am"/>
    <n v="55"/>
    <n v="55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90808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8"/>
    <s v="8:00am-8:59am"/>
    <n v="38"/>
    <n v="38"/>
    <n v="2"/>
    <x v="41"/>
    <n v="2"/>
    <s v="No Alcohol Involved"/>
    <n v="1"/>
    <x v="0"/>
    <n v="1"/>
    <s v="Yes"/>
    <n v="2"/>
    <x v="4"/>
    <n v="7"/>
    <s v="Saturday"/>
    <n v="1"/>
    <x v="0"/>
    <s v="Rain"/>
    <m/>
  </r>
  <r>
    <n v="202002190818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5"/>
    <s v="Thursday"/>
    <n v="23"/>
    <s v="11:00pm-11:59pm"/>
    <n v="20"/>
    <n v="20"/>
    <n v="12"/>
    <x v="0"/>
    <n v="1"/>
    <s v="Alcohol Involved"/>
    <n v="2"/>
    <x v="2"/>
    <n v="0"/>
    <s v="No"/>
    <n v="1"/>
    <x v="1"/>
    <n v="5"/>
    <s v="Thursday"/>
    <n v="2"/>
    <x v="1"/>
    <s v="Clear"/>
    <m/>
  </r>
  <r>
    <n v="202002190879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3"/>
    <s v="1:00pm-1:59pm"/>
    <n v="43"/>
    <n v="43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90889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5"/>
    <s v="Thursday"/>
    <n v="6"/>
    <s v="6:00am-6:59am"/>
    <n v="36"/>
    <n v="36"/>
    <n v="12"/>
    <x v="0"/>
    <n v="2"/>
    <s v="No Alcohol Involved"/>
    <n v="4"/>
    <x v="3"/>
    <n v="0"/>
    <s v="No"/>
    <n v="1"/>
    <x v="1"/>
    <n v="5"/>
    <s v="Thursday"/>
    <n v="4"/>
    <x v="2"/>
    <s v="Clear"/>
    <m/>
  </r>
  <r>
    <n v="20200219090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7"/>
    <s v="7:00am-7:59am"/>
    <n v="41"/>
    <n v="41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90948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4"/>
    <s v="2:00pm-2:59pm"/>
    <n v="7"/>
    <n v="7"/>
    <n v="12"/>
    <x v="0"/>
    <n v="2"/>
    <s v="No Alcohol Involved"/>
    <n v="1"/>
    <x v="0"/>
    <n v="0"/>
    <s v="No"/>
    <n v="98"/>
    <x v="3"/>
    <n v="3"/>
    <s v="Tuesday"/>
    <n v="1"/>
    <x v="0"/>
    <s v="Clear"/>
    <m/>
  </r>
  <r>
    <n v="20200219095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8"/>
    <s v="8:00am-8:59am"/>
    <n v="5"/>
    <n v="5"/>
    <n v="12"/>
    <x v="0"/>
    <n v="2"/>
    <s v="No Alcohol Involved"/>
    <n v="1"/>
    <x v="0"/>
    <n v="0"/>
    <s v="No"/>
    <n v="98"/>
    <x v="3"/>
    <n v="4"/>
    <s v="Wednesday"/>
    <n v="1"/>
    <x v="0"/>
    <s v="Clear"/>
    <m/>
  </r>
  <r>
    <n v="202002190975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1"/>
    <s v="11:00am-11:59am"/>
    <n v="49"/>
    <n v="49"/>
    <n v="14"/>
    <x v="15"/>
    <n v="2"/>
    <s v="No Alcohol Involved"/>
    <n v="1"/>
    <x v="0"/>
    <n v="0"/>
    <s v="No"/>
    <n v="98"/>
    <x v="3"/>
    <n v="3"/>
    <s v="Tuesday"/>
    <n v="1"/>
    <x v="0"/>
    <s v="Rain"/>
    <m/>
  </r>
  <r>
    <n v="202002190988"/>
    <n v="2"/>
    <s v="Stratum 2 - Not a MV Occupant Any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10"/>
    <s v="10:00am-10:59am"/>
    <n v="0"/>
    <n v="0"/>
    <n v="8"/>
    <x v="8"/>
    <n v="2"/>
    <s v="No Alcohol Involved"/>
    <n v="1"/>
    <x v="0"/>
    <n v="0"/>
    <s v="No"/>
    <n v="98"/>
    <x v="3"/>
    <n v="6"/>
    <s v="Friday"/>
    <n v="1"/>
    <x v="0"/>
    <s v="Clear"/>
    <m/>
  </r>
  <r>
    <n v="202002191012"/>
    <n v="7"/>
    <s v="Stratum 7 - M/H Truck or Bus"/>
    <x v="2"/>
    <s v="Northeast (PA, NJ, NY, NH, VT, RI, MA, ME, CT)"/>
    <n v="2"/>
    <s v="Rural Area"/>
    <n v="0"/>
    <s v="No Person Injured/Property Damage Only Crash"/>
    <x v="0"/>
    <s v="January"/>
    <n v="2020"/>
    <n v="3"/>
    <s v="Tuesday"/>
    <n v="18"/>
    <s v="6:00pm-6:59pm"/>
    <n v="45"/>
    <n v="45"/>
    <n v="12"/>
    <x v="0"/>
    <n v="2"/>
    <s v="No Alcohol Involved"/>
    <n v="3"/>
    <x v="4"/>
    <n v="1"/>
    <s v="Yes"/>
    <n v="1"/>
    <x v="1"/>
    <n v="3"/>
    <s v="Tuesday"/>
    <n v="3"/>
    <x v="3"/>
    <s v="Clear"/>
    <m/>
  </r>
  <r>
    <n v="202002191082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5"/>
    <s v="3:00pm-3:59pm"/>
    <n v="0"/>
    <n v="0"/>
    <n v="12"/>
    <x v="0"/>
    <n v="2"/>
    <s v="No Alcohol Involved"/>
    <n v="1"/>
    <x v="0"/>
    <n v="1"/>
    <s v="Yes"/>
    <n v="1"/>
    <x v="1"/>
    <n v="6"/>
    <s v="Friday"/>
    <n v="1"/>
    <x v="0"/>
    <s v="Clear"/>
    <m/>
  </r>
  <r>
    <n v="202002191115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1"/>
    <s v="Sunday"/>
    <n v="15"/>
    <s v="3:00pm-3:59pm"/>
    <n v="49"/>
    <n v="49"/>
    <n v="48"/>
    <x v="42"/>
    <n v="2"/>
    <s v="No Alcohol Involved"/>
    <n v="1"/>
    <x v="0"/>
    <n v="1"/>
    <s v="Yes"/>
    <n v="4"/>
    <x v="2"/>
    <n v="1"/>
    <s v="Sunday"/>
    <n v="1"/>
    <x v="0"/>
    <s v="Snow"/>
    <m/>
  </r>
  <r>
    <n v="202002191148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1"/>
    <s v="Sunday"/>
    <n v="12"/>
    <s v="12:00pm-12:59pm"/>
    <n v="28"/>
    <n v="28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91154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1"/>
    <s v="Sunday"/>
    <n v="3"/>
    <s v="3:00am-3:59am"/>
    <n v="58"/>
    <n v="58"/>
    <n v="91"/>
    <x v="43"/>
    <n v="1"/>
    <s v="Alcohol Involved"/>
    <n v="2"/>
    <x v="2"/>
    <n v="1"/>
    <s v="Yes"/>
    <n v="1"/>
    <x v="1"/>
    <n v="1"/>
    <s v="Sunday"/>
    <n v="2"/>
    <x v="1"/>
    <s v="Clear"/>
    <m/>
  </r>
  <r>
    <n v="202002191157"/>
    <n v="8"/>
    <s v="Stratum 8 - NLMY PV Minor Injury"/>
    <x v="3"/>
    <s v="Midwest (OH, IN, IL, MI, WI, MN, ND, SD, NE, IA, MO, KS)"/>
    <n v="2"/>
    <s v="Rural Area"/>
    <n v="2"/>
    <n v="2"/>
    <x v="0"/>
    <s v="January"/>
    <n v="2020"/>
    <n v="4"/>
    <s v="Wednesday"/>
    <n v="11"/>
    <s v="11:00am-11:59am"/>
    <n v="11"/>
    <n v="11"/>
    <n v="1"/>
    <x v="3"/>
    <n v="2"/>
    <s v="No Alcohol Involved"/>
    <n v="1"/>
    <x v="0"/>
    <n v="0"/>
    <s v="No"/>
    <n v="4"/>
    <x v="2"/>
    <n v="4"/>
    <s v="Wednesday"/>
    <n v="1"/>
    <x v="0"/>
    <s v="Snow"/>
    <m/>
  </r>
  <r>
    <n v="202002191158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6"/>
    <s v="Friday"/>
    <n v="12"/>
    <s v="12:00pm-12:59pm"/>
    <n v="43"/>
    <n v="43"/>
    <n v="23"/>
    <x v="40"/>
    <n v="2"/>
    <s v="No Alcohol Involved"/>
    <n v="1"/>
    <x v="0"/>
    <n v="0"/>
    <s v="No"/>
    <n v="11"/>
    <x v="8"/>
    <n v="6"/>
    <s v="Friday"/>
    <n v="1"/>
    <x v="0"/>
    <s v="Blowing Snow"/>
    <m/>
  </r>
  <r>
    <n v="202002191169"/>
    <n v="7"/>
    <s v="Stratum 7 - M/H Truck or Bus"/>
    <x v="0"/>
    <s v="West (MT, ID, WA, OR, CA, NV, NM, AZ, UT, CO, WY, AK, HI)"/>
    <n v="1"/>
    <s v="Urban Area"/>
    <n v="1"/>
    <n v="1"/>
    <x v="0"/>
    <s v="January"/>
    <n v="2020"/>
    <n v="5"/>
    <s v="Thursday"/>
    <n v="5"/>
    <s v="5:00am-5:59am"/>
    <n v="30"/>
    <n v="30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91188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2"/>
    <s v="2:00am-2:59am"/>
    <n v="38"/>
    <n v="38"/>
    <n v="11"/>
    <x v="5"/>
    <n v="2"/>
    <s v="No Alcohol Involved"/>
    <n v="2"/>
    <x v="2"/>
    <n v="0"/>
    <s v="No"/>
    <n v="1"/>
    <x v="1"/>
    <n v="6"/>
    <s v="Friday"/>
    <n v="2"/>
    <x v="1"/>
    <s v="Clear"/>
    <m/>
  </r>
  <r>
    <n v="20200219120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6"/>
    <s v="6:00am-6:59am"/>
    <n v="30"/>
    <n v="30"/>
    <n v="12"/>
    <x v="0"/>
    <n v="2"/>
    <s v="No Alcohol Involved"/>
    <n v="4"/>
    <x v="3"/>
    <n v="0"/>
    <s v="No"/>
    <n v="1"/>
    <x v="1"/>
    <n v="4"/>
    <s v="Wednesday"/>
    <n v="4"/>
    <x v="2"/>
    <s v="Clear"/>
    <m/>
  </r>
  <r>
    <n v="202002191269"/>
    <n v="4"/>
    <s v="Stratum 4 - LMY PV Serious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2"/>
    <s v="2:00am-2:59am"/>
    <n v="40"/>
    <n v="40"/>
    <n v="42"/>
    <x v="1"/>
    <n v="1"/>
    <s v="Alcohol Involved"/>
    <n v="2"/>
    <x v="2"/>
    <n v="0"/>
    <s v="No"/>
    <n v="2"/>
    <x v="4"/>
    <n v="6"/>
    <s v="Friday"/>
    <n v="2"/>
    <x v="1"/>
    <s v="Rain"/>
    <m/>
  </r>
  <r>
    <n v="202002191277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6"/>
    <s v="4:00pm-4:59pm"/>
    <n v="45"/>
    <n v="45"/>
    <n v="12"/>
    <x v="0"/>
    <n v="9"/>
    <s v="Reported as Unknown"/>
    <n v="1"/>
    <x v="0"/>
    <n v="0"/>
    <s v="No"/>
    <n v="10"/>
    <x v="0"/>
    <n v="3"/>
    <s v="Tuesday"/>
    <n v="1"/>
    <x v="0"/>
    <s v="Cloudy"/>
    <m/>
  </r>
  <r>
    <n v="20200219129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9"/>
    <s v="9:00am-9:59am"/>
    <n v="0"/>
    <n v="0"/>
    <n v="12"/>
    <x v="0"/>
    <n v="9"/>
    <s v="Reported as Unknown"/>
    <n v="1"/>
    <x v="0"/>
    <n v="1"/>
    <s v="Yes"/>
    <n v="2"/>
    <x v="4"/>
    <n v="5"/>
    <s v="Thursday"/>
    <n v="1"/>
    <x v="0"/>
    <s v="Rain"/>
    <m/>
  </r>
  <r>
    <n v="202002191328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1"/>
    <s v="11:00am-11:59am"/>
    <n v="0"/>
    <n v="0"/>
    <n v="12"/>
    <x v="0"/>
    <n v="2"/>
    <s v="No Alcohol Involved"/>
    <n v="1"/>
    <x v="0"/>
    <n v="0"/>
    <s v="No"/>
    <n v="2"/>
    <x v="4"/>
    <n v="5"/>
    <s v="Thursday"/>
    <n v="1"/>
    <x v="0"/>
    <s v="Rain"/>
    <m/>
  </r>
  <r>
    <n v="202002191367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5"/>
    <s v="3:00pm-3:59pm"/>
    <n v="5"/>
    <n v="5"/>
    <n v="12"/>
    <x v="0"/>
    <n v="2"/>
    <s v="No Alcohol Involved"/>
    <n v="1"/>
    <x v="0"/>
    <n v="0"/>
    <s v="No"/>
    <n v="2"/>
    <x v="4"/>
    <n v="5"/>
    <s v="Thursday"/>
    <n v="1"/>
    <x v="0"/>
    <s v="Rain"/>
    <m/>
  </r>
  <r>
    <n v="202002191378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9"/>
    <s v="9:00am-9:59am"/>
    <n v="15"/>
    <n v="15"/>
    <n v="12"/>
    <x v="0"/>
    <n v="9"/>
    <s v="Reported as Unknown"/>
    <n v="1"/>
    <x v="0"/>
    <n v="0"/>
    <s v="No"/>
    <n v="2"/>
    <x v="4"/>
    <n v="5"/>
    <s v="Thursday"/>
    <n v="1"/>
    <x v="0"/>
    <s v="Rain"/>
    <m/>
  </r>
  <r>
    <n v="20200219138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8"/>
    <s v="6:00pm-6:59pm"/>
    <n v="41"/>
    <n v="41"/>
    <n v="12"/>
    <x v="0"/>
    <n v="2"/>
    <s v="No Alcohol Involved"/>
    <n v="3"/>
    <x v="4"/>
    <n v="0"/>
    <s v="No"/>
    <n v="2"/>
    <x v="4"/>
    <n v="5"/>
    <s v="Thursday"/>
    <n v="3"/>
    <x v="3"/>
    <s v="Rain"/>
    <m/>
  </r>
  <r>
    <n v="202002191449"/>
    <n v="10"/>
    <s v="Stratum 10 - Other"/>
    <x v="0"/>
    <s v="West (MT, ID, WA, OR, CA, NV, NM, AZ, UT, CO, WY, AK, HI)"/>
    <n v="1"/>
    <s v="Urban Area"/>
    <n v="99"/>
    <s v="All Persons in Crash are Unknown If Injured"/>
    <x v="0"/>
    <s v="January"/>
    <n v="2020"/>
    <n v="7"/>
    <s v="Saturday"/>
    <n v="11"/>
    <s v="11:00am-11:59am"/>
    <n v="15"/>
    <n v="15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9151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4"/>
    <s v="2:00pm-2:59pm"/>
    <n v="10"/>
    <n v="10"/>
    <n v="12"/>
    <x v="0"/>
    <n v="9"/>
    <s v="Reported as Unknown"/>
    <n v="1"/>
    <x v="0"/>
    <n v="0"/>
    <s v="No"/>
    <n v="1"/>
    <x v="1"/>
    <n v="1"/>
    <s v="Sunday"/>
    <n v="1"/>
    <x v="0"/>
    <s v="Clear"/>
    <m/>
  </r>
  <r>
    <n v="20200219153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7"/>
    <s v="5:00pm-5:59pm"/>
    <n v="25"/>
    <n v="25"/>
    <n v="12"/>
    <x v="0"/>
    <n v="2"/>
    <s v="No Alcohol Involved"/>
    <n v="3"/>
    <x v="4"/>
    <n v="0"/>
    <s v="No"/>
    <n v="2"/>
    <x v="4"/>
    <n v="5"/>
    <s v="Thursday"/>
    <n v="3"/>
    <x v="3"/>
    <s v="Rain"/>
    <m/>
  </r>
  <r>
    <n v="20200219154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7"/>
    <s v="5:00pm-5:59pm"/>
    <n v="20"/>
    <n v="20"/>
    <n v="12"/>
    <x v="0"/>
    <n v="2"/>
    <s v="No Alcohol Involved"/>
    <n v="2"/>
    <x v="2"/>
    <n v="0"/>
    <s v="No"/>
    <n v="10"/>
    <x v="0"/>
    <n v="6"/>
    <s v="Friday"/>
    <n v="2"/>
    <x v="1"/>
    <s v="Cloudy"/>
    <m/>
  </r>
  <r>
    <n v="202002191548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22"/>
    <s v="10:00pm-10:59pm"/>
    <n v="30"/>
    <n v="30"/>
    <n v="3"/>
    <x v="27"/>
    <n v="2"/>
    <s v="No Alcohol Involved"/>
    <n v="2"/>
    <x v="2"/>
    <n v="0"/>
    <s v="No"/>
    <n v="1"/>
    <x v="1"/>
    <n v="7"/>
    <s v="Saturday"/>
    <n v="2"/>
    <x v="1"/>
    <s v="Clear"/>
    <m/>
  </r>
  <r>
    <n v="20200219155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3"/>
    <s v="1:00pm-1:59pm"/>
    <n v="42"/>
    <n v="42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91555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8"/>
    <s v="8:00am-8:59am"/>
    <n v="14"/>
    <n v="14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91558"/>
    <n v="6"/>
    <s v="Stratum 6 - LMY PV Minor Injury"/>
    <x v="1"/>
    <s v="South (MD, DE, DC, WV, VA, KY, TN, NC, SC, GA, FL, AL, MS, LA, AR, OK, TX)"/>
    <n v="1"/>
    <s v="Urban Area"/>
    <n v="4"/>
    <n v="4"/>
    <x v="0"/>
    <s v="January"/>
    <n v="2020"/>
    <n v="2"/>
    <s v="Monday"/>
    <n v="9"/>
    <s v="9:00am-9:59am"/>
    <n v="48"/>
    <n v="48"/>
    <n v="1"/>
    <x v="3"/>
    <n v="2"/>
    <s v="No Alcohol Involved"/>
    <n v="1"/>
    <x v="0"/>
    <n v="0"/>
    <s v="No"/>
    <n v="1"/>
    <x v="1"/>
    <n v="2"/>
    <s v="Monday"/>
    <n v="1"/>
    <x v="0"/>
    <s v="Clear"/>
    <m/>
  </r>
  <r>
    <n v="20200219157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8"/>
    <s v="6:00pm-6:59pm"/>
    <n v="59"/>
    <n v="59"/>
    <n v="12"/>
    <x v="0"/>
    <n v="2"/>
    <s v="No Alcohol Involved"/>
    <n v="3"/>
    <x v="4"/>
    <n v="0"/>
    <s v="No"/>
    <n v="1"/>
    <x v="1"/>
    <n v="2"/>
    <s v="Monday"/>
    <n v="3"/>
    <x v="3"/>
    <s v="Clear"/>
    <m/>
  </r>
  <r>
    <n v="202002191586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15"/>
    <s v="3:00pm-3:59pm"/>
    <n v="55"/>
    <n v="55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9159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7"/>
    <s v="5:00pm-5:59pm"/>
    <n v="24"/>
    <n v="24"/>
    <n v="8"/>
    <x v="8"/>
    <n v="2"/>
    <s v="No Alcohol Involved"/>
    <n v="5"/>
    <x v="6"/>
    <n v="0"/>
    <s v="No"/>
    <n v="1"/>
    <x v="1"/>
    <n v="3"/>
    <s v="Tuesday"/>
    <n v="5"/>
    <x v="5"/>
    <s v="Clear"/>
    <m/>
  </r>
  <r>
    <n v="20200219159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20"/>
    <s v="8:00pm-8:59pm"/>
    <n v="28"/>
    <n v="28"/>
    <n v="33"/>
    <x v="22"/>
    <n v="2"/>
    <s v="No Alcohol Involved"/>
    <n v="3"/>
    <x v="4"/>
    <n v="0"/>
    <s v="No"/>
    <n v="1"/>
    <x v="1"/>
    <n v="3"/>
    <s v="Tuesday"/>
    <n v="3"/>
    <x v="3"/>
    <s v="Clear"/>
    <m/>
  </r>
  <r>
    <n v="202002191594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6"/>
    <s v="4:00pm-4:59pm"/>
    <n v="9"/>
    <n v="9"/>
    <n v="30"/>
    <x v="14"/>
    <n v="1"/>
    <s v="Alcohol Involved"/>
    <n v="1"/>
    <x v="0"/>
    <n v="0"/>
    <s v="No"/>
    <n v="1"/>
    <x v="1"/>
    <n v="3"/>
    <s v="Tuesday"/>
    <n v="1"/>
    <x v="0"/>
    <s v="Clear"/>
    <m/>
  </r>
  <r>
    <n v="202002191598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7"/>
    <s v="7:00am-7:59am"/>
    <n v="22"/>
    <n v="22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91610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8"/>
    <s v="8:00am-8:59am"/>
    <n v="9"/>
    <n v="9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91626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7"/>
    <s v="5:00pm-5:59pm"/>
    <n v="24"/>
    <n v="24"/>
    <n v="12"/>
    <x v="0"/>
    <n v="2"/>
    <s v="No Alcohol Involved"/>
    <n v="3"/>
    <x v="4"/>
    <n v="0"/>
    <s v="No"/>
    <n v="10"/>
    <x v="0"/>
    <n v="4"/>
    <s v="Wednesday"/>
    <n v="3"/>
    <x v="3"/>
    <s v="Cloudy"/>
    <m/>
  </r>
  <r>
    <n v="202002191630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4"/>
    <s v="Wednesday"/>
    <n v="17"/>
    <s v="5:00pm-5:59pm"/>
    <n v="50"/>
    <n v="50"/>
    <n v="12"/>
    <x v="0"/>
    <n v="2"/>
    <s v="No Alcohol Involved"/>
    <n v="5"/>
    <x v="6"/>
    <n v="0"/>
    <s v="No"/>
    <n v="1"/>
    <x v="1"/>
    <n v="4"/>
    <s v="Wednesday"/>
    <n v="5"/>
    <x v="5"/>
    <s v="Clear"/>
    <m/>
  </r>
  <r>
    <n v="202002191638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7"/>
    <s v="5:00pm-5:59pm"/>
    <n v="48"/>
    <n v="48"/>
    <n v="12"/>
    <x v="0"/>
    <n v="9"/>
    <s v="Reported as Unknown"/>
    <n v="3"/>
    <x v="4"/>
    <n v="0"/>
    <s v="No"/>
    <n v="1"/>
    <x v="1"/>
    <n v="4"/>
    <s v="Wednesday"/>
    <n v="3"/>
    <x v="3"/>
    <s v="Clear"/>
    <m/>
  </r>
  <r>
    <n v="20200219165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7"/>
    <s v="5:00pm-5:59pm"/>
    <n v="10"/>
    <n v="10"/>
    <n v="12"/>
    <x v="0"/>
    <n v="2"/>
    <s v="No Alcohol Involved"/>
    <n v="3"/>
    <x v="4"/>
    <n v="0"/>
    <s v="No"/>
    <n v="2"/>
    <x v="4"/>
    <n v="5"/>
    <s v="Thursday"/>
    <n v="3"/>
    <x v="3"/>
    <s v="Rain"/>
    <m/>
  </r>
  <r>
    <n v="202002191671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4"/>
    <s v="4:00am-4:59am"/>
    <n v="45"/>
    <n v="45"/>
    <n v="12"/>
    <x v="0"/>
    <n v="2"/>
    <s v="No Alcohol Involved"/>
    <n v="3"/>
    <x v="4"/>
    <n v="0"/>
    <s v="No"/>
    <n v="1"/>
    <x v="1"/>
    <n v="5"/>
    <s v="Thursday"/>
    <n v="3"/>
    <x v="3"/>
    <s v="Clear"/>
    <m/>
  </r>
  <r>
    <n v="20200219167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8"/>
    <s v="6:00pm-6:59pm"/>
    <n v="47"/>
    <n v="47"/>
    <n v="12"/>
    <x v="0"/>
    <n v="2"/>
    <s v="No Alcohol Involved"/>
    <n v="2"/>
    <x v="2"/>
    <n v="0"/>
    <s v="No"/>
    <n v="2"/>
    <x v="4"/>
    <n v="5"/>
    <s v="Thursday"/>
    <n v="2"/>
    <x v="1"/>
    <s v="Rain"/>
    <m/>
  </r>
  <r>
    <n v="202002191690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10"/>
    <s v="10:00am-10:59am"/>
    <n v="58"/>
    <n v="58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9169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6"/>
    <s v="4:00pm-4:59pm"/>
    <n v="46"/>
    <n v="46"/>
    <n v="12"/>
    <x v="0"/>
    <n v="9"/>
    <s v="Reported as Unknown"/>
    <n v="1"/>
    <x v="0"/>
    <n v="0"/>
    <s v="No"/>
    <n v="1"/>
    <x v="1"/>
    <n v="6"/>
    <s v="Friday"/>
    <n v="1"/>
    <x v="0"/>
    <s v="Clear"/>
    <m/>
  </r>
  <r>
    <n v="202002191717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5"/>
    <s v="3:00pm-3:59pm"/>
    <n v="37"/>
    <n v="37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91721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2"/>
    <s v="2:00am-2:59am"/>
    <n v="20"/>
    <n v="20"/>
    <n v="14"/>
    <x v="15"/>
    <n v="1"/>
    <s v="Alcohol Involved"/>
    <n v="3"/>
    <x v="4"/>
    <n v="0"/>
    <s v="No"/>
    <n v="1"/>
    <x v="1"/>
    <n v="1"/>
    <s v="Sunday"/>
    <n v="3"/>
    <x v="3"/>
    <s v="Clear"/>
    <m/>
  </r>
  <r>
    <n v="202002191722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5"/>
    <s v="5:00am-5:59am"/>
    <n v="29"/>
    <n v="29"/>
    <n v="11"/>
    <x v="5"/>
    <n v="2"/>
    <s v="No Alcohol Involved"/>
    <n v="3"/>
    <x v="4"/>
    <n v="0"/>
    <s v="No"/>
    <n v="1"/>
    <x v="1"/>
    <n v="1"/>
    <s v="Sunday"/>
    <n v="3"/>
    <x v="3"/>
    <s v="Clear"/>
    <m/>
  </r>
  <r>
    <n v="202002191730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6"/>
    <s v="4:00pm-4:59pm"/>
    <n v="47"/>
    <n v="47"/>
    <n v="12"/>
    <x v="0"/>
    <n v="2"/>
    <s v="No Alcohol Involved"/>
    <n v="5"/>
    <x v="6"/>
    <n v="0"/>
    <s v="No"/>
    <n v="1"/>
    <x v="1"/>
    <n v="3"/>
    <s v="Tuesday"/>
    <n v="5"/>
    <x v="5"/>
    <s v="Clear"/>
    <m/>
  </r>
  <r>
    <n v="20200219173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8"/>
    <s v="6:00pm-6:59pm"/>
    <n v="18"/>
    <n v="18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9173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8"/>
    <s v="6:00pm-6:59pm"/>
    <n v="2"/>
    <n v="2"/>
    <n v="12"/>
    <x v="0"/>
    <n v="2"/>
    <s v="No Alcohol Involved"/>
    <n v="3"/>
    <x v="4"/>
    <n v="0"/>
    <s v="No"/>
    <n v="2"/>
    <x v="4"/>
    <n v="5"/>
    <s v="Thursday"/>
    <n v="3"/>
    <x v="3"/>
    <s v="Rain"/>
    <m/>
  </r>
  <r>
    <n v="202002191756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19"/>
    <s v="7:00pm-7:59pm"/>
    <n v="5"/>
    <n v="5"/>
    <n v="12"/>
    <x v="0"/>
    <n v="9"/>
    <s v="Reported as Unknown"/>
    <n v="2"/>
    <x v="2"/>
    <n v="1"/>
    <s v="Yes"/>
    <n v="1"/>
    <x v="1"/>
    <n v="1"/>
    <s v="Sunday"/>
    <n v="2"/>
    <x v="1"/>
    <s v="Clear"/>
    <m/>
  </r>
  <r>
    <n v="202002191761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5"/>
    <s v="3:00pm-3:59pm"/>
    <n v="48"/>
    <n v="48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91767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9"/>
    <s v="9:00am-9:59am"/>
    <n v="44"/>
    <n v="44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91776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3"/>
    <s v="Tuesday"/>
    <n v="11"/>
    <s v="11:00am-11:59am"/>
    <n v="30"/>
    <n v="30"/>
    <n v="42"/>
    <x v="1"/>
    <n v="2"/>
    <s v="No Alcohol Involved"/>
    <n v="1"/>
    <x v="0"/>
    <n v="0"/>
    <s v="No"/>
    <n v="1"/>
    <x v="1"/>
    <n v="3"/>
    <s v="Tuesday"/>
    <n v="1"/>
    <x v="0"/>
    <s v="Clear"/>
    <m/>
  </r>
  <r>
    <n v="202002191783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3"/>
    <s v="Tuesday"/>
    <n v="19"/>
    <s v="7:00pm-7:59pm"/>
    <n v="30"/>
    <n v="30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91790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8"/>
    <s v="8:00am-8:59am"/>
    <n v="3"/>
    <n v="3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91792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9"/>
    <s v="9:00am-9:59am"/>
    <n v="47"/>
    <n v="47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91800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17"/>
    <s v="5:00pm-5:59pm"/>
    <n v="20"/>
    <n v="20"/>
    <n v="12"/>
    <x v="0"/>
    <n v="2"/>
    <s v="No Alcohol Involved"/>
    <n v="3"/>
    <x v="4"/>
    <n v="0"/>
    <s v="No"/>
    <n v="1"/>
    <x v="1"/>
    <n v="4"/>
    <s v="Wednesday"/>
    <n v="3"/>
    <x v="3"/>
    <s v="Clear"/>
    <m/>
  </r>
  <r>
    <n v="202002191808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9"/>
    <s v="9:00am-9:59am"/>
    <n v="5"/>
    <n v="5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91809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7"/>
    <s v="7:00am-7:59am"/>
    <n v="51"/>
    <n v="51"/>
    <n v="12"/>
    <x v="0"/>
    <n v="2"/>
    <s v="No Alcohol Involved"/>
    <n v="1"/>
    <x v="0"/>
    <n v="0"/>
    <s v="No"/>
    <n v="10"/>
    <x v="0"/>
    <n v="5"/>
    <s v="Thursday"/>
    <n v="1"/>
    <x v="0"/>
    <s v="Cloudy"/>
    <m/>
  </r>
  <r>
    <n v="202002191820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7"/>
    <s v="7:00am-7:59am"/>
    <n v="30"/>
    <n v="30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91822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3"/>
    <s v="3:00am-3:59am"/>
    <n v="5"/>
    <n v="5"/>
    <n v="11"/>
    <x v="5"/>
    <n v="2"/>
    <s v="No Alcohol Involved"/>
    <n v="2"/>
    <x v="2"/>
    <n v="1"/>
    <s v="Yes"/>
    <n v="2"/>
    <x v="4"/>
    <n v="6"/>
    <s v="Friday"/>
    <n v="2"/>
    <x v="1"/>
    <s v="Rain"/>
    <m/>
  </r>
  <r>
    <n v="202002191824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2"/>
    <s v="12:00pm-12:59pm"/>
    <n v="14"/>
    <n v="14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91829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4"/>
    <s v="2:00pm-2:59pm"/>
    <n v="37"/>
    <n v="37"/>
    <n v="12"/>
    <x v="0"/>
    <n v="9"/>
    <s v="Reported as Unknown"/>
    <n v="1"/>
    <x v="0"/>
    <n v="0"/>
    <s v="No"/>
    <n v="1"/>
    <x v="1"/>
    <n v="6"/>
    <s v="Friday"/>
    <n v="1"/>
    <x v="0"/>
    <s v="Clear"/>
    <m/>
  </r>
  <r>
    <n v="202002191848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7"/>
    <s v="Saturday"/>
    <n v="17"/>
    <s v="5:00pm-5:59pm"/>
    <n v="45"/>
    <n v="45"/>
    <n v="34"/>
    <x v="4"/>
    <n v="2"/>
    <s v="No Alcohol Involved"/>
    <n v="2"/>
    <x v="2"/>
    <n v="0"/>
    <s v="No"/>
    <n v="1"/>
    <x v="1"/>
    <n v="7"/>
    <s v="Saturday"/>
    <n v="2"/>
    <x v="1"/>
    <s v="Clear"/>
    <m/>
  </r>
  <r>
    <n v="202002191849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18"/>
    <s v="6:00pm-6:59pm"/>
    <n v="0"/>
    <n v="0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91853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3"/>
    <s v="3:00am-3:59am"/>
    <n v="10"/>
    <n v="10"/>
    <n v="12"/>
    <x v="0"/>
    <n v="9"/>
    <s v="Reported as Unknown"/>
    <n v="3"/>
    <x v="4"/>
    <n v="0"/>
    <s v="No"/>
    <n v="1"/>
    <x v="1"/>
    <n v="1"/>
    <s v="Sunday"/>
    <n v="3"/>
    <x v="3"/>
    <s v="Clear"/>
    <m/>
  </r>
  <r>
    <n v="202002191859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16"/>
    <s v="4:00pm-4:59pm"/>
    <n v="46"/>
    <n v="46"/>
    <n v="12"/>
    <x v="0"/>
    <n v="2"/>
    <s v="No Alcohol Involved"/>
    <n v="5"/>
    <x v="6"/>
    <n v="0"/>
    <s v="No"/>
    <n v="1"/>
    <x v="1"/>
    <n v="1"/>
    <s v="Sunday"/>
    <n v="5"/>
    <x v="5"/>
    <s v="Clear"/>
    <m/>
  </r>
  <r>
    <n v="202002191866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1"/>
    <s v="1:00am-1:59am"/>
    <n v="41"/>
    <n v="41"/>
    <n v="12"/>
    <x v="0"/>
    <n v="9"/>
    <s v="Reported as Unknown"/>
    <n v="3"/>
    <x v="4"/>
    <n v="0"/>
    <s v="No"/>
    <n v="10"/>
    <x v="0"/>
    <n v="1"/>
    <s v="Sunday"/>
    <n v="3"/>
    <x v="3"/>
    <s v="Cloudy"/>
    <m/>
  </r>
  <r>
    <n v="202002191869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3"/>
    <s v="Tuesday"/>
    <n v="10"/>
    <s v="10:00am-10:59am"/>
    <n v="30"/>
    <n v="3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91875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12"/>
    <s v="12:00pm-12:59pm"/>
    <n v="0"/>
    <n v="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91883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4"/>
    <s v="Wednesday"/>
    <n v="11"/>
    <s v="11:00am-11:59am"/>
    <n v="53"/>
    <n v="53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91887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11"/>
    <s v="11:00am-11:59am"/>
    <n v="31"/>
    <n v="31"/>
    <n v="12"/>
    <x v="0"/>
    <n v="2"/>
    <s v="No Alcohol Involved"/>
    <n v="1"/>
    <x v="0"/>
    <n v="0"/>
    <s v="No"/>
    <n v="2"/>
    <x v="4"/>
    <n v="5"/>
    <s v="Thursday"/>
    <n v="1"/>
    <x v="0"/>
    <s v="Rain"/>
    <m/>
  </r>
  <r>
    <n v="202002191894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7"/>
    <s v="Saturday"/>
    <n v="22"/>
    <s v="10:00pm-10:59pm"/>
    <n v="26"/>
    <n v="26"/>
    <n v="12"/>
    <x v="0"/>
    <n v="2"/>
    <s v="No Alcohol Involved"/>
    <n v="6"/>
    <x v="5"/>
    <n v="0"/>
    <s v="No"/>
    <n v="1"/>
    <x v="1"/>
    <n v="7"/>
    <s v="Saturday"/>
    <n v="6"/>
    <x v="4"/>
    <s v="Clear"/>
    <m/>
  </r>
  <r>
    <n v="20200219196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"/>
    <s v="1:00am-1:59am"/>
    <n v="44"/>
    <n v="44"/>
    <n v="24"/>
    <x v="9"/>
    <n v="2"/>
    <s v="No Alcohol Involved"/>
    <n v="3"/>
    <x v="4"/>
    <n v="0"/>
    <s v="No"/>
    <n v="2"/>
    <x v="4"/>
    <n v="5"/>
    <s v="Thursday"/>
    <n v="3"/>
    <x v="3"/>
    <s v="Rain"/>
    <m/>
  </r>
  <r>
    <n v="202002192070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0"/>
    <s v="10:00am-10:59am"/>
    <n v="50"/>
    <n v="50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9210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4"/>
    <s v="4:00am-4:59am"/>
    <n v="59"/>
    <n v="59"/>
    <n v="12"/>
    <x v="0"/>
    <n v="2"/>
    <s v="No Alcohol Involved"/>
    <n v="3"/>
    <x v="4"/>
    <n v="0"/>
    <s v="No"/>
    <n v="2"/>
    <x v="4"/>
    <n v="6"/>
    <s v="Friday"/>
    <n v="3"/>
    <x v="3"/>
    <s v="Rain"/>
    <m/>
  </r>
  <r>
    <n v="202002192176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5"/>
    <s v="5:00am-5:59am"/>
    <n v="25"/>
    <n v="25"/>
    <n v="30"/>
    <x v="14"/>
    <n v="2"/>
    <s v="No Alcohol Involved"/>
    <n v="3"/>
    <x v="4"/>
    <n v="0"/>
    <s v="No"/>
    <n v="1"/>
    <x v="1"/>
    <n v="6"/>
    <s v="Friday"/>
    <n v="3"/>
    <x v="3"/>
    <s v="Clear"/>
    <m/>
  </r>
  <r>
    <n v="20200219218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21"/>
    <s v="9:00pm-9:59pm"/>
    <n v="47"/>
    <n v="47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92197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8"/>
    <s v="6:00pm-6:59pm"/>
    <n v="26"/>
    <n v="26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92214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9"/>
    <s v="9:00am-9:59am"/>
    <n v="26"/>
    <n v="26"/>
    <n v="8"/>
    <x v="8"/>
    <n v="2"/>
    <s v="No Alcohol Involved"/>
    <n v="1"/>
    <x v="0"/>
    <n v="0"/>
    <s v="No"/>
    <n v="1"/>
    <x v="1"/>
    <n v="7"/>
    <s v="Saturday"/>
    <n v="1"/>
    <x v="0"/>
    <s v="Clear"/>
    <m/>
  </r>
  <r>
    <n v="202002192254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7"/>
    <s v="5:00pm-5:59pm"/>
    <n v="13"/>
    <n v="13"/>
    <n v="12"/>
    <x v="0"/>
    <n v="2"/>
    <s v="No Alcohol Involved"/>
    <n v="5"/>
    <x v="6"/>
    <n v="0"/>
    <s v="No"/>
    <n v="10"/>
    <x v="0"/>
    <n v="6"/>
    <s v="Friday"/>
    <n v="5"/>
    <x v="5"/>
    <s v="Cloudy"/>
    <m/>
  </r>
  <r>
    <n v="20200219225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9"/>
    <s v="9:00am-9:59am"/>
    <n v="14"/>
    <n v="14"/>
    <n v="12"/>
    <x v="0"/>
    <n v="2"/>
    <s v="No Alcohol Involved"/>
    <n v="1"/>
    <x v="0"/>
    <n v="0"/>
    <s v="No"/>
    <n v="10"/>
    <x v="0"/>
    <n v="7"/>
    <s v="Saturday"/>
    <n v="1"/>
    <x v="0"/>
    <s v="Cloudy"/>
    <m/>
  </r>
  <r>
    <n v="202002192266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6"/>
    <s v="6:00am-6:59am"/>
    <n v="45"/>
    <n v="45"/>
    <n v="11"/>
    <x v="5"/>
    <n v="2"/>
    <s v="No Alcohol Involved"/>
    <n v="2"/>
    <x v="2"/>
    <n v="1"/>
    <s v="Yes"/>
    <n v="1"/>
    <x v="1"/>
    <n v="1"/>
    <s v="Sunday"/>
    <n v="2"/>
    <x v="1"/>
    <s v="Clear"/>
    <m/>
  </r>
  <r>
    <n v="202002192268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4"/>
    <s v="4:00am-4:59am"/>
    <n v="45"/>
    <n v="45"/>
    <n v="24"/>
    <x v="9"/>
    <n v="1"/>
    <s v="Alcohol Involved"/>
    <n v="2"/>
    <x v="2"/>
    <n v="0"/>
    <s v="No"/>
    <n v="1"/>
    <x v="1"/>
    <n v="1"/>
    <s v="Sunday"/>
    <n v="2"/>
    <x v="1"/>
    <s v="Clear"/>
    <m/>
  </r>
  <r>
    <n v="202002192319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22"/>
    <s v="10:00pm-10:59pm"/>
    <n v="44"/>
    <n v="44"/>
    <n v="45"/>
    <x v="34"/>
    <n v="2"/>
    <s v="No Alcohol Involved"/>
    <n v="3"/>
    <x v="4"/>
    <n v="0"/>
    <s v="No"/>
    <n v="1"/>
    <x v="1"/>
    <n v="2"/>
    <s v="Monday"/>
    <n v="3"/>
    <x v="3"/>
    <s v="Clear"/>
    <m/>
  </r>
  <r>
    <n v="20200219234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1"/>
    <s v="11:00am-11:59am"/>
    <n v="13"/>
    <n v="13"/>
    <n v="12"/>
    <x v="0"/>
    <n v="2"/>
    <s v="No Alcohol Involved"/>
    <n v="1"/>
    <x v="0"/>
    <n v="0"/>
    <s v="No"/>
    <n v="98"/>
    <x v="3"/>
    <n v="7"/>
    <s v="Saturday"/>
    <n v="1"/>
    <x v="0"/>
    <s v="Clear"/>
    <m/>
  </r>
  <r>
    <n v="202002192346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4"/>
    <s v="2:00pm-2:59pm"/>
    <n v="48"/>
    <n v="48"/>
    <n v="12"/>
    <x v="0"/>
    <n v="2"/>
    <s v="No Alcohol Involved"/>
    <n v="1"/>
    <x v="0"/>
    <n v="0"/>
    <s v="No"/>
    <n v="98"/>
    <x v="3"/>
    <n v="7"/>
    <s v="Saturday"/>
    <n v="1"/>
    <x v="0"/>
    <s v="Cloudy"/>
    <m/>
  </r>
  <r>
    <n v="202002192350"/>
    <n v="8"/>
    <s v="Stratum 8 - NLMY PV Minor Injury"/>
    <x v="2"/>
    <s v="Northeast (PA, NJ, NY, NH, VT, RI, MA, ME, CT)"/>
    <n v="2"/>
    <s v="Rural Area"/>
    <n v="1"/>
    <n v="1"/>
    <x v="0"/>
    <s v="January"/>
    <n v="2020"/>
    <n v="3"/>
    <s v="Tuesday"/>
    <n v="21"/>
    <s v="9:00pm-9:59pm"/>
    <n v="29"/>
    <n v="29"/>
    <n v="1"/>
    <x v="3"/>
    <n v="9"/>
    <s v="Reported as Unknown"/>
    <n v="2"/>
    <x v="2"/>
    <n v="0"/>
    <s v="No"/>
    <n v="1"/>
    <x v="1"/>
    <n v="3"/>
    <s v="Tuesday"/>
    <n v="2"/>
    <x v="1"/>
    <s v="Clear"/>
    <m/>
  </r>
  <r>
    <n v="20200219236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7"/>
    <s v="7:00am-7:59am"/>
    <n v="5"/>
    <n v="5"/>
    <n v="12"/>
    <x v="0"/>
    <n v="2"/>
    <s v="No Alcohol Involved"/>
    <n v="1"/>
    <x v="0"/>
    <n v="1"/>
    <s v="Yes"/>
    <n v="1"/>
    <x v="1"/>
    <n v="3"/>
    <s v="Tuesday"/>
    <n v="1"/>
    <x v="0"/>
    <s v="Clear"/>
    <m/>
  </r>
  <r>
    <n v="202002192427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3"/>
    <s v="Tuesday"/>
    <n v="10"/>
    <s v="10:00am-10:59am"/>
    <n v="31"/>
    <n v="31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92428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2"/>
    <s v="Monday"/>
    <n v="15"/>
    <s v="3:00pm-3:59pm"/>
    <n v="35"/>
    <n v="35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92429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4"/>
    <s v="Wednesday"/>
    <n v="14"/>
    <s v="2:00pm-2:59pm"/>
    <n v="34"/>
    <n v="34"/>
    <n v="14"/>
    <x v="15"/>
    <n v="2"/>
    <s v="No Alcohol Involved"/>
    <n v="1"/>
    <x v="0"/>
    <n v="0"/>
    <s v="No"/>
    <n v="1"/>
    <x v="1"/>
    <n v="4"/>
    <s v="Wednesday"/>
    <n v="1"/>
    <x v="0"/>
    <s v="Clear"/>
    <m/>
  </r>
  <r>
    <n v="202002192440"/>
    <n v="6"/>
    <s v="Stratum 6 - LMY PV Minor Injury"/>
    <x v="0"/>
    <s v="West (MT, ID, WA, OR, CA, NV, NM, AZ, UT, CO, WY, AK, HI)"/>
    <n v="1"/>
    <s v="Urban Area"/>
    <n v="1"/>
    <n v="1"/>
    <x v="0"/>
    <s v="January"/>
    <n v="2020"/>
    <n v="4"/>
    <s v="Wednesday"/>
    <n v="17"/>
    <s v="5:00pm-5:59pm"/>
    <n v="20"/>
    <n v="20"/>
    <n v="12"/>
    <x v="0"/>
    <n v="2"/>
    <s v="No Alcohol Involved"/>
    <n v="1"/>
    <x v="0"/>
    <n v="0"/>
    <s v="No"/>
    <n v="1"/>
    <x v="1"/>
    <n v="4"/>
    <s v="Wednesday"/>
    <n v="1"/>
    <x v="0"/>
    <s v="Clear"/>
    <m/>
  </r>
  <r>
    <n v="202002192449"/>
    <n v="10"/>
    <s v="Stratum 10 - Other"/>
    <x v="0"/>
    <s v="West (MT, ID, WA, OR, CA, NV, NM, AZ, UT, CO, WY, AK, HI)"/>
    <n v="2"/>
    <s v="Rural Area"/>
    <n v="0"/>
    <s v="No Person Injured/Property Damage Only Crash"/>
    <x v="0"/>
    <s v="January"/>
    <n v="2020"/>
    <n v="1"/>
    <s v="Sunday"/>
    <n v="21"/>
    <s v="9:00pm-9:59pm"/>
    <n v="35"/>
    <n v="35"/>
    <n v="34"/>
    <x v="4"/>
    <n v="2"/>
    <s v="No Alcohol Involved"/>
    <n v="2"/>
    <x v="2"/>
    <n v="0"/>
    <s v="No"/>
    <n v="4"/>
    <x v="2"/>
    <n v="1"/>
    <s v="Sunday"/>
    <n v="2"/>
    <x v="1"/>
    <s v="Snow"/>
    <m/>
  </r>
  <r>
    <n v="202002192452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5"/>
    <s v="3:00pm-3:59pm"/>
    <n v="0"/>
    <n v="0"/>
    <n v="34"/>
    <x v="4"/>
    <n v="2"/>
    <s v="No Alcohol Involved"/>
    <n v="1"/>
    <x v="0"/>
    <n v="0"/>
    <s v="No"/>
    <n v="10"/>
    <x v="0"/>
    <n v="7"/>
    <s v="Saturday"/>
    <n v="1"/>
    <x v="0"/>
    <s v="Cloudy"/>
    <m/>
  </r>
  <r>
    <n v="202002192478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7"/>
    <s v="7:00am-7:59am"/>
    <n v="4"/>
    <n v="4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92483"/>
    <n v="7"/>
    <s v="Stratum 7 - M/H Truck or Bus"/>
    <x v="1"/>
    <s v="South (MD, DE, DC, WV, VA, KY, TN, NC, SC, GA, FL, AL, MS, LA, AR, OK, TX)"/>
    <n v="1"/>
    <s v="Urban Area"/>
    <n v="4"/>
    <n v="4"/>
    <x v="0"/>
    <s v="January"/>
    <n v="2020"/>
    <n v="6"/>
    <s v="Friday"/>
    <n v="11"/>
    <s v="11:00am-11:59am"/>
    <n v="48"/>
    <n v="48"/>
    <n v="12"/>
    <x v="0"/>
    <n v="2"/>
    <s v="No Alcohol Involved"/>
    <n v="1"/>
    <x v="0"/>
    <n v="0"/>
    <s v="No"/>
    <n v="10"/>
    <x v="0"/>
    <n v="6"/>
    <s v="Friday"/>
    <n v="1"/>
    <x v="0"/>
    <s v="Cloudy"/>
    <m/>
  </r>
  <r>
    <n v="20200219248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8"/>
    <s v="6:00pm-6:59pm"/>
    <n v="7"/>
    <n v="7"/>
    <n v="12"/>
    <x v="0"/>
    <n v="2"/>
    <s v="No Alcohol Involved"/>
    <n v="3"/>
    <x v="4"/>
    <n v="0"/>
    <s v="No"/>
    <n v="2"/>
    <x v="4"/>
    <n v="6"/>
    <s v="Friday"/>
    <n v="3"/>
    <x v="3"/>
    <s v="Rain"/>
    <m/>
  </r>
  <r>
    <n v="20200219250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20"/>
    <s v="8:00pm-8:59pm"/>
    <n v="43"/>
    <n v="43"/>
    <n v="8"/>
    <x v="8"/>
    <n v="1"/>
    <s v="Alcohol Involved"/>
    <n v="2"/>
    <x v="2"/>
    <n v="0"/>
    <s v="No"/>
    <n v="2"/>
    <x v="4"/>
    <n v="6"/>
    <s v="Friday"/>
    <n v="2"/>
    <x v="1"/>
    <s v="Rain"/>
    <m/>
  </r>
  <r>
    <n v="202002192512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17"/>
    <s v="5:00pm-5:59pm"/>
    <n v="30"/>
    <n v="30"/>
    <n v="12"/>
    <x v="0"/>
    <n v="2"/>
    <s v="No Alcohol Involved"/>
    <n v="2"/>
    <x v="2"/>
    <n v="1"/>
    <s v="Yes"/>
    <n v="1"/>
    <x v="1"/>
    <n v="4"/>
    <s v="Wednesday"/>
    <n v="2"/>
    <x v="1"/>
    <s v="Clear"/>
    <m/>
  </r>
  <r>
    <n v="202002192516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11"/>
    <s v="11:00am-11:59am"/>
    <n v="45"/>
    <n v="45"/>
    <n v="1"/>
    <x v="3"/>
    <n v="2"/>
    <s v="No Alcohol Involved"/>
    <n v="1"/>
    <x v="0"/>
    <n v="1"/>
    <s v="Yes"/>
    <n v="1"/>
    <x v="1"/>
    <n v="1"/>
    <s v="Sunday"/>
    <n v="1"/>
    <x v="0"/>
    <s v="Clear"/>
    <m/>
  </r>
  <r>
    <n v="202002192522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1"/>
    <s v="Sunday"/>
    <n v="20"/>
    <s v="8:00pm-8:59pm"/>
    <n v="10"/>
    <n v="10"/>
    <n v="1"/>
    <x v="3"/>
    <n v="2"/>
    <s v="No Alcohol Involved"/>
    <n v="2"/>
    <x v="2"/>
    <n v="0"/>
    <s v="No"/>
    <n v="1"/>
    <x v="1"/>
    <n v="1"/>
    <s v="Sunday"/>
    <n v="2"/>
    <x v="1"/>
    <s v="Clear"/>
    <m/>
  </r>
  <r>
    <n v="202002192543"/>
    <n v="5"/>
    <s v="Stratum 5 - NLMY PV Serious Injury"/>
    <x v="1"/>
    <s v="South (MD, DE, DC, WV, VA, KY, TN, NC, SC, GA, FL, AL, MS, LA, AR, OK, TX)"/>
    <n v="1"/>
    <s v="Urban Area"/>
    <n v="5"/>
    <n v="5"/>
    <x v="0"/>
    <s v="January"/>
    <n v="2020"/>
    <n v="3"/>
    <s v="Tuesday"/>
    <n v="18"/>
    <s v="6:00pm-6:59pm"/>
    <n v="19"/>
    <n v="19"/>
    <n v="12"/>
    <x v="0"/>
    <n v="2"/>
    <s v="No Alcohol Involved"/>
    <n v="2"/>
    <x v="2"/>
    <n v="0"/>
    <s v="No"/>
    <n v="1"/>
    <x v="1"/>
    <n v="3"/>
    <s v="Tuesday"/>
    <n v="2"/>
    <x v="1"/>
    <s v="Clear"/>
    <m/>
  </r>
  <r>
    <n v="202002192583"/>
    <n v="10"/>
    <s v="Stratum 10 - Other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6"/>
    <s v="Friday"/>
    <n v="99"/>
    <s v="Unknown Hours"/>
    <n v="99"/>
    <s v="Unknown Minutes"/>
    <n v="52"/>
    <x v="6"/>
    <n v="9"/>
    <s v="Reported as Unknown"/>
    <n v="9"/>
    <x v="7"/>
    <n v="0"/>
    <s v="No"/>
    <n v="99"/>
    <x v="9"/>
    <n v="6"/>
    <s v="Friday"/>
    <n v="2"/>
    <x v="1"/>
    <s v="Cloudy"/>
    <m/>
  </r>
  <r>
    <n v="202002192596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9"/>
    <s v="9:00am-9:59am"/>
    <n v="8"/>
    <n v="8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92624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5"/>
    <s v="3:00pm-3:59pm"/>
    <n v="30"/>
    <n v="30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92700"/>
    <n v="10"/>
    <s v="Stratum 10 - Other"/>
    <x v="2"/>
    <s v="Northeast (PA, NJ, NY, NH, VT, RI, MA, ME, CT)"/>
    <n v="2"/>
    <s v="Rural Area"/>
    <n v="0"/>
    <s v="No Person Injured/Property Damage Only Crash"/>
    <x v="0"/>
    <s v="January"/>
    <n v="2020"/>
    <n v="5"/>
    <s v="Thursday"/>
    <n v="20"/>
    <s v="8:00pm-8:59pm"/>
    <n v="0"/>
    <n v="0"/>
    <n v="24"/>
    <x v="9"/>
    <n v="9"/>
    <s v="Reported as Unknown"/>
    <n v="2"/>
    <x v="2"/>
    <n v="1"/>
    <s v="Yes"/>
    <n v="1"/>
    <x v="1"/>
    <n v="5"/>
    <s v="Thursday"/>
    <n v="2"/>
    <x v="1"/>
    <s v="Clear"/>
    <m/>
  </r>
  <r>
    <n v="202002194291"/>
    <n v="2"/>
    <s v="Stratum 2 - Not a MV Occupant Any Injury"/>
    <x v="1"/>
    <s v="South (MD, DE, DC, WV, VA, KY, TN, NC, SC, GA, FL, AL, MS, LA, AR, OK, TX)"/>
    <n v="2"/>
    <s v="Rural Area"/>
    <n v="1"/>
    <n v="1"/>
    <x v="0"/>
    <s v="January"/>
    <n v="2020"/>
    <n v="6"/>
    <s v="Friday"/>
    <n v="19"/>
    <s v="7:00pm-7:59pm"/>
    <n v="28"/>
    <n v="28"/>
    <n v="8"/>
    <x v="8"/>
    <n v="1"/>
    <s v="Alcohol Involved"/>
    <n v="3"/>
    <x v="4"/>
    <n v="0"/>
    <s v="No"/>
    <n v="10"/>
    <x v="0"/>
    <n v="6"/>
    <s v="Friday"/>
    <n v="3"/>
    <x v="3"/>
    <s v="Cloudy"/>
    <m/>
  </r>
  <r>
    <n v="202002194292"/>
    <n v="5"/>
    <s v="Stratum 5 - NLMY PV Serious Injury"/>
    <x v="1"/>
    <s v="South (MD, DE, DC, WV, VA, KY, TN, NC, SC, GA, FL, AL, MS, LA, AR, OK, TX)"/>
    <n v="2"/>
    <s v="Rural Area"/>
    <n v="4"/>
    <n v="4"/>
    <x v="0"/>
    <s v="January"/>
    <n v="2020"/>
    <n v="3"/>
    <s v="Tuesday"/>
    <n v="6"/>
    <s v="6:00am-6:59am"/>
    <n v="41"/>
    <n v="41"/>
    <n v="12"/>
    <x v="0"/>
    <n v="9"/>
    <s v="Reported as Unknown"/>
    <n v="2"/>
    <x v="2"/>
    <n v="0"/>
    <s v="No"/>
    <n v="1"/>
    <x v="1"/>
    <n v="3"/>
    <s v="Tuesday"/>
    <n v="2"/>
    <x v="1"/>
    <s v="Clear"/>
    <m/>
  </r>
  <r>
    <n v="202002194295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8"/>
    <s v="6:00pm-6:59pm"/>
    <n v="45"/>
    <n v="45"/>
    <n v="40"/>
    <x v="44"/>
    <n v="9"/>
    <s v="Reported as Unknown"/>
    <n v="3"/>
    <x v="4"/>
    <n v="0"/>
    <s v="No"/>
    <n v="2"/>
    <x v="4"/>
    <n v="2"/>
    <s v="Monday"/>
    <n v="3"/>
    <x v="3"/>
    <s v="Rain"/>
    <m/>
  </r>
  <r>
    <n v="202002194300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4"/>
    <s v="4:00am-4:59am"/>
    <n v="59"/>
    <n v="59"/>
    <n v="18"/>
    <x v="24"/>
    <n v="9"/>
    <s v="Reported as Unknown"/>
    <n v="2"/>
    <x v="2"/>
    <n v="0"/>
    <s v="No"/>
    <n v="2"/>
    <x v="4"/>
    <n v="5"/>
    <s v="Thursday"/>
    <n v="2"/>
    <x v="1"/>
    <s v="Rain"/>
    <m/>
  </r>
  <r>
    <n v="20200219444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9"/>
    <s v="7:00pm-7:59pm"/>
    <n v="25"/>
    <n v="25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94656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8"/>
    <s v="8:00am-8:59am"/>
    <n v="20"/>
    <n v="20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94663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6"/>
    <s v="Friday"/>
    <n v="21"/>
    <s v="9:00pm-9:59pm"/>
    <n v="57"/>
    <n v="57"/>
    <n v="12"/>
    <x v="0"/>
    <n v="9"/>
    <s v="Reported as Unknown"/>
    <n v="2"/>
    <x v="2"/>
    <n v="1"/>
    <s v="Yes"/>
    <n v="2"/>
    <x v="4"/>
    <n v="6"/>
    <s v="Friday"/>
    <n v="2"/>
    <x v="1"/>
    <s v="Rain"/>
    <m/>
  </r>
  <r>
    <n v="20200219470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"/>
    <s v="1:00am-1:59am"/>
    <n v="50"/>
    <n v="50"/>
    <n v="30"/>
    <x v="14"/>
    <n v="9"/>
    <s v="Reported as Unknown"/>
    <n v="3"/>
    <x v="4"/>
    <n v="1"/>
    <s v="Yes"/>
    <n v="1"/>
    <x v="1"/>
    <n v="1"/>
    <s v="Sunday"/>
    <n v="3"/>
    <x v="3"/>
    <s v="Clear"/>
    <m/>
  </r>
  <r>
    <n v="202002194889"/>
    <n v="9"/>
    <s v="Stratum 9 - LMY PV No Injuries in Crash"/>
    <x v="1"/>
    <s v="South (MD, DE, DC, WV, VA, KY, TN, NC, SC, GA, FL, AL, MS, LA, AR, OK, TX)"/>
    <n v="1"/>
    <s v="Urban Area"/>
    <n v="99"/>
    <s v="All Persons in Crash are Unknown If Injured"/>
    <x v="0"/>
    <s v="January"/>
    <n v="2020"/>
    <n v="2"/>
    <s v="Monday"/>
    <n v="19"/>
    <s v="7:00pm-7:59pm"/>
    <n v="0"/>
    <n v="0"/>
    <n v="12"/>
    <x v="0"/>
    <n v="9"/>
    <s v="Reported as Unknown"/>
    <n v="3"/>
    <x v="4"/>
    <n v="0"/>
    <s v="No"/>
    <n v="1"/>
    <x v="1"/>
    <n v="2"/>
    <s v="Monday"/>
    <n v="3"/>
    <x v="3"/>
    <s v="Clear"/>
    <m/>
  </r>
  <r>
    <n v="202002194919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3"/>
    <s v="3:00am-3:59am"/>
    <n v="50"/>
    <n v="50"/>
    <n v="42"/>
    <x v="1"/>
    <n v="2"/>
    <s v="No Alcohol Involved"/>
    <n v="3"/>
    <x v="4"/>
    <n v="0"/>
    <s v="No"/>
    <n v="1"/>
    <x v="1"/>
    <n v="7"/>
    <s v="Saturday"/>
    <n v="3"/>
    <x v="3"/>
    <s v="Clear"/>
    <m/>
  </r>
  <r>
    <n v="202002194931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7"/>
    <s v="Saturday"/>
    <n v="23"/>
    <s v="11:00pm-11:59pm"/>
    <n v="46"/>
    <n v="46"/>
    <n v="9"/>
    <x v="17"/>
    <n v="2"/>
    <s v="No Alcohol Involved"/>
    <n v="3"/>
    <x v="4"/>
    <n v="0"/>
    <s v="No"/>
    <n v="1"/>
    <x v="1"/>
    <n v="7"/>
    <s v="Saturday"/>
    <n v="3"/>
    <x v="3"/>
    <s v="Clear"/>
    <m/>
  </r>
  <r>
    <n v="202002194985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7"/>
    <s v="5:00pm-5:59pm"/>
    <n v="39"/>
    <n v="39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9500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0"/>
    <s v="0:00am-0:59am"/>
    <n v="35"/>
    <n v="35"/>
    <n v="12"/>
    <x v="0"/>
    <n v="9"/>
    <s v="Reported as Unknown"/>
    <n v="3"/>
    <x v="4"/>
    <n v="0"/>
    <s v="No"/>
    <n v="1"/>
    <x v="1"/>
    <n v="1"/>
    <s v="Sunday"/>
    <n v="3"/>
    <x v="3"/>
    <s v="Clear"/>
    <m/>
  </r>
  <r>
    <n v="20200219502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7"/>
    <s v="5:00pm-5:59pm"/>
    <n v="28"/>
    <n v="28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95055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11"/>
    <s v="11:00am-11:59am"/>
    <n v="25"/>
    <n v="25"/>
    <n v="14"/>
    <x v="15"/>
    <n v="2"/>
    <s v="No Alcohol Involved"/>
    <n v="1"/>
    <x v="0"/>
    <n v="0"/>
    <s v="No"/>
    <n v="98"/>
    <x v="3"/>
    <n v="5"/>
    <s v="Thursday"/>
    <n v="1"/>
    <x v="0"/>
    <s v="Clear"/>
    <m/>
  </r>
  <r>
    <n v="202002195056"/>
    <n v="8"/>
    <s v="Stratum 8 - NLMY PV Minor Injury"/>
    <x v="1"/>
    <s v="South (MD, DE, DC, WV, VA, KY, TN, NC, SC, GA, FL, AL, MS, LA, AR, OK, TX)"/>
    <n v="2"/>
    <s v="Rural Area"/>
    <n v="2"/>
    <n v="2"/>
    <x v="0"/>
    <s v="January"/>
    <n v="2020"/>
    <n v="6"/>
    <s v="Friday"/>
    <n v="22"/>
    <s v="10:00pm-10:59pm"/>
    <n v="19"/>
    <n v="19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95066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4"/>
    <s v="2:00pm-2:59pm"/>
    <n v="28"/>
    <n v="28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95143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2"/>
    <s v="Monday"/>
    <n v="7"/>
    <s v="7:00am-7:59am"/>
    <n v="55"/>
    <n v="55"/>
    <n v="12"/>
    <x v="0"/>
    <n v="9"/>
    <s v="Reported as Unknown"/>
    <n v="1"/>
    <x v="0"/>
    <n v="0"/>
    <s v="No"/>
    <n v="2"/>
    <x v="4"/>
    <n v="2"/>
    <s v="Monday"/>
    <n v="1"/>
    <x v="0"/>
    <s v="Rain"/>
    <m/>
  </r>
  <r>
    <n v="202002195149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5"/>
    <s v="Thursday"/>
    <n v="15"/>
    <s v="3:00pm-3:59pm"/>
    <n v="18"/>
    <n v="18"/>
    <n v="8"/>
    <x v="8"/>
    <n v="9"/>
    <s v="Reported as Unknown"/>
    <n v="1"/>
    <x v="0"/>
    <n v="0"/>
    <s v="No"/>
    <n v="10"/>
    <x v="0"/>
    <n v="5"/>
    <s v="Thursday"/>
    <n v="1"/>
    <x v="0"/>
    <s v="Cloudy"/>
    <m/>
  </r>
  <r>
    <n v="202002195151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12"/>
    <s v="12:00pm-12:59pm"/>
    <n v="21"/>
    <n v="21"/>
    <n v="12"/>
    <x v="0"/>
    <n v="9"/>
    <s v="Reported as Unknown"/>
    <n v="1"/>
    <x v="0"/>
    <n v="0"/>
    <s v="No"/>
    <n v="10"/>
    <x v="0"/>
    <n v="1"/>
    <s v="Sunday"/>
    <n v="1"/>
    <x v="0"/>
    <s v="Cloudy"/>
    <m/>
  </r>
  <r>
    <n v="202002195174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7"/>
    <s v="Saturday"/>
    <n v="15"/>
    <s v="3:00pm-3:59pm"/>
    <n v="42"/>
    <n v="42"/>
    <n v="12"/>
    <x v="0"/>
    <n v="9"/>
    <s v="Reported as Unknown"/>
    <n v="1"/>
    <x v="0"/>
    <n v="0"/>
    <s v="No"/>
    <n v="2"/>
    <x v="4"/>
    <n v="7"/>
    <s v="Saturday"/>
    <n v="1"/>
    <x v="0"/>
    <s v="Rain"/>
    <m/>
  </r>
  <r>
    <n v="202002195183"/>
    <n v="6"/>
    <s v="Stratum 6 - LMY PV Minor Injury"/>
    <x v="3"/>
    <s v="Midwest (OH, IN, IL, MI, WI, MN, ND, SD, NE, IA, MO, KS)"/>
    <n v="1"/>
    <s v="Urban Area"/>
    <n v="4"/>
    <n v="4"/>
    <x v="0"/>
    <s v="January"/>
    <n v="2020"/>
    <n v="4"/>
    <s v="Wednesday"/>
    <n v="6"/>
    <s v="6:00am-6:59am"/>
    <n v="35"/>
    <n v="35"/>
    <n v="12"/>
    <x v="0"/>
    <n v="9"/>
    <s v="Reported as Unknown"/>
    <n v="3"/>
    <x v="4"/>
    <n v="0"/>
    <s v="No"/>
    <n v="1"/>
    <x v="1"/>
    <n v="4"/>
    <s v="Wednesday"/>
    <n v="3"/>
    <x v="3"/>
    <s v="Clear"/>
    <m/>
  </r>
  <r>
    <n v="202002195191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8"/>
    <s v="8:00am-8:59am"/>
    <n v="20"/>
    <n v="20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95197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7"/>
    <s v="5:00pm-5:59pm"/>
    <n v="34"/>
    <n v="34"/>
    <n v="12"/>
    <x v="0"/>
    <n v="9"/>
    <s v="Reported as Unknown"/>
    <n v="6"/>
    <x v="5"/>
    <n v="0"/>
    <s v="No"/>
    <n v="1"/>
    <x v="1"/>
    <n v="5"/>
    <s v="Thursday"/>
    <n v="6"/>
    <x v="4"/>
    <s v="Clear"/>
    <m/>
  </r>
  <r>
    <n v="20200219522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11"/>
    <s v="11:00am-11:59am"/>
    <n v="4"/>
    <n v="4"/>
    <n v="19"/>
    <x v="39"/>
    <n v="9"/>
    <s v="Reported as Unknown"/>
    <n v="1"/>
    <x v="0"/>
    <n v="0"/>
    <s v="No"/>
    <n v="10"/>
    <x v="0"/>
    <n v="1"/>
    <s v="Sunday"/>
    <n v="1"/>
    <x v="0"/>
    <s v="Cloudy"/>
    <m/>
  </r>
  <r>
    <n v="202002195234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5"/>
    <s v="Thursday"/>
    <n v="18"/>
    <s v="6:00pm-6:59pm"/>
    <n v="29"/>
    <n v="29"/>
    <n v="12"/>
    <x v="0"/>
    <n v="9"/>
    <s v="Reported as Unknown"/>
    <n v="3"/>
    <x v="4"/>
    <n v="0"/>
    <s v="No"/>
    <n v="10"/>
    <x v="0"/>
    <n v="5"/>
    <s v="Thursday"/>
    <n v="3"/>
    <x v="3"/>
    <s v="Cloudy"/>
    <m/>
  </r>
  <r>
    <n v="202002195247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8"/>
    <s v="6:00pm-6:59pm"/>
    <n v="28"/>
    <n v="28"/>
    <n v="24"/>
    <x v="9"/>
    <n v="9"/>
    <s v="Reported as Unknown"/>
    <n v="3"/>
    <x v="4"/>
    <n v="0"/>
    <s v="No"/>
    <n v="1"/>
    <x v="1"/>
    <n v="3"/>
    <s v="Tuesday"/>
    <n v="3"/>
    <x v="3"/>
    <s v="Clear"/>
    <m/>
  </r>
  <r>
    <n v="202002195259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9"/>
    <s v="9:00am-9:59am"/>
    <n v="57"/>
    <n v="57"/>
    <n v="12"/>
    <x v="0"/>
    <n v="9"/>
    <s v="Reported as Unknown"/>
    <n v="1"/>
    <x v="0"/>
    <n v="0"/>
    <s v="No"/>
    <n v="4"/>
    <x v="2"/>
    <n v="7"/>
    <s v="Saturday"/>
    <n v="1"/>
    <x v="0"/>
    <s v="Snow"/>
    <m/>
  </r>
  <r>
    <n v="202002195262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4"/>
    <s v="Wednesday"/>
    <n v="6"/>
    <s v="6:00am-6:59am"/>
    <n v="47"/>
    <n v="47"/>
    <n v="12"/>
    <x v="0"/>
    <n v="9"/>
    <s v="Reported as Unknown"/>
    <n v="2"/>
    <x v="2"/>
    <n v="0"/>
    <s v="No"/>
    <n v="10"/>
    <x v="0"/>
    <n v="4"/>
    <s v="Wednesday"/>
    <n v="2"/>
    <x v="1"/>
    <s v="Cloudy"/>
    <m/>
  </r>
  <r>
    <n v="202002195273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7"/>
    <s v="Saturday"/>
    <n v="15"/>
    <s v="3:00pm-3:59pm"/>
    <n v="37"/>
    <n v="37"/>
    <n v="12"/>
    <x v="0"/>
    <n v="9"/>
    <s v="Reported as Unknown"/>
    <n v="1"/>
    <x v="0"/>
    <n v="0"/>
    <s v="No"/>
    <n v="2"/>
    <x v="4"/>
    <n v="7"/>
    <s v="Saturday"/>
    <n v="1"/>
    <x v="0"/>
    <s v="Rain"/>
    <m/>
  </r>
  <r>
    <n v="20200219527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18"/>
    <s v="6:00pm-6:59pm"/>
    <n v="30"/>
    <n v="30"/>
    <n v="12"/>
    <x v="0"/>
    <n v="9"/>
    <s v="Reported as Unknown"/>
    <n v="3"/>
    <x v="4"/>
    <n v="0"/>
    <s v="No"/>
    <n v="2"/>
    <x v="4"/>
    <n v="4"/>
    <s v="Wednesday"/>
    <n v="3"/>
    <x v="3"/>
    <s v="Rain"/>
    <m/>
  </r>
  <r>
    <n v="202002195282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3"/>
    <s v="Tuesday"/>
    <n v="7"/>
    <s v="7:00am-7:59am"/>
    <n v="0"/>
    <n v="0"/>
    <n v="8"/>
    <x v="8"/>
    <n v="9"/>
    <s v="Reported as Unknown"/>
    <n v="2"/>
    <x v="2"/>
    <n v="0"/>
    <s v="No"/>
    <n v="1"/>
    <x v="1"/>
    <n v="3"/>
    <s v="Tuesday"/>
    <n v="2"/>
    <x v="1"/>
    <s v="Clear"/>
    <m/>
  </r>
  <r>
    <n v="202002195289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4"/>
    <s v="2:00pm-2:59pm"/>
    <n v="45"/>
    <n v="45"/>
    <n v="34"/>
    <x v="4"/>
    <n v="9"/>
    <s v="Reported as Unknown"/>
    <n v="1"/>
    <x v="0"/>
    <n v="0"/>
    <s v="No"/>
    <n v="1"/>
    <x v="1"/>
    <n v="3"/>
    <s v="Tuesday"/>
    <n v="1"/>
    <x v="0"/>
    <s v="Clear"/>
    <m/>
  </r>
  <r>
    <n v="202002195305"/>
    <n v="5"/>
    <s v="Stratum 5 - NLMY PV Serious Injury"/>
    <x v="3"/>
    <s v="Midwest (OH, IN, IL, MI, WI, MN, ND, SD, NE, IA, MO, KS)"/>
    <n v="1"/>
    <s v="Urban Area"/>
    <n v="2"/>
    <n v="2"/>
    <x v="0"/>
    <s v="January"/>
    <n v="2020"/>
    <n v="2"/>
    <s v="Monday"/>
    <n v="0"/>
    <s v="0:00am-0:59am"/>
    <n v="23"/>
    <n v="23"/>
    <n v="42"/>
    <x v="1"/>
    <n v="1"/>
    <s v="Alcohol Involved"/>
    <n v="2"/>
    <x v="2"/>
    <n v="0"/>
    <s v="No"/>
    <n v="4"/>
    <x v="2"/>
    <n v="2"/>
    <s v="Monday"/>
    <n v="2"/>
    <x v="1"/>
    <s v="Snow"/>
    <m/>
  </r>
  <r>
    <n v="202002195311"/>
    <n v="6"/>
    <s v="Stratum 6 - LMY PV Minor Injury"/>
    <x v="3"/>
    <s v="Midwest (OH, IN, IL, MI, WI, MN, ND, SD, NE, IA, MO, KS)"/>
    <n v="2"/>
    <s v="Rural Area"/>
    <n v="2"/>
    <n v="2"/>
    <x v="0"/>
    <s v="January"/>
    <n v="2020"/>
    <n v="4"/>
    <s v="Wednesday"/>
    <n v="7"/>
    <s v="7:00am-7:59am"/>
    <n v="45"/>
    <n v="45"/>
    <n v="12"/>
    <x v="0"/>
    <n v="9"/>
    <s v="Reported as Unknown"/>
    <n v="1"/>
    <x v="0"/>
    <n v="1"/>
    <s v="Yes"/>
    <n v="4"/>
    <x v="2"/>
    <n v="4"/>
    <s v="Wednesday"/>
    <n v="1"/>
    <x v="0"/>
    <s v="Snow"/>
    <m/>
  </r>
  <r>
    <n v="202002195313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6"/>
    <s v="Friday"/>
    <n v="6"/>
    <s v="6:00am-6:59am"/>
    <n v="29"/>
    <n v="29"/>
    <n v="34"/>
    <x v="4"/>
    <n v="9"/>
    <s v="Reported as Unknown"/>
    <n v="2"/>
    <x v="2"/>
    <n v="1"/>
    <s v="Yes"/>
    <n v="4"/>
    <x v="2"/>
    <n v="6"/>
    <s v="Friday"/>
    <n v="2"/>
    <x v="1"/>
    <s v="Snow"/>
    <m/>
  </r>
  <r>
    <n v="202002195324"/>
    <n v="10"/>
    <s v="Stratum 10 - Other"/>
    <x v="3"/>
    <s v="Midwest (OH, IN, IL, MI, WI, MN, ND, SD, NE, IA, MO, KS)"/>
    <n v="2"/>
    <s v="Rural Area"/>
    <n v="99"/>
    <s v="All Persons in Crash are Unknown If Injured"/>
    <x v="0"/>
    <s v="January"/>
    <n v="2020"/>
    <n v="6"/>
    <s v="Friday"/>
    <n v="14"/>
    <s v="2:00pm-2:59pm"/>
    <n v="37"/>
    <n v="37"/>
    <n v="14"/>
    <x v="15"/>
    <n v="9"/>
    <s v="Reported as Unknown"/>
    <n v="1"/>
    <x v="0"/>
    <n v="0"/>
    <s v="No"/>
    <n v="4"/>
    <x v="2"/>
    <n v="6"/>
    <s v="Friday"/>
    <n v="1"/>
    <x v="0"/>
    <s v="Snow"/>
    <m/>
  </r>
  <r>
    <n v="202002195374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2"/>
    <s v="Monday"/>
    <n v="19"/>
    <s v="7:00pm-7:59pm"/>
    <n v="10"/>
    <n v="10"/>
    <n v="12"/>
    <x v="0"/>
    <n v="9"/>
    <s v="Reported as Unknown"/>
    <n v="3"/>
    <x v="4"/>
    <n v="0"/>
    <s v="No"/>
    <n v="1"/>
    <x v="1"/>
    <n v="2"/>
    <s v="Monday"/>
    <n v="3"/>
    <x v="3"/>
    <s v="Clear"/>
    <m/>
  </r>
  <r>
    <n v="202002195376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14"/>
    <s v="2:00pm-2:59pm"/>
    <n v="50"/>
    <n v="50"/>
    <n v="12"/>
    <x v="0"/>
    <n v="9"/>
    <s v="Reported as Unknown"/>
    <n v="1"/>
    <x v="0"/>
    <n v="0"/>
    <s v="No"/>
    <n v="10"/>
    <x v="0"/>
    <n v="1"/>
    <s v="Sunday"/>
    <n v="1"/>
    <x v="0"/>
    <s v="Cloudy"/>
    <m/>
  </r>
  <r>
    <n v="202002195387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9"/>
    <s v="9:00am-9:59am"/>
    <n v="40"/>
    <n v="40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95414"/>
    <n v="6"/>
    <s v="Stratum 6 - LMY PV Minor Injury"/>
    <x v="3"/>
    <s v="Midwest (OH, IN, IL, MI, WI, MN, ND, SD, NE, IA, MO, KS)"/>
    <n v="1"/>
    <s v="Urban Area"/>
    <n v="1"/>
    <n v="1"/>
    <x v="0"/>
    <s v="January"/>
    <n v="2020"/>
    <n v="3"/>
    <s v="Tuesday"/>
    <n v="16"/>
    <s v="4:00pm-4:59pm"/>
    <n v="25"/>
    <n v="25"/>
    <n v="12"/>
    <x v="0"/>
    <n v="9"/>
    <s v="Reported as Unknown"/>
    <n v="1"/>
    <x v="0"/>
    <n v="1"/>
    <s v="Yes"/>
    <n v="1"/>
    <x v="1"/>
    <n v="3"/>
    <s v="Tuesday"/>
    <n v="1"/>
    <x v="0"/>
    <s v="Clear"/>
    <m/>
  </r>
  <r>
    <n v="202002195415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8"/>
    <s v="6:00pm-6:59pm"/>
    <n v="15"/>
    <n v="15"/>
    <n v="12"/>
    <x v="0"/>
    <n v="9"/>
    <s v="Reported as Unknown"/>
    <n v="3"/>
    <x v="4"/>
    <n v="1"/>
    <s v="Yes"/>
    <n v="1"/>
    <x v="1"/>
    <n v="3"/>
    <s v="Tuesday"/>
    <n v="3"/>
    <x v="3"/>
    <s v="Clear"/>
    <m/>
  </r>
  <r>
    <n v="202002195417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12"/>
    <s v="12:00pm-12:59pm"/>
    <n v="20"/>
    <n v="20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95428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6"/>
    <s v="Friday"/>
    <n v="16"/>
    <s v="4:00pm-4:59pm"/>
    <n v="34"/>
    <n v="34"/>
    <n v="12"/>
    <x v="0"/>
    <n v="9"/>
    <s v="Reported as Unknown"/>
    <n v="1"/>
    <x v="0"/>
    <n v="1"/>
    <s v="Yes"/>
    <n v="10"/>
    <x v="0"/>
    <n v="6"/>
    <s v="Friday"/>
    <n v="1"/>
    <x v="0"/>
    <s v="Cloudy"/>
    <m/>
  </r>
  <r>
    <n v="202002195435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15"/>
    <s v="3:00pm-3:59pm"/>
    <n v="53"/>
    <n v="53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9544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4"/>
    <s v="Wednesday"/>
    <n v="17"/>
    <s v="5:00pm-5:59pm"/>
    <n v="20"/>
    <n v="20"/>
    <n v="12"/>
    <x v="0"/>
    <n v="9"/>
    <s v="Reported as Unknown"/>
    <n v="1"/>
    <x v="0"/>
    <n v="0"/>
    <s v="No"/>
    <n v="1"/>
    <x v="1"/>
    <n v="4"/>
    <s v="Wednesday"/>
    <n v="1"/>
    <x v="0"/>
    <s v="Clear"/>
    <m/>
  </r>
  <r>
    <n v="202002195458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5"/>
    <s v="Thursday"/>
    <n v="2"/>
    <s v="2:00am-2:59am"/>
    <n v="22"/>
    <n v="22"/>
    <n v="12"/>
    <x v="0"/>
    <n v="9"/>
    <s v="Reported as Unknown"/>
    <n v="2"/>
    <x v="2"/>
    <n v="0"/>
    <s v="No"/>
    <n v="1"/>
    <x v="1"/>
    <n v="5"/>
    <s v="Thursday"/>
    <n v="2"/>
    <x v="1"/>
    <s v="Clear"/>
    <m/>
  </r>
  <r>
    <n v="202002195462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2"/>
    <s v="Monday"/>
    <n v="7"/>
    <s v="7:00am-7:59am"/>
    <n v="0"/>
    <n v="0"/>
    <n v="59"/>
    <x v="10"/>
    <n v="9"/>
    <s v="Reported as Unknown"/>
    <n v="1"/>
    <x v="0"/>
    <n v="0"/>
    <s v="No"/>
    <n v="1"/>
    <x v="1"/>
    <n v="2"/>
    <s v="Monday"/>
    <n v="1"/>
    <x v="0"/>
    <s v="Clear"/>
    <m/>
  </r>
  <r>
    <n v="202002195481"/>
    <n v="3"/>
    <s v="Stratum 3 - Motorcycle Any Injury"/>
    <x v="3"/>
    <s v="Midwest (OH, IN, IL, MI, WI, MN, ND, SD, NE, IA, MO, KS)"/>
    <n v="1"/>
    <s v="Urban Area"/>
    <n v="1"/>
    <n v="1"/>
    <x v="0"/>
    <s v="January"/>
    <n v="2020"/>
    <n v="5"/>
    <s v="Thursday"/>
    <n v="11"/>
    <s v="11:00am-11:59am"/>
    <n v="20"/>
    <n v="20"/>
    <n v="12"/>
    <x v="0"/>
    <n v="9"/>
    <s v="Reported as Unknown"/>
    <n v="1"/>
    <x v="0"/>
    <n v="0"/>
    <s v="No"/>
    <n v="1"/>
    <x v="1"/>
    <n v="5"/>
    <s v="Thursday"/>
    <n v="1"/>
    <x v="0"/>
    <s v="Clear"/>
    <m/>
  </r>
  <r>
    <n v="202002195510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5"/>
    <s v="Thursday"/>
    <n v="8"/>
    <s v="8:00am-8:59am"/>
    <n v="45"/>
    <n v="45"/>
    <n v="8"/>
    <x v="8"/>
    <n v="9"/>
    <s v="Reported as Unknown"/>
    <n v="1"/>
    <x v="0"/>
    <n v="0"/>
    <s v="No"/>
    <n v="1"/>
    <x v="1"/>
    <n v="5"/>
    <s v="Thursday"/>
    <n v="1"/>
    <x v="0"/>
    <s v="Clear"/>
    <m/>
  </r>
  <r>
    <n v="202002195531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3"/>
    <s v="Tuesday"/>
    <n v="9"/>
    <s v="9:00am-9:59am"/>
    <n v="56"/>
    <n v="56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95556"/>
    <n v="6"/>
    <s v="Stratum 6 - LMY PV Minor Injury"/>
    <x v="3"/>
    <s v="Midwest (OH, IN, IL, MI, WI, MN, ND, SD, NE, IA, MO, KS)"/>
    <n v="1"/>
    <s v="Urban Area"/>
    <n v="2"/>
    <n v="2"/>
    <x v="0"/>
    <s v="January"/>
    <n v="2020"/>
    <n v="5"/>
    <s v="Thursday"/>
    <n v="3"/>
    <s v="3:00am-3:59am"/>
    <n v="14"/>
    <n v="14"/>
    <n v="12"/>
    <x v="0"/>
    <n v="1"/>
    <s v="Alcohol Involved"/>
    <n v="3"/>
    <x v="4"/>
    <n v="0"/>
    <s v="No"/>
    <n v="1"/>
    <x v="1"/>
    <n v="5"/>
    <s v="Thursday"/>
    <n v="3"/>
    <x v="3"/>
    <s v="Clear"/>
    <m/>
  </r>
  <r>
    <n v="202002195608"/>
    <n v="2"/>
    <s v="Stratum 2 - Not a MV Occupant Any Injury"/>
    <x v="3"/>
    <s v="Midwest (OH, IN, IL, MI, WI, MN, ND, SD, NE, IA, MO, KS)"/>
    <n v="1"/>
    <s v="Urban Area"/>
    <n v="1"/>
    <n v="1"/>
    <x v="0"/>
    <s v="January"/>
    <n v="2020"/>
    <n v="7"/>
    <s v="Saturday"/>
    <n v="18"/>
    <s v="6:00pm-6:59pm"/>
    <n v="3"/>
    <n v="3"/>
    <n v="8"/>
    <x v="8"/>
    <n v="9"/>
    <s v="Reported as Unknown"/>
    <n v="3"/>
    <x v="4"/>
    <n v="0"/>
    <s v="No"/>
    <n v="2"/>
    <x v="4"/>
    <n v="7"/>
    <s v="Saturday"/>
    <n v="3"/>
    <x v="3"/>
    <s v="Rain"/>
    <m/>
  </r>
  <r>
    <n v="202002195618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1"/>
    <s v="Sunday"/>
    <n v="20"/>
    <s v="8:00pm-8:59pm"/>
    <n v="16"/>
    <n v="16"/>
    <n v="12"/>
    <x v="0"/>
    <n v="9"/>
    <s v="Reported as Unknown"/>
    <n v="3"/>
    <x v="4"/>
    <n v="0"/>
    <s v="No"/>
    <n v="1"/>
    <x v="1"/>
    <n v="1"/>
    <s v="Sunday"/>
    <n v="3"/>
    <x v="3"/>
    <s v="Clear"/>
    <m/>
  </r>
  <r>
    <n v="202002195628"/>
    <n v="10"/>
    <s v="Stratum 10 - Other"/>
    <x v="3"/>
    <s v="Midwest (OH, IN, IL, MI, WI, MN, ND, SD, NE, IA, MO, KS)"/>
    <n v="1"/>
    <s v="Urban Area"/>
    <n v="99"/>
    <s v="All Persons in Crash are Unknown If Injured"/>
    <x v="0"/>
    <s v="January"/>
    <n v="2020"/>
    <n v="7"/>
    <s v="Saturday"/>
    <n v="14"/>
    <s v="2:00pm-2:59pm"/>
    <n v="0"/>
    <n v="0"/>
    <n v="43"/>
    <x v="29"/>
    <n v="9"/>
    <s v="Reported as Unknown"/>
    <n v="1"/>
    <x v="0"/>
    <n v="0"/>
    <s v="No"/>
    <n v="2"/>
    <x v="4"/>
    <n v="7"/>
    <s v="Saturday"/>
    <n v="1"/>
    <x v="0"/>
    <s v="Rain"/>
    <m/>
  </r>
  <r>
    <n v="202002195663"/>
    <n v="5"/>
    <s v="Stratum 5 - NLMY PV Serious Injury"/>
    <x v="3"/>
    <s v="Midwest (OH, IN, IL, MI, WI, MN, ND, SD, NE, IA, MO, KS)"/>
    <n v="1"/>
    <s v="Urban Area"/>
    <n v="2"/>
    <n v="2"/>
    <x v="0"/>
    <s v="January"/>
    <n v="2020"/>
    <n v="1"/>
    <s v="Sunday"/>
    <n v="21"/>
    <s v="9:00pm-9:59pm"/>
    <n v="45"/>
    <n v="45"/>
    <n v="12"/>
    <x v="0"/>
    <n v="9"/>
    <s v="Reported as Unknown"/>
    <n v="3"/>
    <x v="4"/>
    <n v="0"/>
    <s v="No"/>
    <n v="10"/>
    <x v="0"/>
    <n v="1"/>
    <s v="Sunday"/>
    <n v="3"/>
    <x v="3"/>
    <s v="Cloudy"/>
    <m/>
  </r>
  <r>
    <n v="202002195670"/>
    <n v="8"/>
    <s v="Stratum 8 - NLMY PV Minor Injury"/>
    <x v="3"/>
    <s v="Midwest (OH, IN, IL, MI, WI, MN, ND, SD, NE, IA, MO, KS)"/>
    <n v="1"/>
    <s v="Urban Area"/>
    <n v="1"/>
    <n v="1"/>
    <x v="0"/>
    <s v="January"/>
    <n v="2020"/>
    <n v="1"/>
    <s v="Sunday"/>
    <n v="9"/>
    <s v="9:00am-9:59am"/>
    <n v="43"/>
    <n v="43"/>
    <n v="25"/>
    <x v="18"/>
    <n v="9"/>
    <s v="Reported as Unknown"/>
    <n v="1"/>
    <x v="0"/>
    <n v="0"/>
    <s v="No"/>
    <n v="1"/>
    <x v="1"/>
    <n v="1"/>
    <s v="Sunday"/>
    <n v="1"/>
    <x v="0"/>
    <s v="Clear"/>
    <m/>
  </r>
  <r>
    <n v="202002195675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2"/>
    <s v="Monday"/>
    <n v="15"/>
    <s v="3:00pm-3:59pm"/>
    <n v="44"/>
    <n v="44"/>
    <n v="12"/>
    <x v="0"/>
    <n v="9"/>
    <s v="Reported as Unknown"/>
    <n v="1"/>
    <x v="0"/>
    <n v="1"/>
    <s v="Yes"/>
    <n v="1"/>
    <x v="1"/>
    <n v="2"/>
    <s v="Monday"/>
    <n v="1"/>
    <x v="0"/>
    <s v="Clear"/>
    <m/>
  </r>
  <r>
    <n v="202002195702"/>
    <n v="7"/>
    <s v="Stratum 7 - M/H Truck or Bus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18"/>
    <s v="6:00pm-6:59pm"/>
    <n v="0"/>
    <n v="0"/>
    <n v="12"/>
    <x v="0"/>
    <n v="9"/>
    <s v="Reported as Unknown"/>
    <n v="3"/>
    <x v="4"/>
    <n v="0"/>
    <s v="No"/>
    <n v="1"/>
    <x v="1"/>
    <n v="5"/>
    <s v="Thursday"/>
    <n v="3"/>
    <x v="3"/>
    <s v="Clear"/>
    <m/>
  </r>
  <r>
    <n v="202002195708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1"/>
    <s v="Sunday"/>
    <n v="15"/>
    <s v="3:00pm-3:59pm"/>
    <n v="56"/>
    <n v="56"/>
    <n v="11"/>
    <x v="5"/>
    <n v="9"/>
    <s v="Reported as Unknown"/>
    <n v="1"/>
    <x v="0"/>
    <n v="0"/>
    <s v="No"/>
    <n v="10"/>
    <x v="0"/>
    <n v="1"/>
    <s v="Sunday"/>
    <n v="1"/>
    <x v="0"/>
    <s v="Cloudy"/>
    <m/>
  </r>
  <r>
    <n v="202002195715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1"/>
    <s v="Sunday"/>
    <n v="21"/>
    <s v="9:00pm-9:59pm"/>
    <n v="39"/>
    <n v="39"/>
    <n v="11"/>
    <x v="5"/>
    <n v="9"/>
    <s v="Reported as Unknown"/>
    <n v="2"/>
    <x v="2"/>
    <n v="0"/>
    <s v="No"/>
    <n v="10"/>
    <x v="0"/>
    <n v="1"/>
    <s v="Sunday"/>
    <n v="2"/>
    <x v="1"/>
    <s v="Cloudy"/>
    <m/>
  </r>
  <r>
    <n v="202002195717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1"/>
    <s v="Sunday"/>
    <n v="20"/>
    <s v="8:00pm-8:59pm"/>
    <n v="23"/>
    <n v="23"/>
    <n v="59"/>
    <x v="10"/>
    <n v="9"/>
    <s v="Reported as Unknown"/>
    <n v="1"/>
    <x v="0"/>
    <n v="0"/>
    <s v="No"/>
    <n v="1"/>
    <x v="1"/>
    <n v="1"/>
    <s v="Sunday"/>
    <n v="1"/>
    <x v="0"/>
    <s v="Clear"/>
    <m/>
  </r>
  <r>
    <n v="202002195718"/>
    <n v="10"/>
    <s v="Stratum 10 - Other"/>
    <x v="3"/>
    <s v="Midwest (OH, IN, IL, MI, WI, MN, ND, SD, NE, IA, MO, KS)"/>
    <n v="2"/>
    <s v="Rural Area"/>
    <n v="99"/>
    <s v="All Persons in Crash are Unknown If Injured"/>
    <x v="0"/>
    <s v="January"/>
    <n v="2020"/>
    <n v="7"/>
    <s v="Saturday"/>
    <n v="1"/>
    <s v="1:00am-1:59am"/>
    <n v="0"/>
    <n v="0"/>
    <n v="14"/>
    <x v="15"/>
    <n v="9"/>
    <s v="Reported as Unknown"/>
    <n v="3"/>
    <x v="4"/>
    <n v="0"/>
    <s v="No"/>
    <n v="2"/>
    <x v="4"/>
    <n v="7"/>
    <s v="Saturday"/>
    <n v="3"/>
    <x v="3"/>
    <s v="Rain"/>
    <m/>
  </r>
  <r>
    <n v="202002195729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6"/>
    <s v="Friday"/>
    <n v="16"/>
    <s v="4:00pm-4:59pm"/>
    <n v="34"/>
    <n v="34"/>
    <n v="11"/>
    <x v="5"/>
    <n v="9"/>
    <s v="Reported as Unknown"/>
    <n v="1"/>
    <x v="0"/>
    <n v="0"/>
    <s v="No"/>
    <n v="2"/>
    <x v="4"/>
    <n v="6"/>
    <s v="Friday"/>
    <n v="1"/>
    <x v="0"/>
    <s v="Rain"/>
    <m/>
  </r>
  <r>
    <n v="202002195730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5"/>
    <s v="Thursday"/>
    <n v="14"/>
    <s v="2:00pm-2:59pm"/>
    <n v="30"/>
    <n v="30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95736"/>
    <n v="7"/>
    <s v="Stratum 7 - M/H Truck or Bus"/>
    <x v="3"/>
    <s v="Midwest (OH, IN, IL, MI, WI, MN, ND, SD, NE, IA, MO, KS)"/>
    <n v="2"/>
    <s v="Rural Area"/>
    <n v="1"/>
    <n v="1"/>
    <x v="0"/>
    <s v="January"/>
    <n v="2020"/>
    <n v="4"/>
    <s v="Wednesday"/>
    <n v="6"/>
    <s v="6:00am-6:59am"/>
    <n v="55"/>
    <n v="55"/>
    <n v="38"/>
    <x v="12"/>
    <n v="9"/>
    <s v="Reported as Unknown"/>
    <n v="2"/>
    <x v="2"/>
    <n v="0"/>
    <s v="No"/>
    <n v="10"/>
    <x v="0"/>
    <n v="4"/>
    <s v="Wednesday"/>
    <n v="2"/>
    <x v="1"/>
    <s v="Cloudy"/>
    <m/>
  </r>
  <r>
    <n v="202002195738"/>
    <n v="9"/>
    <s v="Stratum 9 - LMY PV No Injuries in Crash"/>
    <x v="3"/>
    <s v="Midwest (OH, IN, IL, MI, WI, MN, ND, SD, NE, IA, MO, KS)"/>
    <n v="2"/>
    <s v="Rural Area"/>
    <n v="0"/>
    <s v="No Person Injured/Property Damage Only Crash"/>
    <x v="0"/>
    <s v="January"/>
    <n v="2020"/>
    <n v="6"/>
    <s v="Friday"/>
    <n v="19"/>
    <s v="7:00pm-7:59pm"/>
    <n v="0"/>
    <n v="0"/>
    <n v="12"/>
    <x v="0"/>
    <n v="9"/>
    <s v="Reported as Unknown"/>
    <n v="2"/>
    <x v="2"/>
    <n v="0"/>
    <s v="No"/>
    <n v="1"/>
    <x v="1"/>
    <n v="6"/>
    <s v="Friday"/>
    <n v="2"/>
    <x v="1"/>
    <s v="Clear"/>
    <m/>
  </r>
  <r>
    <n v="202002195742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2"/>
    <s v="Monday"/>
    <n v="19"/>
    <s v="7:00pm-7:59pm"/>
    <n v="49"/>
    <n v="49"/>
    <n v="12"/>
    <x v="0"/>
    <n v="9"/>
    <s v="Reported as Unknown"/>
    <n v="3"/>
    <x v="4"/>
    <n v="0"/>
    <s v="No"/>
    <n v="1"/>
    <x v="1"/>
    <n v="2"/>
    <s v="Monday"/>
    <n v="3"/>
    <x v="3"/>
    <s v="Clear"/>
    <m/>
  </r>
  <r>
    <n v="202002195745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2"/>
    <s v="Monday"/>
    <n v="11"/>
    <s v="11:00am-11:59am"/>
    <n v="50"/>
    <n v="50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96066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5"/>
    <s v="Thursday"/>
    <n v="5"/>
    <s v="5:00am-5:59am"/>
    <n v="50"/>
    <n v="50"/>
    <n v="12"/>
    <x v="0"/>
    <n v="2"/>
    <s v="No Alcohol Involved"/>
    <n v="3"/>
    <x v="4"/>
    <n v="0"/>
    <s v="No"/>
    <n v="10"/>
    <x v="0"/>
    <n v="5"/>
    <s v="Thursday"/>
    <n v="3"/>
    <x v="3"/>
    <s v="Cloudy"/>
    <m/>
  </r>
  <r>
    <n v="202002196086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7"/>
    <s v="Saturday"/>
    <n v="23"/>
    <s v="11:00pm-11:59pm"/>
    <n v="4"/>
    <n v="4"/>
    <n v="38"/>
    <x v="12"/>
    <n v="2"/>
    <s v="No Alcohol Involved"/>
    <n v="3"/>
    <x v="4"/>
    <n v="0"/>
    <s v="No"/>
    <n v="2"/>
    <x v="4"/>
    <n v="7"/>
    <s v="Saturday"/>
    <n v="3"/>
    <x v="3"/>
    <s v="Rain"/>
    <m/>
  </r>
  <r>
    <n v="202002196093"/>
    <n v="8"/>
    <s v="Stratum 8 - NLMY PV Minor Injury"/>
    <x v="0"/>
    <s v="West (MT, ID, WA, OR, CA, NV, NM, AZ, UT, CO, WY, AK, HI)"/>
    <n v="1"/>
    <s v="Urban Area"/>
    <n v="1"/>
    <n v="1"/>
    <x v="0"/>
    <s v="January"/>
    <n v="2020"/>
    <n v="5"/>
    <s v="Thursday"/>
    <n v="11"/>
    <s v="11:00am-11:59am"/>
    <n v="10"/>
    <n v="10"/>
    <n v="12"/>
    <x v="0"/>
    <n v="2"/>
    <s v="No Alcohol Involved"/>
    <n v="1"/>
    <x v="0"/>
    <n v="0"/>
    <s v="No"/>
    <n v="2"/>
    <x v="4"/>
    <n v="5"/>
    <s v="Thursday"/>
    <n v="1"/>
    <x v="0"/>
    <s v="Rain"/>
    <m/>
  </r>
  <r>
    <n v="202002196094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5"/>
    <s v="Thursday"/>
    <n v="11"/>
    <s v="11:00am-11:59am"/>
    <n v="50"/>
    <n v="50"/>
    <n v="39"/>
    <x v="30"/>
    <n v="2"/>
    <s v="No Alcohol Involved"/>
    <n v="1"/>
    <x v="0"/>
    <n v="1"/>
    <s v="Yes"/>
    <n v="2"/>
    <x v="4"/>
    <n v="5"/>
    <s v="Thursday"/>
    <n v="1"/>
    <x v="0"/>
    <s v="Rain"/>
    <m/>
  </r>
  <r>
    <n v="202002196110"/>
    <n v="5"/>
    <s v="Stratum 5 - NLMY PV Serious Injury"/>
    <x v="3"/>
    <s v="Midwest (OH, IN, IL, MI, WI, MN, ND, SD, NE, IA, MO, KS)"/>
    <n v="2"/>
    <s v="Rural Area"/>
    <n v="3"/>
    <n v="3"/>
    <x v="0"/>
    <s v="January"/>
    <n v="2020"/>
    <n v="5"/>
    <s v="Thursday"/>
    <n v="17"/>
    <s v="5:00pm-5:59pm"/>
    <n v="22"/>
    <n v="22"/>
    <n v="12"/>
    <x v="0"/>
    <n v="9"/>
    <s v="Reported as Unknown"/>
    <n v="5"/>
    <x v="6"/>
    <n v="0"/>
    <s v="No"/>
    <n v="1"/>
    <x v="1"/>
    <n v="5"/>
    <s v="Thursday"/>
    <n v="5"/>
    <x v="5"/>
    <s v="Clear"/>
    <m/>
  </r>
  <r>
    <n v="202002196153"/>
    <n v="9"/>
    <s v="Stratum 9 - LMY PV No Injuries in Crash"/>
    <x v="0"/>
    <s v="West (MT, ID, WA, OR, CA, NV, NM, AZ, UT, CO, WY, AK, HI)"/>
    <n v="1"/>
    <s v="Urban Area"/>
    <n v="0"/>
    <s v="No Person Injured/Property Damage Only Crash"/>
    <x v="0"/>
    <s v="January"/>
    <n v="2020"/>
    <n v="3"/>
    <s v="Tuesday"/>
    <n v="19"/>
    <s v="7:00pm-7:59pm"/>
    <n v="0"/>
    <n v="0"/>
    <n v="12"/>
    <x v="0"/>
    <n v="9"/>
    <s v="Reported as Unknown"/>
    <n v="3"/>
    <x v="4"/>
    <n v="1"/>
    <s v="Yes"/>
    <n v="1"/>
    <x v="1"/>
    <n v="3"/>
    <s v="Tuesday"/>
    <n v="3"/>
    <x v="3"/>
    <s v="Clear"/>
    <m/>
  </r>
  <r>
    <n v="202002196253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2"/>
    <s v="Monday"/>
    <n v="21"/>
    <s v="9:00pm-9:59pm"/>
    <n v="15"/>
    <n v="15"/>
    <n v="24"/>
    <x v="9"/>
    <n v="2"/>
    <s v="No Alcohol Involved"/>
    <n v="2"/>
    <x v="2"/>
    <n v="1"/>
    <s v="Yes"/>
    <n v="98"/>
    <x v="3"/>
    <n v="2"/>
    <s v="Monday"/>
    <n v="2"/>
    <x v="1"/>
    <s v="Clear"/>
    <m/>
  </r>
  <r>
    <n v="202002196298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4"/>
    <s v="Wednesday"/>
    <n v="15"/>
    <s v="3:00pm-3:59pm"/>
    <n v="20"/>
    <n v="20"/>
    <n v="12"/>
    <x v="0"/>
    <n v="9"/>
    <s v="Reported as Unknown"/>
    <n v="1"/>
    <x v="0"/>
    <n v="1"/>
    <s v="Yes"/>
    <n v="1"/>
    <x v="1"/>
    <n v="4"/>
    <s v="Wednesday"/>
    <n v="1"/>
    <x v="0"/>
    <s v="Clear"/>
    <m/>
  </r>
  <r>
    <n v="202002196435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12"/>
    <s v="12:00pm-12:59pm"/>
    <n v="42"/>
    <n v="42"/>
    <n v="12"/>
    <x v="0"/>
    <n v="2"/>
    <s v="No Alcohol Involved"/>
    <n v="1"/>
    <x v="0"/>
    <n v="0"/>
    <s v="No"/>
    <n v="10"/>
    <x v="0"/>
    <n v="4"/>
    <s v="Wednesday"/>
    <n v="1"/>
    <x v="0"/>
    <s v="Cloudy"/>
    <m/>
  </r>
  <r>
    <n v="20200219645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5"/>
    <s v="Thursday"/>
    <n v="15"/>
    <s v="3:00pm-3:59pm"/>
    <n v="0"/>
    <n v="0"/>
    <n v="12"/>
    <x v="0"/>
    <n v="2"/>
    <s v="No Alcohol Involved"/>
    <n v="1"/>
    <x v="0"/>
    <n v="0"/>
    <s v="No"/>
    <n v="10"/>
    <x v="0"/>
    <n v="5"/>
    <s v="Thursday"/>
    <n v="1"/>
    <x v="0"/>
    <s v="Cloudy"/>
    <m/>
  </r>
  <r>
    <n v="202002196466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7"/>
    <s v="7:00am-7:59am"/>
    <n v="22"/>
    <n v="22"/>
    <n v="12"/>
    <x v="0"/>
    <n v="2"/>
    <s v="No Alcohol Involved"/>
    <n v="1"/>
    <x v="0"/>
    <n v="0"/>
    <s v="No"/>
    <n v="4"/>
    <x v="2"/>
    <n v="6"/>
    <s v="Friday"/>
    <n v="1"/>
    <x v="0"/>
    <s v="Snow"/>
    <m/>
  </r>
  <r>
    <n v="202002196506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19"/>
    <s v="7:00pm-7:59pm"/>
    <n v="12"/>
    <n v="12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96520"/>
    <n v="9"/>
    <s v="Stratum 9 - LMY PV No Injuries in Crash"/>
    <x v="3"/>
    <s v="Midwest (OH, IN, IL, MI, WI, MN, ND, SD, NE, IA, MO, KS)"/>
    <n v="1"/>
    <s v="Urban Area"/>
    <n v="0"/>
    <s v="No Person Injured/Property Damage Only Crash"/>
    <x v="0"/>
    <s v="January"/>
    <n v="2020"/>
    <n v="2"/>
    <s v="Monday"/>
    <n v="16"/>
    <s v="4:00pm-4:59pm"/>
    <n v="21"/>
    <n v="21"/>
    <n v="12"/>
    <x v="0"/>
    <n v="9"/>
    <s v="Reported as Unknown"/>
    <n v="5"/>
    <x v="6"/>
    <n v="0"/>
    <s v="No"/>
    <n v="10"/>
    <x v="0"/>
    <n v="2"/>
    <s v="Monday"/>
    <n v="5"/>
    <x v="5"/>
    <s v="Cloudy"/>
    <m/>
  </r>
  <r>
    <n v="202002196522"/>
    <n v="4"/>
    <s v="Stratum 4 - LMY PV Serious Injury"/>
    <x v="3"/>
    <s v="Midwest (OH, IN, IL, MI, WI, MN, ND, SD, NE, IA, MO, KS)"/>
    <n v="1"/>
    <s v="Urban Area"/>
    <n v="4"/>
    <n v="4"/>
    <x v="0"/>
    <s v="January"/>
    <n v="2020"/>
    <n v="6"/>
    <s v="Friday"/>
    <n v="17"/>
    <s v="5:00pm-5:59pm"/>
    <n v="31"/>
    <n v="31"/>
    <n v="12"/>
    <x v="0"/>
    <n v="2"/>
    <s v="No Alcohol Involved"/>
    <n v="3"/>
    <x v="4"/>
    <n v="0"/>
    <s v="No"/>
    <n v="4"/>
    <x v="2"/>
    <n v="6"/>
    <s v="Friday"/>
    <n v="3"/>
    <x v="3"/>
    <s v="Snow"/>
    <m/>
  </r>
  <r>
    <n v="202002196541"/>
    <n v="10"/>
    <s v="Stratum 10 - Other"/>
    <x v="3"/>
    <s v="Midwest (OH, IN, IL, MI, WI, MN, ND, SD, NE, IA, MO, KS)"/>
    <n v="1"/>
    <s v="Urban Area"/>
    <n v="0"/>
    <s v="No Person Injured/Property Damage Only Crash"/>
    <x v="0"/>
    <s v="January"/>
    <n v="2020"/>
    <n v="6"/>
    <s v="Friday"/>
    <n v="20"/>
    <s v="8:00pm-8:59pm"/>
    <n v="55"/>
    <n v="55"/>
    <n v="52"/>
    <x v="6"/>
    <n v="2"/>
    <s v="No Alcohol Involved"/>
    <n v="2"/>
    <x v="2"/>
    <n v="1"/>
    <s v="Yes"/>
    <n v="4"/>
    <x v="2"/>
    <n v="6"/>
    <s v="Friday"/>
    <n v="2"/>
    <x v="1"/>
    <s v="Snow"/>
    <m/>
  </r>
  <r>
    <n v="202002196544"/>
    <n v="7"/>
    <s v="Stratum 7 - M/H Truck or Bus"/>
    <x v="3"/>
    <s v="Midwest (OH, IN, IL, MI, WI, MN, ND, SD, NE, IA, MO, KS)"/>
    <n v="1"/>
    <s v="Urban Area"/>
    <n v="0"/>
    <s v="No Person Injured/Property Damage Only Crash"/>
    <x v="0"/>
    <s v="January"/>
    <n v="2020"/>
    <n v="7"/>
    <s v="Saturday"/>
    <n v="13"/>
    <s v="1:00pm-1:59pm"/>
    <n v="20"/>
    <n v="20"/>
    <n v="12"/>
    <x v="0"/>
    <n v="2"/>
    <s v="No Alcohol Involved"/>
    <n v="1"/>
    <x v="0"/>
    <n v="1"/>
    <s v="Yes"/>
    <n v="10"/>
    <x v="0"/>
    <n v="7"/>
    <s v="Saturday"/>
    <n v="1"/>
    <x v="0"/>
    <s v="Cloudy"/>
    <m/>
  </r>
  <r>
    <n v="202002196550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4"/>
    <s v="Wednesday"/>
    <n v="7"/>
    <s v="7:00am-7:59am"/>
    <n v="38"/>
    <n v="38"/>
    <n v="33"/>
    <x v="22"/>
    <n v="2"/>
    <s v="No Alcohol Involved"/>
    <n v="1"/>
    <x v="0"/>
    <n v="0"/>
    <s v="No"/>
    <n v="1"/>
    <x v="1"/>
    <n v="4"/>
    <s v="Wednesday"/>
    <n v="1"/>
    <x v="0"/>
    <s v="Clear"/>
    <m/>
  </r>
  <r>
    <n v="202002196556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5"/>
    <s v="Thursday"/>
    <n v="17"/>
    <s v="5:00pm-5:59pm"/>
    <n v="23"/>
    <n v="23"/>
    <n v="35"/>
    <x v="21"/>
    <n v="1"/>
    <s v="Alcohol Involved"/>
    <n v="1"/>
    <x v="0"/>
    <n v="0"/>
    <s v="No"/>
    <n v="1"/>
    <x v="1"/>
    <n v="5"/>
    <s v="Thursday"/>
    <n v="1"/>
    <x v="0"/>
    <s v="Clear"/>
    <m/>
  </r>
  <r>
    <n v="202002196560"/>
    <n v="5"/>
    <s v="Stratum 5 - NLMY PV Serious Injury"/>
    <x v="1"/>
    <s v="South (MD, DE, DC, WV, VA, KY, TN, NC, SC, GA, FL, AL, MS, LA, AR, OK, TX)"/>
    <n v="2"/>
    <s v="Rural Area"/>
    <n v="2"/>
    <n v="2"/>
    <x v="0"/>
    <s v="January"/>
    <n v="2020"/>
    <n v="6"/>
    <s v="Friday"/>
    <n v="20"/>
    <s v="8:00pm-8:59pm"/>
    <n v="25"/>
    <n v="25"/>
    <n v="42"/>
    <x v="1"/>
    <n v="2"/>
    <s v="No Alcohol Involved"/>
    <n v="2"/>
    <x v="2"/>
    <n v="0"/>
    <s v="No"/>
    <n v="2"/>
    <x v="4"/>
    <n v="6"/>
    <s v="Friday"/>
    <n v="2"/>
    <x v="1"/>
    <s v="Rain"/>
    <m/>
  </r>
  <r>
    <n v="202002196569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7"/>
    <s v="5:00pm-5:59pm"/>
    <n v="37"/>
    <n v="37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96577"/>
    <n v="8"/>
    <s v="Stratum 8 - NLMY PV Minor Injury"/>
    <x v="1"/>
    <s v="South (MD, DE, DC, WV, VA, KY, TN, NC, SC, GA, FL, AL, MS, LA, AR, OK, TX)"/>
    <n v="1"/>
    <s v="Urban Area"/>
    <n v="4"/>
    <n v="4"/>
    <x v="0"/>
    <s v="January"/>
    <n v="2020"/>
    <n v="7"/>
    <s v="Saturday"/>
    <n v="9"/>
    <s v="9:00am-9:59am"/>
    <n v="50"/>
    <n v="50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96618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7"/>
    <s v="Saturday"/>
    <n v="18"/>
    <s v="6:00pm-6:59pm"/>
    <n v="0"/>
    <n v="0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9661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9"/>
    <s v="7:00pm-7:59pm"/>
    <n v="18"/>
    <n v="18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97324"/>
    <n v="10"/>
    <s v="Stratum 10 - Other"/>
    <x v="0"/>
    <s v="West (MT, ID, WA, OR, CA, NV, NM, AZ, UT, CO, WY, AK, HI)"/>
    <n v="1"/>
    <s v="Urban Area"/>
    <n v="0"/>
    <s v="No Person Injured/Property Damage Only Crash"/>
    <x v="0"/>
    <s v="January"/>
    <n v="2020"/>
    <n v="7"/>
    <s v="Saturday"/>
    <n v="18"/>
    <s v="6:00pm-6:59pm"/>
    <n v="8"/>
    <n v="8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98152"/>
    <n v="5"/>
    <s v="Stratum 5 - NLMY PV Serious Injury"/>
    <x v="1"/>
    <s v="South (MD, DE, DC, WV, VA, KY, TN, NC, SC, GA, FL, AL, MS, LA, AR, OK, TX)"/>
    <n v="2"/>
    <s v="Rural Area"/>
    <n v="1"/>
    <n v="1"/>
    <x v="0"/>
    <s v="January"/>
    <n v="2020"/>
    <n v="4"/>
    <s v="Wednesday"/>
    <n v="11"/>
    <s v="11:00am-11:59am"/>
    <n v="11"/>
    <n v="11"/>
    <n v="42"/>
    <x v="1"/>
    <n v="2"/>
    <s v="No Alcohol Involved"/>
    <n v="1"/>
    <x v="0"/>
    <n v="0"/>
    <s v="No"/>
    <n v="2"/>
    <x v="4"/>
    <n v="4"/>
    <s v="Wednesday"/>
    <n v="1"/>
    <x v="0"/>
    <s v="Rain"/>
    <m/>
  </r>
  <r>
    <n v="202002198155"/>
    <n v="3"/>
    <s v="Stratum 3 - Motorcycle Any Injury"/>
    <x v="1"/>
    <s v="South (MD, DE, DC, WV, VA, KY, TN, NC, SC, GA, FL, AL, MS, LA, AR, OK, TX)"/>
    <n v="2"/>
    <s v="Rural Area"/>
    <n v="1"/>
    <n v="1"/>
    <x v="0"/>
    <s v="January"/>
    <n v="2020"/>
    <n v="2"/>
    <s v="Monday"/>
    <n v="16"/>
    <s v="4:00pm-4:59pm"/>
    <n v="32"/>
    <n v="32"/>
    <n v="12"/>
    <x v="0"/>
    <n v="9"/>
    <s v="Reported as Unknown"/>
    <n v="1"/>
    <x v="0"/>
    <n v="0"/>
    <s v="No"/>
    <n v="1"/>
    <x v="1"/>
    <n v="2"/>
    <s v="Monday"/>
    <n v="1"/>
    <x v="0"/>
    <s v="Clear"/>
    <m/>
  </r>
  <r>
    <n v="202002198157"/>
    <n v="7"/>
    <s v="Stratum 7 - M/H Truck or Bus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6"/>
    <s v="6:00am-6:59am"/>
    <n v="52"/>
    <n v="52"/>
    <n v="12"/>
    <x v="0"/>
    <n v="9"/>
    <s v="Reported as Unknown"/>
    <n v="3"/>
    <x v="4"/>
    <n v="0"/>
    <s v="No"/>
    <n v="1"/>
    <x v="1"/>
    <n v="2"/>
    <s v="Monday"/>
    <n v="3"/>
    <x v="3"/>
    <s v="Clear"/>
    <m/>
  </r>
  <r>
    <n v="202002198163"/>
    <n v="6"/>
    <s v="Stratum 6 - LMY PV Minor Injury"/>
    <x v="1"/>
    <s v="South (MD, DE, DC, WV, VA, KY, TN, NC, SC, GA, FL, AL, MS, LA, AR, OK, TX)"/>
    <n v="2"/>
    <s v="Rural Area"/>
    <n v="3"/>
    <n v="3"/>
    <x v="0"/>
    <s v="January"/>
    <n v="2020"/>
    <n v="4"/>
    <s v="Wednesday"/>
    <n v="18"/>
    <s v="6:00pm-6:59pm"/>
    <n v="37"/>
    <n v="37"/>
    <n v="12"/>
    <x v="0"/>
    <n v="9"/>
    <s v="Reported as Unknown"/>
    <n v="3"/>
    <x v="4"/>
    <n v="0"/>
    <s v="No"/>
    <n v="2"/>
    <x v="4"/>
    <n v="4"/>
    <s v="Wednesday"/>
    <n v="3"/>
    <x v="3"/>
    <s v="Rain"/>
    <m/>
  </r>
  <r>
    <n v="202002198165"/>
    <n v="8"/>
    <s v="Stratum 8 - NLMY PV Minor Injury"/>
    <x v="1"/>
    <s v="South (MD, DE, DC, WV, VA, KY, TN, NC, SC, GA, FL, AL, MS, LA, AR, OK, TX)"/>
    <n v="2"/>
    <s v="Rural Area"/>
    <n v="1"/>
    <n v="1"/>
    <x v="0"/>
    <s v="January"/>
    <n v="2020"/>
    <n v="5"/>
    <s v="Thursday"/>
    <n v="13"/>
    <s v="1:00pm-1:59pm"/>
    <n v="17"/>
    <n v="17"/>
    <n v="12"/>
    <x v="0"/>
    <n v="9"/>
    <s v="Reported as Unknown"/>
    <n v="1"/>
    <x v="0"/>
    <n v="0"/>
    <s v="No"/>
    <n v="10"/>
    <x v="0"/>
    <n v="5"/>
    <s v="Thursday"/>
    <n v="1"/>
    <x v="0"/>
    <s v="Cloudy"/>
    <m/>
  </r>
  <r>
    <n v="202002198169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6"/>
    <s v="Friday"/>
    <n v="8"/>
    <s v="8:00am-8:59am"/>
    <n v="51"/>
    <n v="51"/>
    <n v="12"/>
    <x v="0"/>
    <n v="9"/>
    <s v="Reported as Unknown"/>
    <n v="1"/>
    <x v="0"/>
    <n v="0"/>
    <s v="No"/>
    <n v="10"/>
    <x v="0"/>
    <n v="6"/>
    <s v="Friday"/>
    <n v="1"/>
    <x v="0"/>
    <s v="Cloudy"/>
    <m/>
  </r>
  <r>
    <n v="202002198171"/>
    <n v="10"/>
    <s v="Stratum 10 - Other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2"/>
    <s v="Monday"/>
    <n v="10"/>
    <s v="10:00am-10:59am"/>
    <n v="8"/>
    <n v="8"/>
    <n v="34"/>
    <x v="4"/>
    <n v="9"/>
    <s v="Reported as Unknown"/>
    <n v="1"/>
    <x v="0"/>
    <n v="0"/>
    <s v="No"/>
    <n v="1"/>
    <x v="1"/>
    <n v="2"/>
    <s v="Monday"/>
    <n v="1"/>
    <x v="0"/>
    <s v="Clear"/>
    <m/>
  </r>
  <r>
    <n v="202002198173"/>
    <n v="7"/>
    <s v="Stratum 7 - M/H Truck or Bus"/>
    <x v="0"/>
    <s v="West (MT, ID, WA, OR, CA, NV, NM, AZ, UT, CO, WY, AK, HI)"/>
    <n v="2"/>
    <s v="Rural Area"/>
    <n v="0"/>
    <s v="No Person Injured/Property Damage Only Crash"/>
    <x v="0"/>
    <s v="January"/>
    <n v="2020"/>
    <n v="5"/>
    <s v="Thursday"/>
    <n v="14"/>
    <s v="2:00pm-2:59pm"/>
    <n v="20"/>
    <n v="20"/>
    <n v="12"/>
    <x v="0"/>
    <n v="9"/>
    <s v="Reported as Unknown"/>
    <n v="1"/>
    <x v="0"/>
    <n v="0"/>
    <s v="No"/>
    <n v="2"/>
    <x v="4"/>
    <n v="5"/>
    <s v="Thursday"/>
    <n v="1"/>
    <x v="0"/>
    <s v="Rain"/>
    <m/>
  </r>
  <r>
    <n v="202002198182"/>
    <n v="5"/>
    <s v="Stratum 5 - NLMY PV Serious Injury"/>
    <x v="1"/>
    <s v="South (MD, DE, DC, WV, VA, KY, TN, NC, SC, GA, FL, AL, MS, LA, AR, OK, TX)"/>
    <n v="1"/>
    <s v="Urban Area"/>
    <n v="5"/>
    <n v="5"/>
    <x v="0"/>
    <s v="January"/>
    <n v="2020"/>
    <n v="7"/>
    <s v="Saturday"/>
    <n v="3"/>
    <s v="3:00am-3:59am"/>
    <n v="23"/>
    <n v="23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98252"/>
    <n v="7"/>
    <s v="Stratum 7 - M/H Truck or Bus"/>
    <x v="1"/>
    <s v="South (MD, DE, DC, WV, VA, KY, TN, NC, SC, GA, FL, AL, MS, LA, AR, OK, TX)"/>
    <n v="1"/>
    <s v="Urban Area"/>
    <n v="1"/>
    <n v="1"/>
    <x v="0"/>
    <s v="January"/>
    <n v="2020"/>
    <n v="7"/>
    <s v="Saturday"/>
    <n v="7"/>
    <s v="7:00am-7:59am"/>
    <n v="45"/>
    <n v="45"/>
    <n v="12"/>
    <x v="0"/>
    <n v="9"/>
    <s v="Reported as Unknown"/>
    <n v="1"/>
    <x v="0"/>
    <n v="0"/>
    <s v="No"/>
    <n v="1"/>
    <x v="1"/>
    <n v="7"/>
    <s v="Saturday"/>
    <n v="1"/>
    <x v="0"/>
    <s v="Clear"/>
    <m/>
  </r>
  <r>
    <n v="20200219826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6"/>
    <s v="4:00pm-4:59pm"/>
    <n v="6"/>
    <n v="6"/>
    <n v="12"/>
    <x v="0"/>
    <n v="2"/>
    <s v="No Alcohol Involved"/>
    <n v="1"/>
    <x v="0"/>
    <n v="0"/>
    <s v="No"/>
    <n v="1"/>
    <x v="1"/>
    <n v="1"/>
    <s v="Sunday"/>
    <n v="1"/>
    <x v="0"/>
    <s v="Clear"/>
    <m/>
  </r>
  <r>
    <n v="202002198372"/>
    <n v="3"/>
    <s v="Stratum 3 - Motorcycle Any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15"/>
    <s v="3:00pm-3:59pm"/>
    <n v="31"/>
    <n v="31"/>
    <n v="5"/>
    <x v="45"/>
    <n v="2"/>
    <s v="No Alcohol Involved"/>
    <n v="1"/>
    <x v="0"/>
    <n v="0"/>
    <s v="No"/>
    <n v="1"/>
    <x v="1"/>
    <n v="2"/>
    <s v="Monday"/>
    <n v="1"/>
    <x v="0"/>
    <s v="Clear"/>
    <m/>
  </r>
  <r>
    <n v="20200219840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0"/>
    <s v="10:00am-10:59am"/>
    <n v="0"/>
    <n v="0"/>
    <n v="12"/>
    <x v="0"/>
    <n v="2"/>
    <s v="No Alcohol Involved"/>
    <n v="1"/>
    <x v="0"/>
    <n v="0"/>
    <s v="No"/>
    <n v="10"/>
    <x v="0"/>
    <n v="2"/>
    <s v="Monday"/>
    <n v="1"/>
    <x v="0"/>
    <s v="Cloudy"/>
    <m/>
  </r>
  <r>
    <n v="202002198461"/>
    <n v="8"/>
    <s v="Stratum 8 - NLMY PV Minor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6"/>
    <s v="6:00am-6:59am"/>
    <n v="25"/>
    <n v="25"/>
    <n v="12"/>
    <x v="0"/>
    <n v="9"/>
    <s v="Reported as Unknown"/>
    <n v="1"/>
    <x v="0"/>
    <n v="0"/>
    <s v="No"/>
    <n v="1"/>
    <x v="1"/>
    <n v="3"/>
    <s v="Tuesday"/>
    <n v="1"/>
    <x v="0"/>
    <s v="Clear"/>
    <m/>
  </r>
  <r>
    <n v="202002198621"/>
    <n v="6"/>
    <s v="Stratum 6 - LMY PV Minor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22"/>
    <s v="10:00pm-10:59pm"/>
    <n v="38"/>
    <n v="38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98641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6"/>
    <s v="4:00pm-4:59pm"/>
    <n v="25"/>
    <n v="25"/>
    <n v="43"/>
    <x v="29"/>
    <n v="2"/>
    <s v="No Alcohol Involved"/>
    <n v="1"/>
    <x v="0"/>
    <n v="0"/>
    <s v="No"/>
    <n v="1"/>
    <x v="1"/>
    <n v="5"/>
    <s v="Thursday"/>
    <n v="1"/>
    <x v="0"/>
    <s v="Clear"/>
    <m/>
  </r>
  <r>
    <n v="20200219874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3"/>
    <s v="3:00am-3:59am"/>
    <n v="45"/>
    <n v="45"/>
    <n v="25"/>
    <x v="18"/>
    <n v="9"/>
    <s v="Reported as Unknown"/>
    <n v="3"/>
    <x v="4"/>
    <n v="1"/>
    <s v="Yes"/>
    <n v="2"/>
    <x v="4"/>
    <n v="5"/>
    <s v="Thursday"/>
    <n v="3"/>
    <x v="3"/>
    <s v="Rain"/>
    <m/>
  </r>
  <r>
    <n v="202002198792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3"/>
    <s v="Tuesday"/>
    <n v="19"/>
    <s v="7:00pm-7:59pm"/>
    <n v="1"/>
    <n v="1"/>
    <n v="12"/>
    <x v="0"/>
    <n v="9"/>
    <s v="Reported as Unknown"/>
    <n v="3"/>
    <x v="4"/>
    <n v="0"/>
    <s v="No"/>
    <n v="10"/>
    <x v="0"/>
    <n v="3"/>
    <s v="Tuesday"/>
    <n v="3"/>
    <x v="3"/>
    <s v="Cloudy"/>
    <m/>
  </r>
  <r>
    <n v="202002198803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20"/>
    <s v="8:00pm-8:59pm"/>
    <n v="35"/>
    <n v="35"/>
    <n v="30"/>
    <x v="14"/>
    <n v="9"/>
    <s v="Reported as Unknown"/>
    <n v="3"/>
    <x v="4"/>
    <n v="0"/>
    <s v="No"/>
    <n v="1"/>
    <x v="1"/>
    <n v="6"/>
    <s v="Friday"/>
    <n v="3"/>
    <x v="3"/>
    <s v="Clear"/>
    <m/>
  </r>
  <r>
    <n v="202002198873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6"/>
    <s v="Friday"/>
    <n v="17"/>
    <s v="5:00pm-5:59pm"/>
    <n v="22"/>
    <n v="22"/>
    <n v="12"/>
    <x v="0"/>
    <n v="9"/>
    <s v="Reported as Unknown"/>
    <n v="1"/>
    <x v="0"/>
    <n v="0"/>
    <s v="No"/>
    <n v="1"/>
    <x v="1"/>
    <n v="6"/>
    <s v="Friday"/>
    <n v="1"/>
    <x v="0"/>
    <s v="Clear"/>
    <m/>
  </r>
  <r>
    <n v="202002198943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8"/>
    <s v="8:00am-8:59am"/>
    <n v="51"/>
    <n v="51"/>
    <n v="12"/>
    <x v="0"/>
    <n v="2"/>
    <s v="No Alcohol Involved"/>
    <n v="1"/>
    <x v="0"/>
    <n v="0"/>
    <s v="No"/>
    <n v="2"/>
    <x v="4"/>
    <n v="6"/>
    <s v="Friday"/>
    <n v="1"/>
    <x v="0"/>
    <s v="Rain"/>
    <m/>
  </r>
  <r>
    <n v="202002198954"/>
    <n v="5"/>
    <s v="Stratum 5 - NLMY PV Serious Injury"/>
    <x v="1"/>
    <s v="South (MD, DE, DC, WV, VA, KY, TN, NC, SC, GA, FL, AL, MS, LA, AR, OK, TX)"/>
    <n v="1"/>
    <s v="Urban Area"/>
    <n v="1"/>
    <n v="1"/>
    <x v="0"/>
    <s v="January"/>
    <n v="2020"/>
    <n v="5"/>
    <s v="Thursday"/>
    <n v="12"/>
    <s v="12:00pm-12:59pm"/>
    <n v="22"/>
    <n v="22"/>
    <n v="40"/>
    <x v="44"/>
    <n v="2"/>
    <s v="No Alcohol Involved"/>
    <n v="1"/>
    <x v="0"/>
    <n v="0"/>
    <s v="No"/>
    <n v="1"/>
    <x v="1"/>
    <n v="5"/>
    <s v="Thursday"/>
    <n v="1"/>
    <x v="0"/>
    <s v="Clear"/>
    <m/>
  </r>
  <r>
    <n v="20200219903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3"/>
    <s v="Tuesday"/>
    <n v="13"/>
    <s v="1:00pm-1:59pm"/>
    <n v="50"/>
    <n v="50"/>
    <n v="12"/>
    <x v="0"/>
    <n v="2"/>
    <s v="No Alcohol Involved"/>
    <n v="1"/>
    <x v="0"/>
    <n v="0"/>
    <s v="No"/>
    <n v="1"/>
    <x v="1"/>
    <n v="3"/>
    <s v="Tuesday"/>
    <n v="1"/>
    <x v="0"/>
    <s v="Clear"/>
    <m/>
  </r>
  <r>
    <n v="202002199054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2"/>
    <s v="Monday"/>
    <n v="15"/>
    <s v="3:00pm-3:59pm"/>
    <n v="30"/>
    <n v="30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99104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3"/>
    <s v="Tuesday"/>
    <n v="18"/>
    <s v="6:00pm-6:59pm"/>
    <n v="37"/>
    <n v="37"/>
    <n v="12"/>
    <x v="0"/>
    <n v="2"/>
    <s v="No Alcohol Involved"/>
    <n v="3"/>
    <x v="4"/>
    <n v="0"/>
    <s v="No"/>
    <n v="1"/>
    <x v="1"/>
    <n v="3"/>
    <s v="Tuesday"/>
    <n v="3"/>
    <x v="3"/>
    <s v="Clear"/>
    <m/>
  </r>
  <r>
    <n v="202002199134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6"/>
    <s v="Friday"/>
    <n v="17"/>
    <s v="5:00pm-5:59pm"/>
    <n v="22"/>
    <n v="22"/>
    <n v="12"/>
    <x v="0"/>
    <n v="2"/>
    <s v="No Alcohol Involved"/>
    <n v="3"/>
    <x v="4"/>
    <n v="0"/>
    <s v="No"/>
    <n v="1"/>
    <x v="1"/>
    <n v="6"/>
    <s v="Friday"/>
    <n v="3"/>
    <x v="3"/>
    <s v="Clear"/>
    <m/>
  </r>
  <r>
    <n v="202002199145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5"/>
    <s v="3:00pm-3:59pm"/>
    <n v="15"/>
    <n v="15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99179"/>
    <n v="7"/>
    <s v="Stratum 7 - M/H Truck or Bus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5"/>
    <s v="Thursday"/>
    <n v="16"/>
    <s v="4:00pm-4:59pm"/>
    <n v="39"/>
    <n v="39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99211"/>
    <n v="6"/>
    <s v="Stratum 6 - LMY PV Minor Injury"/>
    <x v="1"/>
    <s v="South (MD, DE, DC, WV, VA, KY, TN, NC, SC, GA, FL, AL, MS, LA, AR, OK, TX)"/>
    <n v="1"/>
    <s v="Urban Area"/>
    <n v="1"/>
    <n v="1"/>
    <x v="0"/>
    <s v="January"/>
    <n v="2020"/>
    <n v="2"/>
    <s v="Monday"/>
    <n v="9"/>
    <s v="9:00am-9:59am"/>
    <n v="36"/>
    <n v="36"/>
    <n v="12"/>
    <x v="0"/>
    <n v="2"/>
    <s v="No Alcohol Involved"/>
    <n v="1"/>
    <x v="0"/>
    <n v="0"/>
    <s v="No"/>
    <n v="1"/>
    <x v="1"/>
    <n v="2"/>
    <s v="Monday"/>
    <n v="1"/>
    <x v="0"/>
    <s v="Clear"/>
    <m/>
  </r>
  <r>
    <n v="202002199212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7"/>
    <s v="Saturday"/>
    <n v="23"/>
    <s v="11:00pm-11:59pm"/>
    <n v="1"/>
    <n v="1"/>
    <n v="38"/>
    <x v="12"/>
    <n v="1"/>
    <s v="Alcohol Involved"/>
    <n v="3"/>
    <x v="4"/>
    <n v="0"/>
    <s v="No"/>
    <n v="1"/>
    <x v="1"/>
    <n v="7"/>
    <s v="Saturday"/>
    <n v="3"/>
    <x v="3"/>
    <s v="Clear"/>
    <m/>
  </r>
  <r>
    <n v="202002199229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19"/>
    <s v="7:00pm-7:59pm"/>
    <n v="57"/>
    <n v="57"/>
    <n v="12"/>
    <x v="0"/>
    <n v="2"/>
    <s v="No Alcohol Involved"/>
    <n v="3"/>
    <x v="4"/>
    <n v="0"/>
    <s v="No"/>
    <n v="1"/>
    <x v="1"/>
    <n v="1"/>
    <s v="Sunday"/>
    <n v="3"/>
    <x v="3"/>
    <s v="Clear"/>
    <m/>
  </r>
  <r>
    <n v="202002199231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1"/>
    <s v="Sunday"/>
    <n v="20"/>
    <s v="8:00pm-8:59pm"/>
    <n v="25"/>
    <n v="25"/>
    <n v="1"/>
    <x v="3"/>
    <n v="2"/>
    <s v="No Alcohol Involved"/>
    <n v="3"/>
    <x v="4"/>
    <n v="0"/>
    <s v="No"/>
    <n v="1"/>
    <x v="1"/>
    <n v="1"/>
    <s v="Sunday"/>
    <n v="3"/>
    <x v="3"/>
    <s v="Clear"/>
    <m/>
  </r>
  <r>
    <n v="202002199283"/>
    <n v="5"/>
    <s v="Stratum 5 - NLMY PV Serious Injury"/>
    <x v="1"/>
    <s v="South (MD, DE, DC, WV, VA, KY, TN, NC, SC, GA, FL, AL, MS, LA, AR, OK, TX)"/>
    <n v="1"/>
    <s v="Urban Area"/>
    <n v="2"/>
    <n v="2"/>
    <x v="0"/>
    <s v="January"/>
    <n v="2020"/>
    <n v="2"/>
    <s v="Monday"/>
    <n v="7"/>
    <s v="7:00am-7:59am"/>
    <n v="25"/>
    <n v="25"/>
    <n v="12"/>
    <x v="0"/>
    <n v="2"/>
    <s v="No Alcohol Involved"/>
    <n v="4"/>
    <x v="3"/>
    <n v="0"/>
    <s v="No"/>
    <n v="10"/>
    <x v="0"/>
    <n v="2"/>
    <s v="Monday"/>
    <n v="4"/>
    <x v="2"/>
    <s v="Cloudy"/>
    <m/>
  </r>
  <r>
    <n v="202002199303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4"/>
    <s v="Wednesday"/>
    <n v="22"/>
    <s v="10:00pm-10:59pm"/>
    <n v="26"/>
    <n v="26"/>
    <n v="12"/>
    <x v="0"/>
    <n v="9"/>
    <s v="Reported as Unknown"/>
    <n v="3"/>
    <x v="4"/>
    <n v="0"/>
    <s v="No"/>
    <n v="1"/>
    <x v="1"/>
    <n v="4"/>
    <s v="Wednesday"/>
    <n v="3"/>
    <x v="3"/>
    <s v="Clear"/>
    <m/>
  </r>
  <r>
    <n v="202002199319"/>
    <n v="6"/>
    <s v="Stratum 6 - LMY PV Minor Injury"/>
    <x v="1"/>
    <s v="South (MD, DE, DC, WV, VA, KY, TN, NC, SC, GA, FL, AL, MS, LA, AR, OK, TX)"/>
    <n v="2"/>
    <s v="Rural Area"/>
    <n v="1"/>
    <n v="1"/>
    <x v="0"/>
    <s v="January"/>
    <n v="2020"/>
    <n v="1"/>
    <s v="Sunday"/>
    <n v="8"/>
    <s v="8:00am-8:59am"/>
    <n v="4"/>
    <n v="4"/>
    <n v="12"/>
    <x v="0"/>
    <n v="2"/>
    <s v="No Alcohol Involved"/>
    <n v="1"/>
    <x v="0"/>
    <n v="1"/>
    <s v="Yes"/>
    <n v="10"/>
    <x v="0"/>
    <n v="1"/>
    <s v="Sunday"/>
    <n v="1"/>
    <x v="0"/>
    <s v="Cloudy"/>
    <m/>
  </r>
  <r>
    <n v="202002199323"/>
    <n v="9"/>
    <s v="Stratum 9 - LMY PV No Injuries in Crash"/>
    <x v="1"/>
    <s v="South (MD, DE, DC, WV, VA, KY, TN, NC, SC, GA, FL, AL, MS, LA, AR, OK, TX)"/>
    <n v="2"/>
    <s v="Rural Area"/>
    <n v="0"/>
    <s v="No Person Injured/Property Damage Only Crash"/>
    <x v="0"/>
    <s v="January"/>
    <n v="2020"/>
    <n v="5"/>
    <s v="Thursday"/>
    <n v="21"/>
    <s v="9:00pm-9:59pm"/>
    <n v="49"/>
    <n v="49"/>
    <n v="34"/>
    <x v="4"/>
    <n v="2"/>
    <s v="No Alcohol Involved"/>
    <n v="3"/>
    <x v="4"/>
    <n v="0"/>
    <s v="No"/>
    <n v="1"/>
    <x v="1"/>
    <n v="5"/>
    <s v="Thursday"/>
    <n v="3"/>
    <x v="3"/>
    <s v="Clear"/>
    <m/>
  </r>
  <r>
    <n v="202002199330"/>
    <n v="4"/>
    <s v="Stratum 4 - LMY PV Serious Injury"/>
    <x v="1"/>
    <s v="South (MD, DE, DC, WV, VA, KY, TN, NC, SC, GA, FL, AL, MS, LA, AR, OK, TX)"/>
    <n v="1"/>
    <s v="Urban Area"/>
    <n v="2"/>
    <n v="2"/>
    <x v="0"/>
    <s v="January"/>
    <n v="2020"/>
    <n v="6"/>
    <s v="Friday"/>
    <n v="13"/>
    <s v="1:00pm-1:59pm"/>
    <n v="43"/>
    <n v="43"/>
    <n v="12"/>
    <x v="0"/>
    <n v="2"/>
    <s v="No Alcohol Involved"/>
    <n v="1"/>
    <x v="0"/>
    <n v="0"/>
    <s v="No"/>
    <n v="1"/>
    <x v="1"/>
    <n v="6"/>
    <s v="Friday"/>
    <n v="1"/>
    <x v="0"/>
    <s v="Clear"/>
    <m/>
  </r>
  <r>
    <n v="202002199378"/>
    <n v="9"/>
    <s v="Stratum 9 - LMY PV No Injuries in Crash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9"/>
    <s v="7:00pm-7:59pm"/>
    <n v="50"/>
    <n v="50"/>
    <n v="12"/>
    <x v="0"/>
    <n v="2"/>
    <s v="No Alcohol Involved"/>
    <n v="3"/>
    <x v="4"/>
    <n v="0"/>
    <s v="No"/>
    <n v="1"/>
    <x v="1"/>
    <n v="7"/>
    <s v="Saturday"/>
    <n v="3"/>
    <x v="3"/>
    <s v="Clear"/>
    <m/>
  </r>
  <r>
    <n v="202002199381"/>
    <n v="6"/>
    <s v="Stratum 6 - LMY PV Minor Injury"/>
    <x v="1"/>
    <s v="South (MD, DE, DC, WV, VA, KY, TN, NC, SC, GA, FL, AL, MS, LA, AR, OK, TX)"/>
    <n v="1"/>
    <s v="Urban Area"/>
    <n v="3"/>
    <n v="3"/>
    <x v="0"/>
    <s v="January"/>
    <n v="2020"/>
    <n v="7"/>
    <s v="Saturday"/>
    <n v="13"/>
    <s v="1:00pm-1:59pm"/>
    <n v="6"/>
    <n v="6"/>
    <n v="12"/>
    <x v="0"/>
    <n v="2"/>
    <s v="No Alcohol Involved"/>
    <n v="1"/>
    <x v="0"/>
    <n v="0"/>
    <s v="No"/>
    <n v="1"/>
    <x v="1"/>
    <n v="7"/>
    <s v="Saturday"/>
    <n v="1"/>
    <x v="0"/>
    <s v="Clear"/>
    <m/>
  </r>
  <r>
    <n v="202002199406"/>
    <n v="2"/>
    <s v="Stratum 2 - Not a MV Occupant Any Injury"/>
    <x v="1"/>
    <s v="South (MD, DE, DC, WV, VA, KY, TN, NC, SC, GA, FL, AL, MS, LA, AR, OK, TX)"/>
    <n v="1"/>
    <s v="Urban Area"/>
    <n v="1"/>
    <n v="1"/>
    <x v="0"/>
    <s v="January"/>
    <n v="2020"/>
    <n v="6"/>
    <s v="Friday"/>
    <n v="17"/>
    <s v="5:00pm-5:59pm"/>
    <n v="54"/>
    <n v="54"/>
    <n v="8"/>
    <x v="8"/>
    <n v="1"/>
    <s v="Alcohol Involved"/>
    <n v="2"/>
    <x v="2"/>
    <n v="0"/>
    <s v="No"/>
    <n v="98"/>
    <x v="3"/>
    <n v="6"/>
    <s v="Friday"/>
    <n v="2"/>
    <x v="1"/>
    <s v="Clear"/>
    <m/>
  </r>
  <r>
    <n v="202002199417"/>
    <n v="8"/>
    <s v="Stratum 8 - NLMY PV Minor Injury"/>
    <x v="1"/>
    <s v="South (MD, DE, DC, WV, VA, KY, TN, NC, SC, GA, FL, AL, MS, LA, AR, OK, TX)"/>
    <n v="1"/>
    <s v="Urban Area"/>
    <n v="1"/>
    <n v="1"/>
    <x v="0"/>
    <s v="January"/>
    <n v="2020"/>
    <n v="1"/>
    <s v="Sunday"/>
    <n v="2"/>
    <s v="2:00am-2:59am"/>
    <n v="33"/>
    <n v="33"/>
    <n v="14"/>
    <x v="15"/>
    <n v="1"/>
    <s v="Alcohol Involved"/>
    <n v="2"/>
    <x v="2"/>
    <n v="0"/>
    <s v="No"/>
    <n v="98"/>
    <x v="3"/>
    <n v="1"/>
    <s v="Sunday"/>
    <n v="2"/>
    <x v="1"/>
    <s v="Clear"/>
    <m/>
  </r>
  <r>
    <n v="202002199420"/>
    <n v="10"/>
    <s v="Stratum 10 - Other"/>
    <x v="1"/>
    <s v="South (MD, DE, DC, WV, VA, KY, TN, NC, SC, GA, FL, AL, MS, LA, AR, OK, TX)"/>
    <n v="1"/>
    <s v="Urban Area"/>
    <n v="0"/>
    <s v="No Person Injured/Property Damage Only Crash"/>
    <x v="0"/>
    <s v="January"/>
    <n v="2020"/>
    <n v="7"/>
    <s v="Saturday"/>
    <n v="1"/>
    <s v="1:00am-1:59am"/>
    <n v="25"/>
    <n v="25"/>
    <n v="12"/>
    <x v="0"/>
    <n v="1"/>
    <s v="Alcohol Involved"/>
    <n v="2"/>
    <x v="2"/>
    <n v="1"/>
    <s v="Yes"/>
    <n v="98"/>
    <x v="3"/>
    <n v="7"/>
    <s v="Saturday"/>
    <n v="2"/>
    <x v="1"/>
    <s v="Clear"/>
    <m/>
  </r>
  <r>
    <n v="202002199449"/>
    <n v="9"/>
    <s v="Stratum 9 - LMY PV No Injuries in Crash"/>
    <x v="2"/>
    <s v="Northeast (PA, NJ, NY, NH, VT, RI, MA, ME, CT)"/>
    <n v="2"/>
    <s v="Rural Area"/>
    <n v="0"/>
    <s v="No Person Injured/Property Damage Only Crash"/>
    <x v="0"/>
    <s v="January"/>
    <n v="2020"/>
    <n v="5"/>
    <s v="Thursday"/>
    <n v="8"/>
    <s v="8:00am-8:59am"/>
    <n v="2"/>
    <n v="2"/>
    <n v="12"/>
    <x v="0"/>
    <n v="2"/>
    <s v="No Alcohol Involved"/>
    <n v="1"/>
    <x v="0"/>
    <n v="0"/>
    <s v="No"/>
    <n v="1"/>
    <x v="1"/>
    <n v="5"/>
    <s v="Thursday"/>
    <n v="1"/>
    <x v="0"/>
    <s v="Clear"/>
    <m/>
  </r>
  <r>
    <n v="202002199453"/>
    <n v="9"/>
    <s v="Stratum 9 - LMY PV No Injuries in Crash"/>
    <x v="3"/>
    <s v="Midwest (OH, IN, IL, MI, WI, MN, ND, SD, NE, IA, MO, KS)"/>
    <n v="2"/>
    <s v="Rural Area"/>
    <n v="99"/>
    <s v="All Persons in Crash are Unknown If Injured"/>
    <x v="0"/>
    <s v="January"/>
    <n v="2020"/>
    <n v="7"/>
    <s v="Saturday"/>
    <n v="20"/>
    <s v="8:00pm-8:59pm"/>
    <n v="27"/>
    <n v="27"/>
    <n v="11"/>
    <x v="5"/>
    <n v="9"/>
    <s v="Reported as Unknown"/>
    <n v="8"/>
    <x v="1"/>
    <n v="0"/>
    <s v="No"/>
    <n v="98"/>
    <x v="3"/>
    <n v="7"/>
    <s v="Saturday"/>
    <n v="2"/>
    <x v="1"/>
    <s v="Cloudy"/>
    <m/>
  </r>
  <r>
    <n v="202002199461"/>
    <n v="8"/>
    <s v="Stratum 8 - NLMY PV Minor Injury"/>
    <x v="3"/>
    <s v="Midwest (OH, IN, IL, MI, WI, MN, ND, SD, NE, IA, MO, KS)"/>
    <n v="2"/>
    <s v="Rural Area"/>
    <n v="1"/>
    <n v="1"/>
    <x v="0"/>
    <s v="January"/>
    <n v="2020"/>
    <n v="4"/>
    <s v="Wednesday"/>
    <n v="18"/>
    <s v="6:00pm-6:59pm"/>
    <n v="14"/>
    <n v="14"/>
    <n v="1"/>
    <x v="3"/>
    <n v="9"/>
    <s v="Reported as Unknown"/>
    <n v="2"/>
    <x v="2"/>
    <n v="1"/>
    <s v="Yes"/>
    <n v="4"/>
    <x v="2"/>
    <n v="4"/>
    <s v="Wednesday"/>
    <n v="2"/>
    <x v="1"/>
    <s v="Snow"/>
    <m/>
  </r>
  <r>
    <n v="202002199466"/>
    <n v="7"/>
    <s v="Stratum 7 - M/H Truck or Bus"/>
    <x v="3"/>
    <s v="Midwest (OH, IN, IL, MI, WI, MN, ND, SD, NE, IA, MO, KS)"/>
    <n v="2"/>
    <s v="Rural Area"/>
    <n v="0"/>
    <s v="No Person Injured/Property Damage Only Crash"/>
    <x v="0"/>
    <s v="January"/>
    <n v="2020"/>
    <n v="2"/>
    <s v="Monday"/>
    <n v="14"/>
    <s v="2:00pm-2:59pm"/>
    <n v="52"/>
    <n v="52"/>
    <n v="12"/>
    <x v="0"/>
    <n v="9"/>
    <s v="Reported as Unknown"/>
    <n v="1"/>
    <x v="0"/>
    <n v="0"/>
    <s v="No"/>
    <n v="10"/>
    <x v="0"/>
    <n v="2"/>
    <s v="Monday"/>
    <n v="1"/>
    <x v="0"/>
    <s v="Cloudy"/>
    <m/>
  </r>
  <r>
    <n v="202002199468"/>
    <n v="10"/>
    <s v="Stratum 10 - Other"/>
    <x v="3"/>
    <s v="Midwest (OH, IN, IL, MI, WI, MN, ND, SD, NE, IA, MO, KS)"/>
    <n v="2"/>
    <s v="Rural Area"/>
    <n v="99"/>
    <s v="All Persons in Crash are Unknown If Injured"/>
    <x v="0"/>
    <s v="January"/>
    <n v="2020"/>
    <n v="7"/>
    <s v="Saturday"/>
    <n v="15"/>
    <s v="3:00pm-3:59pm"/>
    <n v="40"/>
    <n v="40"/>
    <n v="14"/>
    <x v="15"/>
    <n v="9"/>
    <s v="Reported as Unknown"/>
    <n v="9"/>
    <x v="7"/>
    <n v="0"/>
    <s v="No"/>
    <n v="99"/>
    <x v="9"/>
    <n v="7"/>
    <s v="Saturday"/>
    <n v="1"/>
    <x v="0"/>
    <s v="Cloudy"/>
    <m/>
  </r>
  <r>
    <n v="202002199478"/>
    <n v="10"/>
    <s v="Stratum 10 - Other"/>
    <x v="3"/>
    <s v="Midwest (OH, IN, IL, MI, WI, MN, ND, SD, NE, IA, MO, KS)"/>
    <n v="2"/>
    <s v="Rural Area"/>
    <n v="0"/>
    <s v="No Person Injured/Property Damage Only Crash"/>
    <x v="0"/>
    <s v="January"/>
    <n v="2020"/>
    <n v="5"/>
    <s v="Thursday"/>
    <n v="22"/>
    <s v="10:00pm-10:59pm"/>
    <n v="48"/>
    <n v="48"/>
    <n v="42"/>
    <x v="1"/>
    <n v="9"/>
    <s v="Reported as Unknown"/>
    <n v="2"/>
    <x v="2"/>
    <n v="0"/>
    <s v="No"/>
    <n v="4"/>
    <x v="2"/>
    <n v="5"/>
    <s v="Thursday"/>
    <n v="2"/>
    <x v="1"/>
    <s v="Snow"/>
    <m/>
  </r>
  <r>
    <n v="202002199613"/>
    <n v="8"/>
    <s v="Stratum 8 - NLMY PV Minor Injury"/>
    <x v="0"/>
    <s v="West (MT, ID, WA, OR, CA, NV, NM, AZ, UT, CO, WY, AK, HI)"/>
    <n v="1"/>
    <s v="Urban Area"/>
    <n v="2"/>
    <n v="2"/>
    <x v="0"/>
    <s v="January"/>
    <n v="2020"/>
    <n v="6"/>
    <s v="Friday"/>
    <n v="16"/>
    <s v="4:00pm-4:59pm"/>
    <n v="15"/>
    <n v="15"/>
    <n v="12"/>
    <x v="0"/>
    <n v="2"/>
    <s v="No Alcohol Involved"/>
    <n v="1"/>
    <x v="0"/>
    <n v="1"/>
    <s v="Yes"/>
    <n v="1"/>
    <x v="1"/>
    <n v="6"/>
    <s v="Friday"/>
    <n v="1"/>
    <x v="0"/>
    <s v="Clear"/>
    <m/>
  </r>
  <r>
    <m/>
    <m/>
    <m/>
    <x v="4"/>
    <m/>
    <m/>
    <m/>
    <m/>
    <m/>
    <x v="2"/>
    <m/>
    <m/>
    <m/>
    <m/>
    <m/>
    <m/>
    <m/>
    <m/>
    <m/>
    <x v="46"/>
    <m/>
    <m/>
    <m/>
    <x v="8"/>
    <m/>
    <m/>
    <m/>
    <x v="10"/>
    <m/>
    <m/>
    <m/>
    <x v="6"/>
    <m/>
    <m/>
  </r>
  <r>
    <m/>
    <m/>
    <m/>
    <x v="4"/>
    <m/>
    <m/>
    <m/>
    <m/>
    <m/>
    <x v="2"/>
    <m/>
    <m/>
    <m/>
    <m/>
    <m/>
    <m/>
    <m/>
    <m/>
    <m/>
    <x v="46"/>
    <m/>
    <m/>
    <m/>
    <x v="8"/>
    <m/>
    <m/>
    <m/>
    <x v="10"/>
    <m/>
    <m/>
    <m/>
    <x v="6"/>
    <m/>
    <m/>
  </r>
  <r>
    <m/>
    <m/>
    <m/>
    <x v="4"/>
    <m/>
    <m/>
    <m/>
    <m/>
    <m/>
    <x v="2"/>
    <m/>
    <m/>
    <m/>
    <m/>
    <m/>
    <m/>
    <m/>
    <m/>
    <m/>
    <x v="46"/>
    <m/>
    <m/>
    <m/>
    <x v="8"/>
    <m/>
    <m/>
    <m/>
    <x v="10"/>
    <m/>
    <m/>
    <m/>
    <x v="6"/>
    <m/>
    <m/>
  </r>
  <r>
    <m/>
    <m/>
    <m/>
    <x v="4"/>
    <m/>
    <m/>
    <m/>
    <m/>
    <m/>
    <x v="2"/>
    <m/>
    <m/>
    <m/>
    <m/>
    <m/>
    <m/>
    <m/>
    <m/>
    <m/>
    <x v="46"/>
    <m/>
    <m/>
    <m/>
    <x v="8"/>
    <m/>
    <m/>
    <m/>
    <x v="10"/>
    <m/>
    <m/>
    <m/>
    <x v="6"/>
    <m/>
    <m/>
  </r>
  <r>
    <m/>
    <m/>
    <m/>
    <x v="4"/>
    <m/>
    <m/>
    <m/>
    <m/>
    <m/>
    <x v="2"/>
    <m/>
    <m/>
    <m/>
    <m/>
    <m/>
    <m/>
    <m/>
    <m/>
    <m/>
    <x v="46"/>
    <m/>
    <m/>
    <m/>
    <x v="8"/>
    <m/>
    <m/>
    <m/>
    <x v="10"/>
    <m/>
    <m/>
    <m/>
    <x v="6"/>
    <m/>
    <m/>
  </r>
  <r>
    <m/>
    <m/>
    <m/>
    <x v="4"/>
    <m/>
    <m/>
    <m/>
    <m/>
    <m/>
    <x v="2"/>
    <m/>
    <m/>
    <m/>
    <m/>
    <m/>
    <m/>
    <m/>
    <m/>
    <m/>
    <x v="46"/>
    <m/>
    <m/>
    <m/>
    <x v="8"/>
    <m/>
    <m/>
    <m/>
    <x v="10"/>
    <m/>
    <m/>
    <m/>
    <x v="6"/>
    <m/>
    <m/>
  </r>
  <r>
    <m/>
    <m/>
    <m/>
    <x v="4"/>
    <m/>
    <m/>
    <m/>
    <m/>
    <m/>
    <x v="2"/>
    <m/>
    <m/>
    <m/>
    <m/>
    <m/>
    <m/>
    <m/>
    <m/>
    <m/>
    <x v="46"/>
    <m/>
    <m/>
    <m/>
    <x v="8"/>
    <m/>
    <m/>
    <m/>
    <x v="10"/>
    <m/>
    <m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61296-0D63-4873-AD75-23142FD9F3F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10" firstHeaderRow="1" firstDataRow="2" firstDataCol="1"/>
  <pivotFields count="34">
    <pivotField numFmtId="1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5"/>
        <item x="6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WEATHR_IMNAME" fld="32" subtotal="count" baseField="0" baseItem="0"/>
  </dataFields>
  <chartFormats count="2">
    <chartFormat chart="0" format="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A97CA-6341-4305-99A6-0217334CE044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88" firstHeaderRow="0" firstDataRow="1" firstDataCol="1"/>
  <pivotFields count="34">
    <pivotField showAll="0"/>
    <pivotField showAll="0"/>
    <pivotField showAll="0"/>
    <pivotField dataField="1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8">
        <item x="25"/>
        <item x="37"/>
        <item x="40"/>
        <item x="39"/>
        <item x="2"/>
        <item x="31"/>
        <item x="18"/>
        <item x="23"/>
        <item x="22"/>
        <item x="4"/>
        <item x="21"/>
        <item x="45"/>
        <item x="12"/>
        <item x="44"/>
        <item x="41"/>
        <item x="35"/>
        <item x="6"/>
        <item x="9"/>
        <item x="27"/>
        <item x="20"/>
        <item x="5"/>
        <item x="16"/>
        <item x="32"/>
        <item x="0"/>
        <item x="26"/>
        <item x="7"/>
        <item x="29"/>
        <item x="24"/>
        <item x="15"/>
        <item x="19"/>
        <item x="17"/>
        <item x="8"/>
        <item x="13"/>
        <item x="33"/>
        <item x="3"/>
        <item x="28"/>
        <item x="42"/>
        <item x="36"/>
        <item x="10"/>
        <item x="11"/>
        <item x="1"/>
        <item x="38"/>
        <item x="43"/>
        <item x="14"/>
        <item x="30"/>
        <item x="34"/>
        <item x="46"/>
        <item t="default"/>
      </items>
    </pivotField>
    <pivotField showAll="0"/>
    <pivotField showAll="0"/>
    <pivotField showAll="0"/>
    <pivotField axis="axisRow" showAll="0">
      <items count="10">
        <item x="4"/>
        <item x="2"/>
        <item x="5"/>
        <item x="3"/>
        <item x="0"/>
        <item x="6"/>
        <item x="1"/>
        <item x="7"/>
        <item x="8"/>
        <item t="default"/>
      </items>
    </pivotField>
    <pivotField showAll="0"/>
    <pivotField showAll="0"/>
    <pivotField showAll="0"/>
    <pivotField axis="axisRow" showAll="0">
      <items count="12">
        <item x="8"/>
        <item x="1"/>
        <item x="0"/>
        <item x="5"/>
        <item x="6"/>
        <item x="3"/>
        <item x="4"/>
        <item x="9"/>
        <item x="7"/>
        <item x="2"/>
        <item x="10"/>
        <item t="default"/>
      </items>
    </pivotField>
    <pivotField showAll="0"/>
    <pivotField showAll="0"/>
    <pivotField showAll="0"/>
    <pivotField axis="axisRow" showAll="0">
      <items count="8">
        <item x="3"/>
        <item x="1"/>
        <item x="4"/>
        <item x="2"/>
        <item x="0"/>
        <item x="5"/>
        <item x="6"/>
        <item t="default"/>
      </items>
    </pivotField>
    <pivotField showAll="0"/>
    <pivotField showAll="0"/>
  </pivotFields>
  <rowFields count="4">
    <field x="19"/>
    <field x="23"/>
    <field x="27"/>
    <field x="31"/>
  </rowFields>
  <rowItems count="685">
    <i>
      <x/>
    </i>
    <i r="1">
      <x v="4"/>
    </i>
    <i r="2">
      <x v="1"/>
    </i>
    <i r="3">
      <x v="4"/>
    </i>
    <i>
      <x v="1"/>
    </i>
    <i r="1">
      <x/>
    </i>
    <i r="2">
      <x v="1"/>
    </i>
    <i r="3">
      <x/>
    </i>
    <i>
      <x v="2"/>
    </i>
    <i r="1">
      <x v="3"/>
    </i>
    <i r="2">
      <x v="6"/>
    </i>
    <i r="3">
      <x v="3"/>
    </i>
    <i r="1">
      <x v="4"/>
    </i>
    <i r="2">
      <x/>
    </i>
    <i r="3">
      <x v="4"/>
    </i>
    <i>
      <x v="3"/>
    </i>
    <i r="1">
      <x v="4"/>
    </i>
    <i r="2">
      <x v="1"/>
    </i>
    <i r="3">
      <x v="4"/>
    </i>
    <i r="2">
      <x v="2"/>
    </i>
    <i r="3">
      <x v="4"/>
    </i>
    <i>
      <x v="4"/>
    </i>
    <i r="1">
      <x v="4"/>
    </i>
    <i r="2">
      <x v="9"/>
    </i>
    <i r="3">
      <x v="4"/>
    </i>
    <i>
      <x v="5"/>
    </i>
    <i r="1">
      <x v="1"/>
    </i>
    <i r="2">
      <x v="1"/>
    </i>
    <i r="3">
      <x v="1"/>
    </i>
    <i r="2">
      <x v="2"/>
    </i>
    <i r="3">
      <x v="1"/>
    </i>
    <i r="1">
      <x v="4"/>
    </i>
    <i r="2">
      <x v="1"/>
    </i>
    <i r="3">
      <x v="4"/>
    </i>
    <i>
      <x v="6"/>
    </i>
    <i r="1">
      <x/>
    </i>
    <i r="2">
      <x v="2"/>
    </i>
    <i r="3">
      <x/>
    </i>
    <i r="2">
      <x v="6"/>
    </i>
    <i r="3">
      <x/>
    </i>
    <i r="1">
      <x v="1"/>
    </i>
    <i r="2">
      <x v="1"/>
    </i>
    <i r="3">
      <x v="1"/>
    </i>
    <i r="2">
      <x v="4"/>
    </i>
    <i r="3">
      <x v="1"/>
    </i>
    <i r="2">
      <x v="6"/>
    </i>
    <i r="3">
      <x v="1"/>
    </i>
    <i r="2">
      <x v="9"/>
    </i>
    <i r="3">
      <x v="1"/>
    </i>
    <i r="1">
      <x v="4"/>
    </i>
    <i r="2">
      <x v="1"/>
    </i>
    <i r="3">
      <x v="4"/>
    </i>
    <i r="2">
      <x v="2"/>
    </i>
    <i r="3">
      <x v="4"/>
    </i>
    <i r="2">
      <x v="9"/>
    </i>
    <i r="3">
      <x v="4"/>
    </i>
    <i>
      <x v="7"/>
    </i>
    <i r="1">
      <x/>
    </i>
    <i r="2">
      <x v="1"/>
    </i>
    <i r="3">
      <x/>
    </i>
    <i r="2">
      <x v="6"/>
    </i>
    <i r="3">
      <x/>
    </i>
    <i r="1">
      <x v="1"/>
    </i>
    <i r="2">
      <x v="1"/>
    </i>
    <i r="3">
      <x v="1"/>
    </i>
    <i r="2">
      <x v="6"/>
    </i>
    <i r="3">
      <x v="1"/>
    </i>
    <i r="1">
      <x v="3"/>
    </i>
    <i r="2">
      <x v="4"/>
    </i>
    <i r="3">
      <x v="3"/>
    </i>
    <i r="2">
      <x v="5"/>
    </i>
    <i r="3">
      <x v="3"/>
    </i>
    <i r="1">
      <x v="4"/>
    </i>
    <i r="2">
      <x v="1"/>
    </i>
    <i r="3">
      <x v="4"/>
    </i>
    <i r="2">
      <x v="2"/>
    </i>
    <i r="3">
      <x v="4"/>
    </i>
    <i r="2">
      <x v="6"/>
    </i>
    <i r="3">
      <x v="4"/>
    </i>
    <i>
      <x v="8"/>
    </i>
    <i r="1">
      <x/>
    </i>
    <i r="2">
      <x v="1"/>
    </i>
    <i r="3">
      <x/>
    </i>
    <i r="2">
      <x v="2"/>
    </i>
    <i r="3">
      <x/>
    </i>
    <i r="2">
      <x v="6"/>
    </i>
    <i r="3">
      <x/>
    </i>
    <i r="1">
      <x v="1"/>
    </i>
    <i r="2">
      <x v="5"/>
    </i>
    <i r="3">
      <x v="1"/>
    </i>
    <i r="1">
      <x v="2"/>
    </i>
    <i r="2">
      <x v="2"/>
    </i>
    <i r="3">
      <x v="2"/>
    </i>
    <i r="1">
      <x v="4"/>
    </i>
    <i r="2">
      <x v="1"/>
    </i>
    <i r="3">
      <x v="4"/>
    </i>
    <i>
      <x v="9"/>
    </i>
    <i r="1">
      <x/>
    </i>
    <i r="2">
      <x v="1"/>
    </i>
    <i r="3">
      <x/>
    </i>
    <i r="2">
      <x v="6"/>
    </i>
    <i r="3">
      <x/>
    </i>
    <i r="1">
      <x v="1"/>
    </i>
    <i r="2">
      <x v="1"/>
    </i>
    <i r="3">
      <x v="1"/>
    </i>
    <i r="2">
      <x v="2"/>
    </i>
    <i r="3">
      <x v="1"/>
    </i>
    <i r="2">
      <x v="6"/>
    </i>
    <i r="3">
      <x v="1"/>
    </i>
    <i r="2">
      <x v="9"/>
    </i>
    <i r="3">
      <x v="1"/>
    </i>
    <i r="1">
      <x v="3"/>
    </i>
    <i r="2">
      <x v="1"/>
    </i>
    <i r="3">
      <x v="3"/>
    </i>
    <i r="2">
      <x v="2"/>
    </i>
    <i r="3">
      <x v="3"/>
    </i>
    <i r="1">
      <x v="4"/>
    </i>
    <i r="2">
      <x v="1"/>
    </i>
    <i r="3">
      <x v="4"/>
    </i>
    <i r="2">
      <x v="2"/>
    </i>
    <i r="3">
      <x v="4"/>
    </i>
    <i r="2">
      <x v="4"/>
    </i>
    <i r="3">
      <x v="4"/>
    </i>
    <i r="2">
      <x v="5"/>
    </i>
    <i r="3">
      <x v="4"/>
    </i>
    <i r="2">
      <x v="6"/>
    </i>
    <i r="3">
      <x v="4"/>
    </i>
    <i r="2">
      <x v="9"/>
    </i>
    <i r="3">
      <x v="4"/>
    </i>
    <i r="1">
      <x v="7"/>
    </i>
    <i r="2">
      <x v="1"/>
    </i>
    <i r="3">
      <x v="1"/>
    </i>
    <i>
      <x v="10"/>
    </i>
    <i r="1">
      <x/>
    </i>
    <i r="2">
      <x v="1"/>
    </i>
    <i r="3">
      <x/>
    </i>
    <i r="1">
      <x v="1"/>
    </i>
    <i r="2">
      <x v="2"/>
    </i>
    <i r="3">
      <x v="1"/>
    </i>
    <i r="2">
      <x v="4"/>
    </i>
    <i r="3">
      <x v="1"/>
    </i>
    <i r="1">
      <x v="4"/>
    </i>
    <i r="2">
      <x v="1"/>
    </i>
    <i r="3">
      <x v="4"/>
    </i>
    <i r="2">
      <x v="2"/>
    </i>
    <i r="3">
      <x v="4"/>
    </i>
    <i r="2">
      <x v="3"/>
    </i>
    <i r="3">
      <x v="4"/>
    </i>
    <i r="2">
      <x v="6"/>
    </i>
    <i r="3">
      <x v="4"/>
    </i>
    <i r="2">
      <x v="9"/>
    </i>
    <i r="3">
      <x v="4"/>
    </i>
    <i>
      <x v="11"/>
    </i>
    <i r="1">
      <x v="4"/>
    </i>
    <i r="2">
      <x v="1"/>
    </i>
    <i r="3">
      <x v="4"/>
    </i>
    <i>
      <x v="12"/>
    </i>
    <i r="1">
      <x/>
    </i>
    <i r="2">
      <x v="1"/>
    </i>
    <i r="3">
      <x/>
    </i>
    <i r="2">
      <x v="3"/>
    </i>
    <i r="3">
      <x/>
    </i>
    <i r="2">
      <x v="6"/>
    </i>
    <i r="3">
      <x/>
    </i>
    <i r="1">
      <x v="1"/>
    </i>
    <i r="2">
      <x v="1"/>
    </i>
    <i r="3">
      <x v="1"/>
    </i>
    <i r="2">
      <x v="2"/>
    </i>
    <i r="3">
      <x v="1"/>
    </i>
    <i r="1">
      <x v="4"/>
    </i>
    <i r="2">
      <x v="1"/>
    </i>
    <i r="3">
      <x v="4"/>
    </i>
    <i r="2">
      <x v="2"/>
    </i>
    <i r="3">
      <x v="4"/>
    </i>
    <i r="2">
      <x v="6"/>
    </i>
    <i r="3">
      <x v="4"/>
    </i>
    <i>
      <x v="13"/>
    </i>
    <i r="1">
      <x/>
    </i>
    <i r="2">
      <x v="6"/>
    </i>
    <i r="3">
      <x/>
    </i>
    <i r="1">
      <x v="4"/>
    </i>
    <i r="2">
      <x v="1"/>
    </i>
    <i r="3">
      <x v="4"/>
    </i>
    <i>
      <x v="14"/>
    </i>
    <i r="1">
      <x v="4"/>
    </i>
    <i r="2">
      <x v="6"/>
    </i>
    <i r="3">
      <x v="4"/>
    </i>
    <i>
      <x v="15"/>
    </i>
    <i r="1">
      <x v="4"/>
    </i>
    <i r="2">
      <x v="5"/>
    </i>
    <i r="3">
      <x v="4"/>
    </i>
    <i>
      <x v="16"/>
    </i>
    <i r="1">
      <x/>
    </i>
    <i r="2">
      <x v="1"/>
    </i>
    <i r="3">
      <x/>
    </i>
    <i r="1">
      <x v="1"/>
    </i>
    <i r="2">
      <x v="1"/>
    </i>
    <i r="3">
      <x v="1"/>
    </i>
    <i r="2">
      <x v="9"/>
    </i>
    <i r="3">
      <x v="1"/>
    </i>
    <i r="1">
      <x v="3"/>
    </i>
    <i r="2">
      <x v="2"/>
    </i>
    <i r="3">
      <x v="3"/>
    </i>
    <i r="1">
      <x v="4"/>
    </i>
    <i r="2">
      <x v="1"/>
    </i>
    <i r="3">
      <x v="4"/>
    </i>
    <i r="2">
      <x v="2"/>
    </i>
    <i r="3">
      <x v="4"/>
    </i>
    <i r="1">
      <x v="5"/>
    </i>
    <i r="2">
      <x v="1"/>
    </i>
    <i r="3">
      <x v="5"/>
    </i>
    <i r="1">
      <x v="7"/>
    </i>
    <i r="2">
      <x v="7"/>
    </i>
    <i r="3">
      <x v="1"/>
    </i>
    <i>
      <x v="17"/>
    </i>
    <i r="1">
      <x/>
    </i>
    <i r="2">
      <x v="1"/>
    </i>
    <i r="3">
      <x/>
    </i>
    <i r="2">
      <x v="6"/>
    </i>
    <i r="3">
      <x/>
    </i>
    <i r="1">
      <x v="1"/>
    </i>
    <i r="2">
      <x v="1"/>
    </i>
    <i r="3">
      <x v="1"/>
    </i>
    <i r="2">
      <x v="5"/>
    </i>
    <i r="3">
      <x v="1"/>
    </i>
    <i r="1">
      <x v="4"/>
    </i>
    <i r="2">
      <x v="1"/>
    </i>
    <i r="3">
      <x v="4"/>
    </i>
    <i r="2">
      <x v="2"/>
    </i>
    <i r="3">
      <x v="4"/>
    </i>
    <i r="2">
      <x v="6"/>
    </i>
    <i r="3">
      <x v="4"/>
    </i>
    <i r="2">
      <x v="8"/>
    </i>
    <i r="3">
      <x v="4"/>
    </i>
    <i>
      <x v="18"/>
    </i>
    <i r="1">
      <x v="1"/>
    </i>
    <i r="2">
      <x v="1"/>
    </i>
    <i r="3">
      <x v="1"/>
    </i>
    <i r="1">
      <x v="4"/>
    </i>
    <i r="2">
      <x v="1"/>
    </i>
    <i r="3">
      <x v="4"/>
    </i>
    <i>
      <x v="19"/>
    </i>
    <i r="1">
      <x/>
    </i>
    <i r="2">
      <x v="1"/>
    </i>
    <i r="3">
      <x/>
    </i>
    <i r="1">
      <x v="4"/>
    </i>
    <i r="2">
      <x v="1"/>
    </i>
    <i r="3">
      <x v="4"/>
    </i>
    <i>
      <x v="20"/>
    </i>
    <i r="1">
      <x/>
    </i>
    <i r="2">
      <x v="1"/>
    </i>
    <i r="3">
      <x/>
    </i>
    <i r="1">
      <x v="1"/>
    </i>
    <i r="2">
      <x v="1"/>
    </i>
    <i r="3">
      <x v="1"/>
    </i>
    <i r="2">
      <x v="2"/>
    </i>
    <i r="3">
      <x v="1"/>
    </i>
    <i r="2">
      <x v="3"/>
    </i>
    <i r="3">
      <x v="1"/>
    </i>
    <i r="2">
      <x v="6"/>
    </i>
    <i r="3">
      <x v="1"/>
    </i>
    <i r="2">
      <x v="9"/>
    </i>
    <i r="3">
      <x v="1"/>
    </i>
    <i r="1">
      <x v="2"/>
    </i>
    <i r="2">
      <x v="5"/>
    </i>
    <i r="3">
      <x v="2"/>
    </i>
    <i r="1">
      <x v="3"/>
    </i>
    <i r="2">
      <x v="1"/>
    </i>
    <i r="3">
      <x v="3"/>
    </i>
    <i r="2">
      <x v="2"/>
    </i>
    <i r="3">
      <x v="3"/>
    </i>
    <i r="1">
      <x v="4"/>
    </i>
    <i r="2">
      <x v="1"/>
    </i>
    <i r="3">
      <x v="4"/>
    </i>
    <i r="2">
      <x v="2"/>
    </i>
    <i r="3">
      <x v="4"/>
    </i>
    <i r="2">
      <x v="5"/>
    </i>
    <i r="3">
      <x v="4"/>
    </i>
    <i r="2">
      <x v="6"/>
    </i>
    <i r="3">
      <x v="4"/>
    </i>
    <i r="1">
      <x v="5"/>
    </i>
    <i r="2">
      <x v="6"/>
    </i>
    <i r="3">
      <x v="5"/>
    </i>
    <i r="1">
      <x v="6"/>
    </i>
    <i r="2">
      <x v="5"/>
    </i>
    <i r="3">
      <x v="1"/>
    </i>
    <i>
      <x v="21"/>
    </i>
    <i r="1">
      <x v="1"/>
    </i>
    <i r="2">
      <x v="9"/>
    </i>
    <i r="3">
      <x v="1"/>
    </i>
    <i r="1">
      <x v="3"/>
    </i>
    <i r="2">
      <x v="1"/>
    </i>
    <i r="3">
      <x v="3"/>
    </i>
    <i r="1">
      <x v="4"/>
    </i>
    <i r="2">
      <x v="1"/>
    </i>
    <i r="3">
      <x v="4"/>
    </i>
    <i r="2">
      <x v="6"/>
    </i>
    <i r="3">
      <x v="4"/>
    </i>
    <i>
      <x v="22"/>
    </i>
    <i r="1">
      <x v="4"/>
    </i>
    <i r="2">
      <x v="2"/>
    </i>
    <i r="3">
      <x v="4"/>
    </i>
    <i>
      <x v="23"/>
    </i>
    <i r="1">
      <x/>
    </i>
    <i r="2">
      <x v="1"/>
    </i>
    <i r="3">
      <x/>
    </i>
    <i r="2">
      <x v="2"/>
    </i>
    <i r="3">
      <x/>
    </i>
    <i r="2">
      <x v="4"/>
    </i>
    <i r="3">
      <x/>
    </i>
    <i r="2">
      <x v="5"/>
    </i>
    <i r="3">
      <x/>
    </i>
    <i r="2">
      <x v="6"/>
    </i>
    <i r="3">
      <x/>
    </i>
    <i r="2">
      <x v="8"/>
    </i>
    <i r="3">
      <x/>
    </i>
    <i r="2">
      <x v="9"/>
    </i>
    <i r="3">
      <x/>
    </i>
    <i r="1">
      <x v="1"/>
    </i>
    <i r="2">
      <x v="1"/>
    </i>
    <i r="3">
      <x v="1"/>
    </i>
    <i r="2">
      <x v="2"/>
    </i>
    <i r="3">
      <x v="1"/>
    </i>
    <i r="2">
      <x v="3"/>
    </i>
    <i r="3">
      <x v="1"/>
    </i>
    <i r="2">
      <x v="5"/>
    </i>
    <i r="3">
      <x v="1"/>
    </i>
    <i r="2">
      <x v="6"/>
    </i>
    <i r="3">
      <x v="1"/>
    </i>
    <i r="2">
      <x v="7"/>
    </i>
    <i r="3">
      <x v="1"/>
    </i>
    <i r="2">
      <x v="9"/>
    </i>
    <i r="3">
      <x v="1"/>
    </i>
    <i r="1">
      <x v="2"/>
    </i>
    <i r="2">
      <x v="1"/>
    </i>
    <i r="3">
      <x v="2"/>
    </i>
    <i r="2">
      <x v="2"/>
    </i>
    <i r="3">
      <x v="2"/>
    </i>
    <i r="2">
      <x v="5"/>
    </i>
    <i r="3">
      <x v="2"/>
    </i>
    <i r="1">
      <x v="3"/>
    </i>
    <i r="2">
      <x v="1"/>
    </i>
    <i r="3">
      <x v="3"/>
    </i>
    <i r="2">
      <x v="2"/>
    </i>
    <i r="3">
      <x v="3"/>
    </i>
    <i r="2">
      <x v="5"/>
    </i>
    <i r="3">
      <x v="3"/>
    </i>
    <i r="2">
      <x v="9"/>
    </i>
    <i r="3">
      <x v="3"/>
    </i>
    <i r="1">
      <x v="4"/>
    </i>
    <i r="2">
      <x/>
    </i>
    <i r="3">
      <x v="4"/>
    </i>
    <i r="2">
      <x v="1"/>
    </i>
    <i r="3">
      <x v="4"/>
    </i>
    <i r="2">
      <x v="2"/>
    </i>
    <i r="3">
      <x v="4"/>
    </i>
    <i r="2">
      <x v="3"/>
    </i>
    <i r="3">
      <x v="4"/>
    </i>
    <i r="2">
      <x v="5"/>
    </i>
    <i r="3">
      <x v="4"/>
    </i>
    <i r="2">
      <x v="6"/>
    </i>
    <i r="3">
      <x v="4"/>
    </i>
    <i r="2">
      <x v="9"/>
    </i>
    <i r="3">
      <x v="4"/>
    </i>
    <i r="1">
      <x v="5"/>
    </i>
    <i r="2">
      <x v="1"/>
    </i>
    <i r="3">
      <x v="5"/>
    </i>
    <i r="2">
      <x v="2"/>
    </i>
    <i r="3">
      <x v="5"/>
    </i>
    <i r="2">
      <x v="5"/>
    </i>
    <i r="3">
      <x v="5"/>
    </i>
    <i r="2">
      <x v="6"/>
    </i>
    <i r="3">
      <x v="5"/>
    </i>
    <i r="1">
      <x v="6"/>
    </i>
    <i r="2">
      <x v="1"/>
    </i>
    <i r="3">
      <x v="4"/>
    </i>
    <i r="2">
      <x v="5"/>
    </i>
    <i r="3">
      <x/>
    </i>
    <i r="3">
      <x v="4"/>
    </i>
    <i>
      <x v="24"/>
    </i>
    <i r="1">
      <x v="4"/>
    </i>
    <i r="2">
      <x v="1"/>
    </i>
    <i r="3">
      <x v="4"/>
    </i>
    <i r="1">
      <x v="5"/>
    </i>
    <i r="2">
      <x v="1"/>
    </i>
    <i r="3">
      <x v="5"/>
    </i>
    <i>
      <x v="25"/>
    </i>
    <i r="1">
      <x/>
    </i>
    <i r="2">
      <x v="1"/>
    </i>
    <i r="3">
      <x/>
    </i>
    <i r="2">
      <x v="5"/>
    </i>
    <i r="3">
      <x/>
    </i>
    <i r="1">
      <x v="4"/>
    </i>
    <i r="2">
      <x v="1"/>
    </i>
    <i r="3">
      <x v="4"/>
    </i>
    <i r="2">
      <x v="2"/>
    </i>
    <i r="3">
      <x v="4"/>
    </i>
    <i>
      <x v="26"/>
    </i>
    <i r="1">
      <x/>
    </i>
    <i r="2">
      <x v="1"/>
    </i>
    <i r="3">
      <x/>
    </i>
    <i r="1">
      <x v="1"/>
    </i>
    <i r="2">
      <x v="9"/>
    </i>
    <i r="3">
      <x v="1"/>
    </i>
    <i r="1">
      <x v="4"/>
    </i>
    <i r="2">
      <x v="1"/>
    </i>
    <i r="3">
      <x v="4"/>
    </i>
    <i r="2">
      <x v="2"/>
    </i>
    <i r="3">
      <x v="4"/>
    </i>
    <i r="2">
      <x v="6"/>
    </i>
    <i r="3">
      <x v="4"/>
    </i>
    <i>
      <x v="27"/>
    </i>
    <i r="1">
      <x v="1"/>
    </i>
    <i r="2">
      <x v="1"/>
    </i>
    <i r="3">
      <x v="1"/>
    </i>
    <i r="2">
      <x v="6"/>
    </i>
    <i r="3">
      <x v="1"/>
    </i>
    <i r="1">
      <x v="4"/>
    </i>
    <i r="2">
      <x v="1"/>
    </i>
    <i r="3">
      <x v="4"/>
    </i>
    <i r="2">
      <x v="5"/>
    </i>
    <i r="3">
      <x v="4"/>
    </i>
    <i>
      <x v="28"/>
    </i>
    <i r="1">
      <x/>
    </i>
    <i r="2">
      <x v="1"/>
    </i>
    <i r="3">
      <x/>
    </i>
    <i r="2">
      <x v="2"/>
    </i>
    <i r="3">
      <x/>
    </i>
    <i r="2">
      <x v="6"/>
    </i>
    <i r="3">
      <x/>
    </i>
    <i r="2">
      <x v="9"/>
    </i>
    <i r="3">
      <x/>
    </i>
    <i r="1">
      <x v="1"/>
    </i>
    <i r="2">
      <x v="1"/>
    </i>
    <i r="3">
      <x v="1"/>
    </i>
    <i r="2">
      <x v="5"/>
    </i>
    <i r="3">
      <x v="1"/>
    </i>
    <i r="2">
      <x v="9"/>
    </i>
    <i r="3">
      <x v="1"/>
    </i>
    <i r="1">
      <x v="4"/>
    </i>
    <i r="2">
      <x/>
    </i>
    <i r="3">
      <x v="4"/>
    </i>
    <i r="2">
      <x v="1"/>
    </i>
    <i r="3">
      <x v="4"/>
    </i>
    <i r="2">
      <x v="2"/>
    </i>
    <i r="3">
      <x v="4"/>
    </i>
    <i r="2">
      <x v="5"/>
    </i>
    <i r="3">
      <x v="4"/>
    </i>
    <i r="2">
      <x v="6"/>
    </i>
    <i r="3">
      <x v="4"/>
    </i>
    <i r="2">
      <x v="9"/>
    </i>
    <i r="3">
      <x v="4"/>
    </i>
    <i r="1">
      <x v="5"/>
    </i>
    <i r="2">
      <x v="2"/>
    </i>
    <i r="3">
      <x v="5"/>
    </i>
    <i r="1">
      <x v="6"/>
    </i>
    <i r="2">
      <x v="5"/>
    </i>
    <i r="3">
      <x v="1"/>
    </i>
    <i r="1">
      <x v="7"/>
    </i>
    <i r="2">
      <x v="1"/>
    </i>
    <i r="3">
      <x v="4"/>
    </i>
    <i r="2">
      <x v="7"/>
    </i>
    <i r="3">
      <x v="4"/>
    </i>
    <i>
      <x v="29"/>
    </i>
    <i r="1">
      <x v="1"/>
    </i>
    <i r="2">
      <x v="6"/>
    </i>
    <i r="3">
      <x v="1"/>
    </i>
    <i>
      <x v="30"/>
    </i>
    <i r="1">
      <x/>
    </i>
    <i r="2">
      <x v="1"/>
    </i>
    <i r="3">
      <x/>
    </i>
    <i r="1">
      <x v="1"/>
    </i>
    <i r="2">
      <x v="1"/>
    </i>
    <i r="3">
      <x v="1"/>
    </i>
    <i r="2">
      <x v="2"/>
    </i>
    <i r="3">
      <x v="1"/>
    </i>
    <i r="1">
      <x v="4"/>
    </i>
    <i r="2">
      <x v="1"/>
    </i>
    <i r="3">
      <x v="4"/>
    </i>
    <i r="2">
      <x v="2"/>
    </i>
    <i r="3">
      <x v="4"/>
    </i>
    <i r="2">
      <x v="5"/>
    </i>
    <i r="3">
      <x v="4"/>
    </i>
    <i>
      <x v="31"/>
    </i>
    <i r="1">
      <x/>
    </i>
    <i r="2">
      <x v="1"/>
    </i>
    <i r="3">
      <x/>
    </i>
    <i r="2">
      <x v="2"/>
    </i>
    <i r="3">
      <x/>
    </i>
    <i r="2">
      <x v="6"/>
    </i>
    <i r="3">
      <x/>
    </i>
    <i r="1">
      <x v="1"/>
    </i>
    <i r="2">
      <x v="1"/>
    </i>
    <i r="3">
      <x v="1"/>
    </i>
    <i r="2">
      <x v="2"/>
    </i>
    <i r="3">
      <x v="1"/>
    </i>
    <i r="2">
      <x v="5"/>
    </i>
    <i r="3">
      <x v="1"/>
    </i>
    <i r="2">
      <x v="6"/>
    </i>
    <i r="3">
      <x v="1"/>
    </i>
    <i r="1">
      <x v="2"/>
    </i>
    <i r="2">
      <x v="1"/>
    </i>
    <i r="3">
      <x v="2"/>
    </i>
    <i r="1">
      <x v="3"/>
    </i>
    <i r="2">
      <x v="3"/>
    </i>
    <i r="3">
      <x v="3"/>
    </i>
    <i r="1">
      <x v="4"/>
    </i>
    <i r="2">
      <x v="1"/>
    </i>
    <i r="3">
      <x v="4"/>
    </i>
    <i r="2">
      <x v="2"/>
    </i>
    <i r="3">
      <x v="4"/>
    </i>
    <i r="2">
      <x v="5"/>
    </i>
    <i r="3">
      <x v="4"/>
    </i>
    <i r="2">
      <x v="6"/>
    </i>
    <i r="3">
      <x v="4"/>
    </i>
    <i r="2">
      <x v="7"/>
    </i>
    <i r="3">
      <x v="4"/>
    </i>
    <i r="2">
      <x v="8"/>
    </i>
    <i r="3">
      <x v="4"/>
    </i>
    <i r="2">
      <x v="9"/>
    </i>
    <i r="3">
      <x v="4"/>
    </i>
    <i r="1">
      <x v="5"/>
    </i>
    <i r="2">
      <x v="1"/>
    </i>
    <i r="3">
      <x v="5"/>
    </i>
    <i r="2">
      <x v="2"/>
    </i>
    <i r="3">
      <x v="5"/>
    </i>
    <i>
      <x v="32"/>
    </i>
    <i r="1">
      <x/>
    </i>
    <i r="2">
      <x v="1"/>
    </i>
    <i r="3">
      <x/>
    </i>
    <i r="1">
      <x v="1"/>
    </i>
    <i r="2">
      <x v="1"/>
    </i>
    <i r="3">
      <x v="1"/>
    </i>
    <i r="2">
      <x v="6"/>
    </i>
    <i r="3">
      <x v="1"/>
    </i>
    <i r="1">
      <x v="4"/>
    </i>
    <i r="2">
      <x v="2"/>
    </i>
    <i r="3">
      <x v="4"/>
    </i>
    <i r="2">
      <x v="6"/>
    </i>
    <i r="3">
      <x v="4"/>
    </i>
    <i r="2">
      <x v="9"/>
    </i>
    <i r="3">
      <x v="4"/>
    </i>
    <i>
      <x v="33"/>
    </i>
    <i r="1">
      <x v="4"/>
    </i>
    <i r="2">
      <x v="1"/>
    </i>
    <i r="3">
      <x v="4"/>
    </i>
    <i>
      <x v="34"/>
    </i>
    <i r="1">
      <x/>
    </i>
    <i r="2">
      <x v="1"/>
    </i>
    <i r="3">
      <x/>
    </i>
    <i r="1">
      <x v="1"/>
    </i>
    <i r="2">
      <x v="1"/>
    </i>
    <i r="3">
      <x v="1"/>
    </i>
    <i r="2">
      <x v="6"/>
    </i>
    <i r="3">
      <x v="1"/>
    </i>
    <i r="2">
      <x v="9"/>
    </i>
    <i r="3">
      <x v="1"/>
    </i>
    <i r="1">
      <x v="3"/>
    </i>
    <i r="2">
      <x v="1"/>
    </i>
    <i r="3">
      <x v="3"/>
    </i>
    <i r="1">
      <x v="4"/>
    </i>
    <i r="2">
      <x v="1"/>
    </i>
    <i r="3">
      <x v="4"/>
    </i>
    <i r="2">
      <x v="2"/>
    </i>
    <i r="3">
      <x v="4"/>
    </i>
    <i r="2">
      <x v="6"/>
    </i>
    <i r="3">
      <x v="4"/>
    </i>
    <i r="2">
      <x v="9"/>
    </i>
    <i r="3">
      <x v="4"/>
    </i>
    <i r="1">
      <x v="5"/>
    </i>
    <i r="2">
      <x v="2"/>
    </i>
    <i r="3">
      <x v="5"/>
    </i>
    <i>
      <x v="35"/>
    </i>
    <i r="1">
      <x v="4"/>
    </i>
    <i r="2">
      <x v="1"/>
    </i>
    <i r="3">
      <x v="4"/>
    </i>
    <i>
      <x v="36"/>
    </i>
    <i r="1">
      <x v="4"/>
    </i>
    <i r="2">
      <x v="9"/>
    </i>
    <i r="3">
      <x v="4"/>
    </i>
    <i>
      <x v="37"/>
    </i>
    <i r="1">
      <x v="4"/>
    </i>
    <i r="2">
      <x v="2"/>
    </i>
    <i r="3">
      <x v="4"/>
    </i>
    <i>
      <x v="38"/>
    </i>
    <i r="1">
      <x/>
    </i>
    <i r="2">
      <x v="1"/>
    </i>
    <i r="3">
      <x/>
    </i>
    <i r="2">
      <x v="2"/>
    </i>
    <i r="3">
      <x/>
    </i>
    <i r="2">
      <x v="6"/>
    </i>
    <i r="3">
      <x/>
    </i>
    <i r="1">
      <x v="1"/>
    </i>
    <i r="2">
      <x v="6"/>
    </i>
    <i r="3">
      <x v="1"/>
    </i>
    <i r="1">
      <x v="4"/>
    </i>
    <i r="2">
      <x v="1"/>
    </i>
    <i r="3">
      <x v="4"/>
    </i>
    <i>
      <x v="39"/>
    </i>
    <i r="1">
      <x v="4"/>
    </i>
    <i r="2">
      <x v="2"/>
    </i>
    <i r="3">
      <x v="4"/>
    </i>
    <i>
      <x v="40"/>
    </i>
    <i r="1">
      <x/>
    </i>
    <i r="2">
      <x v="1"/>
    </i>
    <i r="3">
      <x/>
    </i>
    <i r="2">
      <x v="6"/>
    </i>
    <i r="3">
      <x/>
    </i>
    <i r="1">
      <x v="1"/>
    </i>
    <i r="2">
      <x v="1"/>
    </i>
    <i r="3">
      <x v="1"/>
    </i>
    <i r="2">
      <x v="2"/>
    </i>
    <i r="3">
      <x v="1"/>
    </i>
    <i r="2">
      <x v="6"/>
    </i>
    <i r="3">
      <x v="1"/>
    </i>
    <i r="2">
      <x v="8"/>
    </i>
    <i r="3">
      <x v="1"/>
    </i>
    <i r="2">
      <x v="9"/>
    </i>
    <i r="3">
      <x v="1"/>
    </i>
    <i r="1">
      <x v="4"/>
    </i>
    <i r="2">
      <x v="1"/>
    </i>
    <i r="3">
      <x v="4"/>
    </i>
    <i r="2">
      <x v="2"/>
    </i>
    <i r="3">
      <x v="4"/>
    </i>
    <i r="2">
      <x v="5"/>
    </i>
    <i r="3">
      <x v="4"/>
    </i>
    <i r="2">
      <x v="6"/>
    </i>
    <i r="3">
      <x v="4"/>
    </i>
    <i r="2">
      <x v="9"/>
    </i>
    <i r="3">
      <x v="4"/>
    </i>
    <i r="1">
      <x v="5"/>
    </i>
    <i r="2">
      <x v="9"/>
    </i>
    <i r="3">
      <x v="5"/>
    </i>
    <i r="1">
      <x v="6"/>
    </i>
    <i r="2">
      <x v="1"/>
    </i>
    <i r="3">
      <x v="1"/>
    </i>
    <i r="2">
      <x v="7"/>
    </i>
    <i r="3">
      <x v="1"/>
    </i>
    <i>
      <x v="41"/>
    </i>
    <i r="1">
      <x v="4"/>
    </i>
    <i r="2">
      <x v="2"/>
    </i>
    <i r="3">
      <x v="4"/>
    </i>
    <i>
      <x v="42"/>
    </i>
    <i r="1">
      <x v="1"/>
    </i>
    <i r="2">
      <x v="1"/>
    </i>
    <i r="3">
      <x v="1"/>
    </i>
    <i>
      <x v="43"/>
    </i>
    <i r="1">
      <x/>
    </i>
    <i r="2">
      <x v="1"/>
    </i>
    <i r="3">
      <x/>
    </i>
    <i r="2">
      <x v="6"/>
    </i>
    <i r="3">
      <x/>
    </i>
    <i r="2">
      <x v="9"/>
    </i>
    <i r="3">
      <x/>
    </i>
    <i r="1">
      <x v="1"/>
    </i>
    <i r="2">
      <x v="1"/>
    </i>
    <i r="3">
      <x v="1"/>
    </i>
    <i r="1">
      <x v="4"/>
    </i>
    <i r="2">
      <x v="1"/>
    </i>
    <i r="3">
      <x v="4"/>
    </i>
    <i r="2">
      <x v="2"/>
    </i>
    <i r="3">
      <x v="4"/>
    </i>
    <i r="2">
      <x v="6"/>
    </i>
    <i r="3">
      <x v="4"/>
    </i>
    <i r="2">
      <x v="9"/>
    </i>
    <i r="3">
      <x v="4"/>
    </i>
    <i>
      <x v="44"/>
    </i>
    <i r="1">
      <x/>
    </i>
    <i r="2">
      <x v="1"/>
    </i>
    <i r="3">
      <x/>
    </i>
    <i r="1">
      <x v="4"/>
    </i>
    <i r="2">
      <x v="6"/>
    </i>
    <i r="3">
      <x v="4"/>
    </i>
    <i>
      <x v="45"/>
    </i>
    <i r="1">
      <x/>
    </i>
    <i r="2">
      <x v="1"/>
    </i>
    <i r="3">
      <x/>
    </i>
    <i r="1">
      <x v="4"/>
    </i>
    <i r="2">
      <x v="1"/>
    </i>
    <i r="3">
      <x v="4"/>
    </i>
    <i>
      <x v="46"/>
    </i>
    <i r="1">
      <x v="8"/>
    </i>
    <i r="2">
      <x v="10"/>
    </i>
    <i r="3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REGION" fld="3" subtotal="max" baseField="19" baseItem="0"/>
    <dataField name="Max of MONTH" fld="9" subtotal="max" baseField="1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121C-5A1E-4A88-9981-DEF0015C836A}">
  <dimension ref="A1:D10"/>
  <sheetViews>
    <sheetView workbookViewId="0"/>
  </sheetViews>
  <sheetFormatPr defaultRowHeight="15" x14ac:dyDescent="0.25"/>
  <cols>
    <col min="1" max="1" width="26" bestFit="1" customWidth="1"/>
    <col min="2" max="2" width="16.85546875" bestFit="1" customWidth="1"/>
    <col min="3" max="3" width="10.7109375" bestFit="1" customWidth="1"/>
    <col min="4" max="4" width="11.28515625" bestFit="1" customWidth="1"/>
  </cols>
  <sheetData>
    <row r="1" spans="1:4" x14ac:dyDescent="0.25">
      <c r="A1" s="2" t="s">
        <v>158</v>
      </c>
      <c r="B1" s="2" t="s">
        <v>154</v>
      </c>
    </row>
    <row r="2" spans="1:4" x14ac:dyDescent="0.25">
      <c r="A2" s="2" t="s">
        <v>157</v>
      </c>
      <c r="B2" t="s">
        <v>36</v>
      </c>
      <c r="C2" t="s">
        <v>48</v>
      </c>
      <c r="D2" t="s">
        <v>156</v>
      </c>
    </row>
    <row r="3" spans="1:4" x14ac:dyDescent="0.25">
      <c r="A3" s="3" t="s">
        <v>99</v>
      </c>
      <c r="B3" s="4">
        <v>46</v>
      </c>
      <c r="C3" s="4">
        <v>94</v>
      </c>
      <c r="D3" s="4">
        <v>140</v>
      </c>
    </row>
    <row r="4" spans="1:4" x14ac:dyDescent="0.25">
      <c r="A4" s="3" t="s">
        <v>113</v>
      </c>
      <c r="B4" s="4">
        <v>56</v>
      </c>
      <c r="C4" s="4">
        <v>124</v>
      </c>
      <c r="D4" s="4">
        <v>180</v>
      </c>
    </row>
    <row r="5" spans="1:4" x14ac:dyDescent="0.25">
      <c r="A5" s="3" t="s">
        <v>116</v>
      </c>
      <c r="B5" s="4">
        <v>49</v>
      </c>
      <c r="C5" s="4">
        <v>151</v>
      </c>
      <c r="D5" s="4">
        <v>200</v>
      </c>
    </row>
    <row r="6" spans="1:4" x14ac:dyDescent="0.25">
      <c r="A6" s="3" t="s">
        <v>39</v>
      </c>
      <c r="B6" s="4">
        <v>72</v>
      </c>
      <c r="C6" s="4">
        <v>154</v>
      </c>
      <c r="D6" s="4">
        <v>226</v>
      </c>
    </row>
    <row r="7" spans="1:4" x14ac:dyDescent="0.25">
      <c r="A7" s="3" t="s">
        <v>72</v>
      </c>
      <c r="B7" s="4">
        <v>80</v>
      </c>
      <c r="C7" s="4">
        <v>172</v>
      </c>
      <c r="D7" s="4">
        <v>252</v>
      </c>
    </row>
    <row r="8" spans="1:4" x14ac:dyDescent="0.25">
      <c r="A8" s="3" t="s">
        <v>68</v>
      </c>
      <c r="B8" s="4">
        <v>76</v>
      </c>
      <c r="C8" s="4">
        <v>172</v>
      </c>
      <c r="D8" s="4">
        <v>248</v>
      </c>
    </row>
    <row r="9" spans="1:4" x14ac:dyDescent="0.25">
      <c r="A9" s="3" t="s">
        <v>90</v>
      </c>
      <c r="B9" s="4">
        <v>58</v>
      </c>
      <c r="C9" s="4">
        <v>135</v>
      </c>
      <c r="D9" s="4">
        <v>193</v>
      </c>
    </row>
    <row r="10" spans="1:4" x14ac:dyDescent="0.25">
      <c r="A10" s="3" t="s">
        <v>156</v>
      </c>
      <c r="B10" s="4">
        <v>437</v>
      </c>
      <c r="C10" s="4">
        <v>1002</v>
      </c>
      <c r="D10" s="4">
        <v>1439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0991-8EA9-47A3-8989-F448BBAB6629}">
  <dimension ref="A3:C688"/>
  <sheetViews>
    <sheetView zoomScaleNormal="100" workbookViewId="0">
      <selection activeCell="B3" sqref="B3"/>
    </sheetView>
  </sheetViews>
  <sheetFormatPr defaultRowHeight="15" x14ac:dyDescent="0.25"/>
  <cols>
    <col min="1" max="1" width="126" bestFit="1" customWidth="1"/>
    <col min="2" max="2" width="14.7109375" bestFit="1" customWidth="1"/>
    <col min="3" max="3" width="14.28515625" bestFit="1" customWidth="1"/>
    <col min="4" max="4" width="23" bestFit="1" customWidth="1"/>
    <col min="5" max="5" width="6" bestFit="1" customWidth="1"/>
    <col min="6" max="6" width="8.42578125" bestFit="1" customWidth="1"/>
    <col min="7" max="7" width="5.5703125" bestFit="1" customWidth="1"/>
    <col min="8" max="8" width="7.28515625" bestFit="1" customWidth="1"/>
    <col min="9" max="9" width="11.28515625" bestFit="1" customWidth="1"/>
    <col min="10" max="10" width="13.28515625" bestFit="1" customWidth="1"/>
    <col min="11" max="11" width="14" bestFit="1" customWidth="1"/>
    <col min="12" max="12" width="31.85546875" bestFit="1" customWidth="1"/>
    <col min="13" max="13" width="11.28515625" bestFit="1" customWidth="1"/>
    <col min="14" max="14" width="25.28515625" bestFit="1" customWidth="1"/>
    <col min="15" max="15" width="36.42578125" bestFit="1" customWidth="1"/>
    <col min="16" max="16" width="18.140625" bestFit="1" customWidth="1"/>
    <col min="17" max="17" width="20.28515625" bestFit="1" customWidth="1"/>
    <col min="18" max="18" width="11.85546875" bestFit="1" customWidth="1"/>
    <col min="19" max="19" width="10.7109375" bestFit="1" customWidth="1"/>
    <col min="20" max="20" width="27" bestFit="1" customWidth="1"/>
    <col min="21" max="21" width="17.5703125" bestFit="1" customWidth="1"/>
    <col min="22" max="22" width="18.85546875" bestFit="1" customWidth="1"/>
    <col min="23" max="23" width="19.5703125" bestFit="1" customWidth="1"/>
    <col min="24" max="24" width="24" bestFit="1" customWidth="1"/>
    <col min="25" max="25" width="5" bestFit="1" customWidth="1"/>
    <col min="26" max="26" width="21.7109375" bestFit="1" customWidth="1"/>
    <col min="27" max="27" width="18.5703125" bestFit="1" customWidth="1"/>
    <col min="28" max="28" width="47.42578125" bestFit="1" customWidth="1"/>
    <col min="29" max="29" width="22.42578125" bestFit="1" customWidth="1"/>
    <col min="30" max="30" width="7.7109375" bestFit="1" customWidth="1"/>
    <col min="31" max="31" width="5.42578125" bestFit="1" customWidth="1"/>
    <col min="32" max="32" width="5.85546875" bestFit="1" customWidth="1"/>
    <col min="33" max="33" width="12.85546875" bestFit="1" customWidth="1"/>
    <col min="34" max="34" width="6.42578125" bestFit="1" customWidth="1"/>
    <col min="35" max="35" width="13.28515625" bestFit="1" customWidth="1"/>
    <col min="36" max="36" width="14" bestFit="1" customWidth="1"/>
    <col min="37" max="37" width="30" bestFit="1" customWidth="1"/>
    <col min="38" max="38" width="11.28515625" bestFit="1" customWidth="1"/>
    <col min="39" max="39" width="8.42578125" bestFit="1" customWidth="1"/>
    <col min="40" max="40" width="25.28515625" bestFit="1" customWidth="1"/>
    <col min="41" max="41" width="18.140625" bestFit="1" customWidth="1"/>
    <col min="42" max="42" width="22.85546875" bestFit="1" customWidth="1"/>
    <col min="43" max="43" width="20.28515625" bestFit="1" customWidth="1"/>
    <col min="44" max="44" width="55.5703125" bestFit="1" customWidth="1"/>
    <col min="45" max="45" width="11.85546875" bestFit="1" customWidth="1"/>
    <col min="46" max="46" width="10.7109375" bestFit="1" customWidth="1"/>
    <col min="47" max="47" width="27" bestFit="1" customWidth="1"/>
    <col min="48" max="48" width="17.5703125" bestFit="1" customWidth="1"/>
    <col min="49" max="49" width="18.85546875" bestFit="1" customWidth="1"/>
    <col min="50" max="50" width="19.5703125" bestFit="1" customWidth="1"/>
    <col min="51" max="51" width="25.140625" bestFit="1" customWidth="1"/>
    <col min="52" max="52" width="24" bestFit="1" customWidth="1"/>
    <col min="53" max="53" width="22.42578125" bestFit="1" customWidth="1"/>
    <col min="54" max="54" width="24.85546875" bestFit="1" customWidth="1"/>
    <col min="55" max="55" width="11.28515625" bestFit="1" customWidth="1"/>
    <col min="56" max="56" width="25.28515625" bestFit="1" customWidth="1"/>
    <col min="57" max="57" width="10.7109375" bestFit="1" customWidth="1"/>
    <col min="58" max="59" width="28" bestFit="1" customWidth="1"/>
    <col min="60" max="60" width="7.7109375" bestFit="1" customWidth="1"/>
    <col min="61" max="61" width="5.85546875" bestFit="1" customWidth="1"/>
    <col min="62" max="62" width="13.28515625" bestFit="1" customWidth="1"/>
    <col min="63" max="63" width="11.28515625" bestFit="1" customWidth="1"/>
    <col min="64" max="64" width="8.42578125" bestFit="1" customWidth="1"/>
    <col min="65" max="65" width="25.28515625" bestFit="1" customWidth="1"/>
    <col min="66" max="66" width="10.7109375" bestFit="1" customWidth="1"/>
    <col min="67" max="67" width="17.5703125" bestFit="1" customWidth="1"/>
    <col min="68" max="68" width="10.85546875" bestFit="1" customWidth="1"/>
    <col min="69" max="69" width="10.28515625" bestFit="1" customWidth="1"/>
    <col min="70" max="70" width="28" bestFit="1" customWidth="1"/>
    <col min="71" max="71" width="8.28515625" bestFit="1" customWidth="1"/>
    <col min="72" max="72" width="12.7109375" bestFit="1" customWidth="1"/>
    <col min="73" max="73" width="47.42578125" bestFit="1" customWidth="1"/>
    <col min="74" max="74" width="22.42578125" bestFit="1" customWidth="1"/>
    <col min="75" max="75" width="7.7109375" bestFit="1" customWidth="1"/>
    <col min="76" max="76" width="5.42578125" bestFit="1" customWidth="1"/>
    <col min="77" max="77" width="5.85546875" bestFit="1" customWidth="1"/>
    <col min="78" max="78" width="12.85546875" bestFit="1" customWidth="1"/>
    <col min="79" max="79" width="24.28515625" bestFit="1" customWidth="1"/>
    <col min="80" max="80" width="6.42578125" bestFit="1" customWidth="1"/>
    <col min="81" max="81" width="12" bestFit="1" customWidth="1"/>
    <col min="82" max="82" width="14.140625" bestFit="1" customWidth="1"/>
    <col min="83" max="83" width="7.7109375" bestFit="1" customWidth="1"/>
    <col min="84" max="84" width="13.28515625" bestFit="1" customWidth="1"/>
    <col min="85" max="85" width="14" bestFit="1" customWidth="1"/>
    <col min="86" max="86" width="30" bestFit="1" customWidth="1"/>
    <col min="87" max="87" width="31.85546875" bestFit="1" customWidth="1"/>
    <col min="88" max="88" width="11.28515625" bestFit="1" customWidth="1"/>
    <col min="89" max="89" width="8.42578125" bestFit="1" customWidth="1"/>
    <col min="90" max="90" width="44" bestFit="1" customWidth="1"/>
    <col min="91" max="91" width="25.28515625" bestFit="1" customWidth="1"/>
    <col min="92" max="92" width="124.140625" bestFit="1" customWidth="1"/>
    <col min="93" max="93" width="36.42578125" bestFit="1" customWidth="1"/>
    <col min="94" max="94" width="18.140625" bestFit="1" customWidth="1"/>
    <col min="95" max="95" width="22.85546875" bestFit="1" customWidth="1"/>
    <col min="96" max="96" width="20.28515625" bestFit="1" customWidth="1"/>
    <col min="97" max="97" width="11.85546875" bestFit="1" customWidth="1"/>
    <col min="98" max="98" width="10.7109375" bestFit="1" customWidth="1"/>
    <col min="99" max="99" width="27" bestFit="1" customWidth="1"/>
    <col min="100" max="100" width="15.140625" bestFit="1" customWidth="1"/>
    <col min="101" max="101" width="17.5703125" bestFit="1" customWidth="1"/>
    <col min="102" max="102" width="10.28515625" bestFit="1" customWidth="1"/>
    <col min="103" max="103" width="10.5703125" bestFit="1" customWidth="1"/>
    <col min="104" max="104" width="23" bestFit="1" customWidth="1"/>
    <col min="105" max="105" width="18.85546875" bestFit="1" customWidth="1"/>
    <col min="106" max="106" width="20.42578125" bestFit="1" customWidth="1"/>
    <col min="107" max="107" width="19.5703125" bestFit="1" customWidth="1"/>
    <col min="108" max="108" width="21.42578125" bestFit="1" customWidth="1"/>
    <col min="109" max="109" width="24" bestFit="1" customWidth="1"/>
    <col min="110" max="110" width="5" bestFit="1" customWidth="1"/>
    <col min="111" max="111" width="21.7109375" bestFit="1" customWidth="1"/>
    <col min="112" max="112" width="13.42578125" bestFit="1" customWidth="1"/>
    <col min="113" max="113" width="13.28515625" bestFit="1" customWidth="1"/>
    <col min="114" max="114" width="11.28515625" bestFit="1" customWidth="1"/>
    <col min="115" max="115" width="25.28515625" bestFit="1" customWidth="1"/>
    <col min="116" max="116" width="124.140625" bestFit="1" customWidth="1"/>
    <col min="117" max="117" width="20.28515625" bestFit="1" customWidth="1"/>
    <col min="118" max="118" width="10.7109375" bestFit="1" customWidth="1"/>
    <col min="119" max="119" width="17.5703125" bestFit="1" customWidth="1"/>
    <col min="120" max="120" width="19.5703125" bestFit="1" customWidth="1"/>
    <col min="121" max="121" width="10.42578125" bestFit="1" customWidth="1"/>
    <col min="123" max="123" width="12.140625" bestFit="1" customWidth="1"/>
    <col min="124" max="124" width="11.28515625" bestFit="1" customWidth="1"/>
  </cols>
  <sheetData>
    <row r="3" spans="1:3" x14ac:dyDescent="0.25">
      <c r="A3" s="2" t="s">
        <v>157</v>
      </c>
      <c r="B3" t="s">
        <v>159</v>
      </c>
      <c r="C3" t="s">
        <v>160</v>
      </c>
    </row>
    <row r="4" spans="1:3" x14ac:dyDescent="0.25">
      <c r="A4" s="3" t="s">
        <v>123</v>
      </c>
      <c r="B4" s="4">
        <v>3</v>
      </c>
      <c r="C4" s="4">
        <v>1</v>
      </c>
    </row>
    <row r="5" spans="1:3" x14ac:dyDescent="0.25">
      <c r="A5" s="5" t="s">
        <v>43</v>
      </c>
      <c r="B5" s="4">
        <v>3</v>
      </c>
      <c r="C5" s="4">
        <v>1</v>
      </c>
    </row>
    <row r="6" spans="1:3" x14ac:dyDescent="0.25">
      <c r="A6" s="6" t="s">
        <v>53</v>
      </c>
      <c r="B6" s="4">
        <v>3</v>
      </c>
      <c r="C6" s="4">
        <v>1</v>
      </c>
    </row>
    <row r="7" spans="1:3" x14ac:dyDescent="0.25">
      <c r="A7" s="7" t="s">
        <v>43</v>
      </c>
      <c r="B7" s="4">
        <v>3</v>
      </c>
      <c r="C7" s="4">
        <v>1</v>
      </c>
    </row>
    <row r="8" spans="1:3" x14ac:dyDescent="0.25">
      <c r="A8" s="3" t="s">
        <v>143</v>
      </c>
      <c r="B8" s="4">
        <v>3</v>
      </c>
      <c r="C8" s="4">
        <v>1</v>
      </c>
    </row>
    <row r="9" spans="1:3" x14ac:dyDescent="0.25">
      <c r="A9" s="5" t="s">
        <v>84</v>
      </c>
      <c r="B9" s="4">
        <v>3</v>
      </c>
      <c r="C9" s="4">
        <v>1</v>
      </c>
    </row>
    <row r="10" spans="1:3" x14ac:dyDescent="0.25">
      <c r="A10" s="6" t="s">
        <v>53</v>
      </c>
      <c r="B10" s="4">
        <v>3</v>
      </c>
      <c r="C10" s="4">
        <v>1</v>
      </c>
    </row>
    <row r="11" spans="1:3" x14ac:dyDescent="0.25">
      <c r="A11" s="7" t="s">
        <v>84</v>
      </c>
      <c r="B11" s="4">
        <v>3</v>
      </c>
      <c r="C11" s="4">
        <v>1</v>
      </c>
    </row>
    <row r="12" spans="1:3" x14ac:dyDescent="0.25">
      <c r="A12" s="3" t="s">
        <v>146</v>
      </c>
      <c r="B12" s="4">
        <v>3</v>
      </c>
      <c r="C12" s="4">
        <v>1</v>
      </c>
    </row>
    <row r="13" spans="1:3" x14ac:dyDescent="0.25">
      <c r="A13" s="5" t="s">
        <v>78</v>
      </c>
      <c r="B13" s="4">
        <v>3</v>
      </c>
      <c r="C13" s="4">
        <v>1</v>
      </c>
    </row>
    <row r="14" spans="1:3" x14ac:dyDescent="0.25">
      <c r="A14" s="6" t="s">
        <v>74</v>
      </c>
      <c r="B14" s="4">
        <v>3</v>
      </c>
      <c r="C14" s="4">
        <v>1</v>
      </c>
    </row>
    <row r="15" spans="1:3" x14ac:dyDescent="0.25">
      <c r="A15" s="7" t="s">
        <v>78</v>
      </c>
      <c r="B15" s="4">
        <v>3</v>
      </c>
      <c r="C15" s="4">
        <v>1</v>
      </c>
    </row>
    <row r="16" spans="1:3" x14ac:dyDescent="0.25">
      <c r="A16" s="5" t="s">
        <v>43</v>
      </c>
      <c r="B16" s="4">
        <v>2</v>
      </c>
      <c r="C16" s="4">
        <v>1</v>
      </c>
    </row>
    <row r="17" spans="1:3" x14ac:dyDescent="0.25">
      <c r="A17" s="6" t="s">
        <v>137</v>
      </c>
      <c r="B17" s="4">
        <v>2</v>
      </c>
      <c r="C17" s="4">
        <v>1</v>
      </c>
    </row>
    <row r="18" spans="1:3" x14ac:dyDescent="0.25">
      <c r="A18" s="7" t="s">
        <v>43</v>
      </c>
      <c r="B18" s="4">
        <v>2</v>
      </c>
      <c r="C18" s="4">
        <v>1</v>
      </c>
    </row>
    <row r="19" spans="1:3" x14ac:dyDescent="0.25">
      <c r="A19" s="3" t="s">
        <v>145</v>
      </c>
      <c r="B19" s="4">
        <v>2</v>
      </c>
      <c r="C19" s="4">
        <v>1</v>
      </c>
    </row>
    <row r="20" spans="1:3" x14ac:dyDescent="0.25">
      <c r="A20" s="5" t="s">
        <v>43</v>
      </c>
      <c r="B20" s="4">
        <v>2</v>
      </c>
      <c r="C20" s="4">
        <v>1</v>
      </c>
    </row>
    <row r="21" spans="1:3" x14ac:dyDescent="0.25">
      <c r="A21" s="6" t="s">
        <v>53</v>
      </c>
      <c r="B21" s="4">
        <v>2</v>
      </c>
      <c r="C21" s="4">
        <v>1</v>
      </c>
    </row>
    <row r="22" spans="1:3" x14ac:dyDescent="0.25">
      <c r="A22" s="7" t="s">
        <v>43</v>
      </c>
      <c r="B22" s="4">
        <v>2</v>
      </c>
      <c r="C22" s="4">
        <v>1</v>
      </c>
    </row>
    <row r="23" spans="1:3" x14ac:dyDescent="0.25">
      <c r="A23" s="6" t="s">
        <v>45</v>
      </c>
      <c r="B23" s="4">
        <v>2</v>
      </c>
      <c r="C23" s="4">
        <v>1</v>
      </c>
    </row>
    <row r="24" spans="1:3" x14ac:dyDescent="0.25">
      <c r="A24" s="7" t="s">
        <v>43</v>
      </c>
      <c r="B24" s="4">
        <v>2</v>
      </c>
      <c r="C24" s="4">
        <v>1</v>
      </c>
    </row>
    <row r="25" spans="1:3" x14ac:dyDescent="0.25">
      <c r="A25" s="3" t="s">
        <v>58</v>
      </c>
      <c r="B25" s="4">
        <v>4</v>
      </c>
      <c r="C25" s="4">
        <v>1</v>
      </c>
    </row>
    <row r="26" spans="1:3" x14ac:dyDescent="0.25">
      <c r="A26" s="5" t="s">
        <v>43</v>
      </c>
      <c r="B26" s="4">
        <v>4</v>
      </c>
      <c r="C26" s="4">
        <v>1</v>
      </c>
    </row>
    <row r="27" spans="1:3" x14ac:dyDescent="0.25">
      <c r="A27" s="6" t="s">
        <v>60</v>
      </c>
      <c r="B27" s="4">
        <v>4</v>
      </c>
      <c r="C27" s="4">
        <v>1</v>
      </c>
    </row>
    <row r="28" spans="1:3" x14ac:dyDescent="0.25">
      <c r="A28" s="7" t="s">
        <v>43</v>
      </c>
      <c r="B28" s="4">
        <v>4</v>
      </c>
      <c r="C28" s="4">
        <v>1</v>
      </c>
    </row>
    <row r="29" spans="1:3" x14ac:dyDescent="0.25">
      <c r="A29" s="3" t="s">
        <v>136</v>
      </c>
      <c r="B29" s="4">
        <v>4</v>
      </c>
      <c r="C29" s="4">
        <v>1</v>
      </c>
    </row>
    <row r="30" spans="1:3" x14ac:dyDescent="0.25">
      <c r="A30" s="5" t="s">
        <v>54</v>
      </c>
      <c r="B30" s="4">
        <v>3</v>
      </c>
      <c r="C30" s="4">
        <v>1</v>
      </c>
    </row>
    <row r="31" spans="1:3" x14ac:dyDescent="0.25">
      <c r="A31" s="6" t="s">
        <v>53</v>
      </c>
      <c r="B31" s="4">
        <v>3</v>
      </c>
      <c r="C31" s="4">
        <v>1</v>
      </c>
    </row>
    <row r="32" spans="1:3" x14ac:dyDescent="0.25">
      <c r="A32" s="7" t="s">
        <v>54</v>
      </c>
      <c r="B32" s="4">
        <v>3</v>
      </c>
      <c r="C32" s="4">
        <v>1</v>
      </c>
    </row>
    <row r="33" spans="1:3" x14ac:dyDescent="0.25">
      <c r="A33" s="6" t="s">
        <v>45</v>
      </c>
      <c r="B33" s="4">
        <v>2</v>
      </c>
      <c r="C33" s="4">
        <v>1</v>
      </c>
    </row>
    <row r="34" spans="1:3" x14ac:dyDescent="0.25">
      <c r="A34" s="7" t="s">
        <v>54</v>
      </c>
      <c r="B34" s="4">
        <v>2</v>
      </c>
      <c r="C34" s="4">
        <v>1</v>
      </c>
    </row>
    <row r="35" spans="1:3" x14ac:dyDescent="0.25">
      <c r="A35" s="5" t="s">
        <v>43</v>
      </c>
      <c r="B35" s="4">
        <v>4</v>
      </c>
      <c r="C35" s="4">
        <v>1</v>
      </c>
    </row>
    <row r="36" spans="1:3" x14ac:dyDescent="0.25">
      <c r="A36" s="6" t="s">
        <v>53</v>
      </c>
      <c r="B36" s="4">
        <v>4</v>
      </c>
      <c r="C36" s="4">
        <v>1</v>
      </c>
    </row>
    <row r="37" spans="1:3" x14ac:dyDescent="0.25">
      <c r="A37" s="7" t="s">
        <v>43</v>
      </c>
      <c r="B37" s="4">
        <v>4</v>
      </c>
      <c r="C37" s="4">
        <v>1</v>
      </c>
    </row>
    <row r="38" spans="1:3" x14ac:dyDescent="0.25">
      <c r="A38" s="3" t="s">
        <v>114</v>
      </c>
      <c r="B38" s="4">
        <v>4</v>
      </c>
      <c r="C38" s="4">
        <v>1</v>
      </c>
    </row>
    <row r="39" spans="1:3" x14ac:dyDescent="0.25">
      <c r="A39" s="5" t="s">
        <v>84</v>
      </c>
      <c r="B39" s="4">
        <v>3</v>
      </c>
      <c r="C39" s="4">
        <v>1</v>
      </c>
    </row>
    <row r="40" spans="1:3" x14ac:dyDescent="0.25">
      <c r="A40" s="6" t="s">
        <v>45</v>
      </c>
      <c r="B40" s="4">
        <v>3</v>
      </c>
      <c r="C40" s="4">
        <v>1</v>
      </c>
    </row>
    <row r="41" spans="1:3" x14ac:dyDescent="0.25">
      <c r="A41" s="7" t="s">
        <v>84</v>
      </c>
      <c r="B41" s="4">
        <v>3</v>
      </c>
      <c r="C41" s="4">
        <v>1</v>
      </c>
    </row>
    <row r="42" spans="1:3" x14ac:dyDescent="0.25">
      <c r="A42" s="6" t="s">
        <v>74</v>
      </c>
      <c r="B42" s="4">
        <v>3</v>
      </c>
      <c r="C42" s="4">
        <v>1</v>
      </c>
    </row>
    <row r="43" spans="1:3" x14ac:dyDescent="0.25">
      <c r="A43" s="7" t="s">
        <v>84</v>
      </c>
      <c r="B43" s="4">
        <v>3</v>
      </c>
      <c r="C43" s="4">
        <v>1</v>
      </c>
    </row>
    <row r="44" spans="1:3" x14ac:dyDescent="0.25">
      <c r="A44" s="5" t="s">
        <v>54</v>
      </c>
      <c r="B44" s="4">
        <v>3</v>
      </c>
      <c r="C44" s="4">
        <v>1</v>
      </c>
    </row>
    <row r="45" spans="1:3" x14ac:dyDescent="0.25">
      <c r="A45" s="6" t="s">
        <v>53</v>
      </c>
      <c r="B45" s="4">
        <v>3</v>
      </c>
      <c r="C45" s="4">
        <v>1</v>
      </c>
    </row>
    <row r="46" spans="1:3" x14ac:dyDescent="0.25">
      <c r="A46" s="7" t="s">
        <v>54</v>
      </c>
      <c r="B46" s="4">
        <v>3</v>
      </c>
      <c r="C46" s="4">
        <v>1</v>
      </c>
    </row>
    <row r="47" spans="1:3" x14ac:dyDescent="0.25">
      <c r="A47" s="6" t="s">
        <v>131</v>
      </c>
      <c r="B47" s="4">
        <v>2</v>
      </c>
      <c r="C47" s="4">
        <v>1</v>
      </c>
    </row>
    <row r="48" spans="1:3" x14ac:dyDescent="0.25">
      <c r="A48" s="7" t="s">
        <v>54</v>
      </c>
      <c r="B48" s="4">
        <v>2</v>
      </c>
      <c r="C48" s="4">
        <v>1</v>
      </c>
    </row>
    <row r="49" spans="1:3" x14ac:dyDescent="0.25">
      <c r="A49" s="6" t="s">
        <v>74</v>
      </c>
      <c r="B49" s="4">
        <v>3</v>
      </c>
      <c r="C49" s="4">
        <v>1</v>
      </c>
    </row>
    <row r="50" spans="1:3" x14ac:dyDescent="0.25">
      <c r="A50" s="7" t="s">
        <v>54</v>
      </c>
      <c r="B50" s="4">
        <v>3</v>
      </c>
      <c r="C50" s="4">
        <v>1</v>
      </c>
    </row>
    <row r="51" spans="1:3" x14ac:dyDescent="0.25">
      <c r="A51" s="6" t="s">
        <v>60</v>
      </c>
      <c r="B51" s="4">
        <v>2</v>
      </c>
      <c r="C51" s="4">
        <v>1</v>
      </c>
    </row>
    <row r="52" spans="1:3" x14ac:dyDescent="0.25">
      <c r="A52" s="7" t="s">
        <v>54</v>
      </c>
      <c r="B52" s="4">
        <v>2</v>
      </c>
      <c r="C52" s="4">
        <v>1</v>
      </c>
    </row>
    <row r="53" spans="1:3" x14ac:dyDescent="0.25">
      <c r="A53" s="5" t="s">
        <v>43</v>
      </c>
      <c r="B53" s="4">
        <v>4</v>
      </c>
      <c r="C53" s="4">
        <v>1</v>
      </c>
    </row>
    <row r="54" spans="1:3" x14ac:dyDescent="0.25">
      <c r="A54" s="6" t="s">
        <v>53</v>
      </c>
      <c r="B54" s="4">
        <v>4</v>
      </c>
      <c r="C54" s="4">
        <v>1</v>
      </c>
    </row>
    <row r="55" spans="1:3" x14ac:dyDescent="0.25">
      <c r="A55" s="7" t="s">
        <v>43</v>
      </c>
      <c r="B55" s="4">
        <v>4</v>
      </c>
      <c r="C55" s="4">
        <v>1</v>
      </c>
    </row>
    <row r="56" spans="1:3" x14ac:dyDescent="0.25">
      <c r="A56" s="6" t="s">
        <v>45</v>
      </c>
      <c r="B56" s="4">
        <v>3</v>
      </c>
      <c r="C56" s="4">
        <v>1</v>
      </c>
    </row>
    <row r="57" spans="1:3" x14ac:dyDescent="0.25">
      <c r="A57" s="7" t="s">
        <v>43</v>
      </c>
      <c r="B57" s="4">
        <v>3</v>
      </c>
      <c r="C57" s="4">
        <v>1</v>
      </c>
    </row>
    <row r="58" spans="1:3" x14ac:dyDescent="0.25">
      <c r="A58" s="6" t="s">
        <v>60</v>
      </c>
      <c r="B58" s="4">
        <v>4</v>
      </c>
      <c r="C58" s="4">
        <v>1</v>
      </c>
    </row>
    <row r="59" spans="1:3" x14ac:dyDescent="0.25">
      <c r="A59" s="7" t="s">
        <v>43</v>
      </c>
      <c r="B59" s="4">
        <v>4</v>
      </c>
      <c r="C59" s="4">
        <v>1</v>
      </c>
    </row>
    <row r="60" spans="1:3" x14ac:dyDescent="0.25">
      <c r="A60" s="3" t="s">
        <v>120</v>
      </c>
      <c r="B60" s="4">
        <v>3</v>
      </c>
      <c r="C60" s="4">
        <v>1</v>
      </c>
    </row>
    <row r="61" spans="1:3" x14ac:dyDescent="0.25">
      <c r="A61" s="5" t="s">
        <v>84</v>
      </c>
      <c r="B61" s="4">
        <v>3</v>
      </c>
      <c r="C61" s="4">
        <v>1</v>
      </c>
    </row>
    <row r="62" spans="1:3" x14ac:dyDescent="0.25">
      <c r="A62" s="6" t="s">
        <v>53</v>
      </c>
      <c r="B62" s="4">
        <v>3</v>
      </c>
      <c r="C62" s="4">
        <v>1</v>
      </c>
    </row>
    <row r="63" spans="1:3" x14ac:dyDescent="0.25">
      <c r="A63" s="7" t="s">
        <v>84</v>
      </c>
      <c r="B63" s="4">
        <v>3</v>
      </c>
      <c r="C63" s="4">
        <v>1</v>
      </c>
    </row>
    <row r="64" spans="1:3" x14ac:dyDescent="0.25">
      <c r="A64" s="6" t="s">
        <v>74</v>
      </c>
      <c r="B64" s="4">
        <v>2</v>
      </c>
      <c r="C64" s="4">
        <v>1</v>
      </c>
    </row>
    <row r="65" spans="1:3" x14ac:dyDescent="0.25">
      <c r="A65" s="7" t="s">
        <v>84</v>
      </c>
      <c r="B65" s="4">
        <v>2</v>
      </c>
      <c r="C65" s="4">
        <v>1</v>
      </c>
    </row>
    <row r="66" spans="1:3" x14ac:dyDescent="0.25">
      <c r="A66" s="5" t="s">
        <v>54</v>
      </c>
      <c r="B66" s="4">
        <v>3</v>
      </c>
      <c r="C66" s="4">
        <v>1</v>
      </c>
    </row>
    <row r="67" spans="1:3" x14ac:dyDescent="0.25">
      <c r="A67" s="6" t="s">
        <v>53</v>
      </c>
      <c r="B67" s="4">
        <v>3</v>
      </c>
      <c r="C67" s="4">
        <v>1</v>
      </c>
    </row>
    <row r="68" spans="1:3" x14ac:dyDescent="0.25">
      <c r="A68" s="7" t="s">
        <v>54</v>
      </c>
      <c r="B68" s="4">
        <v>3</v>
      </c>
      <c r="C68" s="4">
        <v>1</v>
      </c>
    </row>
    <row r="69" spans="1:3" x14ac:dyDescent="0.25">
      <c r="A69" s="6" t="s">
        <v>74</v>
      </c>
      <c r="B69" s="4">
        <v>3</v>
      </c>
      <c r="C69" s="4">
        <v>1</v>
      </c>
    </row>
    <row r="70" spans="1:3" x14ac:dyDescent="0.25">
      <c r="A70" s="7" t="s">
        <v>54</v>
      </c>
      <c r="B70" s="4">
        <v>3</v>
      </c>
      <c r="C70" s="4">
        <v>1</v>
      </c>
    </row>
    <row r="71" spans="1:3" x14ac:dyDescent="0.25">
      <c r="A71" s="5" t="s">
        <v>78</v>
      </c>
      <c r="B71" s="4">
        <v>3</v>
      </c>
      <c r="C71" s="4">
        <v>1</v>
      </c>
    </row>
    <row r="72" spans="1:3" x14ac:dyDescent="0.25">
      <c r="A72" s="6" t="s">
        <v>131</v>
      </c>
      <c r="B72" s="4">
        <v>2</v>
      </c>
      <c r="C72" s="4">
        <v>1</v>
      </c>
    </row>
    <row r="73" spans="1:3" x14ac:dyDescent="0.25">
      <c r="A73" s="7" t="s">
        <v>78</v>
      </c>
      <c r="B73" s="4">
        <v>2</v>
      </c>
      <c r="C73" s="4">
        <v>1</v>
      </c>
    </row>
    <row r="74" spans="1:3" x14ac:dyDescent="0.25">
      <c r="A74" s="6" t="s">
        <v>52</v>
      </c>
      <c r="B74" s="4">
        <v>3</v>
      </c>
      <c r="C74" s="4">
        <v>1</v>
      </c>
    </row>
    <row r="75" spans="1:3" x14ac:dyDescent="0.25">
      <c r="A75" s="7" t="s">
        <v>78</v>
      </c>
      <c r="B75" s="4">
        <v>3</v>
      </c>
      <c r="C75" s="4">
        <v>1</v>
      </c>
    </row>
    <row r="76" spans="1:3" x14ac:dyDescent="0.25">
      <c r="A76" s="5" t="s">
        <v>43</v>
      </c>
      <c r="B76" s="4">
        <v>3</v>
      </c>
      <c r="C76" s="4">
        <v>1</v>
      </c>
    </row>
    <row r="77" spans="1:3" x14ac:dyDescent="0.25">
      <c r="A77" s="6" t="s">
        <v>53</v>
      </c>
      <c r="B77" s="4">
        <v>3</v>
      </c>
      <c r="C77" s="4">
        <v>1</v>
      </c>
    </row>
    <row r="78" spans="1:3" x14ac:dyDescent="0.25">
      <c r="A78" s="7" t="s">
        <v>43</v>
      </c>
      <c r="B78" s="4">
        <v>3</v>
      </c>
      <c r="C78" s="4">
        <v>1</v>
      </c>
    </row>
    <row r="79" spans="1:3" x14ac:dyDescent="0.25">
      <c r="A79" s="6" t="s">
        <v>45</v>
      </c>
      <c r="B79" s="4">
        <v>3</v>
      </c>
      <c r="C79" s="4">
        <v>1</v>
      </c>
    </row>
    <row r="80" spans="1:3" x14ac:dyDescent="0.25">
      <c r="A80" s="7" t="s">
        <v>43</v>
      </c>
      <c r="B80" s="4">
        <v>3</v>
      </c>
      <c r="C80" s="4">
        <v>1</v>
      </c>
    </row>
    <row r="81" spans="1:3" x14ac:dyDescent="0.25">
      <c r="A81" s="6" t="s">
        <v>74</v>
      </c>
      <c r="B81" s="4">
        <v>3</v>
      </c>
      <c r="C81" s="4">
        <v>1</v>
      </c>
    </row>
    <row r="82" spans="1:3" x14ac:dyDescent="0.25">
      <c r="A82" s="7" t="s">
        <v>43</v>
      </c>
      <c r="B82" s="4">
        <v>3</v>
      </c>
      <c r="C82" s="4">
        <v>1</v>
      </c>
    </row>
    <row r="83" spans="1:3" x14ac:dyDescent="0.25">
      <c r="A83" s="3" t="s">
        <v>119</v>
      </c>
      <c r="B83" s="4">
        <v>4</v>
      </c>
      <c r="C83" s="4">
        <v>1</v>
      </c>
    </row>
    <row r="84" spans="1:3" x14ac:dyDescent="0.25">
      <c r="A84" s="5" t="s">
        <v>84</v>
      </c>
      <c r="B84" s="4">
        <v>4</v>
      </c>
      <c r="C84" s="4">
        <v>1</v>
      </c>
    </row>
    <row r="85" spans="1:3" x14ac:dyDescent="0.25">
      <c r="A85" s="6" t="s">
        <v>53</v>
      </c>
      <c r="B85" s="4">
        <v>4</v>
      </c>
      <c r="C85" s="4">
        <v>1</v>
      </c>
    </row>
    <row r="86" spans="1:3" x14ac:dyDescent="0.25">
      <c r="A86" s="7" t="s">
        <v>84</v>
      </c>
      <c r="B86" s="4">
        <v>4</v>
      </c>
      <c r="C86" s="4">
        <v>1</v>
      </c>
    </row>
    <row r="87" spans="1:3" x14ac:dyDescent="0.25">
      <c r="A87" s="6" t="s">
        <v>45</v>
      </c>
      <c r="B87" s="4">
        <v>3</v>
      </c>
      <c r="C87" s="4">
        <v>1</v>
      </c>
    </row>
    <row r="88" spans="1:3" x14ac:dyDescent="0.25">
      <c r="A88" s="7" t="s">
        <v>84</v>
      </c>
      <c r="B88" s="4">
        <v>3</v>
      </c>
      <c r="C88" s="4">
        <v>1</v>
      </c>
    </row>
    <row r="89" spans="1:3" x14ac:dyDescent="0.25">
      <c r="A89" s="6" t="s">
        <v>74</v>
      </c>
      <c r="B89" s="4">
        <v>3</v>
      </c>
      <c r="C89" s="4">
        <v>1</v>
      </c>
    </row>
    <row r="90" spans="1:3" x14ac:dyDescent="0.25">
      <c r="A90" s="7" t="s">
        <v>84</v>
      </c>
      <c r="B90" s="4">
        <v>3</v>
      </c>
      <c r="C90" s="4">
        <v>1</v>
      </c>
    </row>
    <row r="91" spans="1:3" x14ac:dyDescent="0.25">
      <c r="A91" s="5" t="s">
        <v>54</v>
      </c>
      <c r="B91" s="4">
        <v>3</v>
      </c>
      <c r="C91" s="4">
        <v>1</v>
      </c>
    </row>
    <row r="92" spans="1:3" x14ac:dyDescent="0.25">
      <c r="A92" s="6" t="s">
        <v>52</v>
      </c>
      <c r="B92" s="4">
        <v>3</v>
      </c>
      <c r="C92" s="4">
        <v>1</v>
      </c>
    </row>
    <row r="93" spans="1:3" x14ac:dyDescent="0.25">
      <c r="A93" s="7" t="s">
        <v>54</v>
      </c>
      <c r="B93" s="4">
        <v>3</v>
      </c>
      <c r="C93" s="4">
        <v>1</v>
      </c>
    </row>
    <row r="94" spans="1:3" x14ac:dyDescent="0.25">
      <c r="A94" s="5" t="s">
        <v>107</v>
      </c>
      <c r="B94" s="4">
        <v>2</v>
      </c>
      <c r="C94" s="4">
        <v>1</v>
      </c>
    </row>
    <row r="95" spans="1:3" x14ac:dyDescent="0.25">
      <c r="A95" s="6" t="s">
        <v>45</v>
      </c>
      <c r="B95" s="4">
        <v>2</v>
      </c>
      <c r="C95" s="4">
        <v>1</v>
      </c>
    </row>
    <row r="96" spans="1:3" x14ac:dyDescent="0.25">
      <c r="A96" s="7" t="s">
        <v>107</v>
      </c>
      <c r="B96" s="4">
        <v>2</v>
      </c>
      <c r="C96" s="4">
        <v>1</v>
      </c>
    </row>
    <row r="97" spans="1:3" x14ac:dyDescent="0.25">
      <c r="A97" s="5" t="s">
        <v>43</v>
      </c>
      <c r="B97" s="4">
        <v>3</v>
      </c>
      <c r="C97" s="4">
        <v>1</v>
      </c>
    </row>
    <row r="98" spans="1:3" x14ac:dyDescent="0.25">
      <c r="A98" s="6" t="s">
        <v>53</v>
      </c>
      <c r="B98" s="4">
        <v>3</v>
      </c>
      <c r="C98" s="4">
        <v>1</v>
      </c>
    </row>
    <row r="99" spans="1:3" x14ac:dyDescent="0.25">
      <c r="A99" s="7" t="s">
        <v>43</v>
      </c>
      <c r="B99" s="4">
        <v>3</v>
      </c>
      <c r="C99" s="4">
        <v>1</v>
      </c>
    </row>
    <row r="100" spans="1:3" x14ac:dyDescent="0.25">
      <c r="A100" s="3" t="s">
        <v>66</v>
      </c>
      <c r="B100" s="4">
        <v>4</v>
      </c>
      <c r="C100" s="4">
        <v>1</v>
      </c>
    </row>
    <row r="101" spans="1:3" x14ac:dyDescent="0.25">
      <c r="A101" s="5" t="s">
        <v>84</v>
      </c>
      <c r="B101" s="4">
        <v>4</v>
      </c>
      <c r="C101" s="4">
        <v>1</v>
      </c>
    </row>
    <row r="102" spans="1:3" x14ac:dyDescent="0.25">
      <c r="A102" s="6" t="s">
        <v>53</v>
      </c>
      <c r="B102" s="4">
        <v>4</v>
      </c>
      <c r="C102" s="4">
        <v>1</v>
      </c>
    </row>
    <row r="103" spans="1:3" x14ac:dyDescent="0.25">
      <c r="A103" s="7" t="s">
        <v>84</v>
      </c>
      <c r="B103" s="4">
        <v>4</v>
      </c>
      <c r="C103" s="4">
        <v>1</v>
      </c>
    </row>
    <row r="104" spans="1:3" x14ac:dyDescent="0.25">
      <c r="A104" s="6" t="s">
        <v>74</v>
      </c>
      <c r="B104" s="4">
        <v>3</v>
      </c>
      <c r="C104" s="4">
        <v>1</v>
      </c>
    </row>
    <row r="105" spans="1:3" x14ac:dyDescent="0.25">
      <c r="A105" s="7" t="s">
        <v>84</v>
      </c>
      <c r="B105" s="4">
        <v>3</v>
      </c>
      <c r="C105" s="4">
        <v>1</v>
      </c>
    </row>
    <row r="106" spans="1:3" x14ac:dyDescent="0.25">
      <c r="A106" s="5" t="s">
        <v>54</v>
      </c>
      <c r="B106" s="4">
        <v>4</v>
      </c>
      <c r="C106" s="4">
        <v>1</v>
      </c>
    </row>
    <row r="107" spans="1:3" x14ac:dyDescent="0.25">
      <c r="A107" s="6" t="s">
        <v>53</v>
      </c>
      <c r="B107" s="4">
        <v>3</v>
      </c>
      <c r="C107" s="4">
        <v>1</v>
      </c>
    </row>
    <row r="108" spans="1:3" x14ac:dyDescent="0.25">
      <c r="A108" s="7" t="s">
        <v>54</v>
      </c>
      <c r="B108" s="4">
        <v>3</v>
      </c>
      <c r="C108" s="4">
        <v>1</v>
      </c>
    </row>
    <row r="109" spans="1:3" x14ac:dyDescent="0.25">
      <c r="A109" s="6" t="s">
        <v>45</v>
      </c>
      <c r="B109" s="4">
        <v>2</v>
      </c>
      <c r="C109" s="4">
        <v>1</v>
      </c>
    </row>
    <row r="110" spans="1:3" x14ac:dyDescent="0.25">
      <c r="A110" s="7" t="s">
        <v>54</v>
      </c>
      <c r="B110" s="4">
        <v>2</v>
      </c>
      <c r="C110" s="4">
        <v>1</v>
      </c>
    </row>
    <row r="111" spans="1:3" x14ac:dyDescent="0.25">
      <c r="A111" s="6" t="s">
        <v>74</v>
      </c>
      <c r="B111" s="4">
        <v>3</v>
      </c>
      <c r="C111" s="4">
        <v>1</v>
      </c>
    </row>
    <row r="112" spans="1:3" x14ac:dyDescent="0.25">
      <c r="A112" s="7" t="s">
        <v>54</v>
      </c>
      <c r="B112" s="4">
        <v>3</v>
      </c>
      <c r="C112" s="4">
        <v>1</v>
      </c>
    </row>
    <row r="113" spans="1:3" x14ac:dyDescent="0.25">
      <c r="A113" s="6" t="s">
        <v>60</v>
      </c>
      <c r="B113" s="4">
        <v>4</v>
      </c>
      <c r="C113" s="4">
        <v>1</v>
      </c>
    </row>
    <row r="114" spans="1:3" x14ac:dyDescent="0.25">
      <c r="A114" s="7" t="s">
        <v>54</v>
      </c>
      <c r="B114" s="4">
        <v>4</v>
      </c>
      <c r="C114" s="4">
        <v>1</v>
      </c>
    </row>
    <row r="115" spans="1:3" x14ac:dyDescent="0.25">
      <c r="A115" s="5" t="s">
        <v>78</v>
      </c>
      <c r="B115" s="4">
        <v>2</v>
      </c>
      <c r="C115" s="4">
        <v>1</v>
      </c>
    </row>
    <row r="116" spans="1:3" x14ac:dyDescent="0.25">
      <c r="A116" s="6" t="s">
        <v>53</v>
      </c>
      <c r="B116" s="4">
        <v>1</v>
      </c>
      <c r="C116" s="4">
        <v>1</v>
      </c>
    </row>
    <row r="117" spans="1:3" x14ac:dyDescent="0.25">
      <c r="A117" s="7" t="s">
        <v>78</v>
      </c>
      <c r="B117" s="4">
        <v>1</v>
      </c>
      <c r="C117" s="4">
        <v>1</v>
      </c>
    </row>
    <row r="118" spans="1:3" x14ac:dyDescent="0.25">
      <c r="A118" s="6" t="s">
        <v>45</v>
      </c>
      <c r="B118" s="4">
        <v>2</v>
      </c>
      <c r="C118" s="4">
        <v>1</v>
      </c>
    </row>
    <row r="119" spans="1:3" x14ac:dyDescent="0.25">
      <c r="A119" s="7" t="s">
        <v>78</v>
      </c>
      <c r="B119" s="4">
        <v>2</v>
      </c>
      <c r="C119" s="4">
        <v>1</v>
      </c>
    </row>
    <row r="120" spans="1:3" x14ac:dyDescent="0.25">
      <c r="A120" s="5" t="s">
        <v>43</v>
      </c>
      <c r="B120" s="4">
        <v>3</v>
      </c>
      <c r="C120" s="4">
        <v>1</v>
      </c>
    </row>
    <row r="121" spans="1:3" x14ac:dyDescent="0.25">
      <c r="A121" s="6" t="s">
        <v>53</v>
      </c>
      <c r="B121" s="4">
        <v>3</v>
      </c>
      <c r="C121" s="4">
        <v>1</v>
      </c>
    </row>
    <row r="122" spans="1:3" x14ac:dyDescent="0.25">
      <c r="A122" s="7" t="s">
        <v>43</v>
      </c>
      <c r="B122" s="4">
        <v>3</v>
      </c>
      <c r="C122" s="4">
        <v>1</v>
      </c>
    </row>
    <row r="123" spans="1:3" x14ac:dyDescent="0.25">
      <c r="A123" s="6" t="s">
        <v>45</v>
      </c>
      <c r="B123" s="4">
        <v>3</v>
      </c>
      <c r="C123" s="4">
        <v>1</v>
      </c>
    </row>
    <row r="124" spans="1:3" x14ac:dyDescent="0.25">
      <c r="A124" s="7" t="s">
        <v>43</v>
      </c>
      <c r="B124" s="4">
        <v>3</v>
      </c>
      <c r="C124" s="4">
        <v>1</v>
      </c>
    </row>
    <row r="125" spans="1:3" x14ac:dyDescent="0.25">
      <c r="A125" s="6" t="s">
        <v>131</v>
      </c>
      <c r="B125" s="4">
        <v>2</v>
      </c>
      <c r="C125" s="4">
        <v>1</v>
      </c>
    </row>
    <row r="126" spans="1:3" x14ac:dyDescent="0.25">
      <c r="A126" s="7" t="s">
        <v>43</v>
      </c>
      <c r="B126" s="4">
        <v>2</v>
      </c>
      <c r="C126" s="4">
        <v>1</v>
      </c>
    </row>
    <row r="127" spans="1:3" x14ac:dyDescent="0.25">
      <c r="A127" s="6" t="s">
        <v>52</v>
      </c>
      <c r="B127" s="4">
        <v>3</v>
      </c>
      <c r="C127" s="4">
        <v>1</v>
      </c>
    </row>
    <row r="128" spans="1:3" x14ac:dyDescent="0.25">
      <c r="A128" s="7" t="s">
        <v>43</v>
      </c>
      <c r="B128" s="4">
        <v>3</v>
      </c>
      <c r="C128" s="4">
        <v>1</v>
      </c>
    </row>
    <row r="129" spans="1:3" x14ac:dyDescent="0.25">
      <c r="A129" s="6" t="s">
        <v>74</v>
      </c>
      <c r="B129" s="4">
        <v>3</v>
      </c>
      <c r="C129" s="4">
        <v>1</v>
      </c>
    </row>
    <row r="130" spans="1:3" x14ac:dyDescent="0.25">
      <c r="A130" s="7" t="s">
        <v>43</v>
      </c>
      <c r="B130" s="4">
        <v>3</v>
      </c>
      <c r="C130" s="4">
        <v>1</v>
      </c>
    </row>
    <row r="131" spans="1:3" x14ac:dyDescent="0.25">
      <c r="A131" s="6" t="s">
        <v>60</v>
      </c>
      <c r="B131" s="4">
        <v>2</v>
      </c>
      <c r="C131" s="4">
        <v>1</v>
      </c>
    </row>
    <row r="132" spans="1:3" x14ac:dyDescent="0.25">
      <c r="A132" s="7" t="s">
        <v>43</v>
      </c>
      <c r="B132" s="4">
        <v>2</v>
      </c>
      <c r="C132" s="4">
        <v>1</v>
      </c>
    </row>
    <row r="133" spans="1:3" x14ac:dyDescent="0.25">
      <c r="A133" s="5" t="s">
        <v>42</v>
      </c>
      <c r="B133" s="4">
        <v>4</v>
      </c>
      <c r="C133" s="4">
        <v>1</v>
      </c>
    </row>
    <row r="134" spans="1:3" x14ac:dyDescent="0.25">
      <c r="A134" s="6" t="s">
        <v>53</v>
      </c>
      <c r="B134" s="4">
        <v>4</v>
      </c>
      <c r="C134" s="4">
        <v>1</v>
      </c>
    </row>
    <row r="135" spans="1:3" x14ac:dyDescent="0.25">
      <c r="A135" s="7" t="s">
        <v>54</v>
      </c>
      <c r="B135" s="4">
        <v>4</v>
      </c>
      <c r="C135" s="4">
        <v>1</v>
      </c>
    </row>
    <row r="136" spans="1:3" x14ac:dyDescent="0.25">
      <c r="A136" s="3" t="s">
        <v>118</v>
      </c>
      <c r="B136" s="4">
        <v>4</v>
      </c>
      <c r="C136" s="4">
        <v>1</v>
      </c>
    </row>
    <row r="137" spans="1:3" x14ac:dyDescent="0.25">
      <c r="A137" s="5" t="s">
        <v>84</v>
      </c>
      <c r="B137" s="4">
        <v>3</v>
      </c>
      <c r="C137" s="4">
        <v>1</v>
      </c>
    </row>
    <row r="138" spans="1:3" x14ac:dyDescent="0.25">
      <c r="A138" s="6" t="s">
        <v>53</v>
      </c>
      <c r="B138" s="4">
        <v>3</v>
      </c>
      <c r="C138" s="4">
        <v>1</v>
      </c>
    </row>
    <row r="139" spans="1:3" x14ac:dyDescent="0.25">
      <c r="A139" s="7" t="s">
        <v>84</v>
      </c>
      <c r="B139" s="4">
        <v>3</v>
      </c>
      <c r="C139" s="4">
        <v>1</v>
      </c>
    </row>
    <row r="140" spans="1:3" x14ac:dyDescent="0.25">
      <c r="A140" s="5" t="s">
        <v>54</v>
      </c>
      <c r="B140" s="4">
        <v>3</v>
      </c>
      <c r="C140" s="4">
        <v>1</v>
      </c>
    </row>
    <row r="141" spans="1:3" x14ac:dyDescent="0.25">
      <c r="A141" s="6" t="s">
        <v>45</v>
      </c>
      <c r="B141" s="4">
        <v>3</v>
      </c>
      <c r="C141" s="4">
        <v>1</v>
      </c>
    </row>
    <row r="142" spans="1:3" x14ac:dyDescent="0.25">
      <c r="A142" s="7" t="s">
        <v>54</v>
      </c>
      <c r="B142" s="4">
        <v>3</v>
      </c>
      <c r="C142" s="4">
        <v>1</v>
      </c>
    </row>
    <row r="143" spans="1:3" x14ac:dyDescent="0.25">
      <c r="A143" s="6" t="s">
        <v>131</v>
      </c>
      <c r="B143" s="4">
        <v>2</v>
      </c>
      <c r="C143" s="4">
        <v>1</v>
      </c>
    </row>
    <row r="144" spans="1:3" x14ac:dyDescent="0.25">
      <c r="A144" s="7" t="s">
        <v>54</v>
      </c>
      <c r="B144" s="4">
        <v>2</v>
      </c>
      <c r="C144" s="4">
        <v>1</v>
      </c>
    </row>
    <row r="145" spans="1:3" x14ac:dyDescent="0.25">
      <c r="A145" s="5" t="s">
        <v>43</v>
      </c>
      <c r="B145" s="4">
        <v>4</v>
      </c>
      <c r="C145" s="4">
        <v>1</v>
      </c>
    </row>
    <row r="146" spans="1:3" x14ac:dyDescent="0.25">
      <c r="A146" s="6" t="s">
        <v>53</v>
      </c>
      <c r="B146" s="4">
        <v>4</v>
      </c>
      <c r="C146" s="4">
        <v>1</v>
      </c>
    </row>
    <row r="147" spans="1:3" x14ac:dyDescent="0.25">
      <c r="A147" s="7" t="s">
        <v>43</v>
      </c>
      <c r="B147" s="4">
        <v>4</v>
      </c>
      <c r="C147" s="4">
        <v>1</v>
      </c>
    </row>
    <row r="148" spans="1:3" x14ac:dyDescent="0.25">
      <c r="A148" s="6" t="s">
        <v>45</v>
      </c>
      <c r="B148" s="4">
        <v>2</v>
      </c>
      <c r="C148" s="4">
        <v>1</v>
      </c>
    </row>
    <row r="149" spans="1:3" x14ac:dyDescent="0.25">
      <c r="A149" s="7" t="s">
        <v>43</v>
      </c>
      <c r="B149" s="4">
        <v>2</v>
      </c>
      <c r="C149" s="4">
        <v>1</v>
      </c>
    </row>
    <row r="150" spans="1:3" x14ac:dyDescent="0.25">
      <c r="A150" s="6" t="s">
        <v>127</v>
      </c>
      <c r="B150" s="4">
        <v>3</v>
      </c>
      <c r="C150" s="4">
        <v>1</v>
      </c>
    </row>
    <row r="151" spans="1:3" x14ac:dyDescent="0.25">
      <c r="A151" s="7" t="s">
        <v>43</v>
      </c>
      <c r="B151" s="4">
        <v>3</v>
      </c>
      <c r="C151" s="4">
        <v>1</v>
      </c>
    </row>
    <row r="152" spans="1:3" x14ac:dyDescent="0.25">
      <c r="A152" s="6" t="s">
        <v>74</v>
      </c>
      <c r="B152" s="4">
        <v>3</v>
      </c>
      <c r="C152" s="4">
        <v>1</v>
      </c>
    </row>
    <row r="153" spans="1:3" x14ac:dyDescent="0.25">
      <c r="A153" s="7" t="s">
        <v>43</v>
      </c>
      <c r="B153" s="4">
        <v>3</v>
      </c>
      <c r="C153" s="4">
        <v>1</v>
      </c>
    </row>
    <row r="154" spans="1:3" x14ac:dyDescent="0.25">
      <c r="A154" s="6" t="s">
        <v>60</v>
      </c>
      <c r="B154" s="4">
        <v>4</v>
      </c>
      <c r="C154" s="4">
        <v>1</v>
      </c>
    </row>
    <row r="155" spans="1:3" x14ac:dyDescent="0.25">
      <c r="A155" s="7" t="s">
        <v>43</v>
      </c>
      <c r="B155" s="4">
        <v>4</v>
      </c>
      <c r="C155" s="4">
        <v>1</v>
      </c>
    </row>
    <row r="156" spans="1:3" x14ac:dyDescent="0.25">
      <c r="A156" s="3" t="s">
        <v>153</v>
      </c>
      <c r="B156" s="4">
        <v>3</v>
      </c>
      <c r="C156" s="4">
        <v>1</v>
      </c>
    </row>
    <row r="157" spans="1:3" x14ac:dyDescent="0.25">
      <c r="A157" s="5" t="s">
        <v>43</v>
      </c>
      <c r="B157" s="4">
        <v>3</v>
      </c>
      <c r="C157" s="4">
        <v>1</v>
      </c>
    </row>
    <row r="158" spans="1:3" x14ac:dyDescent="0.25">
      <c r="A158" s="6" t="s">
        <v>53</v>
      </c>
      <c r="B158" s="4">
        <v>3</v>
      </c>
      <c r="C158" s="4">
        <v>1</v>
      </c>
    </row>
    <row r="159" spans="1:3" x14ac:dyDescent="0.25">
      <c r="A159" s="7" t="s">
        <v>43</v>
      </c>
      <c r="B159" s="4">
        <v>3</v>
      </c>
      <c r="C159" s="4">
        <v>1</v>
      </c>
    </row>
    <row r="160" spans="1:3" x14ac:dyDescent="0.25">
      <c r="A160" s="3" t="s">
        <v>102</v>
      </c>
      <c r="B160" s="4">
        <v>4</v>
      </c>
      <c r="C160" s="4">
        <v>1</v>
      </c>
    </row>
    <row r="161" spans="1:3" x14ac:dyDescent="0.25">
      <c r="A161" s="5" t="s">
        <v>84</v>
      </c>
      <c r="B161" s="4">
        <v>4</v>
      </c>
      <c r="C161" s="4">
        <v>1</v>
      </c>
    </row>
    <row r="162" spans="1:3" x14ac:dyDescent="0.25">
      <c r="A162" s="6" t="s">
        <v>53</v>
      </c>
      <c r="B162" s="4">
        <v>3</v>
      </c>
      <c r="C162" s="4">
        <v>1</v>
      </c>
    </row>
    <row r="163" spans="1:3" x14ac:dyDescent="0.25">
      <c r="A163" s="7" t="s">
        <v>84</v>
      </c>
      <c r="B163" s="4">
        <v>3</v>
      </c>
      <c r="C163" s="4">
        <v>1</v>
      </c>
    </row>
    <row r="164" spans="1:3" x14ac:dyDescent="0.25">
      <c r="A164" s="6" t="s">
        <v>127</v>
      </c>
      <c r="B164" s="4">
        <v>4</v>
      </c>
      <c r="C164" s="4">
        <v>1</v>
      </c>
    </row>
    <row r="165" spans="1:3" x14ac:dyDescent="0.25">
      <c r="A165" s="7" t="s">
        <v>84</v>
      </c>
      <c r="B165" s="4">
        <v>4</v>
      </c>
      <c r="C165" s="4">
        <v>1</v>
      </c>
    </row>
    <row r="166" spans="1:3" x14ac:dyDescent="0.25">
      <c r="A166" s="6" t="s">
        <v>74</v>
      </c>
      <c r="B166" s="4">
        <v>4</v>
      </c>
      <c r="C166" s="4">
        <v>1</v>
      </c>
    </row>
    <row r="167" spans="1:3" x14ac:dyDescent="0.25">
      <c r="A167" s="7" t="s">
        <v>84</v>
      </c>
      <c r="B167" s="4">
        <v>4</v>
      </c>
      <c r="C167" s="4">
        <v>1</v>
      </c>
    </row>
    <row r="168" spans="1:3" x14ac:dyDescent="0.25">
      <c r="A168" s="5" t="s">
        <v>54</v>
      </c>
      <c r="B168" s="4">
        <v>3</v>
      </c>
      <c r="C168" s="4">
        <v>1</v>
      </c>
    </row>
    <row r="169" spans="1:3" x14ac:dyDescent="0.25">
      <c r="A169" s="6" t="s">
        <v>53</v>
      </c>
      <c r="B169" s="4">
        <v>3</v>
      </c>
      <c r="C169" s="4">
        <v>1</v>
      </c>
    </row>
    <row r="170" spans="1:3" x14ac:dyDescent="0.25">
      <c r="A170" s="7" t="s">
        <v>54</v>
      </c>
      <c r="B170" s="4">
        <v>3</v>
      </c>
      <c r="C170" s="4">
        <v>1</v>
      </c>
    </row>
    <row r="171" spans="1:3" x14ac:dyDescent="0.25">
      <c r="A171" s="6" t="s">
        <v>45</v>
      </c>
      <c r="B171" s="4">
        <v>3</v>
      </c>
      <c r="C171" s="4">
        <v>1</v>
      </c>
    </row>
    <row r="172" spans="1:3" x14ac:dyDescent="0.25">
      <c r="A172" s="7" t="s">
        <v>54</v>
      </c>
      <c r="B172" s="4">
        <v>3</v>
      </c>
      <c r="C172" s="4">
        <v>1</v>
      </c>
    </row>
    <row r="173" spans="1:3" x14ac:dyDescent="0.25">
      <c r="A173" s="5" t="s">
        <v>43</v>
      </c>
      <c r="B173" s="4">
        <v>4</v>
      </c>
      <c r="C173" s="4">
        <v>1</v>
      </c>
    </row>
    <row r="174" spans="1:3" x14ac:dyDescent="0.25">
      <c r="A174" s="6" t="s">
        <v>53</v>
      </c>
      <c r="B174" s="4">
        <v>4</v>
      </c>
      <c r="C174" s="4">
        <v>1</v>
      </c>
    </row>
    <row r="175" spans="1:3" x14ac:dyDescent="0.25">
      <c r="A175" s="7" t="s">
        <v>43</v>
      </c>
      <c r="B175" s="4">
        <v>4</v>
      </c>
      <c r="C175" s="4">
        <v>1</v>
      </c>
    </row>
    <row r="176" spans="1:3" x14ac:dyDescent="0.25">
      <c r="A176" s="6" t="s">
        <v>45</v>
      </c>
      <c r="B176" s="4">
        <v>3</v>
      </c>
      <c r="C176" s="4">
        <v>1</v>
      </c>
    </row>
    <row r="177" spans="1:3" x14ac:dyDescent="0.25">
      <c r="A177" s="7" t="s">
        <v>43</v>
      </c>
      <c r="B177" s="4">
        <v>3</v>
      </c>
      <c r="C177" s="4">
        <v>1</v>
      </c>
    </row>
    <row r="178" spans="1:3" x14ac:dyDescent="0.25">
      <c r="A178" s="6" t="s">
        <v>74</v>
      </c>
      <c r="B178" s="4">
        <v>4</v>
      </c>
      <c r="C178" s="4">
        <v>1</v>
      </c>
    </row>
    <row r="179" spans="1:3" x14ac:dyDescent="0.25">
      <c r="A179" s="7" t="s">
        <v>43</v>
      </c>
      <c r="B179" s="4">
        <v>4</v>
      </c>
      <c r="C179" s="4">
        <v>1</v>
      </c>
    </row>
    <row r="180" spans="1:3" x14ac:dyDescent="0.25">
      <c r="A180" s="3" t="s">
        <v>152</v>
      </c>
      <c r="B180" s="4">
        <v>3</v>
      </c>
      <c r="C180" s="4">
        <v>1</v>
      </c>
    </row>
    <row r="181" spans="1:3" x14ac:dyDescent="0.25">
      <c r="A181" s="5" t="s">
        <v>84</v>
      </c>
      <c r="B181" s="4">
        <v>3</v>
      </c>
      <c r="C181" s="4">
        <v>1</v>
      </c>
    </row>
    <row r="182" spans="1:3" x14ac:dyDescent="0.25">
      <c r="A182" s="6" t="s">
        <v>74</v>
      </c>
      <c r="B182" s="4">
        <v>3</v>
      </c>
      <c r="C182" s="4">
        <v>1</v>
      </c>
    </row>
    <row r="183" spans="1:3" x14ac:dyDescent="0.25">
      <c r="A183" s="7" t="s">
        <v>84</v>
      </c>
      <c r="B183" s="4">
        <v>3</v>
      </c>
      <c r="C183" s="4">
        <v>1</v>
      </c>
    </row>
    <row r="184" spans="1:3" x14ac:dyDescent="0.25">
      <c r="A184" s="5" t="s">
        <v>43</v>
      </c>
      <c r="B184" s="4">
        <v>3</v>
      </c>
      <c r="C184" s="4">
        <v>1</v>
      </c>
    </row>
    <row r="185" spans="1:3" x14ac:dyDescent="0.25">
      <c r="A185" s="6" t="s">
        <v>53</v>
      </c>
      <c r="B185" s="4">
        <v>3</v>
      </c>
      <c r="C185" s="4">
        <v>1</v>
      </c>
    </row>
    <row r="186" spans="1:3" x14ac:dyDescent="0.25">
      <c r="A186" s="7" t="s">
        <v>43</v>
      </c>
      <c r="B186" s="4">
        <v>3</v>
      </c>
      <c r="C186" s="4">
        <v>1</v>
      </c>
    </row>
    <row r="187" spans="1:3" x14ac:dyDescent="0.25">
      <c r="A187" s="3" t="s">
        <v>149</v>
      </c>
      <c r="B187" s="4">
        <v>3</v>
      </c>
      <c r="C187" s="4">
        <v>1</v>
      </c>
    </row>
    <row r="188" spans="1:3" x14ac:dyDescent="0.25">
      <c r="A188" s="5" t="s">
        <v>43</v>
      </c>
      <c r="B188" s="4">
        <v>3</v>
      </c>
      <c r="C188" s="4">
        <v>1</v>
      </c>
    </row>
    <row r="189" spans="1:3" x14ac:dyDescent="0.25">
      <c r="A189" s="6" t="s">
        <v>74</v>
      </c>
      <c r="B189" s="4">
        <v>3</v>
      </c>
      <c r="C189" s="4">
        <v>1</v>
      </c>
    </row>
    <row r="190" spans="1:3" x14ac:dyDescent="0.25">
      <c r="A190" s="7" t="s">
        <v>43</v>
      </c>
      <c r="B190" s="4">
        <v>3</v>
      </c>
      <c r="C190" s="4">
        <v>1</v>
      </c>
    </row>
    <row r="191" spans="1:3" x14ac:dyDescent="0.25">
      <c r="A191" s="3" t="s">
        <v>141</v>
      </c>
      <c r="B191" s="4">
        <v>3</v>
      </c>
      <c r="C191" s="4">
        <v>1</v>
      </c>
    </row>
    <row r="192" spans="1:3" x14ac:dyDescent="0.25">
      <c r="A192" s="5" t="s">
        <v>43</v>
      </c>
      <c r="B192" s="4">
        <v>3</v>
      </c>
      <c r="C192" s="4">
        <v>1</v>
      </c>
    </row>
    <row r="193" spans="1:3" x14ac:dyDescent="0.25">
      <c r="A193" s="6" t="s">
        <v>52</v>
      </c>
      <c r="B193" s="4">
        <v>3</v>
      </c>
      <c r="C193" s="4">
        <v>1</v>
      </c>
    </row>
    <row r="194" spans="1:3" x14ac:dyDescent="0.25">
      <c r="A194" s="7" t="s">
        <v>43</v>
      </c>
      <c r="B194" s="4">
        <v>3</v>
      </c>
      <c r="C194" s="4">
        <v>1</v>
      </c>
    </row>
    <row r="195" spans="1:3" x14ac:dyDescent="0.25">
      <c r="A195" s="3" t="s">
        <v>76</v>
      </c>
      <c r="B195" s="4">
        <v>4</v>
      </c>
      <c r="C195" s="4">
        <v>1</v>
      </c>
    </row>
    <row r="196" spans="1:3" x14ac:dyDescent="0.25">
      <c r="A196" s="5" t="s">
        <v>84</v>
      </c>
      <c r="B196" s="4">
        <v>3</v>
      </c>
      <c r="C196" s="4">
        <v>1</v>
      </c>
    </row>
    <row r="197" spans="1:3" x14ac:dyDescent="0.25">
      <c r="A197" s="6" t="s">
        <v>53</v>
      </c>
      <c r="B197" s="4">
        <v>3</v>
      </c>
      <c r="C197" s="4">
        <v>1</v>
      </c>
    </row>
    <row r="198" spans="1:3" x14ac:dyDescent="0.25">
      <c r="A198" s="7" t="s">
        <v>84</v>
      </c>
      <c r="B198" s="4">
        <v>3</v>
      </c>
      <c r="C198" s="4">
        <v>1</v>
      </c>
    </row>
    <row r="199" spans="1:3" x14ac:dyDescent="0.25">
      <c r="A199" s="5" t="s">
        <v>54</v>
      </c>
      <c r="B199" s="4">
        <v>4</v>
      </c>
      <c r="C199" s="4">
        <v>1</v>
      </c>
    </row>
    <row r="200" spans="1:3" x14ac:dyDescent="0.25">
      <c r="A200" s="6" t="s">
        <v>53</v>
      </c>
      <c r="B200" s="4">
        <v>4</v>
      </c>
      <c r="C200" s="4">
        <v>1</v>
      </c>
    </row>
    <row r="201" spans="1:3" x14ac:dyDescent="0.25">
      <c r="A201" s="7" t="s">
        <v>54</v>
      </c>
      <c r="B201" s="4">
        <v>4</v>
      </c>
      <c r="C201" s="4">
        <v>1</v>
      </c>
    </row>
    <row r="202" spans="1:3" x14ac:dyDescent="0.25">
      <c r="A202" s="6" t="s">
        <v>60</v>
      </c>
      <c r="B202" s="4">
        <v>2</v>
      </c>
      <c r="C202" s="4">
        <v>1</v>
      </c>
    </row>
    <row r="203" spans="1:3" x14ac:dyDescent="0.25">
      <c r="A203" s="7" t="s">
        <v>54</v>
      </c>
      <c r="B203" s="4">
        <v>2</v>
      </c>
      <c r="C203" s="4">
        <v>1</v>
      </c>
    </row>
    <row r="204" spans="1:3" x14ac:dyDescent="0.25">
      <c r="A204" s="5" t="s">
        <v>78</v>
      </c>
      <c r="B204" s="4">
        <v>2</v>
      </c>
      <c r="C204" s="4">
        <v>1</v>
      </c>
    </row>
    <row r="205" spans="1:3" x14ac:dyDescent="0.25">
      <c r="A205" s="6" t="s">
        <v>45</v>
      </c>
      <c r="B205" s="4">
        <v>2</v>
      </c>
      <c r="C205" s="4">
        <v>1</v>
      </c>
    </row>
    <row r="206" spans="1:3" x14ac:dyDescent="0.25">
      <c r="A206" s="7" t="s">
        <v>78</v>
      </c>
      <c r="B206" s="4">
        <v>2</v>
      </c>
      <c r="C206" s="4">
        <v>1</v>
      </c>
    </row>
    <row r="207" spans="1:3" x14ac:dyDescent="0.25">
      <c r="A207" s="5" t="s">
        <v>43</v>
      </c>
      <c r="B207" s="4">
        <v>3</v>
      </c>
      <c r="C207" s="4">
        <v>1</v>
      </c>
    </row>
    <row r="208" spans="1:3" x14ac:dyDescent="0.25">
      <c r="A208" s="6" t="s">
        <v>53</v>
      </c>
      <c r="B208" s="4">
        <v>3</v>
      </c>
      <c r="C208" s="4">
        <v>1</v>
      </c>
    </row>
    <row r="209" spans="1:3" x14ac:dyDescent="0.25">
      <c r="A209" s="7" t="s">
        <v>43</v>
      </c>
      <c r="B209" s="4">
        <v>3</v>
      </c>
      <c r="C209" s="4">
        <v>1</v>
      </c>
    </row>
    <row r="210" spans="1:3" x14ac:dyDescent="0.25">
      <c r="A210" s="6" t="s">
        <v>45</v>
      </c>
      <c r="B210" s="4">
        <v>3</v>
      </c>
      <c r="C210" s="4">
        <v>1</v>
      </c>
    </row>
    <row r="211" spans="1:3" x14ac:dyDescent="0.25">
      <c r="A211" s="7" t="s">
        <v>43</v>
      </c>
      <c r="B211" s="4">
        <v>3</v>
      </c>
      <c r="C211" s="4">
        <v>1</v>
      </c>
    </row>
    <row r="212" spans="1:3" x14ac:dyDescent="0.25">
      <c r="A212" s="5" t="s">
        <v>110</v>
      </c>
      <c r="B212" s="4">
        <v>3</v>
      </c>
      <c r="C212" s="4">
        <v>1</v>
      </c>
    </row>
    <row r="213" spans="1:3" x14ac:dyDescent="0.25">
      <c r="A213" s="6" t="s">
        <v>53</v>
      </c>
      <c r="B213" s="4">
        <v>3</v>
      </c>
      <c r="C213" s="4">
        <v>1</v>
      </c>
    </row>
    <row r="214" spans="1:3" x14ac:dyDescent="0.25">
      <c r="A214" s="7" t="s">
        <v>110</v>
      </c>
      <c r="B214" s="4">
        <v>3</v>
      </c>
      <c r="C214" s="4">
        <v>1</v>
      </c>
    </row>
    <row r="215" spans="1:3" x14ac:dyDescent="0.25">
      <c r="A215" s="5" t="s">
        <v>42</v>
      </c>
      <c r="B215" s="4">
        <v>3</v>
      </c>
      <c r="C215" s="4">
        <v>1</v>
      </c>
    </row>
    <row r="216" spans="1:3" x14ac:dyDescent="0.25">
      <c r="A216" s="6" t="s">
        <v>42</v>
      </c>
      <c r="B216" s="4">
        <v>3</v>
      </c>
      <c r="C216" s="4">
        <v>1</v>
      </c>
    </row>
    <row r="217" spans="1:3" x14ac:dyDescent="0.25">
      <c r="A217" s="7" t="s">
        <v>54</v>
      </c>
      <c r="B217" s="4">
        <v>3</v>
      </c>
      <c r="C217" s="4">
        <v>1</v>
      </c>
    </row>
    <row r="218" spans="1:3" x14ac:dyDescent="0.25">
      <c r="A218" s="3" t="s">
        <v>91</v>
      </c>
      <c r="B218" s="4">
        <v>3</v>
      </c>
      <c r="C218" s="4">
        <v>1</v>
      </c>
    </row>
    <row r="219" spans="1:3" x14ac:dyDescent="0.25">
      <c r="A219" s="5" t="s">
        <v>84</v>
      </c>
      <c r="B219" s="4">
        <v>3</v>
      </c>
      <c r="C219" s="4">
        <v>1</v>
      </c>
    </row>
    <row r="220" spans="1:3" x14ac:dyDescent="0.25">
      <c r="A220" s="6" t="s">
        <v>53</v>
      </c>
      <c r="B220" s="4">
        <v>2</v>
      </c>
      <c r="C220" s="4">
        <v>1</v>
      </c>
    </row>
    <row r="221" spans="1:3" x14ac:dyDescent="0.25">
      <c r="A221" s="7" t="s">
        <v>84</v>
      </c>
      <c r="B221" s="4">
        <v>2</v>
      </c>
      <c r="C221" s="4">
        <v>1</v>
      </c>
    </row>
    <row r="222" spans="1:3" x14ac:dyDescent="0.25">
      <c r="A222" s="6" t="s">
        <v>74</v>
      </c>
      <c r="B222" s="4">
        <v>3</v>
      </c>
      <c r="C222" s="4">
        <v>1</v>
      </c>
    </row>
    <row r="223" spans="1:3" x14ac:dyDescent="0.25">
      <c r="A223" s="7" t="s">
        <v>84</v>
      </c>
      <c r="B223" s="4">
        <v>3</v>
      </c>
      <c r="C223" s="4">
        <v>1</v>
      </c>
    </row>
    <row r="224" spans="1:3" x14ac:dyDescent="0.25">
      <c r="A224" s="5" t="s">
        <v>54</v>
      </c>
      <c r="B224" s="4">
        <v>3</v>
      </c>
      <c r="C224" s="4">
        <v>1</v>
      </c>
    </row>
    <row r="225" spans="1:3" x14ac:dyDescent="0.25">
      <c r="A225" s="6" t="s">
        <v>53</v>
      </c>
      <c r="B225" s="4">
        <v>3</v>
      </c>
      <c r="C225" s="4">
        <v>1</v>
      </c>
    </row>
    <row r="226" spans="1:3" x14ac:dyDescent="0.25">
      <c r="A226" s="7" t="s">
        <v>54</v>
      </c>
      <c r="B226" s="4">
        <v>3</v>
      </c>
      <c r="C226" s="4">
        <v>1</v>
      </c>
    </row>
    <row r="227" spans="1:3" x14ac:dyDescent="0.25">
      <c r="A227" s="6" t="s">
        <v>52</v>
      </c>
      <c r="B227" s="4">
        <v>3</v>
      </c>
      <c r="C227" s="4">
        <v>1</v>
      </c>
    </row>
    <row r="228" spans="1:3" x14ac:dyDescent="0.25">
      <c r="A228" s="7" t="s">
        <v>54</v>
      </c>
      <c r="B228" s="4">
        <v>3</v>
      </c>
      <c r="C228" s="4">
        <v>1</v>
      </c>
    </row>
    <row r="229" spans="1:3" x14ac:dyDescent="0.25">
      <c r="A229" s="5" t="s">
        <v>43</v>
      </c>
      <c r="B229" s="4">
        <v>3</v>
      </c>
      <c r="C229" s="4">
        <v>1</v>
      </c>
    </row>
    <row r="230" spans="1:3" x14ac:dyDescent="0.25">
      <c r="A230" s="6" t="s">
        <v>53</v>
      </c>
      <c r="B230" s="4">
        <v>3</v>
      </c>
      <c r="C230" s="4">
        <v>1</v>
      </c>
    </row>
    <row r="231" spans="1:3" x14ac:dyDescent="0.25">
      <c r="A231" s="7" t="s">
        <v>43</v>
      </c>
      <c r="B231" s="4">
        <v>3</v>
      </c>
      <c r="C231" s="4">
        <v>1</v>
      </c>
    </row>
    <row r="232" spans="1:3" x14ac:dyDescent="0.25">
      <c r="A232" s="6" t="s">
        <v>45</v>
      </c>
      <c r="B232" s="4">
        <v>3</v>
      </c>
      <c r="C232" s="4">
        <v>1</v>
      </c>
    </row>
    <row r="233" spans="1:3" x14ac:dyDescent="0.25">
      <c r="A233" s="7" t="s">
        <v>43</v>
      </c>
      <c r="B233" s="4">
        <v>3</v>
      </c>
      <c r="C233" s="4">
        <v>1</v>
      </c>
    </row>
    <row r="234" spans="1:3" x14ac:dyDescent="0.25">
      <c r="A234" s="6" t="s">
        <v>74</v>
      </c>
      <c r="B234" s="4">
        <v>3</v>
      </c>
      <c r="C234" s="4">
        <v>1</v>
      </c>
    </row>
    <row r="235" spans="1:3" x14ac:dyDescent="0.25">
      <c r="A235" s="7" t="s">
        <v>43</v>
      </c>
      <c r="B235" s="4">
        <v>3</v>
      </c>
      <c r="C235" s="4">
        <v>1</v>
      </c>
    </row>
    <row r="236" spans="1:3" x14ac:dyDescent="0.25">
      <c r="A236" s="6" t="s">
        <v>132</v>
      </c>
      <c r="B236" s="4">
        <v>3</v>
      </c>
      <c r="C236" s="4">
        <v>1</v>
      </c>
    </row>
    <row r="237" spans="1:3" x14ac:dyDescent="0.25">
      <c r="A237" s="7" t="s">
        <v>43</v>
      </c>
      <c r="B237" s="4">
        <v>3</v>
      </c>
      <c r="C237" s="4">
        <v>1</v>
      </c>
    </row>
    <row r="238" spans="1:3" x14ac:dyDescent="0.25">
      <c r="A238" s="3" t="s">
        <v>126</v>
      </c>
      <c r="B238" s="4">
        <v>3</v>
      </c>
      <c r="C238" s="4">
        <v>1</v>
      </c>
    </row>
    <row r="239" spans="1:3" x14ac:dyDescent="0.25">
      <c r="A239" s="5" t="s">
        <v>54</v>
      </c>
      <c r="B239" s="4">
        <v>3</v>
      </c>
      <c r="C239" s="4">
        <v>1</v>
      </c>
    </row>
    <row r="240" spans="1:3" x14ac:dyDescent="0.25">
      <c r="A240" s="6" t="s">
        <v>53</v>
      </c>
      <c r="B240" s="4">
        <v>3</v>
      </c>
      <c r="C240" s="4">
        <v>1</v>
      </c>
    </row>
    <row r="241" spans="1:3" x14ac:dyDescent="0.25">
      <c r="A241" s="7" t="s">
        <v>54</v>
      </c>
      <c r="B241" s="4">
        <v>3</v>
      </c>
      <c r="C241" s="4">
        <v>1</v>
      </c>
    </row>
    <row r="242" spans="1:3" x14ac:dyDescent="0.25">
      <c r="A242" s="5" t="s">
        <v>43</v>
      </c>
      <c r="B242" s="4">
        <v>3</v>
      </c>
      <c r="C242" s="4">
        <v>1</v>
      </c>
    </row>
    <row r="243" spans="1:3" x14ac:dyDescent="0.25">
      <c r="A243" s="6" t="s">
        <v>53</v>
      </c>
      <c r="B243" s="4">
        <v>3</v>
      </c>
      <c r="C243" s="4">
        <v>1</v>
      </c>
    </row>
    <row r="244" spans="1:3" x14ac:dyDescent="0.25">
      <c r="A244" s="7" t="s">
        <v>43</v>
      </c>
      <c r="B244" s="4">
        <v>3</v>
      </c>
      <c r="C244" s="4">
        <v>1</v>
      </c>
    </row>
    <row r="245" spans="1:3" x14ac:dyDescent="0.25">
      <c r="A245" s="3" t="s">
        <v>117</v>
      </c>
      <c r="B245" s="4">
        <v>3</v>
      </c>
      <c r="C245" s="4">
        <v>1</v>
      </c>
    </row>
    <row r="246" spans="1:3" x14ac:dyDescent="0.25">
      <c r="A246" s="5" t="s">
        <v>84</v>
      </c>
      <c r="B246" s="4">
        <v>3</v>
      </c>
      <c r="C246" s="4">
        <v>1</v>
      </c>
    </row>
    <row r="247" spans="1:3" x14ac:dyDescent="0.25">
      <c r="A247" s="6" t="s">
        <v>53</v>
      </c>
      <c r="B247" s="4">
        <v>3</v>
      </c>
      <c r="C247" s="4">
        <v>1</v>
      </c>
    </row>
    <row r="248" spans="1:3" x14ac:dyDescent="0.25">
      <c r="A248" s="7" t="s">
        <v>84</v>
      </c>
      <c r="B248" s="4">
        <v>3</v>
      </c>
      <c r="C248" s="4">
        <v>1</v>
      </c>
    </row>
    <row r="249" spans="1:3" x14ac:dyDescent="0.25">
      <c r="A249" s="5" t="s">
        <v>43</v>
      </c>
      <c r="B249" s="4">
        <v>3</v>
      </c>
      <c r="C249" s="4">
        <v>1</v>
      </c>
    </row>
    <row r="250" spans="1:3" x14ac:dyDescent="0.25">
      <c r="A250" s="6" t="s">
        <v>53</v>
      </c>
      <c r="B250" s="4">
        <v>3</v>
      </c>
      <c r="C250" s="4">
        <v>1</v>
      </c>
    </row>
    <row r="251" spans="1:3" x14ac:dyDescent="0.25">
      <c r="A251" s="7" t="s">
        <v>43</v>
      </c>
      <c r="B251" s="4">
        <v>3</v>
      </c>
      <c r="C251" s="4">
        <v>1</v>
      </c>
    </row>
    <row r="252" spans="1:3" x14ac:dyDescent="0.25">
      <c r="A252" s="3" t="s">
        <v>70</v>
      </c>
      <c r="B252" s="4">
        <v>4</v>
      </c>
      <c r="C252" s="4">
        <v>1</v>
      </c>
    </row>
    <row r="253" spans="1:3" x14ac:dyDescent="0.25">
      <c r="A253" s="5" t="s">
        <v>84</v>
      </c>
      <c r="B253" s="4">
        <v>3</v>
      </c>
      <c r="C253" s="4">
        <v>1</v>
      </c>
    </row>
    <row r="254" spans="1:3" x14ac:dyDescent="0.25">
      <c r="A254" s="6" t="s">
        <v>53</v>
      </c>
      <c r="B254" s="4">
        <v>3</v>
      </c>
      <c r="C254" s="4">
        <v>1</v>
      </c>
    </row>
    <row r="255" spans="1:3" x14ac:dyDescent="0.25">
      <c r="A255" s="7" t="s">
        <v>84</v>
      </c>
      <c r="B255" s="4">
        <v>3</v>
      </c>
      <c r="C255" s="4">
        <v>1</v>
      </c>
    </row>
    <row r="256" spans="1:3" x14ac:dyDescent="0.25">
      <c r="A256" s="5" t="s">
        <v>54</v>
      </c>
      <c r="B256" s="4">
        <v>4</v>
      </c>
      <c r="C256" s="4">
        <v>1</v>
      </c>
    </row>
    <row r="257" spans="1:3" x14ac:dyDescent="0.25">
      <c r="A257" s="6" t="s">
        <v>53</v>
      </c>
      <c r="B257" s="4">
        <v>4</v>
      </c>
      <c r="C257" s="4">
        <v>1</v>
      </c>
    </row>
    <row r="258" spans="1:3" x14ac:dyDescent="0.25">
      <c r="A258" s="7" t="s">
        <v>54</v>
      </c>
      <c r="B258" s="4">
        <v>4</v>
      </c>
      <c r="C258" s="4">
        <v>1</v>
      </c>
    </row>
    <row r="259" spans="1:3" x14ac:dyDescent="0.25">
      <c r="A259" s="6" t="s">
        <v>45</v>
      </c>
      <c r="B259" s="4">
        <v>4</v>
      </c>
      <c r="C259" s="4">
        <v>1</v>
      </c>
    </row>
    <row r="260" spans="1:3" x14ac:dyDescent="0.25">
      <c r="A260" s="7" t="s">
        <v>54</v>
      </c>
      <c r="B260" s="4">
        <v>4</v>
      </c>
      <c r="C260" s="4">
        <v>1</v>
      </c>
    </row>
    <row r="261" spans="1:3" x14ac:dyDescent="0.25">
      <c r="A261" s="6" t="s">
        <v>127</v>
      </c>
      <c r="B261" s="4">
        <v>2</v>
      </c>
      <c r="C261" s="4">
        <v>1</v>
      </c>
    </row>
    <row r="262" spans="1:3" x14ac:dyDescent="0.25">
      <c r="A262" s="7" t="s">
        <v>54</v>
      </c>
      <c r="B262" s="4">
        <v>2</v>
      </c>
      <c r="C262" s="4">
        <v>1</v>
      </c>
    </row>
    <row r="263" spans="1:3" x14ac:dyDescent="0.25">
      <c r="A263" s="6" t="s">
        <v>74</v>
      </c>
      <c r="B263" s="4">
        <v>3</v>
      </c>
      <c r="C263" s="4">
        <v>1</v>
      </c>
    </row>
    <row r="264" spans="1:3" x14ac:dyDescent="0.25">
      <c r="A264" s="7" t="s">
        <v>54</v>
      </c>
      <c r="B264" s="4">
        <v>3</v>
      </c>
      <c r="C264" s="4">
        <v>1</v>
      </c>
    </row>
    <row r="265" spans="1:3" x14ac:dyDescent="0.25">
      <c r="A265" s="6" t="s">
        <v>60</v>
      </c>
      <c r="B265" s="4">
        <v>3</v>
      </c>
      <c r="C265" s="4">
        <v>1</v>
      </c>
    </row>
    <row r="266" spans="1:3" x14ac:dyDescent="0.25">
      <c r="A266" s="7" t="s">
        <v>54</v>
      </c>
      <c r="B266" s="4">
        <v>3</v>
      </c>
      <c r="C266" s="4">
        <v>1</v>
      </c>
    </row>
    <row r="267" spans="1:3" x14ac:dyDescent="0.25">
      <c r="A267" s="5" t="s">
        <v>107</v>
      </c>
      <c r="B267" s="4">
        <v>2</v>
      </c>
      <c r="C267" s="4">
        <v>1</v>
      </c>
    </row>
    <row r="268" spans="1:3" x14ac:dyDescent="0.25">
      <c r="A268" s="6" t="s">
        <v>52</v>
      </c>
      <c r="B268" s="4">
        <v>2</v>
      </c>
      <c r="C268" s="4">
        <v>1</v>
      </c>
    </row>
    <row r="269" spans="1:3" x14ac:dyDescent="0.25">
      <c r="A269" s="7" t="s">
        <v>107</v>
      </c>
      <c r="B269" s="4">
        <v>2</v>
      </c>
      <c r="C269" s="4">
        <v>1</v>
      </c>
    </row>
    <row r="270" spans="1:3" x14ac:dyDescent="0.25">
      <c r="A270" s="5" t="s">
        <v>78</v>
      </c>
      <c r="B270" s="4">
        <v>3</v>
      </c>
      <c r="C270" s="4">
        <v>1</v>
      </c>
    </row>
    <row r="271" spans="1:3" x14ac:dyDescent="0.25">
      <c r="A271" s="6" t="s">
        <v>53</v>
      </c>
      <c r="B271" s="4">
        <v>3</v>
      </c>
      <c r="C271" s="4">
        <v>1</v>
      </c>
    </row>
    <row r="272" spans="1:3" x14ac:dyDescent="0.25">
      <c r="A272" s="7" t="s">
        <v>78</v>
      </c>
      <c r="B272" s="4">
        <v>3</v>
      </c>
      <c r="C272" s="4">
        <v>1</v>
      </c>
    </row>
    <row r="273" spans="1:3" x14ac:dyDescent="0.25">
      <c r="A273" s="6" t="s">
        <v>45</v>
      </c>
      <c r="B273" s="4">
        <v>2</v>
      </c>
      <c r="C273" s="4">
        <v>1</v>
      </c>
    </row>
    <row r="274" spans="1:3" x14ac:dyDescent="0.25">
      <c r="A274" s="7" t="s">
        <v>78</v>
      </c>
      <c r="B274" s="4">
        <v>2</v>
      </c>
      <c r="C274" s="4">
        <v>1</v>
      </c>
    </row>
    <row r="275" spans="1:3" x14ac:dyDescent="0.25">
      <c r="A275" s="5" t="s">
        <v>43</v>
      </c>
      <c r="B275" s="4">
        <v>4</v>
      </c>
      <c r="C275" s="4">
        <v>1</v>
      </c>
    </row>
    <row r="276" spans="1:3" x14ac:dyDescent="0.25">
      <c r="A276" s="6" t="s">
        <v>53</v>
      </c>
      <c r="B276" s="4">
        <v>4</v>
      </c>
      <c r="C276" s="4">
        <v>1</v>
      </c>
    </row>
    <row r="277" spans="1:3" x14ac:dyDescent="0.25">
      <c r="A277" s="7" t="s">
        <v>43</v>
      </c>
      <c r="B277" s="4">
        <v>4</v>
      </c>
      <c r="C277" s="4">
        <v>1</v>
      </c>
    </row>
    <row r="278" spans="1:3" x14ac:dyDescent="0.25">
      <c r="A278" s="6" t="s">
        <v>45</v>
      </c>
      <c r="B278" s="4">
        <v>3</v>
      </c>
      <c r="C278" s="4">
        <v>1</v>
      </c>
    </row>
    <row r="279" spans="1:3" x14ac:dyDescent="0.25">
      <c r="A279" s="7" t="s">
        <v>43</v>
      </c>
      <c r="B279" s="4">
        <v>3</v>
      </c>
      <c r="C279" s="4">
        <v>1</v>
      </c>
    </row>
    <row r="280" spans="1:3" x14ac:dyDescent="0.25">
      <c r="A280" s="6" t="s">
        <v>52</v>
      </c>
      <c r="B280" s="4">
        <v>2</v>
      </c>
      <c r="C280" s="4">
        <v>1</v>
      </c>
    </row>
    <row r="281" spans="1:3" x14ac:dyDescent="0.25">
      <c r="A281" s="7" t="s">
        <v>43</v>
      </c>
      <c r="B281" s="4">
        <v>2</v>
      </c>
      <c r="C281" s="4">
        <v>1</v>
      </c>
    </row>
    <row r="282" spans="1:3" x14ac:dyDescent="0.25">
      <c r="A282" s="6" t="s">
        <v>74</v>
      </c>
      <c r="B282" s="4">
        <v>2</v>
      </c>
      <c r="C282" s="4">
        <v>1</v>
      </c>
    </row>
    <row r="283" spans="1:3" x14ac:dyDescent="0.25">
      <c r="A283" s="7" t="s">
        <v>43</v>
      </c>
      <c r="B283" s="4">
        <v>2</v>
      </c>
      <c r="C283" s="4">
        <v>1</v>
      </c>
    </row>
    <row r="284" spans="1:3" x14ac:dyDescent="0.25">
      <c r="A284" s="5" t="s">
        <v>110</v>
      </c>
      <c r="B284" s="4">
        <v>3</v>
      </c>
      <c r="C284" s="4">
        <v>1</v>
      </c>
    </row>
    <row r="285" spans="1:3" x14ac:dyDescent="0.25">
      <c r="A285" s="6" t="s">
        <v>74</v>
      </c>
      <c r="B285" s="4">
        <v>3</v>
      </c>
      <c r="C285" s="4">
        <v>1</v>
      </c>
    </row>
    <row r="286" spans="1:3" x14ac:dyDescent="0.25">
      <c r="A286" s="7" t="s">
        <v>110</v>
      </c>
      <c r="B286" s="4">
        <v>3</v>
      </c>
      <c r="C286" s="4">
        <v>1</v>
      </c>
    </row>
    <row r="287" spans="1:3" x14ac:dyDescent="0.25">
      <c r="A287" s="5" t="s">
        <v>52</v>
      </c>
      <c r="B287" s="4">
        <v>2</v>
      </c>
      <c r="C287" s="4">
        <v>1</v>
      </c>
    </row>
    <row r="288" spans="1:3" x14ac:dyDescent="0.25">
      <c r="A288" s="6" t="s">
        <v>52</v>
      </c>
      <c r="B288" s="4">
        <v>2</v>
      </c>
      <c r="C288" s="4">
        <v>1</v>
      </c>
    </row>
    <row r="289" spans="1:3" x14ac:dyDescent="0.25">
      <c r="A289" s="7" t="s">
        <v>54</v>
      </c>
      <c r="B289" s="4">
        <v>2</v>
      </c>
      <c r="C289" s="4">
        <v>1</v>
      </c>
    </row>
    <row r="290" spans="1:3" x14ac:dyDescent="0.25">
      <c r="A290" s="3" t="s">
        <v>108</v>
      </c>
      <c r="B290" s="4">
        <v>3</v>
      </c>
      <c r="C290" s="4">
        <v>1</v>
      </c>
    </row>
    <row r="291" spans="1:3" x14ac:dyDescent="0.25">
      <c r="A291" s="5" t="s">
        <v>54</v>
      </c>
      <c r="B291" s="4">
        <v>2</v>
      </c>
      <c r="C291" s="4">
        <v>1</v>
      </c>
    </row>
    <row r="292" spans="1:3" x14ac:dyDescent="0.25">
      <c r="A292" s="6" t="s">
        <v>60</v>
      </c>
      <c r="B292" s="4">
        <v>2</v>
      </c>
      <c r="C292" s="4">
        <v>1</v>
      </c>
    </row>
    <row r="293" spans="1:3" x14ac:dyDescent="0.25">
      <c r="A293" s="7" t="s">
        <v>54</v>
      </c>
      <c r="B293" s="4">
        <v>2</v>
      </c>
      <c r="C293" s="4">
        <v>1</v>
      </c>
    </row>
    <row r="294" spans="1:3" x14ac:dyDescent="0.25">
      <c r="A294" s="5" t="s">
        <v>78</v>
      </c>
      <c r="B294" s="4">
        <v>3</v>
      </c>
      <c r="C294" s="4">
        <v>1</v>
      </c>
    </row>
    <row r="295" spans="1:3" x14ac:dyDescent="0.25">
      <c r="A295" s="6" t="s">
        <v>53</v>
      </c>
      <c r="B295" s="4">
        <v>3</v>
      </c>
      <c r="C295" s="4">
        <v>1</v>
      </c>
    </row>
    <row r="296" spans="1:3" x14ac:dyDescent="0.25">
      <c r="A296" s="7" t="s">
        <v>78</v>
      </c>
      <c r="B296" s="4">
        <v>3</v>
      </c>
      <c r="C296" s="4">
        <v>1</v>
      </c>
    </row>
    <row r="297" spans="1:3" x14ac:dyDescent="0.25">
      <c r="A297" s="5" t="s">
        <v>43</v>
      </c>
      <c r="B297" s="4">
        <v>3</v>
      </c>
      <c r="C297" s="4">
        <v>1</v>
      </c>
    </row>
    <row r="298" spans="1:3" x14ac:dyDescent="0.25">
      <c r="A298" s="6" t="s">
        <v>53</v>
      </c>
      <c r="B298" s="4">
        <v>3</v>
      </c>
      <c r="C298" s="4">
        <v>1</v>
      </c>
    </row>
    <row r="299" spans="1:3" x14ac:dyDescent="0.25">
      <c r="A299" s="7" t="s">
        <v>43</v>
      </c>
      <c r="B299" s="4">
        <v>3</v>
      </c>
      <c r="C299" s="4">
        <v>1</v>
      </c>
    </row>
    <row r="300" spans="1:3" x14ac:dyDescent="0.25">
      <c r="A300" s="6" t="s">
        <v>74</v>
      </c>
      <c r="B300" s="4">
        <v>3</v>
      </c>
      <c r="C300" s="4">
        <v>1</v>
      </c>
    </row>
    <row r="301" spans="1:3" x14ac:dyDescent="0.25">
      <c r="A301" s="7" t="s">
        <v>43</v>
      </c>
      <c r="B301" s="4">
        <v>3</v>
      </c>
      <c r="C301" s="4">
        <v>1</v>
      </c>
    </row>
    <row r="302" spans="1:3" x14ac:dyDescent="0.25">
      <c r="A302" s="3" t="s">
        <v>138</v>
      </c>
      <c r="B302" s="4">
        <v>3</v>
      </c>
      <c r="C302" s="4">
        <v>1</v>
      </c>
    </row>
    <row r="303" spans="1:3" x14ac:dyDescent="0.25">
      <c r="A303" s="5" t="s">
        <v>43</v>
      </c>
      <c r="B303" s="4">
        <v>3</v>
      </c>
      <c r="C303" s="4">
        <v>1</v>
      </c>
    </row>
    <row r="304" spans="1:3" x14ac:dyDescent="0.25">
      <c r="A304" s="6" t="s">
        <v>45</v>
      </c>
      <c r="B304" s="4">
        <v>3</v>
      </c>
      <c r="C304" s="4">
        <v>1</v>
      </c>
    </row>
    <row r="305" spans="1:3" x14ac:dyDescent="0.25">
      <c r="A305" s="7" t="s">
        <v>43</v>
      </c>
      <c r="B305" s="4">
        <v>3</v>
      </c>
      <c r="C305" s="4">
        <v>1</v>
      </c>
    </row>
    <row r="306" spans="1:3" x14ac:dyDescent="0.25">
      <c r="A306" s="3" t="s">
        <v>41</v>
      </c>
      <c r="B306" s="4">
        <v>4</v>
      </c>
      <c r="C306" s="4">
        <v>8</v>
      </c>
    </row>
    <row r="307" spans="1:3" x14ac:dyDescent="0.25">
      <c r="A307" s="5" t="s">
        <v>84</v>
      </c>
      <c r="B307" s="4">
        <v>4</v>
      </c>
      <c r="C307" s="4">
        <v>1</v>
      </c>
    </row>
    <row r="308" spans="1:3" x14ac:dyDescent="0.25">
      <c r="A308" s="6" t="s">
        <v>53</v>
      </c>
      <c r="B308" s="4">
        <v>4</v>
      </c>
      <c r="C308" s="4">
        <v>1</v>
      </c>
    </row>
    <row r="309" spans="1:3" x14ac:dyDescent="0.25">
      <c r="A309" s="7" t="s">
        <v>84</v>
      </c>
      <c r="B309" s="4">
        <v>4</v>
      </c>
      <c r="C309" s="4">
        <v>1</v>
      </c>
    </row>
    <row r="310" spans="1:3" x14ac:dyDescent="0.25">
      <c r="A310" s="6" t="s">
        <v>45</v>
      </c>
      <c r="B310" s="4">
        <v>4</v>
      </c>
      <c r="C310" s="4">
        <v>1</v>
      </c>
    </row>
    <row r="311" spans="1:3" x14ac:dyDescent="0.25">
      <c r="A311" s="7" t="s">
        <v>84</v>
      </c>
      <c r="B311" s="4">
        <v>4</v>
      </c>
      <c r="C311" s="4">
        <v>1</v>
      </c>
    </row>
    <row r="312" spans="1:3" x14ac:dyDescent="0.25">
      <c r="A312" s="6" t="s">
        <v>131</v>
      </c>
      <c r="B312" s="4">
        <v>2</v>
      </c>
      <c r="C312" s="4">
        <v>1</v>
      </c>
    </row>
    <row r="313" spans="1:3" x14ac:dyDescent="0.25">
      <c r="A313" s="7" t="s">
        <v>84</v>
      </c>
      <c r="B313" s="4">
        <v>2</v>
      </c>
      <c r="C313" s="4">
        <v>1</v>
      </c>
    </row>
    <row r="314" spans="1:3" x14ac:dyDescent="0.25">
      <c r="A314" s="6" t="s">
        <v>52</v>
      </c>
      <c r="B314" s="4">
        <v>3</v>
      </c>
      <c r="C314" s="4">
        <v>1</v>
      </c>
    </row>
    <row r="315" spans="1:3" x14ac:dyDescent="0.25">
      <c r="A315" s="7" t="s">
        <v>84</v>
      </c>
      <c r="B315" s="4">
        <v>3</v>
      </c>
      <c r="C315" s="4">
        <v>1</v>
      </c>
    </row>
    <row r="316" spans="1:3" x14ac:dyDescent="0.25">
      <c r="A316" s="6" t="s">
        <v>74</v>
      </c>
      <c r="B316" s="4">
        <v>3</v>
      </c>
      <c r="C316" s="4">
        <v>1</v>
      </c>
    </row>
    <row r="317" spans="1:3" x14ac:dyDescent="0.25">
      <c r="A317" s="7" t="s">
        <v>84</v>
      </c>
      <c r="B317" s="4">
        <v>3</v>
      </c>
      <c r="C317" s="4">
        <v>1</v>
      </c>
    </row>
    <row r="318" spans="1:3" x14ac:dyDescent="0.25">
      <c r="A318" s="6" t="s">
        <v>132</v>
      </c>
      <c r="B318" s="4">
        <v>3</v>
      </c>
      <c r="C318" s="4">
        <v>1</v>
      </c>
    </row>
    <row r="319" spans="1:3" x14ac:dyDescent="0.25">
      <c r="A319" s="7" t="s">
        <v>84</v>
      </c>
      <c r="B319" s="4">
        <v>3</v>
      </c>
      <c r="C319" s="4">
        <v>1</v>
      </c>
    </row>
    <row r="320" spans="1:3" x14ac:dyDescent="0.25">
      <c r="A320" s="6" t="s">
        <v>60</v>
      </c>
      <c r="B320" s="4">
        <v>4</v>
      </c>
      <c r="C320" s="4">
        <v>1</v>
      </c>
    </row>
    <row r="321" spans="1:3" x14ac:dyDescent="0.25">
      <c r="A321" s="7" t="s">
        <v>84</v>
      </c>
      <c r="B321" s="4">
        <v>4</v>
      </c>
      <c r="C321" s="4">
        <v>1</v>
      </c>
    </row>
    <row r="322" spans="1:3" x14ac:dyDescent="0.25">
      <c r="A322" s="5" t="s">
        <v>54</v>
      </c>
      <c r="B322" s="4">
        <v>4</v>
      </c>
      <c r="C322" s="4">
        <v>1</v>
      </c>
    </row>
    <row r="323" spans="1:3" x14ac:dyDescent="0.25">
      <c r="A323" s="6" t="s">
        <v>53</v>
      </c>
      <c r="B323" s="4">
        <v>4</v>
      </c>
      <c r="C323" s="4">
        <v>1</v>
      </c>
    </row>
    <row r="324" spans="1:3" x14ac:dyDescent="0.25">
      <c r="A324" s="7" t="s">
        <v>54</v>
      </c>
      <c r="B324" s="4">
        <v>4</v>
      </c>
      <c r="C324" s="4">
        <v>1</v>
      </c>
    </row>
    <row r="325" spans="1:3" x14ac:dyDescent="0.25">
      <c r="A325" s="6" t="s">
        <v>45</v>
      </c>
      <c r="B325" s="4">
        <v>3</v>
      </c>
      <c r="C325" s="4">
        <v>1</v>
      </c>
    </row>
    <row r="326" spans="1:3" x14ac:dyDescent="0.25">
      <c r="A326" s="7" t="s">
        <v>54</v>
      </c>
      <c r="B326" s="4">
        <v>3</v>
      </c>
      <c r="C326" s="4">
        <v>1</v>
      </c>
    </row>
    <row r="327" spans="1:3" x14ac:dyDescent="0.25">
      <c r="A327" s="6" t="s">
        <v>127</v>
      </c>
      <c r="B327" s="4">
        <v>4</v>
      </c>
      <c r="C327" s="4">
        <v>1</v>
      </c>
    </row>
    <row r="328" spans="1:3" x14ac:dyDescent="0.25">
      <c r="A328" s="7" t="s">
        <v>54</v>
      </c>
      <c r="B328" s="4">
        <v>4</v>
      </c>
      <c r="C328" s="4">
        <v>1</v>
      </c>
    </row>
    <row r="329" spans="1:3" x14ac:dyDescent="0.25">
      <c r="A329" s="6" t="s">
        <v>52</v>
      </c>
      <c r="B329" s="4">
        <v>3</v>
      </c>
      <c r="C329" s="4">
        <v>1</v>
      </c>
    </row>
    <row r="330" spans="1:3" x14ac:dyDescent="0.25">
      <c r="A330" s="7" t="s">
        <v>54</v>
      </c>
      <c r="B330" s="4">
        <v>3</v>
      </c>
      <c r="C330" s="4">
        <v>1</v>
      </c>
    </row>
    <row r="331" spans="1:3" x14ac:dyDescent="0.25">
      <c r="A331" s="6" t="s">
        <v>74</v>
      </c>
      <c r="B331" s="4">
        <v>4</v>
      </c>
      <c r="C331" s="4">
        <v>1</v>
      </c>
    </row>
    <row r="332" spans="1:3" x14ac:dyDescent="0.25">
      <c r="A332" s="7" t="s">
        <v>54</v>
      </c>
      <c r="B332" s="4">
        <v>4</v>
      </c>
      <c r="C332" s="4">
        <v>1</v>
      </c>
    </row>
    <row r="333" spans="1:3" x14ac:dyDescent="0.25">
      <c r="A333" s="6" t="s">
        <v>42</v>
      </c>
      <c r="B333" s="4">
        <v>3</v>
      </c>
      <c r="C333" s="4">
        <v>1</v>
      </c>
    </row>
    <row r="334" spans="1:3" x14ac:dyDescent="0.25">
      <c r="A334" s="7" t="s">
        <v>54</v>
      </c>
      <c r="B334" s="4">
        <v>3</v>
      </c>
      <c r="C334" s="4">
        <v>1</v>
      </c>
    </row>
    <row r="335" spans="1:3" x14ac:dyDescent="0.25">
      <c r="A335" s="6" t="s">
        <v>60</v>
      </c>
      <c r="B335" s="4">
        <v>4</v>
      </c>
      <c r="C335" s="4">
        <v>1</v>
      </c>
    </row>
    <row r="336" spans="1:3" x14ac:dyDescent="0.25">
      <c r="A336" s="7" t="s">
        <v>54</v>
      </c>
      <c r="B336" s="4">
        <v>4</v>
      </c>
      <c r="C336" s="4">
        <v>1</v>
      </c>
    </row>
    <row r="337" spans="1:3" x14ac:dyDescent="0.25">
      <c r="A337" s="5" t="s">
        <v>107</v>
      </c>
      <c r="B337" s="4">
        <v>3</v>
      </c>
      <c r="C337" s="4">
        <v>1</v>
      </c>
    </row>
    <row r="338" spans="1:3" x14ac:dyDescent="0.25">
      <c r="A338" s="6" t="s">
        <v>53</v>
      </c>
      <c r="B338" s="4">
        <v>3</v>
      </c>
      <c r="C338" s="4">
        <v>1</v>
      </c>
    </row>
    <row r="339" spans="1:3" x14ac:dyDescent="0.25">
      <c r="A339" s="7" t="s">
        <v>107</v>
      </c>
      <c r="B339" s="4">
        <v>3</v>
      </c>
      <c r="C339" s="4">
        <v>1</v>
      </c>
    </row>
    <row r="340" spans="1:3" x14ac:dyDescent="0.25">
      <c r="A340" s="6" t="s">
        <v>45</v>
      </c>
      <c r="B340" s="4">
        <v>3</v>
      </c>
      <c r="C340" s="4">
        <v>1</v>
      </c>
    </row>
    <row r="341" spans="1:3" x14ac:dyDescent="0.25">
      <c r="A341" s="7" t="s">
        <v>107</v>
      </c>
      <c r="B341" s="4">
        <v>3</v>
      </c>
      <c r="C341" s="4">
        <v>1</v>
      </c>
    </row>
    <row r="342" spans="1:3" x14ac:dyDescent="0.25">
      <c r="A342" s="6" t="s">
        <v>52</v>
      </c>
      <c r="B342" s="4">
        <v>3</v>
      </c>
      <c r="C342" s="4">
        <v>1</v>
      </c>
    </row>
    <row r="343" spans="1:3" x14ac:dyDescent="0.25">
      <c r="A343" s="7" t="s">
        <v>107</v>
      </c>
      <c r="B343" s="4">
        <v>3</v>
      </c>
      <c r="C343" s="4">
        <v>1</v>
      </c>
    </row>
    <row r="344" spans="1:3" x14ac:dyDescent="0.25">
      <c r="A344" s="5" t="s">
        <v>78</v>
      </c>
      <c r="B344" s="4">
        <v>4</v>
      </c>
      <c r="C344" s="4">
        <v>1</v>
      </c>
    </row>
    <row r="345" spans="1:3" x14ac:dyDescent="0.25">
      <c r="A345" s="6" t="s">
        <v>53</v>
      </c>
      <c r="B345" s="4">
        <v>4</v>
      </c>
      <c r="C345" s="4">
        <v>1</v>
      </c>
    </row>
    <row r="346" spans="1:3" x14ac:dyDescent="0.25">
      <c r="A346" s="7" t="s">
        <v>78</v>
      </c>
      <c r="B346" s="4">
        <v>4</v>
      </c>
      <c r="C346" s="4">
        <v>1</v>
      </c>
    </row>
    <row r="347" spans="1:3" x14ac:dyDescent="0.25">
      <c r="A347" s="6" t="s">
        <v>45</v>
      </c>
      <c r="B347" s="4">
        <v>3</v>
      </c>
      <c r="C347" s="4">
        <v>1</v>
      </c>
    </row>
    <row r="348" spans="1:3" x14ac:dyDescent="0.25">
      <c r="A348" s="7" t="s">
        <v>78</v>
      </c>
      <c r="B348" s="4">
        <v>3</v>
      </c>
      <c r="C348" s="4">
        <v>1</v>
      </c>
    </row>
    <row r="349" spans="1:3" x14ac:dyDescent="0.25">
      <c r="A349" s="6" t="s">
        <v>52</v>
      </c>
      <c r="B349" s="4">
        <v>3</v>
      </c>
      <c r="C349" s="4">
        <v>1</v>
      </c>
    </row>
    <row r="350" spans="1:3" x14ac:dyDescent="0.25">
      <c r="A350" s="7" t="s">
        <v>78</v>
      </c>
      <c r="B350" s="4">
        <v>3</v>
      </c>
      <c r="C350" s="4">
        <v>1</v>
      </c>
    </row>
    <row r="351" spans="1:3" x14ac:dyDescent="0.25">
      <c r="A351" s="6" t="s">
        <v>60</v>
      </c>
      <c r="B351" s="4">
        <v>4</v>
      </c>
      <c r="C351" s="4">
        <v>1</v>
      </c>
    </row>
    <row r="352" spans="1:3" x14ac:dyDescent="0.25">
      <c r="A352" s="7" t="s">
        <v>78</v>
      </c>
      <c r="B352" s="4">
        <v>4</v>
      </c>
      <c r="C352" s="4">
        <v>1</v>
      </c>
    </row>
    <row r="353" spans="1:3" x14ac:dyDescent="0.25">
      <c r="A353" s="5" t="s">
        <v>43</v>
      </c>
      <c r="B353" s="4">
        <v>4</v>
      </c>
      <c r="C353" s="4">
        <v>8</v>
      </c>
    </row>
    <row r="354" spans="1:3" x14ac:dyDescent="0.25">
      <c r="A354" s="6" t="s">
        <v>137</v>
      </c>
      <c r="B354" s="4">
        <v>2</v>
      </c>
      <c r="C354" s="4">
        <v>1</v>
      </c>
    </row>
    <row r="355" spans="1:3" x14ac:dyDescent="0.25">
      <c r="A355" s="7" t="s">
        <v>43</v>
      </c>
      <c r="B355" s="4">
        <v>2</v>
      </c>
      <c r="C355" s="4">
        <v>1</v>
      </c>
    </row>
    <row r="356" spans="1:3" x14ac:dyDescent="0.25">
      <c r="A356" s="6" t="s">
        <v>53</v>
      </c>
      <c r="B356" s="4">
        <v>4</v>
      </c>
      <c r="C356" s="4">
        <v>8</v>
      </c>
    </row>
    <row r="357" spans="1:3" x14ac:dyDescent="0.25">
      <c r="A357" s="7" t="s">
        <v>43</v>
      </c>
      <c r="B357" s="4">
        <v>4</v>
      </c>
      <c r="C357" s="4">
        <v>8</v>
      </c>
    </row>
    <row r="358" spans="1:3" x14ac:dyDescent="0.25">
      <c r="A358" s="6" t="s">
        <v>45</v>
      </c>
      <c r="B358" s="4">
        <v>4</v>
      </c>
      <c r="C358" s="4">
        <v>1</v>
      </c>
    </row>
    <row r="359" spans="1:3" x14ac:dyDescent="0.25">
      <c r="A359" s="7" t="s">
        <v>43</v>
      </c>
      <c r="B359" s="4">
        <v>4</v>
      </c>
      <c r="C359" s="4">
        <v>1</v>
      </c>
    </row>
    <row r="360" spans="1:3" x14ac:dyDescent="0.25">
      <c r="A360" s="6" t="s">
        <v>127</v>
      </c>
      <c r="B360" s="4">
        <v>3</v>
      </c>
      <c r="C360" s="4">
        <v>1</v>
      </c>
    </row>
    <row r="361" spans="1:3" x14ac:dyDescent="0.25">
      <c r="A361" s="7" t="s">
        <v>43</v>
      </c>
      <c r="B361" s="4">
        <v>3</v>
      </c>
      <c r="C361" s="4">
        <v>1</v>
      </c>
    </row>
    <row r="362" spans="1:3" x14ac:dyDescent="0.25">
      <c r="A362" s="6" t="s">
        <v>52</v>
      </c>
      <c r="B362" s="4">
        <v>3</v>
      </c>
      <c r="C362" s="4">
        <v>1</v>
      </c>
    </row>
    <row r="363" spans="1:3" x14ac:dyDescent="0.25">
      <c r="A363" s="7" t="s">
        <v>43</v>
      </c>
      <c r="B363" s="4">
        <v>3</v>
      </c>
      <c r="C363" s="4">
        <v>1</v>
      </c>
    </row>
    <row r="364" spans="1:3" x14ac:dyDescent="0.25">
      <c r="A364" s="6" t="s">
        <v>74</v>
      </c>
      <c r="B364" s="4">
        <v>4</v>
      </c>
      <c r="C364" s="4">
        <v>1</v>
      </c>
    </row>
    <row r="365" spans="1:3" x14ac:dyDescent="0.25">
      <c r="A365" s="7" t="s">
        <v>43</v>
      </c>
      <c r="B365" s="4">
        <v>4</v>
      </c>
      <c r="C365" s="4">
        <v>1</v>
      </c>
    </row>
    <row r="366" spans="1:3" x14ac:dyDescent="0.25">
      <c r="A366" s="6" t="s">
        <v>60</v>
      </c>
      <c r="B366" s="4">
        <v>4</v>
      </c>
      <c r="C366" s="4">
        <v>1</v>
      </c>
    </row>
    <row r="367" spans="1:3" x14ac:dyDescent="0.25">
      <c r="A367" s="7" t="s">
        <v>43</v>
      </c>
      <c r="B367" s="4">
        <v>4</v>
      </c>
      <c r="C367" s="4">
        <v>1</v>
      </c>
    </row>
    <row r="368" spans="1:3" x14ac:dyDescent="0.25">
      <c r="A368" s="5" t="s">
        <v>110</v>
      </c>
      <c r="B368" s="4">
        <v>3</v>
      </c>
      <c r="C368" s="4">
        <v>1</v>
      </c>
    </row>
    <row r="369" spans="1:3" x14ac:dyDescent="0.25">
      <c r="A369" s="6" t="s">
        <v>53</v>
      </c>
      <c r="B369" s="4">
        <v>3</v>
      </c>
      <c r="C369" s="4">
        <v>1</v>
      </c>
    </row>
    <row r="370" spans="1:3" x14ac:dyDescent="0.25">
      <c r="A370" s="7" t="s">
        <v>110</v>
      </c>
      <c r="B370" s="4">
        <v>3</v>
      </c>
      <c r="C370" s="4">
        <v>1</v>
      </c>
    </row>
    <row r="371" spans="1:3" x14ac:dyDescent="0.25">
      <c r="A371" s="6" t="s">
        <v>45</v>
      </c>
      <c r="B371" s="4">
        <v>3</v>
      </c>
      <c r="C371" s="4">
        <v>1</v>
      </c>
    </row>
    <row r="372" spans="1:3" x14ac:dyDescent="0.25">
      <c r="A372" s="7" t="s">
        <v>110</v>
      </c>
      <c r="B372" s="4">
        <v>3</v>
      </c>
      <c r="C372" s="4">
        <v>1</v>
      </c>
    </row>
    <row r="373" spans="1:3" x14ac:dyDescent="0.25">
      <c r="A373" s="6" t="s">
        <v>52</v>
      </c>
      <c r="B373" s="4">
        <v>3</v>
      </c>
      <c r="C373" s="4">
        <v>1</v>
      </c>
    </row>
    <row r="374" spans="1:3" x14ac:dyDescent="0.25">
      <c r="A374" s="7" t="s">
        <v>110</v>
      </c>
      <c r="B374" s="4">
        <v>3</v>
      </c>
      <c r="C374" s="4">
        <v>1</v>
      </c>
    </row>
    <row r="375" spans="1:3" x14ac:dyDescent="0.25">
      <c r="A375" s="6" t="s">
        <v>74</v>
      </c>
      <c r="B375" s="4">
        <v>3</v>
      </c>
      <c r="C375" s="4">
        <v>1</v>
      </c>
    </row>
    <row r="376" spans="1:3" x14ac:dyDescent="0.25">
      <c r="A376" s="7" t="s">
        <v>110</v>
      </c>
      <c r="B376" s="4">
        <v>3</v>
      </c>
      <c r="C376" s="4">
        <v>1</v>
      </c>
    </row>
    <row r="377" spans="1:3" x14ac:dyDescent="0.25">
      <c r="A377" s="5" t="s">
        <v>52</v>
      </c>
      <c r="B377" s="4">
        <v>3</v>
      </c>
      <c r="C377" s="4">
        <v>1</v>
      </c>
    </row>
    <row r="378" spans="1:3" x14ac:dyDescent="0.25">
      <c r="A378" s="6" t="s">
        <v>53</v>
      </c>
      <c r="B378" s="4">
        <v>3</v>
      </c>
      <c r="C378" s="4">
        <v>1</v>
      </c>
    </row>
    <row r="379" spans="1:3" x14ac:dyDescent="0.25">
      <c r="A379" s="7" t="s">
        <v>43</v>
      </c>
      <c r="B379" s="4">
        <v>3</v>
      </c>
      <c r="C379" s="4">
        <v>1</v>
      </c>
    </row>
    <row r="380" spans="1:3" x14ac:dyDescent="0.25">
      <c r="A380" s="6" t="s">
        <v>52</v>
      </c>
      <c r="B380" s="4">
        <v>3</v>
      </c>
      <c r="C380" s="4">
        <v>1</v>
      </c>
    </row>
    <row r="381" spans="1:3" x14ac:dyDescent="0.25">
      <c r="A381" s="7" t="s">
        <v>84</v>
      </c>
      <c r="B381" s="4">
        <v>3</v>
      </c>
      <c r="C381" s="4">
        <v>1</v>
      </c>
    </row>
    <row r="382" spans="1:3" x14ac:dyDescent="0.25">
      <c r="A382" s="7" t="s">
        <v>43</v>
      </c>
      <c r="B382" s="4">
        <v>3</v>
      </c>
      <c r="C382" s="4">
        <v>1</v>
      </c>
    </row>
    <row r="383" spans="1:3" x14ac:dyDescent="0.25">
      <c r="A383" s="3" t="s">
        <v>125</v>
      </c>
      <c r="B383" s="4">
        <v>3</v>
      </c>
      <c r="C383" s="4">
        <v>1</v>
      </c>
    </row>
    <row r="384" spans="1:3" x14ac:dyDescent="0.25">
      <c r="A384" s="5" t="s">
        <v>43</v>
      </c>
      <c r="B384" s="4">
        <v>3</v>
      </c>
      <c r="C384" s="4">
        <v>1</v>
      </c>
    </row>
    <row r="385" spans="1:3" x14ac:dyDescent="0.25">
      <c r="A385" s="6" t="s">
        <v>53</v>
      </c>
      <c r="B385" s="4">
        <v>3</v>
      </c>
      <c r="C385" s="4">
        <v>1</v>
      </c>
    </row>
    <row r="386" spans="1:3" x14ac:dyDescent="0.25">
      <c r="A386" s="7" t="s">
        <v>43</v>
      </c>
      <c r="B386" s="4">
        <v>3</v>
      </c>
      <c r="C386" s="4">
        <v>1</v>
      </c>
    </row>
    <row r="387" spans="1:3" x14ac:dyDescent="0.25">
      <c r="A387" s="5" t="s">
        <v>110</v>
      </c>
      <c r="B387" s="4">
        <v>3</v>
      </c>
      <c r="C387" s="4">
        <v>1</v>
      </c>
    </row>
    <row r="388" spans="1:3" x14ac:dyDescent="0.25">
      <c r="A388" s="6" t="s">
        <v>53</v>
      </c>
      <c r="B388" s="4">
        <v>3</v>
      </c>
      <c r="C388" s="4">
        <v>1</v>
      </c>
    </row>
    <row r="389" spans="1:3" x14ac:dyDescent="0.25">
      <c r="A389" s="7" t="s">
        <v>110</v>
      </c>
      <c r="B389" s="4">
        <v>3</v>
      </c>
      <c r="C389" s="4">
        <v>1</v>
      </c>
    </row>
    <row r="390" spans="1:3" x14ac:dyDescent="0.25">
      <c r="A390" s="3" t="s">
        <v>83</v>
      </c>
      <c r="B390" s="4">
        <v>4</v>
      </c>
      <c r="C390" s="4">
        <v>1</v>
      </c>
    </row>
    <row r="391" spans="1:3" x14ac:dyDescent="0.25">
      <c r="A391" s="5" t="s">
        <v>84</v>
      </c>
      <c r="B391" s="4">
        <v>3</v>
      </c>
      <c r="C391" s="4">
        <v>1</v>
      </c>
    </row>
    <row r="392" spans="1:3" x14ac:dyDescent="0.25">
      <c r="A392" s="6" t="s">
        <v>53</v>
      </c>
      <c r="B392" s="4">
        <v>3</v>
      </c>
      <c r="C392" s="4">
        <v>1</v>
      </c>
    </row>
    <row r="393" spans="1:3" x14ac:dyDescent="0.25">
      <c r="A393" s="7" t="s">
        <v>84</v>
      </c>
      <c r="B393" s="4">
        <v>3</v>
      </c>
      <c r="C393" s="4">
        <v>1</v>
      </c>
    </row>
    <row r="394" spans="1:3" x14ac:dyDescent="0.25">
      <c r="A394" s="6" t="s">
        <v>52</v>
      </c>
      <c r="B394" s="4">
        <v>3</v>
      </c>
      <c r="C394" s="4">
        <v>1</v>
      </c>
    </row>
    <row r="395" spans="1:3" x14ac:dyDescent="0.25">
      <c r="A395" s="7" t="s">
        <v>84</v>
      </c>
      <c r="B395" s="4">
        <v>3</v>
      </c>
      <c r="C395" s="4">
        <v>1</v>
      </c>
    </row>
    <row r="396" spans="1:3" x14ac:dyDescent="0.25">
      <c r="A396" s="5" t="s">
        <v>43</v>
      </c>
      <c r="B396" s="4">
        <v>4</v>
      </c>
      <c r="C396" s="4">
        <v>1</v>
      </c>
    </row>
    <row r="397" spans="1:3" x14ac:dyDescent="0.25">
      <c r="A397" s="6" t="s">
        <v>53</v>
      </c>
      <c r="B397" s="4">
        <v>3</v>
      </c>
      <c r="C397" s="4">
        <v>1</v>
      </c>
    </row>
    <row r="398" spans="1:3" x14ac:dyDescent="0.25">
      <c r="A398" s="7" t="s">
        <v>43</v>
      </c>
      <c r="B398" s="4">
        <v>3</v>
      </c>
      <c r="C398" s="4">
        <v>1</v>
      </c>
    </row>
    <row r="399" spans="1:3" x14ac:dyDescent="0.25">
      <c r="A399" s="6" t="s">
        <v>45</v>
      </c>
      <c r="B399" s="4">
        <v>4</v>
      </c>
      <c r="C399" s="4">
        <v>1</v>
      </c>
    </row>
    <row r="400" spans="1:3" x14ac:dyDescent="0.25">
      <c r="A400" s="7" t="s">
        <v>43</v>
      </c>
      <c r="B400" s="4">
        <v>4</v>
      </c>
      <c r="C400" s="4">
        <v>1</v>
      </c>
    </row>
    <row r="401" spans="1:3" x14ac:dyDescent="0.25">
      <c r="A401" s="3" t="s">
        <v>130</v>
      </c>
      <c r="B401" s="4">
        <v>4</v>
      </c>
      <c r="C401" s="4">
        <v>1</v>
      </c>
    </row>
    <row r="402" spans="1:3" x14ac:dyDescent="0.25">
      <c r="A402" s="5" t="s">
        <v>84</v>
      </c>
      <c r="B402" s="4">
        <v>3</v>
      </c>
      <c r="C402" s="4">
        <v>1</v>
      </c>
    </row>
    <row r="403" spans="1:3" x14ac:dyDescent="0.25">
      <c r="A403" s="6" t="s">
        <v>53</v>
      </c>
      <c r="B403" s="4">
        <v>3</v>
      </c>
      <c r="C403" s="4">
        <v>1</v>
      </c>
    </row>
    <row r="404" spans="1:3" x14ac:dyDescent="0.25">
      <c r="A404" s="7" t="s">
        <v>84</v>
      </c>
      <c r="B404" s="4">
        <v>3</v>
      </c>
      <c r="C404" s="4">
        <v>1</v>
      </c>
    </row>
    <row r="405" spans="1:3" x14ac:dyDescent="0.25">
      <c r="A405" s="5" t="s">
        <v>54</v>
      </c>
      <c r="B405" s="4">
        <v>2</v>
      </c>
      <c r="C405" s="4">
        <v>1</v>
      </c>
    </row>
    <row r="406" spans="1:3" x14ac:dyDescent="0.25">
      <c r="A406" s="6" t="s">
        <v>60</v>
      </c>
      <c r="B406" s="4">
        <v>2</v>
      </c>
      <c r="C406" s="4">
        <v>1</v>
      </c>
    </row>
    <row r="407" spans="1:3" x14ac:dyDescent="0.25">
      <c r="A407" s="7" t="s">
        <v>54</v>
      </c>
      <c r="B407" s="4">
        <v>2</v>
      </c>
      <c r="C407" s="4">
        <v>1</v>
      </c>
    </row>
    <row r="408" spans="1:3" x14ac:dyDescent="0.25">
      <c r="A408" s="5" t="s">
        <v>43</v>
      </c>
      <c r="B408" s="4">
        <v>4</v>
      </c>
      <c r="C408" s="4">
        <v>1</v>
      </c>
    </row>
    <row r="409" spans="1:3" x14ac:dyDescent="0.25">
      <c r="A409" s="6" t="s">
        <v>53</v>
      </c>
      <c r="B409" s="4">
        <v>3</v>
      </c>
      <c r="C409" s="4">
        <v>1</v>
      </c>
    </row>
    <row r="410" spans="1:3" x14ac:dyDescent="0.25">
      <c r="A410" s="7" t="s">
        <v>43</v>
      </c>
      <c r="B410" s="4">
        <v>3</v>
      </c>
      <c r="C410" s="4">
        <v>1</v>
      </c>
    </row>
    <row r="411" spans="1:3" x14ac:dyDescent="0.25">
      <c r="A411" s="6" t="s">
        <v>45</v>
      </c>
      <c r="B411" s="4">
        <v>4</v>
      </c>
      <c r="C411" s="4">
        <v>1</v>
      </c>
    </row>
    <row r="412" spans="1:3" x14ac:dyDescent="0.25">
      <c r="A412" s="7" t="s">
        <v>43</v>
      </c>
      <c r="B412" s="4">
        <v>4</v>
      </c>
      <c r="C412" s="4">
        <v>1</v>
      </c>
    </row>
    <row r="413" spans="1:3" x14ac:dyDescent="0.25">
      <c r="A413" s="6" t="s">
        <v>74</v>
      </c>
      <c r="B413" s="4">
        <v>2</v>
      </c>
      <c r="C413" s="4">
        <v>1</v>
      </c>
    </row>
    <row r="414" spans="1:3" x14ac:dyDescent="0.25">
      <c r="A414" s="7" t="s">
        <v>43</v>
      </c>
      <c r="B414" s="4">
        <v>2</v>
      </c>
      <c r="C414" s="4">
        <v>1</v>
      </c>
    </row>
    <row r="415" spans="1:3" x14ac:dyDescent="0.25">
      <c r="A415" s="3" t="s">
        <v>122</v>
      </c>
      <c r="B415" s="4">
        <v>3</v>
      </c>
      <c r="C415" s="4">
        <v>1</v>
      </c>
    </row>
    <row r="416" spans="1:3" x14ac:dyDescent="0.25">
      <c r="A416" s="5" t="s">
        <v>54</v>
      </c>
      <c r="B416" s="4">
        <v>3</v>
      </c>
      <c r="C416" s="4">
        <v>1</v>
      </c>
    </row>
    <row r="417" spans="1:3" x14ac:dyDescent="0.25">
      <c r="A417" s="6" t="s">
        <v>53</v>
      </c>
      <c r="B417" s="4">
        <v>3</v>
      </c>
      <c r="C417" s="4">
        <v>1</v>
      </c>
    </row>
    <row r="418" spans="1:3" x14ac:dyDescent="0.25">
      <c r="A418" s="7" t="s">
        <v>54</v>
      </c>
      <c r="B418" s="4">
        <v>3</v>
      </c>
      <c r="C418" s="4">
        <v>1</v>
      </c>
    </row>
    <row r="419" spans="1:3" x14ac:dyDescent="0.25">
      <c r="A419" s="6" t="s">
        <v>74</v>
      </c>
      <c r="B419" s="4">
        <v>3</v>
      </c>
      <c r="C419" s="4">
        <v>1</v>
      </c>
    </row>
    <row r="420" spans="1:3" x14ac:dyDescent="0.25">
      <c r="A420" s="7" t="s">
        <v>54</v>
      </c>
      <c r="B420" s="4">
        <v>3</v>
      </c>
      <c r="C420" s="4">
        <v>1</v>
      </c>
    </row>
    <row r="421" spans="1:3" x14ac:dyDescent="0.25">
      <c r="A421" s="5" t="s">
        <v>43</v>
      </c>
      <c r="B421" s="4">
        <v>3</v>
      </c>
      <c r="C421" s="4">
        <v>1</v>
      </c>
    </row>
    <row r="422" spans="1:3" x14ac:dyDescent="0.25">
      <c r="A422" s="6" t="s">
        <v>53</v>
      </c>
      <c r="B422" s="4">
        <v>3</v>
      </c>
      <c r="C422" s="4">
        <v>1</v>
      </c>
    </row>
    <row r="423" spans="1:3" x14ac:dyDescent="0.25">
      <c r="A423" s="7" t="s">
        <v>43</v>
      </c>
      <c r="B423" s="4">
        <v>3</v>
      </c>
      <c r="C423" s="4">
        <v>1</v>
      </c>
    </row>
    <row r="424" spans="1:3" x14ac:dyDescent="0.25">
      <c r="A424" s="6" t="s">
        <v>52</v>
      </c>
      <c r="B424" s="4">
        <v>3</v>
      </c>
      <c r="C424" s="4">
        <v>1</v>
      </c>
    </row>
    <row r="425" spans="1:3" x14ac:dyDescent="0.25">
      <c r="A425" s="7" t="s">
        <v>43</v>
      </c>
      <c r="B425" s="4">
        <v>3</v>
      </c>
      <c r="C425" s="4">
        <v>1</v>
      </c>
    </row>
    <row r="426" spans="1:3" x14ac:dyDescent="0.25">
      <c r="A426" s="3" t="s">
        <v>106</v>
      </c>
      <c r="B426" s="4">
        <v>4</v>
      </c>
      <c r="C426" s="4">
        <v>1</v>
      </c>
    </row>
    <row r="427" spans="1:3" x14ac:dyDescent="0.25">
      <c r="A427" s="5" t="s">
        <v>84</v>
      </c>
      <c r="B427" s="4">
        <v>3</v>
      </c>
      <c r="C427" s="4">
        <v>1</v>
      </c>
    </row>
    <row r="428" spans="1:3" x14ac:dyDescent="0.25">
      <c r="A428" s="6" t="s">
        <v>53</v>
      </c>
      <c r="B428" s="4">
        <v>3</v>
      </c>
      <c r="C428" s="4">
        <v>1</v>
      </c>
    </row>
    <row r="429" spans="1:3" x14ac:dyDescent="0.25">
      <c r="A429" s="7" t="s">
        <v>84</v>
      </c>
      <c r="B429" s="4">
        <v>3</v>
      </c>
      <c r="C429" s="4">
        <v>1</v>
      </c>
    </row>
    <row r="430" spans="1:3" x14ac:dyDescent="0.25">
      <c r="A430" s="6" t="s">
        <v>45</v>
      </c>
      <c r="B430" s="4">
        <v>3</v>
      </c>
      <c r="C430" s="4">
        <v>1</v>
      </c>
    </row>
    <row r="431" spans="1:3" x14ac:dyDescent="0.25">
      <c r="A431" s="7" t="s">
        <v>84</v>
      </c>
      <c r="B431" s="4">
        <v>3</v>
      </c>
      <c r="C431" s="4">
        <v>1</v>
      </c>
    </row>
    <row r="432" spans="1:3" x14ac:dyDescent="0.25">
      <c r="A432" s="6" t="s">
        <v>74</v>
      </c>
      <c r="B432" s="4">
        <v>2</v>
      </c>
      <c r="C432" s="4">
        <v>1</v>
      </c>
    </row>
    <row r="433" spans="1:3" x14ac:dyDescent="0.25">
      <c r="A433" s="7" t="s">
        <v>84</v>
      </c>
      <c r="B433" s="4">
        <v>2</v>
      </c>
      <c r="C433" s="4">
        <v>1</v>
      </c>
    </row>
    <row r="434" spans="1:3" x14ac:dyDescent="0.25">
      <c r="A434" s="6" t="s">
        <v>60</v>
      </c>
      <c r="B434" s="4">
        <v>2</v>
      </c>
      <c r="C434" s="4">
        <v>1</v>
      </c>
    </row>
    <row r="435" spans="1:3" x14ac:dyDescent="0.25">
      <c r="A435" s="7" t="s">
        <v>84</v>
      </c>
      <c r="B435" s="4">
        <v>2</v>
      </c>
      <c r="C435" s="4">
        <v>1</v>
      </c>
    </row>
    <row r="436" spans="1:3" x14ac:dyDescent="0.25">
      <c r="A436" s="5" t="s">
        <v>54</v>
      </c>
      <c r="B436" s="4">
        <v>3</v>
      </c>
      <c r="C436" s="4">
        <v>1</v>
      </c>
    </row>
    <row r="437" spans="1:3" x14ac:dyDescent="0.25">
      <c r="A437" s="6" t="s">
        <v>53</v>
      </c>
      <c r="B437" s="4">
        <v>3</v>
      </c>
      <c r="C437" s="4">
        <v>1</v>
      </c>
    </row>
    <row r="438" spans="1:3" x14ac:dyDescent="0.25">
      <c r="A438" s="7" t="s">
        <v>54</v>
      </c>
      <c r="B438" s="4">
        <v>3</v>
      </c>
      <c r="C438" s="4">
        <v>1</v>
      </c>
    </row>
    <row r="439" spans="1:3" x14ac:dyDescent="0.25">
      <c r="A439" s="6" t="s">
        <v>52</v>
      </c>
      <c r="B439" s="4">
        <v>3</v>
      </c>
      <c r="C439" s="4">
        <v>1</v>
      </c>
    </row>
    <row r="440" spans="1:3" x14ac:dyDescent="0.25">
      <c r="A440" s="7" t="s">
        <v>54</v>
      </c>
      <c r="B440" s="4">
        <v>3</v>
      </c>
      <c r="C440" s="4">
        <v>1</v>
      </c>
    </row>
    <row r="441" spans="1:3" x14ac:dyDescent="0.25">
      <c r="A441" s="6" t="s">
        <v>60</v>
      </c>
      <c r="B441" s="4">
        <v>2</v>
      </c>
      <c r="C441" s="4">
        <v>1</v>
      </c>
    </row>
    <row r="442" spans="1:3" x14ac:dyDescent="0.25">
      <c r="A442" s="7" t="s">
        <v>54</v>
      </c>
      <c r="B442" s="4">
        <v>2</v>
      </c>
      <c r="C442" s="4">
        <v>1</v>
      </c>
    </row>
    <row r="443" spans="1:3" x14ac:dyDescent="0.25">
      <c r="A443" s="5" t="s">
        <v>43</v>
      </c>
      <c r="B443" s="4">
        <v>4</v>
      </c>
      <c r="C443" s="4">
        <v>1</v>
      </c>
    </row>
    <row r="444" spans="1:3" x14ac:dyDescent="0.25">
      <c r="A444" s="6" t="s">
        <v>137</v>
      </c>
      <c r="B444" s="4">
        <v>2</v>
      </c>
      <c r="C444" s="4">
        <v>1</v>
      </c>
    </row>
    <row r="445" spans="1:3" x14ac:dyDescent="0.25">
      <c r="A445" s="7" t="s">
        <v>43</v>
      </c>
      <c r="B445" s="4">
        <v>2</v>
      </c>
      <c r="C445" s="4">
        <v>1</v>
      </c>
    </row>
    <row r="446" spans="1:3" x14ac:dyDescent="0.25">
      <c r="A446" s="6" t="s">
        <v>53</v>
      </c>
      <c r="B446" s="4">
        <v>4</v>
      </c>
      <c r="C446" s="4">
        <v>1</v>
      </c>
    </row>
    <row r="447" spans="1:3" x14ac:dyDescent="0.25">
      <c r="A447" s="7" t="s">
        <v>43</v>
      </c>
      <c r="B447" s="4">
        <v>4</v>
      </c>
      <c r="C447" s="4">
        <v>1</v>
      </c>
    </row>
    <row r="448" spans="1:3" x14ac:dyDescent="0.25">
      <c r="A448" s="6" t="s">
        <v>45</v>
      </c>
      <c r="B448" s="4">
        <v>3</v>
      </c>
      <c r="C448" s="4">
        <v>1</v>
      </c>
    </row>
    <row r="449" spans="1:3" x14ac:dyDescent="0.25">
      <c r="A449" s="7" t="s">
        <v>43</v>
      </c>
      <c r="B449" s="4">
        <v>3</v>
      </c>
      <c r="C449" s="4">
        <v>1</v>
      </c>
    </row>
    <row r="450" spans="1:3" x14ac:dyDescent="0.25">
      <c r="A450" s="6" t="s">
        <v>52</v>
      </c>
      <c r="B450" s="4">
        <v>3</v>
      </c>
      <c r="C450" s="4">
        <v>1</v>
      </c>
    </row>
    <row r="451" spans="1:3" x14ac:dyDescent="0.25">
      <c r="A451" s="7" t="s">
        <v>43</v>
      </c>
      <c r="B451" s="4">
        <v>3</v>
      </c>
      <c r="C451" s="4">
        <v>1</v>
      </c>
    </row>
    <row r="452" spans="1:3" x14ac:dyDescent="0.25">
      <c r="A452" s="6" t="s">
        <v>74</v>
      </c>
      <c r="B452" s="4">
        <v>3</v>
      </c>
      <c r="C452" s="4">
        <v>1</v>
      </c>
    </row>
    <row r="453" spans="1:3" x14ac:dyDescent="0.25">
      <c r="A453" s="7" t="s">
        <v>43</v>
      </c>
      <c r="B453" s="4">
        <v>3</v>
      </c>
      <c r="C453" s="4">
        <v>1</v>
      </c>
    </row>
    <row r="454" spans="1:3" x14ac:dyDescent="0.25">
      <c r="A454" s="6" t="s">
        <v>60</v>
      </c>
      <c r="B454" s="4">
        <v>2</v>
      </c>
      <c r="C454" s="4">
        <v>1</v>
      </c>
    </row>
    <row r="455" spans="1:3" x14ac:dyDescent="0.25">
      <c r="A455" s="7" t="s">
        <v>43</v>
      </c>
      <c r="B455" s="4">
        <v>2</v>
      </c>
      <c r="C455" s="4">
        <v>1</v>
      </c>
    </row>
    <row r="456" spans="1:3" x14ac:dyDescent="0.25">
      <c r="A456" s="5" t="s">
        <v>110</v>
      </c>
      <c r="B456" s="4">
        <v>2</v>
      </c>
      <c r="C456" s="4">
        <v>1</v>
      </c>
    </row>
    <row r="457" spans="1:3" x14ac:dyDescent="0.25">
      <c r="A457" s="6" t="s">
        <v>45</v>
      </c>
      <c r="B457" s="4">
        <v>2</v>
      </c>
      <c r="C457" s="4">
        <v>1</v>
      </c>
    </row>
    <row r="458" spans="1:3" x14ac:dyDescent="0.25">
      <c r="A458" s="7" t="s">
        <v>110</v>
      </c>
      <c r="B458" s="4">
        <v>2</v>
      </c>
      <c r="C458" s="4">
        <v>1</v>
      </c>
    </row>
    <row r="459" spans="1:3" x14ac:dyDescent="0.25">
      <c r="A459" s="5" t="s">
        <v>52</v>
      </c>
      <c r="B459" s="4">
        <v>2</v>
      </c>
      <c r="C459" s="4">
        <v>1</v>
      </c>
    </row>
    <row r="460" spans="1:3" x14ac:dyDescent="0.25">
      <c r="A460" s="6" t="s">
        <v>52</v>
      </c>
      <c r="B460" s="4">
        <v>2</v>
      </c>
      <c r="C460" s="4">
        <v>1</v>
      </c>
    </row>
    <row r="461" spans="1:3" x14ac:dyDescent="0.25">
      <c r="A461" s="7" t="s">
        <v>54</v>
      </c>
      <c r="B461" s="4">
        <v>2</v>
      </c>
      <c r="C461" s="4">
        <v>1</v>
      </c>
    </row>
    <row r="462" spans="1:3" x14ac:dyDescent="0.25">
      <c r="A462" s="5" t="s">
        <v>42</v>
      </c>
      <c r="B462" s="4">
        <v>3</v>
      </c>
      <c r="C462" s="4">
        <v>1</v>
      </c>
    </row>
    <row r="463" spans="1:3" x14ac:dyDescent="0.25">
      <c r="A463" s="6" t="s">
        <v>53</v>
      </c>
      <c r="B463" s="4">
        <v>3</v>
      </c>
      <c r="C463" s="4">
        <v>1</v>
      </c>
    </row>
    <row r="464" spans="1:3" x14ac:dyDescent="0.25">
      <c r="A464" s="7" t="s">
        <v>43</v>
      </c>
      <c r="B464" s="4">
        <v>3</v>
      </c>
      <c r="C464" s="4">
        <v>1</v>
      </c>
    </row>
    <row r="465" spans="1:3" x14ac:dyDescent="0.25">
      <c r="A465" s="6" t="s">
        <v>42</v>
      </c>
      <c r="B465" s="4">
        <v>2</v>
      </c>
      <c r="C465" s="4">
        <v>1</v>
      </c>
    </row>
    <row r="466" spans="1:3" x14ac:dyDescent="0.25">
      <c r="A466" s="7" t="s">
        <v>43</v>
      </c>
      <c r="B466" s="4">
        <v>2</v>
      </c>
      <c r="C466" s="4">
        <v>1</v>
      </c>
    </row>
    <row r="467" spans="1:3" x14ac:dyDescent="0.25">
      <c r="A467" s="3" t="s">
        <v>115</v>
      </c>
      <c r="B467" s="4">
        <v>3</v>
      </c>
      <c r="C467" s="4">
        <v>1</v>
      </c>
    </row>
    <row r="468" spans="1:3" x14ac:dyDescent="0.25">
      <c r="A468" s="5" t="s">
        <v>54</v>
      </c>
      <c r="B468" s="4">
        <v>3</v>
      </c>
      <c r="C468" s="4">
        <v>1</v>
      </c>
    </row>
    <row r="469" spans="1:3" x14ac:dyDescent="0.25">
      <c r="A469" s="6" t="s">
        <v>74</v>
      </c>
      <c r="B469" s="4">
        <v>3</v>
      </c>
      <c r="C469" s="4">
        <v>1</v>
      </c>
    </row>
    <row r="470" spans="1:3" x14ac:dyDescent="0.25">
      <c r="A470" s="7" t="s">
        <v>54</v>
      </c>
      <c r="B470" s="4">
        <v>3</v>
      </c>
      <c r="C470" s="4">
        <v>1</v>
      </c>
    </row>
    <row r="471" spans="1:3" x14ac:dyDescent="0.25">
      <c r="A471" s="3" t="s">
        <v>109</v>
      </c>
      <c r="B471" s="4">
        <v>4</v>
      </c>
      <c r="C471" s="4">
        <v>1</v>
      </c>
    </row>
    <row r="472" spans="1:3" x14ac:dyDescent="0.25">
      <c r="A472" s="5" t="s">
        <v>84</v>
      </c>
      <c r="B472" s="4">
        <v>4</v>
      </c>
      <c r="C472" s="4">
        <v>1</v>
      </c>
    </row>
    <row r="473" spans="1:3" x14ac:dyDescent="0.25">
      <c r="A473" s="6" t="s">
        <v>53</v>
      </c>
      <c r="B473" s="4">
        <v>4</v>
      </c>
      <c r="C473" s="4">
        <v>1</v>
      </c>
    </row>
    <row r="474" spans="1:3" x14ac:dyDescent="0.25">
      <c r="A474" s="7" t="s">
        <v>84</v>
      </c>
      <c r="B474" s="4">
        <v>4</v>
      </c>
      <c r="C474" s="4">
        <v>1</v>
      </c>
    </row>
    <row r="475" spans="1:3" x14ac:dyDescent="0.25">
      <c r="A475" s="5" t="s">
        <v>54</v>
      </c>
      <c r="B475" s="4">
        <v>3</v>
      </c>
      <c r="C475" s="4">
        <v>1</v>
      </c>
    </row>
    <row r="476" spans="1:3" x14ac:dyDescent="0.25">
      <c r="A476" s="6" t="s">
        <v>53</v>
      </c>
      <c r="B476" s="4">
        <v>3</v>
      </c>
      <c r="C476" s="4">
        <v>1</v>
      </c>
    </row>
    <row r="477" spans="1:3" x14ac:dyDescent="0.25">
      <c r="A477" s="7" t="s">
        <v>54</v>
      </c>
      <c r="B477" s="4">
        <v>3</v>
      </c>
      <c r="C477" s="4">
        <v>1</v>
      </c>
    </row>
    <row r="478" spans="1:3" x14ac:dyDescent="0.25">
      <c r="A478" s="6" t="s">
        <v>45</v>
      </c>
      <c r="B478" s="4">
        <v>2</v>
      </c>
      <c r="C478" s="4">
        <v>1</v>
      </c>
    </row>
    <row r="479" spans="1:3" x14ac:dyDescent="0.25">
      <c r="A479" s="7" t="s">
        <v>54</v>
      </c>
      <c r="B479" s="4">
        <v>2</v>
      </c>
      <c r="C479" s="4">
        <v>1</v>
      </c>
    </row>
    <row r="480" spans="1:3" x14ac:dyDescent="0.25">
      <c r="A480" s="5" t="s">
        <v>43</v>
      </c>
      <c r="B480" s="4">
        <v>4</v>
      </c>
      <c r="C480" s="4">
        <v>1</v>
      </c>
    </row>
    <row r="481" spans="1:3" x14ac:dyDescent="0.25">
      <c r="A481" s="6" t="s">
        <v>53</v>
      </c>
      <c r="B481" s="4">
        <v>4</v>
      </c>
      <c r="C481" s="4">
        <v>1</v>
      </c>
    </row>
    <row r="482" spans="1:3" x14ac:dyDescent="0.25">
      <c r="A482" s="7" t="s">
        <v>43</v>
      </c>
      <c r="B482" s="4">
        <v>4</v>
      </c>
      <c r="C482" s="4">
        <v>1</v>
      </c>
    </row>
    <row r="483" spans="1:3" x14ac:dyDescent="0.25">
      <c r="A483" s="6" t="s">
        <v>45</v>
      </c>
      <c r="B483" s="4">
        <v>4</v>
      </c>
      <c r="C483" s="4">
        <v>1</v>
      </c>
    </row>
    <row r="484" spans="1:3" x14ac:dyDescent="0.25">
      <c r="A484" s="7" t="s">
        <v>43</v>
      </c>
      <c r="B484" s="4">
        <v>4</v>
      </c>
      <c r="C484" s="4">
        <v>1</v>
      </c>
    </row>
    <row r="485" spans="1:3" x14ac:dyDescent="0.25">
      <c r="A485" s="6" t="s">
        <v>52</v>
      </c>
      <c r="B485" s="4">
        <v>3</v>
      </c>
      <c r="C485" s="4">
        <v>1</v>
      </c>
    </row>
    <row r="486" spans="1:3" x14ac:dyDescent="0.25">
      <c r="A486" s="7" t="s">
        <v>43</v>
      </c>
      <c r="B486" s="4">
        <v>3</v>
      </c>
      <c r="C486" s="4">
        <v>1</v>
      </c>
    </row>
    <row r="487" spans="1:3" x14ac:dyDescent="0.25">
      <c r="A487" s="3" t="s">
        <v>87</v>
      </c>
      <c r="B487" s="4">
        <v>4</v>
      </c>
      <c r="C487" s="4">
        <v>1</v>
      </c>
    </row>
    <row r="488" spans="1:3" x14ac:dyDescent="0.25">
      <c r="A488" s="5" t="s">
        <v>84</v>
      </c>
      <c r="B488" s="4">
        <v>3</v>
      </c>
      <c r="C488" s="4">
        <v>1</v>
      </c>
    </row>
    <row r="489" spans="1:3" x14ac:dyDescent="0.25">
      <c r="A489" s="6" t="s">
        <v>53</v>
      </c>
      <c r="B489" s="4">
        <v>3</v>
      </c>
      <c r="C489" s="4">
        <v>1</v>
      </c>
    </row>
    <row r="490" spans="1:3" x14ac:dyDescent="0.25">
      <c r="A490" s="7" t="s">
        <v>84</v>
      </c>
      <c r="B490" s="4">
        <v>3</v>
      </c>
      <c r="C490" s="4">
        <v>1</v>
      </c>
    </row>
    <row r="491" spans="1:3" x14ac:dyDescent="0.25">
      <c r="A491" s="6" t="s">
        <v>45</v>
      </c>
      <c r="B491" s="4">
        <v>3</v>
      </c>
      <c r="C491" s="4">
        <v>1</v>
      </c>
    </row>
    <row r="492" spans="1:3" x14ac:dyDescent="0.25">
      <c r="A492" s="7" t="s">
        <v>84</v>
      </c>
      <c r="B492" s="4">
        <v>3</v>
      </c>
      <c r="C492" s="4">
        <v>1</v>
      </c>
    </row>
    <row r="493" spans="1:3" x14ac:dyDescent="0.25">
      <c r="A493" s="6" t="s">
        <v>74</v>
      </c>
      <c r="B493" s="4">
        <v>2</v>
      </c>
      <c r="C493" s="4">
        <v>1</v>
      </c>
    </row>
    <row r="494" spans="1:3" x14ac:dyDescent="0.25">
      <c r="A494" s="7" t="s">
        <v>84</v>
      </c>
      <c r="B494" s="4">
        <v>2</v>
      </c>
      <c r="C494" s="4">
        <v>1</v>
      </c>
    </row>
    <row r="495" spans="1:3" x14ac:dyDescent="0.25">
      <c r="A495" s="5" t="s">
        <v>54</v>
      </c>
      <c r="B495" s="4">
        <v>4</v>
      </c>
      <c r="C495" s="4">
        <v>1</v>
      </c>
    </row>
    <row r="496" spans="1:3" x14ac:dyDescent="0.25">
      <c r="A496" s="6" t="s">
        <v>53</v>
      </c>
      <c r="B496" s="4">
        <v>4</v>
      </c>
      <c r="C496" s="4">
        <v>1</v>
      </c>
    </row>
    <row r="497" spans="1:3" x14ac:dyDescent="0.25">
      <c r="A497" s="7" t="s">
        <v>54</v>
      </c>
      <c r="B497" s="4">
        <v>4</v>
      </c>
      <c r="C497" s="4">
        <v>1</v>
      </c>
    </row>
    <row r="498" spans="1:3" x14ac:dyDescent="0.25">
      <c r="A498" s="6" t="s">
        <v>45</v>
      </c>
      <c r="B498" s="4">
        <v>3</v>
      </c>
      <c r="C498" s="4">
        <v>1</v>
      </c>
    </row>
    <row r="499" spans="1:3" x14ac:dyDescent="0.25">
      <c r="A499" s="7" t="s">
        <v>54</v>
      </c>
      <c r="B499" s="4">
        <v>3</v>
      </c>
      <c r="C499" s="4">
        <v>1</v>
      </c>
    </row>
    <row r="500" spans="1:3" x14ac:dyDescent="0.25">
      <c r="A500" s="6" t="s">
        <v>52</v>
      </c>
      <c r="B500" s="4">
        <v>3</v>
      </c>
      <c r="C500" s="4">
        <v>1</v>
      </c>
    </row>
    <row r="501" spans="1:3" x14ac:dyDescent="0.25">
      <c r="A501" s="7" t="s">
        <v>54</v>
      </c>
      <c r="B501" s="4">
        <v>3</v>
      </c>
      <c r="C501" s="4">
        <v>1</v>
      </c>
    </row>
    <row r="502" spans="1:3" x14ac:dyDescent="0.25">
      <c r="A502" s="6" t="s">
        <v>74</v>
      </c>
      <c r="B502" s="4">
        <v>3</v>
      </c>
      <c r="C502" s="4">
        <v>1</v>
      </c>
    </row>
    <row r="503" spans="1:3" x14ac:dyDescent="0.25">
      <c r="A503" s="7" t="s">
        <v>54</v>
      </c>
      <c r="B503" s="4">
        <v>3</v>
      </c>
      <c r="C503" s="4">
        <v>1</v>
      </c>
    </row>
    <row r="504" spans="1:3" x14ac:dyDescent="0.25">
      <c r="A504" s="5" t="s">
        <v>107</v>
      </c>
      <c r="B504" s="4">
        <v>2</v>
      </c>
      <c r="C504" s="4">
        <v>1</v>
      </c>
    </row>
    <row r="505" spans="1:3" x14ac:dyDescent="0.25">
      <c r="A505" s="6" t="s">
        <v>53</v>
      </c>
      <c r="B505" s="4">
        <v>2</v>
      </c>
      <c r="C505" s="4">
        <v>1</v>
      </c>
    </row>
    <row r="506" spans="1:3" x14ac:dyDescent="0.25">
      <c r="A506" s="7" t="s">
        <v>107</v>
      </c>
      <c r="B506" s="4">
        <v>2</v>
      </c>
      <c r="C506" s="4">
        <v>1</v>
      </c>
    </row>
    <row r="507" spans="1:3" x14ac:dyDescent="0.25">
      <c r="A507" s="5" t="s">
        <v>78</v>
      </c>
      <c r="B507" s="4">
        <v>3</v>
      </c>
      <c r="C507" s="4">
        <v>1</v>
      </c>
    </row>
    <row r="508" spans="1:3" x14ac:dyDescent="0.25">
      <c r="A508" s="6" t="s">
        <v>127</v>
      </c>
      <c r="B508" s="4">
        <v>3</v>
      </c>
      <c r="C508" s="4">
        <v>1</v>
      </c>
    </row>
    <row r="509" spans="1:3" x14ac:dyDescent="0.25">
      <c r="A509" s="7" t="s">
        <v>78</v>
      </c>
      <c r="B509" s="4">
        <v>3</v>
      </c>
      <c r="C509" s="4">
        <v>1</v>
      </c>
    </row>
    <row r="510" spans="1:3" x14ac:dyDescent="0.25">
      <c r="A510" s="5" t="s">
        <v>43</v>
      </c>
      <c r="B510" s="4">
        <v>4</v>
      </c>
      <c r="C510" s="4">
        <v>1</v>
      </c>
    </row>
    <row r="511" spans="1:3" x14ac:dyDescent="0.25">
      <c r="A511" s="6" t="s">
        <v>53</v>
      </c>
      <c r="B511" s="4">
        <v>3</v>
      </c>
      <c r="C511" s="4">
        <v>1</v>
      </c>
    </row>
    <row r="512" spans="1:3" x14ac:dyDescent="0.25">
      <c r="A512" s="7" t="s">
        <v>43</v>
      </c>
      <c r="B512" s="4">
        <v>3</v>
      </c>
      <c r="C512" s="4">
        <v>1</v>
      </c>
    </row>
    <row r="513" spans="1:3" x14ac:dyDescent="0.25">
      <c r="A513" s="6" t="s">
        <v>45</v>
      </c>
      <c r="B513" s="4">
        <v>3</v>
      </c>
      <c r="C513" s="4">
        <v>1</v>
      </c>
    </row>
    <row r="514" spans="1:3" x14ac:dyDescent="0.25">
      <c r="A514" s="7" t="s">
        <v>43</v>
      </c>
      <c r="B514" s="4">
        <v>3</v>
      </c>
      <c r="C514" s="4">
        <v>1</v>
      </c>
    </row>
    <row r="515" spans="1:3" x14ac:dyDescent="0.25">
      <c r="A515" s="6" t="s">
        <v>52</v>
      </c>
      <c r="B515" s="4">
        <v>3</v>
      </c>
      <c r="C515" s="4">
        <v>1</v>
      </c>
    </row>
    <row r="516" spans="1:3" x14ac:dyDescent="0.25">
      <c r="A516" s="7" t="s">
        <v>43</v>
      </c>
      <c r="B516" s="4">
        <v>3</v>
      </c>
      <c r="C516" s="4">
        <v>1</v>
      </c>
    </row>
    <row r="517" spans="1:3" x14ac:dyDescent="0.25">
      <c r="A517" s="6" t="s">
        <v>74</v>
      </c>
      <c r="B517" s="4">
        <v>3</v>
      </c>
      <c r="C517" s="4">
        <v>1</v>
      </c>
    </row>
    <row r="518" spans="1:3" x14ac:dyDescent="0.25">
      <c r="A518" s="7" t="s">
        <v>43</v>
      </c>
      <c r="B518" s="4">
        <v>3</v>
      </c>
      <c r="C518" s="4">
        <v>1</v>
      </c>
    </row>
    <row r="519" spans="1:3" x14ac:dyDescent="0.25">
      <c r="A519" s="6" t="s">
        <v>42</v>
      </c>
      <c r="B519" s="4">
        <v>4</v>
      </c>
      <c r="C519" s="4">
        <v>1</v>
      </c>
    </row>
    <row r="520" spans="1:3" x14ac:dyDescent="0.25">
      <c r="A520" s="7" t="s">
        <v>43</v>
      </c>
      <c r="B520" s="4">
        <v>4</v>
      </c>
      <c r="C520" s="4">
        <v>1</v>
      </c>
    </row>
    <row r="521" spans="1:3" x14ac:dyDescent="0.25">
      <c r="A521" s="6" t="s">
        <v>132</v>
      </c>
      <c r="B521" s="4">
        <v>2</v>
      </c>
      <c r="C521" s="4">
        <v>1</v>
      </c>
    </row>
    <row r="522" spans="1:3" x14ac:dyDescent="0.25">
      <c r="A522" s="7" t="s">
        <v>43</v>
      </c>
      <c r="B522" s="4">
        <v>2</v>
      </c>
      <c r="C522" s="4">
        <v>1</v>
      </c>
    </row>
    <row r="523" spans="1:3" x14ac:dyDescent="0.25">
      <c r="A523" s="6" t="s">
        <v>60</v>
      </c>
      <c r="B523" s="4">
        <v>4</v>
      </c>
      <c r="C523" s="4">
        <v>1</v>
      </c>
    </row>
    <row r="524" spans="1:3" x14ac:dyDescent="0.25">
      <c r="A524" s="7" t="s">
        <v>43</v>
      </c>
      <c r="B524" s="4">
        <v>4</v>
      </c>
      <c r="C524" s="4">
        <v>1</v>
      </c>
    </row>
    <row r="525" spans="1:3" x14ac:dyDescent="0.25">
      <c r="A525" s="5" t="s">
        <v>110</v>
      </c>
      <c r="B525" s="4">
        <v>3</v>
      </c>
      <c r="C525" s="4">
        <v>1</v>
      </c>
    </row>
    <row r="526" spans="1:3" x14ac:dyDescent="0.25">
      <c r="A526" s="6" t="s">
        <v>53</v>
      </c>
      <c r="B526" s="4">
        <v>3</v>
      </c>
      <c r="C526" s="4">
        <v>1</v>
      </c>
    </row>
    <row r="527" spans="1:3" x14ac:dyDescent="0.25">
      <c r="A527" s="7" t="s">
        <v>110</v>
      </c>
      <c r="B527" s="4">
        <v>3</v>
      </c>
      <c r="C527" s="4">
        <v>1</v>
      </c>
    </row>
    <row r="528" spans="1:3" x14ac:dyDescent="0.25">
      <c r="A528" s="6" t="s">
        <v>45</v>
      </c>
      <c r="B528" s="4">
        <v>2</v>
      </c>
      <c r="C528" s="4">
        <v>1</v>
      </c>
    </row>
    <row r="529" spans="1:3" x14ac:dyDescent="0.25">
      <c r="A529" s="7" t="s">
        <v>110</v>
      </c>
      <c r="B529" s="4">
        <v>2</v>
      </c>
      <c r="C529" s="4">
        <v>1</v>
      </c>
    </row>
    <row r="530" spans="1:3" x14ac:dyDescent="0.25">
      <c r="A530" s="3" t="s">
        <v>103</v>
      </c>
      <c r="B530" s="4">
        <v>4</v>
      </c>
      <c r="C530" s="4">
        <v>1</v>
      </c>
    </row>
    <row r="531" spans="1:3" x14ac:dyDescent="0.25">
      <c r="A531" s="5" t="s">
        <v>84</v>
      </c>
      <c r="B531" s="4">
        <v>3</v>
      </c>
      <c r="C531" s="4">
        <v>1</v>
      </c>
    </row>
    <row r="532" spans="1:3" x14ac:dyDescent="0.25">
      <c r="A532" s="6" t="s">
        <v>53</v>
      </c>
      <c r="B532" s="4">
        <v>3</v>
      </c>
      <c r="C532" s="4">
        <v>1</v>
      </c>
    </row>
    <row r="533" spans="1:3" x14ac:dyDescent="0.25">
      <c r="A533" s="7" t="s">
        <v>84</v>
      </c>
      <c r="B533" s="4">
        <v>3</v>
      </c>
      <c r="C533" s="4">
        <v>1</v>
      </c>
    </row>
    <row r="534" spans="1:3" x14ac:dyDescent="0.25">
      <c r="A534" s="5" t="s">
        <v>54</v>
      </c>
      <c r="B534" s="4">
        <v>4</v>
      </c>
      <c r="C534" s="4">
        <v>1</v>
      </c>
    </row>
    <row r="535" spans="1:3" x14ac:dyDescent="0.25">
      <c r="A535" s="6" t="s">
        <v>53</v>
      </c>
      <c r="B535" s="4">
        <v>4</v>
      </c>
      <c r="C535" s="4">
        <v>1</v>
      </c>
    </row>
    <row r="536" spans="1:3" x14ac:dyDescent="0.25">
      <c r="A536" s="7" t="s">
        <v>54</v>
      </c>
      <c r="B536" s="4">
        <v>4</v>
      </c>
      <c r="C536" s="4">
        <v>1</v>
      </c>
    </row>
    <row r="537" spans="1:3" x14ac:dyDescent="0.25">
      <c r="A537" s="6" t="s">
        <v>74</v>
      </c>
      <c r="B537" s="4">
        <v>2</v>
      </c>
      <c r="C537" s="4">
        <v>1</v>
      </c>
    </row>
    <row r="538" spans="1:3" x14ac:dyDescent="0.25">
      <c r="A538" s="7" t="s">
        <v>54</v>
      </c>
      <c r="B538" s="4">
        <v>2</v>
      </c>
      <c r="C538" s="4">
        <v>1</v>
      </c>
    </row>
    <row r="539" spans="1:3" x14ac:dyDescent="0.25">
      <c r="A539" s="5" t="s">
        <v>43</v>
      </c>
      <c r="B539" s="4">
        <v>4</v>
      </c>
      <c r="C539" s="4">
        <v>1</v>
      </c>
    </row>
    <row r="540" spans="1:3" x14ac:dyDescent="0.25">
      <c r="A540" s="6" t="s">
        <v>45</v>
      </c>
      <c r="B540" s="4">
        <v>3</v>
      </c>
      <c r="C540" s="4">
        <v>1</v>
      </c>
    </row>
    <row r="541" spans="1:3" x14ac:dyDescent="0.25">
      <c r="A541" s="7" t="s">
        <v>43</v>
      </c>
      <c r="B541" s="4">
        <v>3</v>
      </c>
      <c r="C541" s="4">
        <v>1</v>
      </c>
    </row>
    <row r="542" spans="1:3" x14ac:dyDescent="0.25">
      <c r="A542" s="6" t="s">
        <v>74</v>
      </c>
      <c r="B542" s="4">
        <v>3</v>
      </c>
      <c r="C542" s="4">
        <v>1</v>
      </c>
    </row>
    <row r="543" spans="1:3" x14ac:dyDescent="0.25">
      <c r="A543" s="7" t="s">
        <v>43</v>
      </c>
      <c r="B543" s="4">
        <v>3</v>
      </c>
      <c r="C543" s="4">
        <v>1</v>
      </c>
    </row>
    <row r="544" spans="1:3" x14ac:dyDescent="0.25">
      <c r="A544" s="6" t="s">
        <v>60</v>
      </c>
      <c r="B544" s="4">
        <v>4</v>
      </c>
      <c r="C544" s="4">
        <v>1</v>
      </c>
    </row>
    <row r="545" spans="1:3" x14ac:dyDescent="0.25">
      <c r="A545" s="7" t="s">
        <v>43</v>
      </c>
      <c r="B545" s="4">
        <v>4</v>
      </c>
      <c r="C545" s="4">
        <v>1</v>
      </c>
    </row>
    <row r="546" spans="1:3" x14ac:dyDescent="0.25">
      <c r="A546" s="3" t="s">
        <v>139</v>
      </c>
      <c r="B546" s="4">
        <v>3</v>
      </c>
      <c r="C546" s="4">
        <v>1</v>
      </c>
    </row>
    <row r="547" spans="1:3" x14ac:dyDescent="0.25">
      <c r="A547" s="5" t="s">
        <v>43</v>
      </c>
      <c r="B547" s="4">
        <v>3</v>
      </c>
      <c r="C547" s="4">
        <v>1</v>
      </c>
    </row>
    <row r="548" spans="1:3" x14ac:dyDescent="0.25">
      <c r="A548" s="6" t="s">
        <v>53</v>
      </c>
      <c r="B548" s="4">
        <v>3</v>
      </c>
      <c r="C548" s="4">
        <v>1</v>
      </c>
    </row>
    <row r="549" spans="1:3" x14ac:dyDescent="0.25">
      <c r="A549" s="7" t="s">
        <v>43</v>
      </c>
      <c r="B549" s="4">
        <v>3</v>
      </c>
      <c r="C549" s="4">
        <v>1</v>
      </c>
    </row>
    <row r="550" spans="1:3" x14ac:dyDescent="0.25">
      <c r="A550" s="3" t="s">
        <v>63</v>
      </c>
      <c r="B550" s="4">
        <v>4</v>
      </c>
      <c r="C550" s="4">
        <v>1</v>
      </c>
    </row>
    <row r="551" spans="1:3" x14ac:dyDescent="0.25">
      <c r="A551" s="5" t="s">
        <v>84</v>
      </c>
      <c r="B551" s="4">
        <v>4</v>
      </c>
      <c r="C551" s="4">
        <v>1</v>
      </c>
    </row>
    <row r="552" spans="1:3" x14ac:dyDescent="0.25">
      <c r="A552" s="6" t="s">
        <v>53</v>
      </c>
      <c r="B552" s="4">
        <v>4</v>
      </c>
      <c r="C552" s="4">
        <v>1</v>
      </c>
    </row>
    <row r="553" spans="1:3" x14ac:dyDescent="0.25">
      <c r="A553" s="7" t="s">
        <v>84</v>
      </c>
      <c r="B553" s="4">
        <v>4</v>
      </c>
      <c r="C553" s="4">
        <v>1</v>
      </c>
    </row>
    <row r="554" spans="1:3" x14ac:dyDescent="0.25">
      <c r="A554" s="5" t="s">
        <v>54</v>
      </c>
      <c r="B554" s="4">
        <v>4</v>
      </c>
      <c r="C554" s="4">
        <v>1</v>
      </c>
    </row>
    <row r="555" spans="1:3" x14ac:dyDescent="0.25">
      <c r="A555" s="6" t="s">
        <v>53</v>
      </c>
      <c r="B555" s="4">
        <v>4</v>
      </c>
      <c r="C555" s="4">
        <v>1</v>
      </c>
    </row>
    <row r="556" spans="1:3" x14ac:dyDescent="0.25">
      <c r="A556" s="7" t="s">
        <v>54</v>
      </c>
      <c r="B556" s="4">
        <v>4</v>
      </c>
      <c r="C556" s="4">
        <v>1</v>
      </c>
    </row>
    <row r="557" spans="1:3" x14ac:dyDescent="0.25">
      <c r="A557" s="6" t="s">
        <v>74</v>
      </c>
      <c r="B557" s="4">
        <v>3</v>
      </c>
      <c r="C557" s="4">
        <v>1</v>
      </c>
    </row>
    <row r="558" spans="1:3" x14ac:dyDescent="0.25">
      <c r="A558" s="7" t="s">
        <v>54</v>
      </c>
      <c r="B558" s="4">
        <v>3</v>
      </c>
      <c r="C558" s="4">
        <v>1</v>
      </c>
    </row>
    <row r="559" spans="1:3" x14ac:dyDescent="0.25">
      <c r="A559" s="6" t="s">
        <v>60</v>
      </c>
      <c r="B559" s="4">
        <v>2</v>
      </c>
      <c r="C559" s="4">
        <v>1</v>
      </c>
    </row>
    <row r="560" spans="1:3" x14ac:dyDescent="0.25">
      <c r="A560" s="7" t="s">
        <v>54</v>
      </c>
      <c r="B560" s="4">
        <v>2</v>
      </c>
      <c r="C560" s="4">
        <v>1</v>
      </c>
    </row>
    <row r="561" spans="1:3" x14ac:dyDescent="0.25">
      <c r="A561" s="5" t="s">
        <v>78</v>
      </c>
      <c r="B561" s="4">
        <v>3</v>
      </c>
      <c r="C561" s="4">
        <v>1</v>
      </c>
    </row>
    <row r="562" spans="1:3" x14ac:dyDescent="0.25">
      <c r="A562" s="6" t="s">
        <v>53</v>
      </c>
      <c r="B562" s="4">
        <v>3</v>
      </c>
      <c r="C562" s="4">
        <v>1</v>
      </c>
    </row>
    <row r="563" spans="1:3" x14ac:dyDescent="0.25">
      <c r="A563" s="7" t="s">
        <v>78</v>
      </c>
      <c r="B563" s="4">
        <v>3</v>
      </c>
      <c r="C563" s="4">
        <v>1</v>
      </c>
    </row>
    <row r="564" spans="1:3" x14ac:dyDescent="0.25">
      <c r="A564" s="5" t="s">
        <v>43</v>
      </c>
      <c r="B564" s="4">
        <v>4</v>
      </c>
      <c r="C564" s="4">
        <v>1</v>
      </c>
    </row>
    <row r="565" spans="1:3" x14ac:dyDescent="0.25">
      <c r="A565" s="6" t="s">
        <v>53</v>
      </c>
      <c r="B565" s="4">
        <v>4</v>
      </c>
      <c r="C565" s="4">
        <v>1</v>
      </c>
    </row>
    <row r="566" spans="1:3" x14ac:dyDescent="0.25">
      <c r="A566" s="7" t="s">
        <v>43</v>
      </c>
      <c r="B566" s="4">
        <v>4</v>
      </c>
      <c r="C566" s="4">
        <v>1</v>
      </c>
    </row>
    <row r="567" spans="1:3" x14ac:dyDescent="0.25">
      <c r="A567" s="6" t="s">
        <v>45</v>
      </c>
      <c r="B567" s="4">
        <v>4</v>
      </c>
      <c r="C567" s="4">
        <v>1</v>
      </c>
    </row>
    <row r="568" spans="1:3" x14ac:dyDescent="0.25">
      <c r="A568" s="7" t="s">
        <v>43</v>
      </c>
      <c r="B568" s="4">
        <v>4</v>
      </c>
      <c r="C568" s="4">
        <v>1</v>
      </c>
    </row>
    <row r="569" spans="1:3" x14ac:dyDescent="0.25">
      <c r="A569" s="6" t="s">
        <v>74</v>
      </c>
      <c r="B569" s="4">
        <v>3</v>
      </c>
      <c r="C569" s="4">
        <v>1</v>
      </c>
    </row>
    <row r="570" spans="1:3" x14ac:dyDescent="0.25">
      <c r="A570" s="7" t="s">
        <v>43</v>
      </c>
      <c r="B570" s="4">
        <v>3</v>
      </c>
      <c r="C570" s="4">
        <v>1</v>
      </c>
    </row>
    <row r="571" spans="1:3" x14ac:dyDescent="0.25">
      <c r="A571" s="6" t="s">
        <v>60</v>
      </c>
      <c r="B571" s="4">
        <v>2</v>
      </c>
      <c r="C571" s="4">
        <v>1</v>
      </c>
    </row>
    <row r="572" spans="1:3" x14ac:dyDescent="0.25">
      <c r="A572" s="7" t="s">
        <v>43</v>
      </c>
      <c r="B572" s="4">
        <v>2</v>
      </c>
      <c r="C572" s="4">
        <v>1</v>
      </c>
    </row>
    <row r="573" spans="1:3" x14ac:dyDescent="0.25">
      <c r="A573" s="5" t="s">
        <v>110</v>
      </c>
      <c r="B573" s="4">
        <v>4</v>
      </c>
      <c r="C573" s="4">
        <v>1</v>
      </c>
    </row>
    <row r="574" spans="1:3" x14ac:dyDescent="0.25">
      <c r="A574" s="6" t="s">
        <v>45</v>
      </c>
      <c r="B574" s="4">
        <v>4</v>
      </c>
      <c r="C574" s="4">
        <v>1</v>
      </c>
    </row>
    <row r="575" spans="1:3" x14ac:dyDescent="0.25">
      <c r="A575" s="7" t="s">
        <v>110</v>
      </c>
      <c r="B575" s="4">
        <v>4</v>
      </c>
      <c r="C575" s="4">
        <v>1</v>
      </c>
    </row>
    <row r="576" spans="1:3" x14ac:dyDescent="0.25">
      <c r="A576" s="3" t="s">
        <v>128</v>
      </c>
      <c r="B576" s="4">
        <v>3</v>
      </c>
      <c r="C576" s="4">
        <v>1</v>
      </c>
    </row>
    <row r="577" spans="1:3" x14ac:dyDescent="0.25">
      <c r="A577" s="5" t="s">
        <v>43</v>
      </c>
      <c r="B577" s="4">
        <v>3</v>
      </c>
      <c r="C577" s="4">
        <v>1</v>
      </c>
    </row>
    <row r="578" spans="1:3" x14ac:dyDescent="0.25">
      <c r="A578" s="6" t="s">
        <v>53</v>
      </c>
      <c r="B578" s="4">
        <v>3</v>
      </c>
      <c r="C578" s="4">
        <v>1</v>
      </c>
    </row>
    <row r="579" spans="1:3" x14ac:dyDescent="0.25">
      <c r="A579" s="7" t="s">
        <v>43</v>
      </c>
      <c r="B579" s="4">
        <v>3</v>
      </c>
      <c r="C579" s="4">
        <v>1</v>
      </c>
    </row>
    <row r="580" spans="1:3" x14ac:dyDescent="0.25">
      <c r="A580" s="3" t="s">
        <v>150</v>
      </c>
      <c r="B580" s="4">
        <v>2</v>
      </c>
      <c r="C580" s="4">
        <v>1</v>
      </c>
    </row>
    <row r="581" spans="1:3" x14ac:dyDescent="0.25">
      <c r="A581" s="5" t="s">
        <v>43</v>
      </c>
      <c r="B581" s="4">
        <v>2</v>
      </c>
      <c r="C581" s="4">
        <v>1</v>
      </c>
    </row>
    <row r="582" spans="1:3" x14ac:dyDescent="0.25">
      <c r="A582" s="6" t="s">
        <v>60</v>
      </c>
      <c r="B582" s="4">
        <v>2</v>
      </c>
      <c r="C582" s="4">
        <v>1</v>
      </c>
    </row>
    <row r="583" spans="1:3" x14ac:dyDescent="0.25">
      <c r="A583" s="7" t="s">
        <v>43</v>
      </c>
      <c r="B583" s="4">
        <v>2</v>
      </c>
      <c r="C583" s="4">
        <v>1</v>
      </c>
    </row>
    <row r="584" spans="1:3" x14ac:dyDescent="0.25">
      <c r="A584" s="3" t="s">
        <v>142</v>
      </c>
      <c r="B584" s="4">
        <v>3</v>
      </c>
      <c r="C584" s="4">
        <v>1</v>
      </c>
    </row>
    <row r="585" spans="1:3" x14ac:dyDescent="0.25">
      <c r="A585" s="5" t="s">
        <v>43</v>
      </c>
      <c r="B585" s="4">
        <v>3</v>
      </c>
      <c r="C585" s="4">
        <v>1</v>
      </c>
    </row>
    <row r="586" spans="1:3" x14ac:dyDescent="0.25">
      <c r="A586" s="6" t="s">
        <v>45</v>
      </c>
      <c r="B586" s="4">
        <v>3</v>
      </c>
      <c r="C586" s="4">
        <v>1</v>
      </c>
    </row>
    <row r="587" spans="1:3" x14ac:dyDescent="0.25">
      <c r="A587" s="7" t="s">
        <v>43</v>
      </c>
      <c r="B587" s="4">
        <v>3</v>
      </c>
      <c r="C587" s="4">
        <v>1</v>
      </c>
    </row>
    <row r="588" spans="1:3" x14ac:dyDescent="0.25">
      <c r="A588" s="3" t="s">
        <v>96</v>
      </c>
      <c r="B588" s="4">
        <v>3</v>
      </c>
      <c r="C588" s="4">
        <v>1</v>
      </c>
    </row>
    <row r="589" spans="1:3" x14ac:dyDescent="0.25">
      <c r="A589" s="5" t="s">
        <v>84</v>
      </c>
      <c r="B589" s="4">
        <v>3</v>
      </c>
      <c r="C589" s="4">
        <v>1</v>
      </c>
    </row>
    <row r="590" spans="1:3" x14ac:dyDescent="0.25">
      <c r="A590" s="6" t="s">
        <v>53</v>
      </c>
      <c r="B590" s="4">
        <v>3</v>
      </c>
      <c r="C590" s="4">
        <v>1</v>
      </c>
    </row>
    <row r="591" spans="1:3" x14ac:dyDescent="0.25">
      <c r="A591" s="7" t="s">
        <v>84</v>
      </c>
      <c r="B591" s="4">
        <v>3</v>
      </c>
      <c r="C591" s="4">
        <v>1</v>
      </c>
    </row>
    <row r="592" spans="1:3" x14ac:dyDescent="0.25">
      <c r="A592" s="6" t="s">
        <v>45</v>
      </c>
      <c r="B592" s="4">
        <v>3</v>
      </c>
      <c r="C592" s="4">
        <v>1</v>
      </c>
    </row>
    <row r="593" spans="1:3" x14ac:dyDescent="0.25">
      <c r="A593" s="7" t="s">
        <v>84</v>
      </c>
      <c r="B593" s="4">
        <v>3</v>
      </c>
      <c r="C593" s="4">
        <v>1</v>
      </c>
    </row>
    <row r="594" spans="1:3" x14ac:dyDescent="0.25">
      <c r="A594" s="6" t="s">
        <v>74</v>
      </c>
      <c r="B594" s="4">
        <v>3</v>
      </c>
      <c r="C594" s="4">
        <v>1</v>
      </c>
    </row>
    <row r="595" spans="1:3" x14ac:dyDescent="0.25">
      <c r="A595" s="7" t="s">
        <v>84</v>
      </c>
      <c r="B595" s="4">
        <v>3</v>
      </c>
      <c r="C595" s="4">
        <v>1</v>
      </c>
    </row>
    <row r="596" spans="1:3" x14ac:dyDescent="0.25">
      <c r="A596" s="5" t="s">
        <v>54</v>
      </c>
      <c r="B596" s="4">
        <v>3</v>
      </c>
      <c r="C596" s="4">
        <v>1</v>
      </c>
    </row>
    <row r="597" spans="1:3" x14ac:dyDescent="0.25">
      <c r="A597" s="6" t="s">
        <v>74</v>
      </c>
      <c r="B597" s="4">
        <v>3</v>
      </c>
      <c r="C597" s="4">
        <v>1</v>
      </c>
    </row>
    <row r="598" spans="1:3" x14ac:dyDescent="0.25">
      <c r="A598" s="7" t="s">
        <v>54</v>
      </c>
      <c r="B598" s="4">
        <v>3</v>
      </c>
      <c r="C598" s="4">
        <v>1</v>
      </c>
    </row>
    <row r="599" spans="1:3" x14ac:dyDescent="0.25">
      <c r="A599" s="5" t="s">
        <v>43</v>
      </c>
      <c r="B599" s="4">
        <v>3</v>
      </c>
      <c r="C599" s="4">
        <v>1</v>
      </c>
    </row>
    <row r="600" spans="1:3" x14ac:dyDescent="0.25">
      <c r="A600" s="6" t="s">
        <v>53</v>
      </c>
      <c r="B600" s="4">
        <v>3</v>
      </c>
      <c r="C600" s="4">
        <v>1</v>
      </c>
    </row>
    <row r="601" spans="1:3" x14ac:dyDescent="0.25">
      <c r="A601" s="7" t="s">
        <v>43</v>
      </c>
      <c r="B601" s="4">
        <v>3</v>
      </c>
      <c r="C601" s="4">
        <v>1</v>
      </c>
    </row>
    <row r="602" spans="1:3" x14ac:dyDescent="0.25">
      <c r="A602" s="3" t="s">
        <v>101</v>
      </c>
      <c r="B602" s="4">
        <v>3</v>
      </c>
      <c r="C602" s="4">
        <v>1</v>
      </c>
    </row>
    <row r="603" spans="1:3" x14ac:dyDescent="0.25">
      <c r="A603" s="5" t="s">
        <v>43</v>
      </c>
      <c r="B603" s="4">
        <v>3</v>
      </c>
      <c r="C603" s="4">
        <v>1</v>
      </c>
    </row>
    <row r="604" spans="1:3" x14ac:dyDescent="0.25">
      <c r="A604" s="6" t="s">
        <v>45</v>
      </c>
      <c r="B604" s="4">
        <v>3</v>
      </c>
      <c r="C604" s="4">
        <v>1</v>
      </c>
    </row>
    <row r="605" spans="1:3" x14ac:dyDescent="0.25">
      <c r="A605" s="7" t="s">
        <v>43</v>
      </c>
      <c r="B605" s="4">
        <v>3</v>
      </c>
      <c r="C605" s="4">
        <v>1</v>
      </c>
    </row>
    <row r="606" spans="1:3" x14ac:dyDescent="0.25">
      <c r="A606" s="3" t="s">
        <v>50</v>
      </c>
      <c r="B606" s="4">
        <v>3</v>
      </c>
      <c r="C606" s="4">
        <v>1</v>
      </c>
    </row>
    <row r="607" spans="1:3" x14ac:dyDescent="0.25">
      <c r="A607" s="5" t="s">
        <v>84</v>
      </c>
      <c r="B607" s="4">
        <v>3</v>
      </c>
      <c r="C607" s="4">
        <v>1</v>
      </c>
    </row>
    <row r="608" spans="1:3" x14ac:dyDescent="0.25">
      <c r="A608" s="6" t="s">
        <v>53</v>
      </c>
      <c r="B608" s="4">
        <v>3</v>
      </c>
      <c r="C608" s="4">
        <v>1</v>
      </c>
    </row>
    <row r="609" spans="1:3" x14ac:dyDescent="0.25">
      <c r="A609" s="7" t="s">
        <v>84</v>
      </c>
      <c r="B609" s="4">
        <v>3</v>
      </c>
      <c r="C609" s="4">
        <v>1</v>
      </c>
    </row>
    <row r="610" spans="1:3" x14ac:dyDescent="0.25">
      <c r="A610" s="6" t="s">
        <v>74</v>
      </c>
      <c r="B610" s="4">
        <v>3</v>
      </c>
      <c r="C610" s="4">
        <v>1</v>
      </c>
    </row>
    <row r="611" spans="1:3" x14ac:dyDescent="0.25">
      <c r="A611" s="7" t="s">
        <v>84</v>
      </c>
      <c r="B611" s="4">
        <v>3</v>
      </c>
      <c r="C611" s="4">
        <v>1</v>
      </c>
    </row>
    <row r="612" spans="1:3" x14ac:dyDescent="0.25">
      <c r="A612" s="5" t="s">
        <v>54</v>
      </c>
      <c r="B612" s="4">
        <v>3</v>
      </c>
      <c r="C612" s="4">
        <v>1</v>
      </c>
    </row>
    <row r="613" spans="1:3" x14ac:dyDescent="0.25">
      <c r="A613" s="6" t="s">
        <v>53</v>
      </c>
      <c r="B613" s="4">
        <v>3</v>
      </c>
      <c r="C613" s="4">
        <v>1</v>
      </c>
    </row>
    <row r="614" spans="1:3" x14ac:dyDescent="0.25">
      <c r="A614" s="7" t="s">
        <v>54</v>
      </c>
      <c r="B614" s="4">
        <v>3</v>
      </c>
      <c r="C614" s="4">
        <v>1</v>
      </c>
    </row>
    <row r="615" spans="1:3" x14ac:dyDescent="0.25">
      <c r="A615" s="6" t="s">
        <v>45</v>
      </c>
      <c r="B615" s="4">
        <v>3</v>
      </c>
      <c r="C615" s="4">
        <v>1</v>
      </c>
    </row>
    <row r="616" spans="1:3" x14ac:dyDescent="0.25">
      <c r="A616" s="7" t="s">
        <v>54</v>
      </c>
      <c r="B616" s="4">
        <v>3</v>
      </c>
      <c r="C616" s="4">
        <v>1</v>
      </c>
    </row>
    <row r="617" spans="1:3" x14ac:dyDescent="0.25">
      <c r="A617" s="6" t="s">
        <v>74</v>
      </c>
      <c r="B617" s="4">
        <v>3</v>
      </c>
      <c r="C617" s="4">
        <v>1</v>
      </c>
    </row>
    <row r="618" spans="1:3" x14ac:dyDescent="0.25">
      <c r="A618" s="7" t="s">
        <v>54</v>
      </c>
      <c r="B618" s="4">
        <v>3</v>
      </c>
      <c r="C618" s="4">
        <v>1</v>
      </c>
    </row>
    <row r="619" spans="1:3" x14ac:dyDescent="0.25">
      <c r="A619" s="6" t="s">
        <v>132</v>
      </c>
      <c r="B619" s="4">
        <v>3</v>
      </c>
      <c r="C619" s="4">
        <v>1</v>
      </c>
    </row>
    <row r="620" spans="1:3" x14ac:dyDescent="0.25">
      <c r="A620" s="7" t="s">
        <v>54</v>
      </c>
      <c r="B620" s="4">
        <v>3</v>
      </c>
      <c r="C620" s="4">
        <v>1</v>
      </c>
    </row>
    <row r="621" spans="1:3" x14ac:dyDescent="0.25">
      <c r="A621" s="6" t="s">
        <v>60</v>
      </c>
      <c r="B621" s="4">
        <v>2</v>
      </c>
      <c r="C621" s="4">
        <v>1</v>
      </c>
    </row>
    <row r="622" spans="1:3" x14ac:dyDescent="0.25">
      <c r="A622" s="7" t="s">
        <v>54</v>
      </c>
      <c r="B622" s="4">
        <v>2</v>
      </c>
      <c r="C622" s="4">
        <v>1</v>
      </c>
    </row>
    <row r="623" spans="1:3" x14ac:dyDescent="0.25">
      <c r="A623" s="5" t="s">
        <v>43</v>
      </c>
      <c r="B623" s="4">
        <v>3</v>
      </c>
      <c r="C623" s="4">
        <v>1</v>
      </c>
    </row>
    <row r="624" spans="1:3" x14ac:dyDescent="0.25">
      <c r="A624" s="6" t="s">
        <v>53</v>
      </c>
      <c r="B624" s="4">
        <v>3</v>
      </c>
      <c r="C624" s="4">
        <v>1</v>
      </c>
    </row>
    <row r="625" spans="1:3" x14ac:dyDescent="0.25">
      <c r="A625" s="7" t="s">
        <v>43</v>
      </c>
      <c r="B625" s="4">
        <v>3</v>
      </c>
      <c r="C625" s="4">
        <v>1</v>
      </c>
    </row>
    <row r="626" spans="1:3" x14ac:dyDescent="0.25">
      <c r="A626" s="6" t="s">
        <v>45</v>
      </c>
      <c r="B626" s="4">
        <v>3</v>
      </c>
      <c r="C626" s="4">
        <v>1</v>
      </c>
    </row>
    <row r="627" spans="1:3" x14ac:dyDescent="0.25">
      <c r="A627" s="7" t="s">
        <v>43</v>
      </c>
      <c r="B627" s="4">
        <v>3</v>
      </c>
      <c r="C627" s="4">
        <v>1</v>
      </c>
    </row>
    <row r="628" spans="1:3" x14ac:dyDescent="0.25">
      <c r="A628" s="6" t="s">
        <v>52</v>
      </c>
      <c r="B628" s="4">
        <v>3</v>
      </c>
      <c r="C628" s="4">
        <v>1</v>
      </c>
    </row>
    <row r="629" spans="1:3" x14ac:dyDescent="0.25">
      <c r="A629" s="7" t="s">
        <v>43</v>
      </c>
      <c r="B629" s="4">
        <v>3</v>
      </c>
      <c r="C629" s="4">
        <v>1</v>
      </c>
    </row>
    <row r="630" spans="1:3" x14ac:dyDescent="0.25">
      <c r="A630" s="6" t="s">
        <v>74</v>
      </c>
      <c r="B630" s="4">
        <v>3</v>
      </c>
      <c r="C630" s="4">
        <v>1</v>
      </c>
    </row>
    <row r="631" spans="1:3" x14ac:dyDescent="0.25">
      <c r="A631" s="7" t="s">
        <v>43</v>
      </c>
      <c r="B631" s="4">
        <v>3</v>
      </c>
      <c r="C631" s="4">
        <v>1</v>
      </c>
    </row>
    <row r="632" spans="1:3" x14ac:dyDescent="0.25">
      <c r="A632" s="6" t="s">
        <v>60</v>
      </c>
      <c r="B632" s="4">
        <v>1</v>
      </c>
      <c r="C632" s="4">
        <v>1</v>
      </c>
    </row>
    <row r="633" spans="1:3" x14ac:dyDescent="0.25">
      <c r="A633" s="7" t="s">
        <v>43</v>
      </c>
      <c r="B633" s="4">
        <v>1</v>
      </c>
      <c r="C633" s="4">
        <v>1</v>
      </c>
    </row>
    <row r="634" spans="1:3" x14ac:dyDescent="0.25">
      <c r="A634" s="5" t="s">
        <v>110</v>
      </c>
      <c r="B634" s="4">
        <v>3</v>
      </c>
      <c r="C634" s="4">
        <v>1</v>
      </c>
    </row>
    <row r="635" spans="1:3" x14ac:dyDescent="0.25">
      <c r="A635" s="6" t="s">
        <v>60</v>
      </c>
      <c r="B635" s="4">
        <v>3</v>
      </c>
      <c r="C635" s="4">
        <v>1</v>
      </c>
    </row>
    <row r="636" spans="1:3" x14ac:dyDescent="0.25">
      <c r="A636" s="7" t="s">
        <v>110</v>
      </c>
      <c r="B636" s="4">
        <v>3</v>
      </c>
      <c r="C636" s="4">
        <v>1</v>
      </c>
    </row>
    <row r="637" spans="1:3" x14ac:dyDescent="0.25">
      <c r="A637" s="5" t="s">
        <v>52</v>
      </c>
      <c r="B637" s="4">
        <v>3</v>
      </c>
      <c r="C637" s="4">
        <v>1</v>
      </c>
    </row>
    <row r="638" spans="1:3" x14ac:dyDescent="0.25">
      <c r="A638" s="6" t="s">
        <v>53</v>
      </c>
      <c r="B638" s="4">
        <v>3</v>
      </c>
      <c r="C638" s="4">
        <v>1</v>
      </c>
    </row>
    <row r="639" spans="1:3" x14ac:dyDescent="0.25">
      <c r="A639" s="7" t="s">
        <v>54</v>
      </c>
      <c r="B639" s="4">
        <v>3</v>
      </c>
      <c r="C639" s="4">
        <v>1</v>
      </c>
    </row>
    <row r="640" spans="1:3" x14ac:dyDescent="0.25">
      <c r="A640" s="6" t="s">
        <v>42</v>
      </c>
      <c r="B640" s="4">
        <v>3</v>
      </c>
      <c r="C640" s="4">
        <v>1</v>
      </c>
    </row>
    <row r="641" spans="1:3" x14ac:dyDescent="0.25">
      <c r="A641" s="7" t="s">
        <v>54</v>
      </c>
      <c r="B641" s="4">
        <v>3</v>
      </c>
      <c r="C641" s="4">
        <v>1</v>
      </c>
    </row>
    <row r="642" spans="1:3" x14ac:dyDescent="0.25">
      <c r="A642" s="3" t="s">
        <v>144</v>
      </c>
      <c r="B642" s="4">
        <v>2</v>
      </c>
      <c r="C642" s="4">
        <v>1</v>
      </c>
    </row>
    <row r="643" spans="1:3" x14ac:dyDescent="0.25">
      <c r="A643" s="5" t="s">
        <v>43</v>
      </c>
      <c r="B643" s="4">
        <v>2</v>
      </c>
      <c r="C643" s="4">
        <v>1</v>
      </c>
    </row>
    <row r="644" spans="1:3" x14ac:dyDescent="0.25">
      <c r="A644" s="6" t="s">
        <v>45</v>
      </c>
      <c r="B644" s="4">
        <v>2</v>
      </c>
      <c r="C644" s="4">
        <v>1</v>
      </c>
    </row>
    <row r="645" spans="1:3" x14ac:dyDescent="0.25">
      <c r="A645" s="7" t="s">
        <v>43</v>
      </c>
      <c r="B645" s="4">
        <v>2</v>
      </c>
      <c r="C645" s="4">
        <v>1</v>
      </c>
    </row>
    <row r="646" spans="1:3" x14ac:dyDescent="0.25">
      <c r="A646" s="3" t="s">
        <v>151</v>
      </c>
      <c r="B646" s="4">
        <v>2</v>
      </c>
      <c r="C646" s="4">
        <v>1</v>
      </c>
    </row>
    <row r="647" spans="1:3" x14ac:dyDescent="0.25">
      <c r="A647" s="5" t="s">
        <v>54</v>
      </c>
      <c r="B647" s="4">
        <v>2</v>
      </c>
      <c r="C647" s="4">
        <v>1</v>
      </c>
    </row>
    <row r="648" spans="1:3" x14ac:dyDescent="0.25">
      <c r="A648" s="6" t="s">
        <v>53</v>
      </c>
      <c r="B648" s="4">
        <v>2</v>
      </c>
      <c r="C648" s="4">
        <v>1</v>
      </c>
    </row>
    <row r="649" spans="1:3" x14ac:dyDescent="0.25">
      <c r="A649" s="7" t="s">
        <v>54</v>
      </c>
      <c r="B649" s="4">
        <v>2</v>
      </c>
      <c r="C649" s="4">
        <v>1</v>
      </c>
    </row>
    <row r="650" spans="1:3" x14ac:dyDescent="0.25">
      <c r="A650" s="3" t="s">
        <v>105</v>
      </c>
      <c r="B650" s="4">
        <v>4</v>
      </c>
      <c r="C650" s="4">
        <v>1</v>
      </c>
    </row>
    <row r="651" spans="1:3" x14ac:dyDescent="0.25">
      <c r="A651" s="5" t="s">
        <v>84</v>
      </c>
      <c r="B651" s="4">
        <v>3</v>
      </c>
      <c r="C651" s="4">
        <v>1</v>
      </c>
    </row>
    <row r="652" spans="1:3" x14ac:dyDescent="0.25">
      <c r="A652" s="6" t="s">
        <v>53</v>
      </c>
      <c r="B652" s="4">
        <v>3</v>
      </c>
      <c r="C652" s="4">
        <v>1</v>
      </c>
    </row>
    <row r="653" spans="1:3" x14ac:dyDescent="0.25">
      <c r="A653" s="7" t="s">
        <v>84</v>
      </c>
      <c r="B653" s="4">
        <v>3</v>
      </c>
      <c r="C653" s="4">
        <v>1</v>
      </c>
    </row>
    <row r="654" spans="1:3" x14ac:dyDescent="0.25">
      <c r="A654" s="6" t="s">
        <v>74</v>
      </c>
      <c r="B654" s="4">
        <v>3</v>
      </c>
      <c r="C654" s="4">
        <v>1</v>
      </c>
    </row>
    <row r="655" spans="1:3" x14ac:dyDescent="0.25">
      <c r="A655" s="7" t="s">
        <v>84</v>
      </c>
      <c r="B655" s="4">
        <v>3</v>
      </c>
      <c r="C655" s="4">
        <v>1</v>
      </c>
    </row>
    <row r="656" spans="1:3" x14ac:dyDescent="0.25">
      <c r="A656" s="6" t="s">
        <v>60</v>
      </c>
      <c r="B656" s="4">
        <v>2</v>
      </c>
      <c r="C656" s="4">
        <v>1</v>
      </c>
    </row>
    <row r="657" spans="1:3" x14ac:dyDescent="0.25">
      <c r="A657" s="7" t="s">
        <v>84</v>
      </c>
      <c r="B657" s="4">
        <v>2</v>
      </c>
      <c r="C657" s="4">
        <v>1</v>
      </c>
    </row>
    <row r="658" spans="1:3" x14ac:dyDescent="0.25">
      <c r="A658" s="5" t="s">
        <v>54</v>
      </c>
      <c r="B658" s="4">
        <v>3</v>
      </c>
      <c r="C658" s="4">
        <v>1</v>
      </c>
    </row>
    <row r="659" spans="1:3" x14ac:dyDescent="0.25">
      <c r="A659" s="6" t="s">
        <v>53</v>
      </c>
      <c r="B659" s="4">
        <v>3</v>
      </c>
      <c r="C659" s="4">
        <v>1</v>
      </c>
    </row>
    <row r="660" spans="1:3" x14ac:dyDescent="0.25">
      <c r="A660" s="7" t="s">
        <v>54</v>
      </c>
      <c r="B660" s="4">
        <v>3</v>
      </c>
      <c r="C660" s="4">
        <v>1</v>
      </c>
    </row>
    <row r="661" spans="1:3" x14ac:dyDescent="0.25">
      <c r="A661" s="5" t="s">
        <v>43</v>
      </c>
      <c r="B661" s="4">
        <v>4</v>
      </c>
      <c r="C661" s="4">
        <v>1</v>
      </c>
    </row>
    <row r="662" spans="1:3" x14ac:dyDescent="0.25">
      <c r="A662" s="6" t="s">
        <v>53</v>
      </c>
      <c r="B662" s="4">
        <v>4</v>
      </c>
      <c r="C662" s="4">
        <v>1</v>
      </c>
    </row>
    <row r="663" spans="1:3" x14ac:dyDescent="0.25">
      <c r="A663" s="7" t="s">
        <v>43</v>
      </c>
      <c r="B663" s="4">
        <v>4</v>
      </c>
      <c r="C663" s="4">
        <v>1</v>
      </c>
    </row>
    <row r="664" spans="1:3" x14ac:dyDescent="0.25">
      <c r="A664" s="6" t="s">
        <v>45</v>
      </c>
      <c r="B664" s="4">
        <v>3</v>
      </c>
      <c r="C664" s="4">
        <v>1</v>
      </c>
    </row>
    <row r="665" spans="1:3" x14ac:dyDescent="0.25">
      <c r="A665" s="7" t="s">
        <v>43</v>
      </c>
      <c r="B665" s="4">
        <v>3</v>
      </c>
      <c r="C665" s="4">
        <v>1</v>
      </c>
    </row>
    <row r="666" spans="1:3" x14ac:dyDescent="0.25">
      <c r="A666" s="6" t="s">
        <v>74</v>
      </c>
      <c r="B666" s="4">
        <v>2</v>
      </c>
      <c r="C666" s="4">
        <v>1</v>
      </c>
    </row>
    <row r="667" spans="1:3" x14ac:dyDescent="0.25">
      <c r="A667" s="7" t="s">
        <v>43</v>
      </c>
      <c r="B667" s="4">
        <v>2</v>
      </c>
      <c r="C667" s="4">
        <v>1</v>
      </c>
    </row>
    <row r="668" spans="1:3" x14ac:dyDescent="0.25">
      <c r="A668" s="6" t="s">
        <v>60</v>
      </c>
      <c r="B668" s="4">
        <v>2</v>
      </c>
      <c r="C668" s="4">
        <v>1</v>
      </c>
    </row>
    <row r="669" spans="1:3" x14ac:dyDescent="0.25">
      <c r="A669" s="7" t="s">
        <v>43</v>
      </c>
      <c r="B669" s="4">
        <v>2</v>
      </c>
      <c r="C669" s="4">
        <v>1</v>
      </c>
    </row>
    <row r="670" spans="1:3" x14ac:dyDescent="0.25">
      <c r="A670" s="3" t="s">
        <v>135</v>
      </c>
      <c r="B670" s="4">
        <v>4</v>
      </c>
      <c r="C670" s="4">
        <v>1</v>
      </c>
    </row>
    <row r="671" spans="1:3" x14ac:dyDescent="0.25">
      <c r="A671" s="5" t="s">
        <v>84</v>
      </c>
      <c r="B671" s="4">
        <v>3</v>
      </c>
      <c r="C671" s="4">
        <v>1</v>
      </c>
    </row>
    <row r="672" spans="1:3" x14ac:dyDescent="0.25">
      <c r="A672" s="6" t="s">
        <v>53</v>
      </c>
      <c r="B672" s="4">
        <v>3</v>
      </c>
      <c r="C672" s="4">
        <v>1</v>
      </c>
    </row>
    <row r="673" spans="1:3" x14ac:dyDescent="0.25">
      <c r="A673" s="7" t="s">
        <v>84</v>
      </c>
      <c r="B673" s="4">
        <v>3</v>
      </c>
      <c r="C673" s="4">
        <v>1</v>
      </c>
    </row>
    <row r="674" spans="1:3" x14ac:dyDescent="0.25">
      <c r="A674" s="5" t="s">
        <v>43</v>
      </c>
      <c r="B674" s="4">
        <v>4</v>
      </c>
      <c r="C674" s="4">
        <v>1</v>
      </c>
    </row>
    <row r="675" spans="1:3" x14ac:dyDescent="0.25">
      <c r="A675" s="6" t="s">
        <v>74</v>
      </c>
      <c r="B675" s="4">
        <v>4</v>
      </c>
      <c r="C675" s="4">
        <v>1</v>
      </c>
    </row>
    <row r="676" spans="1:3" x14ac:dyDescent="0.25">
      <c r="A676" s="7" t="s">
        <v>43</v>
      </c>
      <c r="B676" s="4">
        <v>4</v>
      </c>
      <c r="C676" s="4">
        <v>1</v>
      </c>
    </row>
    <row r="677" spans="1:3" x14ac:dyDescent="0.25">
      <c r="A677" s="3" t="s">
        <v>140</v>
      </c>
      <c r="B677" s="4">
        <v>3</v>
      </c>
      <c r="C677" s="4">
        <v>1</v>
      </c>
    </row>
    <row r="678" spans="1:3" x14ac:dyDescent="0.25">
      <c r="A678" s="5" t="s">
        <v>84</v>
      </c>
      <c r="B678" s="4">
        <v>3</v>
      </c>
      <c r="C678" s="4">
        <v>1</v>
      </c>
    </row>
    <row r="679" spans="1:3" x14ac:dyDescent="0.25">
      <c r="A679" s="6" t="s">
        <v>53</v>
      </c>
      <c r="B679" s="4">
        <v>3</v>
      </c>
      <c r="C679" s="4">
        <v>1</v>
      </c>
    </row>
    <row r="680" spans="1:3" x14ac:dyDescent="0.25">
      <c r="A680" s="7" t="s">
        <v>84</v>
      </c>
      <c r="B680" s="4">
        <v>3</v>
      </c>
      <c r="C680" s="4">
        <v>1</v>
      </c>
    </row>
    <row r="681" spans="1:3" x14ac:dyDescent="0.25">
      <c r="A681" s="5" t="s">
        <v>43</v>
      </c>
      <c r="B681" s="4">
        <v>3</v>
      </c>
      <c r="C681" s="4">
        <v>1</v>
      </c>
    </row>
    <row r="682" spans="1:3" x14ac:dyDescent="0.25">
      <c r="A682" s="6" t="s">
        <v>53</v>
      </c>
      <c r="B682" s="4">
        <v>3</v>
      </c>
      <c r="C682" s="4">
        <v>1</v>
      </c>
    </row>
    <row r="683" spans="1:3" x14ac:dyDescent="0.25">
      <c r="A683" s="7" t="s">
        <v>43</v>
      </c>
      <c r="B683" s="4">
        <v>3</v>
      </c>
      <c r="C683" s="4">
        <v>1</v>
      </c>
    </row>
    <row r="684" spans="1:3" x14ac:dyDescent="0.25">
      <c r="A684" s="3" t="s">
        <v>155</v>
      </c>
      <c r="B684" s="4"/>
      <c r="C684" s="4"/>
    </row>
    <row r="685" spans="1:3" x14ac:dyDescent="0.25">
      <c r="A685" s="5" t="s">
        <v>155</v>
      </c>
      <c r="B685" s="4"/>
      <c r="C685" s="4"/>
    </row>
    <row r="686" spans="1:3" x14ac:dyDescent="0.25">
      <c r="A686" s="6" t="s">
        <v>155</v>
      </c>
      <c r="B686" s="4"/>
      <c r="C686" s="4"/>
    </row>
    <row r="687" spans="1:3" x14ac:dyDescent="0.25">
      <c r="A687" s="7" t="s">
        <v>155</v>
      </c>
      <c r="B687" s="4"/>
      <c r="C687" s="4"/>
    </row>
    <row r="688" spans="1:3" x14ac:dyDescent="0.25">
      <c r="A688" s="3" t="s">
        <v>156</v>
      </c>
      <c r="B688" s="4">
        <v>4</v>
      </c>
      <c r="C688" s="4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8D71-A353-44C8-B8A4-3B18FC8405DB}">
  <dimension ref="A1:AH1440"/>
  <sheetViews>
    <sheetView tabSelected="1" workbookViewId="0"/>
  </sheetViews>
  <sheetFormatPr defaultRowHeight="15" x14ac:dyDescent="0.25"/>
  <cols>
    <col min="1" max="1" width="15.7109375" style="1" bestFit="1" customWidth="1"/>
    <col min="5" max="5" width="10" customWidth="1"/>
    <col min="6" max="6" width="12.140625" customWidth="1"/>
    <col min="7" max="7" width="15" customWidth="1"/>
    <col min="8" max="8" width="8.85546875" bestFit="1" customWidth="1"/>
    <col min="20" max="20" width="18.28515625" customWidth="1"/>
    <col min="22" max="22" width="16.5703125" customWidth="1"/>
    <col min="26" max="26" width="14.140625" customWidth="1"/>
    <col min="32" max="32" width="21.5703125" customWidth="1"/>
    <col min="33" max="33" width="14.5703125" customWidth="1"/>
  </cols>
  <sheetData>
    <row r="1" spans="1:3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s="1">
        <v>202002121240</v>
      </c>
      <c r="B2">
        <v>9</v>
      </c>
      <c r="C2" t="s">
        <v>34</v>
      </c>
      <c r="D2">
        <v>4</v>
      </c>
      <c r="E2" t="s">
        <v>35</v>
      </c>
      <c r="F2">
        <f>IF(G2="urban area",1,2)</f>
        <v>2</v>
      </c>
      <c r="G2" t="s">
        <v>36</v>
      </c>
      <c r="H2">
        <v>0</v>
      </c>
      <c r="I2" t="s">
        <v>37</v>
      </c>
      <c r="J2">
        <v>1</v>
      </c>
      <c r="K2" t="s">
        <v>38</v>
      </c>
      <c r="L2">
        <v>2020</v>
      </c>
      <c r="M2">
        <v>4</v>
      </c>
      <c r="N2" t="s">
        <v>39</v>
      </c>
      <c r="O2">
        <v>8</v>
      </c>
      <c r="P2" t="s">
        <v>40</v>
      </c>
      <c r="Q2">
        <v>19</v>
      </c>
      <c r="R2">
        <v>19</v>
      </c>
      <c r="S2">
        <v>12</v>
      </c>
      <c r="T2" t="s">
        <v>41</v>
      </c>
      <c r="U2">
        <v>9</v>
      </c>
      <c r="V2" t="s">
        <v>42</v>
      </c>
      <c r="W2">
        <v>1</v>
      </c>
      <c r="X2" t="s">
        <v>43</v>
      </c>
      <c r="Y2">
        <v>0</v>
      </c>
      <c r="Z2" t="s">
        <v>44</v>
      </c>
      <c r="AA2">
        <v>10</v>
      </c>
      <c r="AB2" t="s">
        <v>45</v>
      </c>
      <c r="AC2">
        <v>4</v>
      </c>
      <c r="AD2" t="s">
        <v>39</v>
      </c>
      <c r="AE2">
        <v>1</v>
      </c>
      <c r="AF2" t="s">
        <v>43</v>
      </c>
      <c r="AG2" t="s">
        <v>45</v>
      </c>
    </row>
    <row r="3" spans="1:34" x14ac:dyDescent="0.25">
      <c r="A3" s="1">
        <v>202002121829</v>
      </c>
      <c r="B3">
        <v>8</v>
      </c>
      <c r="C3" t="s">
        <v>46</v>
      </c>
      <c r="D3">
        <v>3</v>
      </c>
      <c r="E3" t="s">
        <v>47</v>
      </c>
      <c r="F3">
        <v>1</v>
      </c>
      <c r="G3" t="s">
        <v>48</v>
      </c>
      <c r="H3">
        <v>1</v>
      </c>
      <c r="I3">
        <v>1</v>
      </c>
      <c r="J3">
        <v>1</v>
      </c>
      <c r="K3" t="s">
        <v>38</v>
      </c>
      <c r="L3">
        <v>2020</v>
      </c>
      <c r="M3">
        <v>4</v>
      </c>
      <c r="N3" t="s">
        <v>39</v>
      </c>
      <c r="O3">
        <v>1</v>
      </c>
      <c r="P3" t="s">
        <v>49</v>
      </c>
      <c r="Q3">
        <v>0</v>
      </c>
      <c r="R3">
        <v>0</v>
      </c>
      <c r="S3">
        <v>42</v>
      </c>
      <c r="T3" t="s">
        <v>50</v>
      </c>
      <c r="U3">
        <v>2</v>
      </c>
      <c r="V3" t="s">
        <v>51</v>
      </c>
      <c r="W3">
        <v>8</v>
      </c>
      <c r="X3" t="s">
        <v>52</v>
      </c>
      <c r="Y3">
        <v>0</v>
      </c>
      <c r="Z3" t="s">
        <v>44</v>
      </c>
      <c r="AA3">
        <v>1</v>
      </c>
      <c r="AB3" t="s">
        <v>53</v>
      </c>
      <c r="AC3">
        <v>4</v>
      </c>
      <c r="AD3" t="s">
        <v>39</v>
      </c>
      <c r="AE3">
        <v>2</v>
      </c>
      <c r="AF3" t="s">
        <v>54</v>
      </c>
      <c r="AG3" t="s">
        <v>53</v>
      </c>
    </row>
    <row r="4" spans="1:34" x14ac:dyDescent="0.25">
      <c r="A4" s="1">
        <v>202002121849</v>
      </c>
      <c r="B4">
        <v>9</v>
      </c>
      <c r="C4" t="s">
        <v>34</v>
      </c>
      <c r="D4">
        <v>3</v>
      </c>
      <c r="E4" t="s">
        <v>47</v>
      </c>
      <c r="F4">
        <v>1</v>
      </c>
      <c r="G4" t="s">
        <v>48</v>
      </c>
      <c r="H4">
        <v>0</v>
      </c>
      <c r="I4" t="s">
        <v>37</v>
      </c>
      <c r="J4">
        <v>1</v>
      </c>
      <c r="K4" t="s">
        <v>38</v>
      </c>
      <c r="L4">
        <v>2020</v>
      </c>
      <c r="M4">
        <v>4</v>
      </c>
      <c r="N4" t="s">
        <v>39</v>
      </c>
      <c r="O4">
        <v>13</v>
      </c>
      <c r="P4" t="s">
        <v>55</v>
      </c>
      <c r="Q4">
        <v>17</v>
      </c>
      <c r="R4">
        <v>17</v>
      </c>
      <c r="S4">
        <v>12</v>
      </c>
      <c r="T4" t="s">
        <v>41</v>
      </c>
      <c r="U4">
        <v>9</v>
      </c>
      <c r="V4" t="s">
        <v>42</v>
      </c>
      <c r="W4">
        <v>1</v>
      </c>
      <c r="X4" t="s">
        <v>43</v>
      </c>
      <c r="Y4">
        <v>0</v>
      </c>
      <c r="Z4" t="s">
        <v>44</v>
      </c>
      <c r="AA4">
        <v>1</v>
      </c>
      <c r="AB4" t="s">
        <v>53</v>
      </c>
      <c r="AC4">
        <v>4</v>
      </c>
      <c r="AD4" t="s">
        <v>39</v>
      </c>
      <c r="AE4">
        <v>1</v>
      </c>
      <c r="AF4" t="s">
        <v>43</v>
      </c>
      <c r="AG4" t="s">
        <v>53</v>
      </c>
    </row>
    <row r="5" spans="1:34" x14ac:dyDescent="0.25">
      <c r="A5" s="1">
        <v>202002123484</v>
      </c>
      <c r="B5">
        <v>10</v>
      </c>
      <c r="C5" t="s">
        <v>56</v>
      </c>
      <c r="D5">
        <v>4</v>
      </c>
      <c r="E5" t="s">
        <v>35</v>
      </c>
      <c r="F5">
        <v>2</v>
      </c>
      <c r="G5" t="s">
        <v>36</v>
      </c>
      <c r="H5">
        <v>0</v>
      </c>
      <c r="I5" t="s">
        <v>37</v>
      </c>
      <c r="J5">
        <v>1</v>
      </c>
      <c r="K5" t="s">
        <v>38</v>
      </c>
      <c r="L5">
        <v>2020</v>
      </c>
      <c r="M5">
        <v>4</v>
      </c>
      <c r="N5" t="s">
        <v>39</v>
      </c>
      <c r="O5">
        <v>14</v>
      </c>
      <c r="P5" t="s">
        <v>57</v>
      </c>
      <c r="Q5">
        <v>59</v>
      </c>
      <c r="R5">
        <v>59</v>
      </c>
      <c r="S5">
        <v>57</v>
      </c>
      <c r="T5" t="s">
        <v>58</v>
      </c>
      <c r="U5">
        <v>9</v>
      </c>
      <c r="V5" t="s">
        <v>42</v>
      </c>
      <c r="W5">
        <v>1</v>
      </c>
      <c r="X5" t="s">
        <v>43</v>
      </c>
      <c r="Y5">
        <v>1</v>
      </c>
      <c r="Z5" t="s">
        <v>59</v>
      </c>
      <c r="AA5">
        <v>4</v>
      </c>
      <c r="AB5" t="s">
        <v>60</v>
      </c>
      <c r="AC5">
        <v>4</v>
      </c>
      <c r="AD5" t="s">
        <v>39</v>
      </c>
      <c r="AE5">
        <v>1</v>
      </c>
      <c r="AF5" t="s">
        <v>43</v>
      </c>
      <c r="AG5" t="s">
        <v>60</v>
      </c>
    </row>
    <row r="6" spans="1:34" x14ac:dyDescent="0.25">
      <c r="A6" s="1">
        <v>202002123576</v>
      </c>
      <c r="B6">
        <v>10</v>
      </c>
      <c r="C6" t="s">
        <v>56</v>
      </c>
      <c r="D6">
        <v>1</v>
      </c>
      <c r="E6" t="s">
        <v>61</v>
      </c>
      <c r="F6">
        <v>2</v>
      </c>
      <c r="G6" t="s">
        <v>36</v>
      </c>
      <c r="H6">
        <v>0</v>
      </c>
      <c r="I6" t="s">
        <v>37</v>
      </c>
      <c r="J6">
        <v>1</v>
      </c>
      <c r="K6" t="s">
        <v>38</v>
      </c>
      <c r="L6">
        <v>2020</v>
      </c>
      <c r="M6">
        <v>4</v>
      </c>
      <c r="N6" t="s">
        <v>39</v>
      </c>
      <c r="O6">
        <v>17</v>
      </c>
      <c r="P6" t="s">
        <v>62</v>
      </c>
      <c r="Q6">
        <v>8</v>
      </c>
      <c r="R6">
        <v>8</v>
      </c>
      <c r="S6">
        <v>1</v>
      </c>
      <c r="T6" t="s">
        <v>63</v>
      </c>
      <c r="U6">
        <v>9</v>
      </c>
      <c r="V6" t="s">
        <v>42</v>
      </c>
      <c r="W6">
        <v>2</v>
      </c>
      <c r="X6" t="s">
        <v>54</v>
      </c>
      <c r="Y6">
        <v>0</v>
      </c>
      <c r="Z6" t="s">
        <v>44</v>
      </c>
      <c r="AA6">
        <v>4</v>
      </c>
      <c r="AB6" t="s">
        <v>60</v>
      </c>
      <c r="AC6">
        <v>4</v>
      </c>
      <c r="AD6" t="s">
        <v>39</v>
      </c>
      <c r="AE6">
        <v>2</v>
      </c>
      <c r="AF6" t="s">
        <v>54</v>
      </c>
      <c r="AG6" t="s">
        <v>60</v>
      </c>
    </row>
    <row r="7" spans="1:34" x14ac:dyDescent="0.25">
      <c r="A7" s="1">
        <v>202002125146</v>
      </c>
      <c r="B7">
        <v>8</v>
      </c>
      <c r="C7" t="s">
        <v>46</v>
      </c>
      <c r="D7">
        <v>2</v>
      </c>
      <c r="E7" t="s">
        <v>64</v>
      </c>
      <c r="F7">
        <v>2</v>
      </c>
      <c r="G7" t="s">
        <v>36</v>
      </c>
      <c r="H7">
        <v>1</v>
      </c>
      <c r="I7">
        <v>1</v>
      </c>
      <c r="J7">
        <v>1</v>
      </c>
      <c r="K7" t="s">
        <v>38</v>
      </c>
      <c r="L7">
        <v>2020</v>
      </c>
      <c r="M7">
        <v>4</v>
      </c>
      <c r="N7" t="s">
        <v>39</v>
      </c>
      <c r="O7">
        <v>20</v>
      </c>
      <c r="P7" t="s">
        <v>65</v>
      </c>
      <c r="Q7">
        <v>16</v>
      </c>
      <c r="R7">
        <v>16</v>
      </c>
      <c r="S7">
        <v>34</v>
      </c>
      <c r="T7" t="s">
        <v>66</v>
      </c>
      <c r="U7">
        <v>9</v>
      </c>
      <c r="V7" t="s">
        <v>42</v>
      </c>
      <c r="W7">
        <v>2</v>
      </c>
      <c r="X7" t="s">
        <v>54</v>
      </c>
      <c r="Y7">
        <v>0</v>
      </c>
      <c r="Z7" t="s">
        <v>44</v>
      </c>
      <c r="AA7">
        <v>1</v>
      </c>
      <c r="AB7" t="s">
        <v>53</v>
      </c>
      <c r="AC7">
        <v>4</v>
      </c>
      <c r="AD7" t="s">
        <v>39</v>
      </c>
      <c r="AE7">
        <v>2</v>
      </c>
      <c r="AF7" t="s">
        <v>54</v>
      </c>
      <c r="AG7" t="s">
        <v>53</v>
      </c>
    </row>
    <row r="8" spans="1:34" x14ac:dyDescent="0.25">
      <c r="A8" s="1">
        <v>202002125149</v>
      </c>
      <c r="B8">
        <v>10</v>
      </c>
      <c r="C8" t="s">
        <v>56</v>
      </c>
      <c r="D8">
        <v>2</v>
      </c>
      <c r="E8" t="s">
        <v>64</v>
      </c>
      <c r="F8">
        <v>2</v>
      </c>
      <c r="G8" t="s">
        <v>36</v>
      </c>
      <c r="H8">
        <v>99</v>
      </c>
      <c r="I8" t="s">
        <v>67</v>
      </c>
      <c r="J8">
        <v>1</v>
      </c>
      <c r="K8" t="s">
        <v>38</v>
      </c>
      <c r="L8">
        <v>2020</v>
      </c>
      <c r="M8">
        <v>6</v>
      </c>
      <c r="N8" t="s">
        <v>68</v>
      </c>
      <c r="O8">
        <v>6</v>
      </c>
      <c r="P8" t="s">
        <v>69</v>
      </c>
      <c r="Q8">
        <v>28</v>
      </c>
      <c r="R8">
        <v>28</v>
      </c>
      <c r="S8">
        <v>11</v>
      </c>
      <c r="T8" t="s">
        <v>70</v>
      </c>
      <c r="U8">
        <v>9</v>
      </c>
      <c r="V8" t="s">
        <v>42</v>
      </c>
      <c r="W8">
        <v>8</v>
      </c>
      <c r="X8" t="s">
        <v>52</v>
      </c>
      <c r="Y8">
        <v>0</v>
      </c>
      <c r="Z8" t="s">
        <v>44</v>
      </c>
      <c r="AA8">
        <v>98</v>
      </c>
      <c r="AB8" t="s">
        <v>52</v>
      </c>
      <c r="AC8">
        <v>6</v>
      </c>
      <c r="AD8" t="s">
        <v>68</v>
      </c>
      <c r="AE8">
        <v>2</v>
      </c>
      <c r="AF8" t="s">
        <v>54</v>
      </c>
      <c r="AG8" t="s">
        <v>45</v>
      </c>
    </row>
    <row r="9" spans="1:34" x14ac:dyDescent="0.25">
      <c r="A9" s="1">
        <v>202002125582</v>
      </c>
      <c r="B9">
        <v>7</v>
      </c>
      <c r="C9" t="s">
        <v>71</v>
      </c>
      <c r="D9">
        <v>3</v>
      </c>
      <c r="E9" t="s">
        <v>47</v>
      </c>
      <c r="F9">
        <v>2</v>
      </c>
      <c r="G9" t="s">
        <v>36</v>
      </c>
      <c r="H9">
        <v>0</v>
      </c>
      <c r="I9" t="s">
        <v>37</v>
      </c>
      <c r="J9">
        <v>1</v>
      </c>
      <c r="K9" t="s">
        <v>38</v>
      </c>
      <c r="L9">
        <v>2020</v>
      </c>
      <c r="M9">
        <v>5</v>
      </c>
      <c r="N9" t="s">
        <v>72</v>
      </c>
      <c r="O9">
        <v>9</v>
      </c>
      <c r="P9" t="s">
        <v>73</v>
      </c>
      <c r="Q9">
        <v>20</v>
      </c>
      <c r="R9">
        <v>20</v>
      </c>
      <c r="S9">
        <v>12</v>
      </c>
      <c r="T9" t="s">
        <v>41</v>
      </c>
      <c r="U9">
        <v>9</v>
      </c>
      <c r="V9" t="s">
        <v>42</v>
      </c>
      <c r="W9">
        <v>1</v>
      </c>
      <c r="X9" t="s">
        <v>43</v>
      </c>
      <c r="Y9">
        <v>0</v>
      </c>
      <c r="Z9" t="s">
        <v>44</v>
      </c>
      <c r="AA9">
        <v>2</v>
      </c>
      <c r="AB9" t="s">
        <v>74</v>
      </c>
      <c r="AC9">
        <v>5</v>
      </c>
      <c r="AD9" t="s">
        <v>72</v>
      </c>
      <c r="AE9">
        <v>1</v>
      </c>
      <c r="AF9" t="s">
        <v>43</v>
      </c>
      <c r="AG9" t="s">
        <v>74</v>
      </c>
    </row>
    <row r="10" spans="1:34" x14ac:dyDescent="0.25">
      <c r="A10" s="1">
        <v>202002125605</v>
      </c>
      <c r="B10">
        <v>10</v>
      </c>
      <c r="C10" t="s">
        <v>56</v>
      </c>
      <c r="D10">
        <v>3</v>
      </c>
      <c r="E10" t="s">
        <v>47</v>
      </c>
      <c r="F10">
        <v>1</v>
      </c>
      <c r="G10" t="s">
        <v>48</v>
      </c>
      <c r="H10">
        <v>0</v>
      </c>
      <c r="I10" t="s">
        <v>37</v>
      </c>
      <c r="J10">
        <v>1</v>
      </c>
      <c r="K10" t="s">
        <v>38</v>
      </c>
      <c r="L10">
        <v>2020</v>
      </c>
      <c r="M10">
        <v>4</v>
      </c>
      <c r="N10" t="s">
        <v>39</v>
      </c>
      <c r="O10">
        <v>8</v>
      </c>
      <c r="P10" t="s">
        <v>40</v>
      </c>
      <c r="Q10">
        <v>54</v>
      </c>
      <c r="R10">
        <v>54</v>
      </c>
      <c r="S10">
        <v>1</v>
      </c>
      <c r="T10" t="s">
        <v>63</v>
      </c>
      <c r="U10">
        <v>2</v>
      </c>
      <c r="V10" t="s">
        <v>51</v>
      </c>
      <c r="W10">
        <v>1</v>
      </c>
      <c r="X10" t="s">
        <v>43</v>
      </c>
      <c r="Y10">
        <v>0</v>
      </c>
      <c r="Z10" t="s">
        <v>44</v>
      </c>
      <c r="AA10">
        <v>1</v>
      </c>
      <c r="AB10" t="s">
        <v>53</v>
      </c>
      <c r="AC10">
        <v>4</v>
      </c>
      <c r="AD10" t="s">
        <v>39</v>
      </c>
      <c r="AE10">
        <v>1</v>
      </c>
      <c r="AF10" t="s">
        <v>43</v>
      </c>
      <c r="AG10" t="s">
        <v>53</v>
      </c>
    </row>
    <row r="11" spans="1:34" x14ac:dyDescent="0.25">
      <c r="A11" s="1">
        <v>202002125637</v>
      </c>
      <c r="B11">
        <v>10</v>
      </c>
      <c r="C11" t="s">
        <v>56</v>
      </c>
      <c r="D11">
        <v>3</v>
      </c>
      <c r="E11" t="s">
        <v>47</v>
      </c>
      <c r="F11">
        <v>2</v>
      </c>
      <c r="G11" t="s">
        <v>36</v>
      </c>
      <c r="H11">
        <v>0</v>
      </c>
      <c r="I11" t="s">
        <v>37</v>
      </c>
      <c r="J11">
        <v>1</v>
      </c>
      <c r="K11" t="s">
        <v>38</v>
      </c>
      <c r="L11">
        <v>2020</v>
      </c>
      <c r="M11">
        <v>4</v>
      </c>
      <c r="N11" t="s">
        <v>39</v>
      </c>
      <c r="O11">
        <v>15</v>
      </c>
      <c r="P11" t="s">
        <v>75</v>
      </c>
      <c r="Q11">
        <v>45</v>
      </c>
      <c r="R11">
        <v>45</v>
      </c>
      <c r="S11">
        <v>1</v>
      </c>
      <c r="T11" t="s">
        <v>63</v>
      </c>
      <c r="U11">
        <v>2</v>
      </c>
      <c r="V11" t="s">
        <v>51</v>
      </c>
      <c r="W11">
        <v>1</v>
      </c>
      <c r="X11" t="s">
        <v>43</v>
      </c>
      <c r="Y11">
        <v>0</v>
      </c>
      <c r="Z11" t="s">
        <v>44</v>
      </c>
      <c r="AA11">
        <v>1</v>
      </c>
      <c r="AB11" t="s">
        <v>53</v>
      </c>
      <c r="AC11">
        <v>4</v>
      </c>
      <c r="AD11" t="s">
        <v>39</v>
      </c>
      <c r="AE11">
        <v>1</v>
      </c>
      <c r="AF11" t="s">
        <v>43</v>
      </c>
      <c r="AG11" t="s">
        <v>53</v>
      </c>
    </row>
    <row r="12" spans="1:34" x14ac:dyDescent="0.25">
      <c r="A12" s="1">
        <v>202002125644</v>
      </c>
      <c r="B12">
        <v>7</v>
      </c>
      <c r="C12" t="s">
        <v>71</v>
      </c>
      <c r="D12">
        <v>3</v>
      </c>
      <c r="E12" t="s">
        <v>47</v>
      </c>
      <c r="F12">
        <v>2</v>
      </c>
      <c r="G12" t="s">
        <v>36</v>
      </c>
      <c r="H12">
        <v>1</v>
      </c>
      <c r="I12">
        <v>1</v>
      </c>
      <c r="J12">
        <v>1</v>
      </c>
      <c r="K12" t="s">
        <v>38</v>
      </c>
      <c r="L12">
        <v>2020</v>
      </c>
      <c r="M12">
        <v>5</v>
      </c>
      <c r="N12" t="s">
        <v>72</v>
      </c>
      <c r="O12">
        <v>8</v>
      </c>
      <c r="P12" t="s">
        <v>40</v>
      </c>
      <c r="Q12">
        <v>46</v>
      </c>
      <c r="R12">
        <v>46</v>
      </c>
      <c r="S12">
        <v>52</v>
      </c>
      <c r="T12" t="s">
        <v>76</v>
      </c>
      <c r="U12">
        <v>2</v>
      </c>
      <c r="V12" t="s">
        <v>51</v>
      </c>
      <c r="W12">
        <v>1</v>
      </c>
      <c r="X12" t="s">
        <v>43</v>
      </c>
      <c r="Y12">
        <v>1</v>
      </c>
      <c r="Z12" t="s">
        <v>59</v>
      </c>
      <c r="AA12">
        <v>10</v>
      </c>
      <c r="AB12" t="s">
        <v>45</v>
      </c>
      <c r="AC12">
        <v>5</v>
      </c>
      <c r="AD12" t="s">
        <v>72</v>
      </c>
      <c r="AE12">
        <v>1</v>
      </c>
      <c r="AF12" t="s">
        <v>43</v>
      </c>
      <c r="AG12" t="s">
        <v>45</v>
      </c>
    </row>
    <row r="13" spans="1:34" x14ac:dyDescent="0.25">
      <c r="A13" s="1">
        <v>202002125680</v>
      </c>
      <c r="B13">
        <v>8</v>
      </c>
      <c r="C13" t="s">
        <v>46</v>
      </c>
      <c r="D13">
        <v>3</v>
      </c>
      <c r="E13" t="s">
        <v>47</v>
      </c>
      <c r="F13">
        <v>1</v>
      </c>
      <c r="G13" t="s">
        <v>48</v>
      </c>
      <c r="H13">
        <v>3</v>
      </c>
      <c r="I13">
        <v>3</v>
      </c>
      <c r="J13">
        <v>1</v>
      </c>
      <c r="K13" t="s">
        <v>38</v>
      </c>
      <c r="L13">
        <v>2020</v>
      </c>
      <c r="M13">
        <v>4</v>
      </c>
      <c r="N13" t="s">
        <v>39</v>
      </c>
      <c r="O13">
        <v>7</v>
      </c>
      <c r="P13" t="s">
        <v>77</v>
      </c>
      <c r="Q13">
        <v>35</v>
      </c>
      <c r="R13">
        <v>35</v>
      </c>
      <c r="S13">
        <v>12</v>
      </c>
      <c r="T13" t="s">
        <v>41</v>
      </c>
      <c r="U13">
        <v>2</v>
      </c>
      <c r="V13" t="s">
        <v>51</v>
      </c>
      <c r="W13">
        <v>4</v>
      </c>
      <c r="X13" t="s">
        <v>78</v>
      </c>
      <c r="Y13">
        <v>1</v>
      </c>
      <c r="Z13" t="s">
        <v>59</v>
      </c>
      <c r="AA13">
        <v>1</v>
      </c>
      <c r="AB13" t="s">
        <v>53</v>
      </c>
      <c r="AC13">
        <v>4</v>
      </c>
      <c r="AD13" t="s">
        <v>39</v>
      </c>
      <c r="AE13">
        <v>4</v>
      </c>
      <c r="AF13" t="s">
        <v>78</v>
      </c>
      <c r="AG13" t="s">
        <v>53</v>
      </c>
    </row>
    <row r="14" spans="1:34" x14ac:dyDescent="0.25">
      <c r="A14" s="1">
        <v>202002125788</v>
      </c>
      <c r="B14">
        <v>9</v>
      </c>
      <c r="C14" t="s">
        <v>34</v>
      </c>
      <c r="D14">
        <v>3</v>
      </c>
      <c r="E14" t="s">
        <v>47</v>
      </c>
      <c r="F14">
        <v>1</v>
      </c>
      <c r="G14" t="s">
        <v>48</v>
      </c>
      <c r="H14">
        <v>0</v>
      </c>
      <c r="I14" t="s">
        <v>37</v>
      </c>
      <c r="J14">
        <v>1</v>
      </c>
      <c r="K14" t="s">
        <v>38</v>
      </c>
      <c r="L14">
        <v>2020</v>
      </c>
      <c r="M14">
        <v>4</v>
      </c>
      <c r="N14" t="s">
        <v>39</v>
      </c>
      <c r="O14">
        <v>13</v>
      </c>
      <c r="P14" t="s">
        <v>55</v>
      </c>
      <c r="Q14">
        <v>20</v>
      </c>
      <c r="R14">
        <v>20</v>
      </c>
      <c r="S14">
        <v>12</v>
      </c>
      <c r="T14" t="s">
        <v>41</v>
      </c>
      <c r="U14">
        <v>2</v>
      </c>
      <c r="V14" t="s">
        <v>51</v>
      </c>
      <c r="W14">
        <v>1</v>
      </c>
      <c r="X14" t="s">
        <v>43</v>
      </c>
      <c r="Y14">
        <v>0</v>
      </c>
      <c r="Z14" t="s">
        <v>44</v>
      </c>
      <c r="AA14">
        <v>1</v>
      </c>
      <c r="AB14" t="s">
        <v>53</v>
      </c>
      <c r="AC14">
        <v>4</v>
      </c>
      <c r="AD14" t="s">
        <v>39</v>
      </c>
      <c r="AE14">
        <v>1</v>
      </c>
      <c r="AF14" t="s">
        <v>43</v>
      </c>
      <c r="AG14" t="s">
        <v>53</v>
      </c>
    </row>
    <row r="15" spans="1:34" x14ac:dyDescent="0.25">
      <c r="A15" s="1">
        <v>202002125838</v>
      </c>
      <c r="B15">
        <v>3</v>
      </c>
      <c r="C15" t="s">
        <v>79</v>
      </c>
      <c r="D15">
        <v>3</v>
      </c>
      <c r="E15" t="s">
        <v>47</v>
      </c>
      <c r="F15">
        <v>1</v>
      </c>
      <c r="G15" t="s">
        <v>48</v>
      </c>
      <c r="H15">
        <v>1</v>
      </c>
      <c r="I15">
        <v>1</v>
      </c>
      <c r="J15">
        <v>1</v>
      </c>
      <c r="K15" t="s">
        <v>38</v>
      </c>
      <c r="L15">
        <v>2020</v>
      </c>
      <c r="M15">
        <v>5</v>
      </c>
      <c r="N15" t="s">
        <v>72</v>
      </c>
      <c r="O15">
        <v>15</v>
      </c>
      <c r="P15" t="s">
        <v>75</v>
      </c>
      <c r="Q15">
        <v>4</v>
      </c>
      <c r="R15">
        <v>4</v>
      </c>
      <c r="S15">
        <v>12</v>
      </c>
      <c r="T15" t="s">
        <v>41</v>
      </c>
      <c r="U15">
        <v>2</v>
      </c>
      <c r="V15" t="s">
        <v>51</v>
      </c>
      <c r="W15">
        <v>1</v>
      </c>
      <c r="X15" t="s">
        <v>43</v>
      </c>
      <c r="Y15">
        <v>0</v>
      </c>
      <c r="Z15" t="s">
        <v>44</v>
      </c>
      <c r="AA15">
        <v>1</v>
      </c>
      <c r="AB15" t="s">
        <v>53</v>
      </c>
      <c r="AC15">
        <v>5</v>
      </c>
      <c r="AD15" t="s">
        <v>72</v>
      </c>
      <c r="AE15">
        <v>1</v>
      </c>
      <c r="AF15" t="s">
        <v>43</v>
      </c>
      <c r="AG15" t="s">
        <v>53</v>
      </c>
    </row>
    <row r="16" spans="1:34" x14ac:dyDescent="0.25">
      <c r="A16" s="1">
        <v>202002125923</v>
      </c>
      <c r="B16">
        <v>9</v>
      </c>
      <c r="C16" t="s">
        <v>34</v>
      </c>
      <c r="D16">
        <v>3</v>
      </c>
      <c r="E16" t="s">
        <v>47</v>
      </c>
      <c r="F16">
        <v>1</v>
      </c>
      <c r="G16" t="s">
        <v>48</v>
      </c>
      <c r="H16">
        <v>0</v>
      </c>
      <c r="I16" t="s">
        <v>37</v>
      </c>
      <c r="J16">
        <v>1</v>
      </c>
      <c r="K16" t="s">
        <v>38</v>
      </c>
      <c r="L16">
        <v>2020</v>
      </c>
      <c r="M16">
        <v>5</v>
      </c>
      <c r="N16" t="s">
        <v>72</v>
      </c>
      <c r="O16">
        <v>10</v>
      </c>
      <c r="P16" t="s">
        <v>80</v>
      </c>
      <c r="Q16">
        <v>4</v>
      </c>
      <c r="R16">
        <v>4</v>
      </c>
      <c r="S16">
        <v>12</v>
      </c>
      <c r="T16" t="s">
        <v>41</v>
      </c>
      <c r="U16">
        <v>2</v>
      </c>
      <c r="V16" t="s">
        <v>51</v>
      </c>
      <c r="W16">
        <v>1</v>
      </c>
      <c r="X16" t="s">
        <v>43</v>
      </c>
      <c r="Y16">
        <v>0</v>
      </c>
      <c r="Z16" t="s">
        <v>44</v>
      </c>
      <c r="AA16">
        <v>1</v>
      </c>
      <c r="AB16" t="s">
        <v>53</v>
      </c>
      <c r="AC16">
        <v>5</v>
      </c>
      <c r="AD16" t="s">
        <v>72</v>
      </c>
      <c r="AE16">
        <v>1</v>
      </c>
      <c r="AF16" t="s">
        <v>43</v>
      </c>
      <c r="AG16" t="s">
        <v>53</v>
      </c>
    </row>
    <row r="17" spans="1:33" x14ac:dyDescent="0.25">
      <c r="A17" s="1">
        <v>202002125942</v>
      </c>
      <c r="B17">
        <v>10</v>
      </c>
      <c r="C17" t="s">
        <v>56</v>
      </c>
      <c r="D17">
        <v>3</v>
      </c>
      <c r="E17" t="s">
        <v>47</v>
      </c>
      <c r="F17">
        <v>1</v>
      </c>
      <c r="G17" t="s">
        <v>48</v>
      </c>
      <c r="H17">
        <v>0</v>
      </c>
      <c r="I17" t="s">
        <v>37</v>
      </c>
      <c r="J17">
        <v>1</v>
      </c>
      <c r="K17" t="s">
        <v>38</v>
      </c>
      <c r="L17">
        <v>2020</v>
      </c>
      <c r="M17">
        <v>4</v>
      </c>
      <c r="N17" t="s">
        <v>39</v>
      </c>
      <c r="O17">
        <v>15</v>
      </c>
      <c r="P17" t="s">
        <v>75</v>
      </c>
      <c r="Q17">
        <v>52</v>
      </c>
      <c r="R17">
        <v>52</v>
      </c>
      <c r="S17">
        <v>12</v>
      </c>
      <c r="T17" t="s">
        <v>41</v>
      </c>
      <c r="U17">
        <v>2</v>
      </c>
      <c r="V17" t="s">
        <v>51</v>
      </c>
      <c r="W17">
        <v>1</v>
      </c>
      <c r="X17" t="s">
        <v>43</v>
      </c>
      <c r="Y17">
        <v>0</v>
      </c>
      <c r="Z17" t="s">
        <v>44</v>
      </c>
      <c r="AA17">
        <v>1</v>
      </c>
      <c r="AB17" t="s">
        <v>53</v>
      </c>
      <c r="AC17">
        <v>4</v>
      </c>
      <c r="AD17" t="s">
        <v>39</v>
      </c>
      <c r="AE17">
        <v>1</v>
      </c>
      <c r="AF17" t="s">
        <v>43</v>
      </c>
      <c r="AG17" t="s">
        <v>53</v>
      </c>
    </row>
    <row r="18" spans="1:33" x14ac:dyDescent="0.25">
      <c r="A18" s="1">
        <v>202002125952</v>
      </c>
      <c r="B18">
        <v>2</v>
      </c>
      <c r="C18" t="s">
        <v>81</v>
      </c>
      <c r="D18">
        <v>3</v>
      </c>
      <c r="E18" t="s">
        <v>47</v>
      </c>
      <c r="F18">
        <v>1</v>
      </c>
      <c r="G18" t="s">
        <v>48</v>
      </c>
      <c r="H18">
        <v>1</v>
      </c>
      <c r="I18">
        <v>1</v>
      </c>
      <c r="J18">
        <v>1</v>
      </c>
      <c r="K18" t="s">
        <v>38</v>
      </c>
      <c r="L18">
        <v>2020</v>
      </c>
      <c r="M18">
        <v>4</v>
      </c>
      <c r="N18" t="s">
        <v>39</v>
      </c>
      <c r="O18">
        <v>21</v>
      </c>
      <c r="P18" t="s">
        <v>82</v>
      </c>
      <c r="Q18">
        <v>57</v>
      </c>
      <c r="R18">
        <v>57</v>
      </c>
      <c r="S18">
        <v>15</v>
      </c>
      <c r="T18" t="s">
        <v>83</v>
      </c>
      <c r="U18">
        <v>2</v>
      </c>
      <c r="V18" t="s">
        <v>51</v>
      </c>
      <c r="W18">
        <v>3</v>
      </c>
      <c r="X18" t="s">
        <v>84</v>
      </c>
      <c r="Y18">
        <v>0</v>
      </c>
      <c r="Z18" t="s">
        <v>44</v>
      </c>
      <c r="AA18">
        <v>1</v>
      </c>
      <c r="AB18" t="s">
        <v>53</v>
      </c>
      <c r="AC18">
        <v>4</v>
      </c>
      <c r="AD18" t="s">
        <v>39</v>
      </c>
      <c r="AE18">
        <v>3</v>
      </c>
      <c r="AF18" t="s">
        <v>84</v>
      </c>
      <c r="AG18" t="s">
        <v>53</v>
      </c>
    </row>
    <row r="19" spans="1:33" x14ac:dyDescent="0.25">
      <c r="A19" s="1">
        <v>202002126030</v>
      </c>
      <c r="B19">
        <v>5</v>
      </c>
      <c r="C19" t="s">
        <v>85</v>
      </c>
      <c r="D19">
        <v>3</v>
      </c>
      <c r="E19" t="s">
        <v>47</v>
      </c>
      <c r="F19">
        <v>1</v>
      </c>
      <c r="G19" t="s">
        <v>48</v>
      </c>
      <c r="H19">
        <v>1</v>
      </c>
      <c r="I19">
        <v>1</v>
      </c>
      <c r="J19">
        <v>1</v>
      </c>
      <c r="K19" t="s">
        <v>38</v>
      </c>
      <c r="L19">
        <v>2020</v>
      </c>
      <c r="M19">
        <v>6</v>
      </c>
      <c r="N19" t="s">
        <v>68</v>
      </c>
      <c r="O19">
        <v>13</v>
      </c>
      <c r="P19" t="s">
        <v>55</v>
      </c>
      <c r="Q19">
        <v>11</v>
      </c>
      <c r="R19">
        <v>11</v>
      </c>
      <c r="S19">
        <v>12</v>
      </c>
      <c r="T19" t="s">
        <v>41</v>
      </c>
      <c r="U19">
        <v>2</v>
      </c>
      <c r="V19" t="s">
        <v>51</v>
      </c>
      <c r="W19">
        <v>1</v>
      </c>
      <c r="X19" t="s">
        <v>43</v>
      </c>
      <c r="Y19">
        <v>0</v>
      </c>
      <c r="Z19" t="s">
        <v>44</v>
      </c>
      <c r="AA19">
        <v>1</v>
      </c>
      <c r="AB19" t="s">
        <v>53</v>
      </c>
      <c r="AC19">
        <v>6</v>
      </c>
      <c r="AD19" t="s">
        <v>68</v>
      </c>
      <c r="AE19">
        <v>1</v>
      </c>
      <c r="AF19" t="s">
        <v>43</v>
      </c>
      <c r="AG19" t="s">
        <v>53</v>
      </c>
    </row>
    <row r="20" spans="1:33" x14ac:dyDescent="0.25">
      <c r="A20" s="1">
        <v>202002126041</v>
      </c>
      <c r="B20">
        <v>10</v>
      </c>
      <c r="C20" t="s">
        <v>56</v>
      </c>
      <c r="D20">
        <v>3</v>
      </c>
      <c r="E20" t="s">
        <v>47</v>
      </c>
      <c r="F20">
        <v>1</v>
      </c>
      <c r="G20" t="s">
        <v>48</v>
      </c>
      <c r="H20">
        <v>0</v>
      </c>
      <c r="I20" t="s">
        <v>37</v>
      </c>
      <c r="J20">
        <v>1</v>
      </c>
      <c r="K20" t="s">
        <v>38</v>
      </c>
      <c r="L20">
        <v>2020</v>
      </c>
      <c r="M20">
        <v>5</v>
      </c>
      <c r="N20" t="s">
        <v>72</v>
      </c>
      <c r="O20">
        <v>18</v>
      </c>
      <c r="P20" t="s">
        <v>86</v>
      </c>
      <c r="Q20">
        <v>30</v>
      </c>
      <c r="R20">
        <v>30</v>
      </c>
      <c r="S20">
        <v>8</v>
      </c>
      <c r="T20" t="s">
        <v>87</v>
      </c>
      <c r="U20">
        <v>1</v>
      </c>
      <c r="V20" t="s">
        <v>88</v>
      </c>
      <c r="W20">
        <v>3</v>
      </c>
      <c r="X20" t="s">
        <v>84</v>
      </c>
      <c r="Y20">
        <v>0</v>
      </c>
      <c r="Z20" t="s">
        <v>44</v>
      </c>
      <c r="AA20">
        <v>1</v>
      </c>
      <c r="AB20" t="s">
        <v>53</v>
      </c>
      <c r="AC20">
        <v>5</v>
      </c>
      <c r="AD20" t="s">
        <v>72</v>
      </c>
      <c r="AE20">
        <v>3</v>
      </c>
      <c r="AF20" t="s">
        <v>84</v>
      </c>
      <c r="AG20" t="s">
        <v>53</v>
      </c>
    </row>
    <row r="21" spans="1:33" x14ac:dyDescent="0.25">
      <c r="A21" s="1">
        <v>202002126048</v>
      </c>
      <c r="B21">
        <v>7</v>
      </c>
      <c r="C21" t="s">
        <v>71</v>
      </c>
      <c r="D21">
        <v>3</v>
      </c>
      <c r="E21" t="s">
        <v>47</v>
      </c>
      <c r="F21">
        <v>2</v>
      </c>
      <c r="G21" t="s">
        <v>36</v>
      </c>
      <c r="H21">
        <v>0</v>
      </c>
      <c r="I21" t="s">
        <v>37</v>
      </c>
      <c r="J21">
        <v>1</v>
      </c>
      <c r="K21" t="s">
        <v>38</v>
      </c>
      <c r="L21">
        <v>2020</v>
      </c>
      <c r="M21">
        <v>6</v>
      </c>
      <c r="N21" t="s">
        <v>68</v>
      </c>
      <c r="O21">
        <v>8</v>
      </c>
      <c r="P21" t="s">
        <v>40</v>
      </c>
      <c r="Q21">
        <v>26</v>
      </c>
      <c r="R21">
        <v>26</v>
      </c>
      <c r="S21">
        <v>12</v>
      </c>
      <c r="T21" t="s">
        <v>41</v>
      </c>
      <c r="U21">
        <v>2</v>
      </c>
      <c r="V21" t="s">
        <v>51</v>
      </c>
      <c r="W21">
        <v>1</v>
      </c>
      <c r="X21" t="s">
        <v>43</v>
      </c>
      <c r="Y21">
        <v>0</v>
      </c>
      <c r="Z21" t="s">
        <v>44</v>
      </c>
      <c r="AA21">
        <v>10</v>
      </c>
      <c r="AB21" t="s">
        <v>45</v>
      </c>
      <c r="AC21">
        <v>6</v>
      </c>
      <c r="AD21" t="s">
        <v>68</v>
      </c>
      <c r="AE21">
        <v>1</v>
      </c>
      <c r="AF21" t="s">
        <v>43</v>
      </c>
      <c r="AG21" t="s">
        <v>45</v>
      </c>
    </row>
    <row r="22" spans="1:33" x14ac:dyDescent="0.25">
      <c r="A22" s="1">
        <v>202002126072</v>
      </c>
      <c r="B22">
        <v>8</v>
      </c>
      <c r="C22" t="s">
        <v>46</v>
      </c>
      <c r="D22">
        <v>3</v>
      </c>
      <c r="E22" t="s">
        <v>47</v>
      </c>
      <c r="F22">
        <v>1</v>
      </c>
      <c r="G22" t="s">
        <v>48</v>
      </c>
      <c r="H22">
        <v>2</v>
      </c>
      <c r="I22">
        <v>2</v>
      </c>
      <c r="J22">
        <v>1</v>
      </c>
      <c r="K22" t="s">
        <v>38</v>
      </c>
      <c r="L22">
        <v>2020</v>
      </c>
      <c r="M22">
        <v>5</v>
      </c>
      <c r="N22" t="s">
        <v>72</v>
      </c>
      <c r="O22">
        <v>18</v>
      </c>
      <c r="P22" t="s">
        <v>86</v>
      </c>
      <c r="Q22">
        <v>28</v>
      </c>
      <c r="R22">
        <v>28</v>
      </c>
      <c r="S22">
        <v>12</v>
      </c>
      <c r="T22" t="s">
        <v>41</v>
      </c>
      <c r="U22">
        <v>2</v>
      </c>
      <c r="V22" t="s">
        <v>51</v>
      </c>
      <c r="W22">
        <v>3</v>
      </c>
      <c r="X22" t="s">
        <v>84</v>
      </c>
      <c r="Y22">
        <v>0</v>
      </c>
      <c r="Z22" t="s">
        <v>44</v>
      </c>
      <c r="AA22">
        <v>1</v>
      </c>
      <c r="AB22" t="s">
        <v>53</v>
      </c>
      <c r="AC22">
        <v>5</v>
      </c>
      <c r="AD22" t="s">
        <v>72</v>
      </c>
      <c r="AE22">
        <v>3</v>
      </c>
      <c r="AF22" t="s">
        <v>84</v>
      </c>
      <c r="AG22" t="s">
        <v>53</v>
      </c>
    </row>
    <row r="23" spans="1:33" x14ac:dyDescent="0.25">
      <c r="A23" s="1">
        <v>202002126111</v>
      </c>
      <c r="B23">
        <v>10</v>
      </c>
      <c r="C23" t="s">
        <v>56</v>
      </c>
      <c r="D23">
        <v>3</v>
      </c>
      <c r="E23" t="s">
        <v>47</v>
      </c>
      <c r="F23">
        <v>1</v>
      </c>
      <c r="G23" t="s">
        <v>48</v>
      </c>
      <c r="H23">
        <v>0</v>
      </c>
      <c r="I23" t="s">
        <v>37</v>
      </c>
      <c r="J23">
        <v>1</v>
      </c>
      <c r="K23" t="s">
        <v>38</v>
      </c>
      <c r="L23">
        <v>2020</v>
      </c>
      <c r="M23">
        <v>5</v>
      </c>
      <c r="N23" t="s">
        <v>72</v>
      </c>
      <c r="O23">
        <v>17</v>
      </c>
      <c r="P23" t="s">
        <v>62</v>
      </c>
      <c r="Q23">
        <v>14</v>
      </c>
      <c r="R23">
        <v>14</v>
      </c>
      <c r="S23">
        <v>12</v>
      </c>
      <c r="T23" t="s">
        <v>41</v>
      </c>
      <c r="U23">
        <v>2</v>
      </c>
      <c r="V23" t="s">
        <v>51</v>
      </c>
      <c r="W23">
        <v>1</v>
      </c>
      <c r="X23" t="s">
        <v>43</v>
      </c>
      <c r="Y23">
        <v>0</v>
      </c>
      <c r="Z23" t="s">
        <v>44</v>
      </c>
      <c r="AA23">
        <v>1</v>
      </c>
      <c r="AB23" t="s">
        <v>53</v>
      </c>
      <c r="AC23">
        <v>5</v>
      </c>
      <c r="AD23" t="s">
        <v>72</v>
      </c>
      <c r="AE23">
        <v>1</v>
      </c>
      <c r="AF23" t="s">
        <v>43</v>
      </c>
      <c r="AG23" t="s">
        <v>53</v>
      </c>
    </row>
    <row r="24" spans="1:33" x14ac:dyDescent="0.25">
      <c r="A24" s="1">
        <v>202002126123</v>
      </c>
      <c r="B24">
        <v>9</v>
      </c>
      <c r="C24" t="s">
        <v>34</v>
      </c>
      <c r="D24">
        <v>3</v>
      </c>
      <c r="E24" t="s">
        <v>47</v>
      </c>
      <c r="F24">
        <v>1</v>
      </c>
      <c r="G24" t="s">
        <v>48</v>
      </c>
      <c r="H24">
        <v>0</v>
      </c>
      <c r="I24" t="s">
        <v>37</v>
      </c>
      <c r="J24">
        <v>1</v>
      </c>
      <c r="K24" t="s">
        <v>38</v>
      </c>
      <c r="L24">
        <v>2020</v>
      </c>
      <c r="M24">
        <v>4</v>
      </c>
      <c r="N24" t="s">
        <v>39</v>
      </c>
      <c r="O24">
        <v>12</v>
      </c>
      <c r="P24" t="s">
        <v>89</v>
      </c>
      <c r="Q24">
        <v>51</v>
      </c>
      <c r="R24">
        <v>51</v>
      </c>
      <c r="S24">
        <v>12</v>
      </c>
      <c r="T24" t="s">
        <v>41</v>
      </c>
      <c r="U24">
        <v>2</v>
      </c>
      <c r="V24" t="s">
        <v>51</v>
      </c>
      <c r="W24">
        <v>1</v>
      </c>
      <c r="X24" t="s">
        <v>43</v>
      </c>
      <c r="Y24">
        <v>0</v>
      </c>
      <c r="Z24" t="s">
        <v>44</v>
      </c>
      <c r="AA24">
        <v>98</v>
      </c>
      <c r="AB24" t="s">
        <v>52</v>
      </c>
      <c r="AC24">
        <v>4</v>
      </c>
      <c r="AD24" t="s">
        <v>39</v>
      </c>
      <c r="AE24">
        <v>1</v>
      </c>
      <c r="AF24" t="s">
        <v>43</v>
      </c>
      <c r="AG24" t="s">
        <v>53</v>
      </c>
    </row>
    <row r="25" spans="1:33" x14ac:dyDescent="0.25">
      <c r="A25" s="1">
        <v>202002126132</v>
      </c>
      <c r="B25">
        <v>10</v>
      </c>
      <c r="C25" t="s">
        <v>56</v>
      </c>
      <c r="D25">
        <v>3</v>
      </c>
      <c r="E25" t="s">
        <v>47</v>
      </c>
      <c r="F25">
        <v>1</v>
      </c>
      <c r="G25" t="s">
        <v>48</v>
      </c>
      <c r="H25">
        <v>0</v>
      </c>
      <c r="I25" t="s">
        <v>37</v>
      </c>
      <c r="J25">
        <v>1</v>
      </c>
      <c r="K25" t="s">
        <v>38</v>
      </c>
      <c r="L25">
        <v>2020</v>
      </c>
      <c r="M25">
        <v>5</v>
      </c>
      <c r="N25" t="s">
        <v>72</v>
      </c>
      <c r="O25">
        <v>12</v>
      </c>
      <c r="P25" t="s">
        <v>89</v>
      </c>
      <c r="Q25">
        <v>40</v>
      </c>
      <c r="R25">
        <v>40</v>
      </c>
      <c r="S25">
        <v>12</v>
      </c>
      <c r="T25" t="s">
        <v>41</v>
      </c>
      <c r="U25">
        <v>2</v>
      </c>
      <c r="V25" t="s">
        <v>51</v>
      </c>
      <c r="W25">
        <v>1</v>
      </c>
      <c r="X25" t="s">
        <v>43</v>
      </c>
      <c r="Y25">
        <v>0</v>
      </c>
      <c r="Z25" t="s">
        <v>44</v>
      </c>
      <c r="AA25">
        <v>98</v>
      </c>
      <c r="AB25" t="s">
        <v>52</v>
      </c>
      <c r="AC25">
        <v>5</v>
      </c>
      <c r="AD25" t="s">
        <v>72</v>
      </c>
      <c r="AE25">
        <v>1</v>
      </c>
      <c r="AF25" t="s">
        <v>43</v>
      </c>
      <c r="AG25" t="s">
        <v>53</v>
      </c>
    </row>
    <row r="26" spans="1:33" x14ac:dyDescent="0.25">
      <c r="A26" s="1">
        <v>202002126138</v>
      </c>
      <c r="B26">
        <v>9</v>
      </c>
      <c r="C26" t="s">
        <v>34</v>
      </c>
      <c r="D26">
        <v>1</v>
      </c>
      <c r="E26" t="s">
        <v>61</v>
      </c>
      <c r="F26">
        <v>2</v>
      </c>
      <c r="G26" t="s">
        <v>36</v>
      </c>
      <c r="H26">
        <v>0</v>
      </c>
      <c r="I26" t="s">
        <v>37</v>
      </c>
      <c r="J26">
        <v>1</v>
      </c>
      <c r="K26" t="s">
        <v>38</v>
      </c>
      <c r="L26">
        <v>2020</v>
      </c>
      <c r="M26">
        <v>7</v>
      </c>
      <c r="N26" t="s">
        <v>90</v>
      </c>
      <c r="O26">
        <v>10</v>
      </c>
      <c r="P26" t="s">
        <v>80</v>
      </c>
      <c r="Q26">
        <v>30</v>
      </c>
      <c r="R26">
        <v>30</v>
      </c>
      <c r="S26">
        <v>12</v>
      </c>
      <c r="T26" t="s">
        <v>41</v>
      </c>
      <c r="U26">
        <v>9</v>
      </c>
      <c r="V26" t="s">
        <v>42</v>
      </c>
      <c r="W26">
        <v>1</v>
      </c>
      <c r="X26" t="s">
        <v>43</v>
      </c>
      <c r="Y26">
        <v>0</v>
      </c>
      <c r="Z26" t="s">
        <v>44</v>
      </c>
      <c r="AA26">
        <v>1</v>
      </c>
      <c r="AB26" t="s">
        <v>53</v>
      </c>
      <c r="AC26">
        <v>7</v>
      </c>
      <c r="AD26" t="s">
        <v>90</v>
      </c>
      <c r="AE26">
        <v>1</v>
      </c>
      <c r="AF26" t="s">
        <v>43</v>
      </c>
      <c r="AG26" t="s">
        <v>53</v>
      </c>
    </row>
    <row r="27" spans="1:33" x14ac:dyDescent="0.25">
      <c r="A27" s="1">
        <v>202002126317</v>
      </c>
      <c r="B27">
        <v>8</v>
      </c>
      <c r="C27" t="s">
        <v>46</v>
      </c>
      <c r="D27">
        <v>3</v>
      </c>
      <c r="E27" t="s">
        <v>47</v>
      </c>
      <c r="F27">
        <v>1</v>
      </c>
      <c r="G27" t="s">
        <v>48</v>
      </c>
      <c r="H27">
        <v>1</v>
      </c>
      <c r="I27">
        <v>1</v>
      </c>
      <c r="J27">
        <v>1</v>
      </c>
      <c r="K27" t="s">
        <v>38</v>
      </c>
      <c r="L27">
        <v>2020</v>
      </c>
      <c r="M27">
        <v>5</v>
      </c>
      <c r="N27" t="s">
        <v>72</v>
      </c>
      <c r="O27">
        <v>17</v>
      </c>
      <c r="P27" t="s">
        <v>62</v>
      </c>
      <c r="Q27">
        <v>29</v>
      </c>
      <c r="R27">
        <v>29</v>
      </c>
      <c r="S27">
        <v>12</v>
      </c>
      <c r="T27" t="s">
        <v>41</v>
      </c>
      <c r="U27">
        <v>2</v>
      </c>
      <c r="V27" t="s">
        <v>51</v>
      </c>
      <c r="W27">
        <v>3</v>
      </c>
      <c r="X27" t="s">
        <v>84</v>
      </c>
      <c r="Y27">
        <v>0</v>
      </c>
      <c r="Z27" t="s">
        <v>44</v>
      </c>
      <c r="AA27">
        <v>2</v>
      </c>
      <c r="AB27" t="s">
        <v>74</v>
      </c>
      <c r="AC27">
        <v>5</v>
      </c>
      <c r="AD27" t="s">
        <v>72</v>
      </c>
      <c r="AE27">
        <v>3</v>
      </c>
      <c r="AF27" t="s">
        <v>84</v>
      </c>
      <c r="AG27" t="s">
        <v>74</v>
      </c>
    </row>
    <row r="28" spans="1:33" x14ac:dyDescent="0.25">
      <c r="A28" s="1">
        <v>202002126335</v>
      </c>
      <c r="B28">
        <v>10</v>
      </c>
      <c r="C28" t="s">
        <v>56</v>
      </c>
      <c r="D28">
        <v>3</v>
      </c>
      <c r="E28" t="s">
        <v>47</v>
      </c>
      <c r="F28">
        <v>1</v>
      </c>
      <c r="G28" t="s">
        <v>48</v>
      </c>
      <c r="H28">
        <v>0</v>
      </c>
      <c r="I28" t="s">
        <v>37</v>
      </c>
      <c r="J28">
        <v>1</v>
      </c>
      <c r="K28" t="s">
        <v>38</v>
      </c>
      <c r="L28">
        <v>2020</v>
      </c>
      <c r="M28">
        <v>6</v>
      </c>
      <c r="N28" t="s">
        <v>68</v>
      </c>
      <c r="O28">
        <v>7</v>
      </c>
      <c r="P28" t="s">
        <v>77</v>
      </c>
      <c r="Q28">
        <v>25</v>
      </c>
      <c r="R28">
        <v>25</v>
      </c>
      <c r="S28">
        <v>24</v>
      </c>
      <c r="T28" t="s">
        <v>91</v>
      </c>
      <c r="U28">
        <v>2</v>
      </c>
      <c r="V28" t="s">
        <v>51</v>
      </c>
      <c r="W28">
        <v>1</v>
      </c>
      <c r="X28" t="s">
        <v>43</v>
      </c>
      <c r="Y28">
        <v>1</v>
      </c>
      <c r="Z28" t="s">
        <v>59</v>
      </c>
      <c r="AA28">
        <v>2</v>
      </c>
      <c r="AB28" t="s">
        <v>74</v>
      </c>
      <c r="AC28">
        <v>6</v>
      </c>
      <c r="AD28" t="s">
        <v>68</v>
      </c>
      <c r="AE28">
        <v>1</v>
      </c>
      <c r="AF28" t="s">
        <v>43</v>
      </c>
      <c r="AG28" t="s">
        <v>74</v>
      </c>
    </row>
    <row r="29" spans="1:33" x14ac:dyDescent="0.25">
      <c r="A29" s="1">
        <v>202002126339</v>
      </c>
      <c r="B29">
        <v>6</v>
      </c>
      <c r="C29" t="s">
        <v>92</v>
      </c>
      <c r="D29">
        <v>3</v>
      </c>
      <c r="E29" t="s">
        <v>47</v>
      </c>
      <c r="F29">
        <v>1</v>
      </c>
      <c r="G29" t="s">
        <v>48</v>
      </c>
      <c r="H29">
        <v>3</v>
      </c>
      <c r="I29">
        <v>3</v>
      </c>
      <c r="J29">
        <v>1</v>
      </c>
      <c r="K29" t="s">
        <v>38</v>
      </c>
      <c r="L29">
        <v>2020</v>
      </c>
      <c r="M29">
        <v>6</v>
      </c>
      <c r="N29" t="s">
        <v>68</v>
      </c>
      <c r="O29">
        <v>11</v>
      </c>
      <c r="P29" t="s">
        <v>93</v>
      </c>
      <c r="Q29">
        <v>6</v>
      </c>
      <c r="R29">
        <v>6</v>
      </c>
      <c r="S29">
        <v>12</v>
      </c>
      <c r="T29" t="s">
        <v>41</v>
      </c>
      <c r="U29">
        <v>2</v>
      </c>
      <c r="V29" t="s">
        <v>51</v>
      </c>
      <c r="W29">
        <v>1</v>
      </c>
      <c r="X29" t="s">
        <v>43</v>
      </c>
      <c r="Y29">
        <v>0</v>
      </c>
      <c r="Z29" t="s">
        <v>44</v>
      </c>
      <c r="AA29">
        <v>2</v>
      </c>
      <c r="AB29" t="s">
        <v>74</v>
      </c>
      <c r="AC29">
        <v>6</v>
      </c>
      <c r="AD29" t="s">
        <v>68</v>
      </c>
      <c r="AE29">
        <v>1</v>
      </c>
      <c r="AF29" t="s">
        <v>43</v>
      </c>
      <c r="AG29" t="s">
        <v>74</v>
      </c>
    </row>
    <row r="30" spans="1:33" x14ac:dyDescent="0.25">
      <c r="A30" s="1">
        <v>202002126362</v>
      </c>
      <c r="B30">
        <v>10</v>
      </c>
      <c r="C30" t="s">
        <v>56</v>
      </c>
      <c r="D30">
        <v>3</v>
      </c>
      <c r="E30" t="s">
        <v>47</v>
      </c>
      <c r="F30">
        <v>2</v>
      </c>
      <c r="G30" t="s">
        <v>36</v>
      </c>
      <c r="H30">
        <v>0</v>
      </c>
      <c r="I30" t="s">
        <v>37</v>
      </c>
      <c r="J30">
        <v>1</v>
      </c>
      <c r="K30" t="s">
        <v>38</v>
      </c>
      <c r="L30">
        <v>2020</v>
      </c>
      <c r="M30">
        <v>6</v>
      </c>
      <c r="N30" t="s">
        <v>68</v>
      </c>
      <c r="O30">
        <v>12</v>
      </c>
      <c r="P30" t="s">
        <v>89</v>
      </c>
      <c r="Q30">
        <v>56</v>
      </c>
      <c r="R30">
        <v>56</v>
      </c>
      <c r="S30">
        <v>1</v>
      </c>
      <c r="T30" t="s">
        <v>63</v>
      </c>
      <c r="U30">
        <v>2</v>
      </c>
      <c r="V30" t="s">
        <v>51</v>
      </c>
      <c r="W30">
        <v>1</v>
      </c>
      <c r="X30" t="s">
        <v>43</v>
      </c>
      <c r="Y30">
        <v>0</v>
      </c>
      <c r="Z30" t="s">
        <v>44</v>
      </c>
      <c r="AA30">
        <v>2</v>
      </c>
      <c r="AB30" t="s">
        <v>74</v>
      </c>
      <c r="AC30">
        <v>6</v>
      </c>
      <c r="AD30" t="s">
        <v>68</v>
      </c>
      <c r="AE30">
        <v>1</v>
      </c>
      <c r="AF30" t="s">
        <v>43</v>
      </c>
      <c r="AG30" t="s">
        <v>74</v>
      </c>
    </row>
    <row r="31" spans="1:33" x14ac:dyDescent="0.25">
      <c r="A31" s="1">
        <v>202002126381</v>
      </c>
      <c r="B31">
        <v>9</v>
      </c>
      <c r="C31" t="s">
        <v>34</v>
      </c>
      <c r="D31">
        <v>3</v>
      </c>
      <c r="E31" t="s">
        <v>47</v>
      </c>
      <c r="F31">
        <v>1</v>
      </c>
      <c r="G31" t="s">
        <v>48</v>
      </c>
      <c r="H31">
        <v>0</v>
      </c>
      <c r="I31" t="s">
        <v>37</v>
      </c>
      <c r="J31">
        <v>1</v>
      </c>
      <c r="K31" t="s">
        <v>38</v>
      </c>
      <c r="L31">
        <v>2020</v>
      </c>
      <c r="M31">
        <v>4</v>
      </c>
      <c r="N31" t="s">
        <v>39</v>
      </c>
      <c r="O31">
        <v>3</v>
      </c>
      <c r="P31" t="s">
        <v>94</v>
      </c>
      <c r="Q31">
        <v>8</v>
      </c>
      <c r="R31">
        <v>8</v>
      </c>
      <c r="S31">
        <v>12</v>
      </c>
      <c r="T31" t="s">
        <v>41</v>
      </c>
      <c r="U31">
        <v>9</v>
      </c>
      <c r="V31" t="s">
        <v>42</v>
      </c>
      <c r="W31">
        <v>3</v>
      </c>
      <c r="X31" t="s">
        <v>84</v>
      </c>
      <c r="Y31">
        <v>1</v>
      </c>
      <c r="Z31" t="s">
        <v>59</v>
      </c>
      <c r="AA31">
        <v>1</v>
      </c>
      <c r="AB31" t="s">
        <v>53</v>
      </c>
      <c r="AC31">
        <v>4</v>
      </c>
      <c r="AD31" t="s">
        <v>39</v>
      </c>
      <c r="AE31">
        <v>3</v>
      </c>
      <c r="AF31" t="s">
        <v>84</v>
      </c>
      <c r="AG31" t="s">
        <v>53</v>
      </c>
    </row>
    <row r="32" spans="1:33" x14ac:dyDescent="0.25">
      <c r="A32" s="1">
        <v>202002126415</v>
      </c>
      <c r="B32">
        <v>10</v>
      </c>
      <c r="C32" t="s">
        <v>56</v>
      </c>
      <c r="D32">
        <v>3</v>
      </c>
      <c r="E32" t="s">
        <v>47</v>
      </c>
      <c r="F32">
        <v>1</v>
      </c>
      <c r="G32" t="s">
        <v>48</v>
      </c>
      <c r="H32">
        <v>0</v>
      </c>
      <c r="I32" t="s">
        <v>37</v>
      </c>
      <c r="J32">
        <v>1</v>
      </c>
      <c r="K32" t="s">
        <v>38</v>
      </c>
      <c r="L32">
        <v>2020</v>
      </c>
      <c r="M32">
        <v>5</v>
      </c>
      <c r="N32" t="s">
        <v>72</v>
      </c>
      <c r="O32">
        <v>14</v>
      </c>
      <c r="P32" t="s">
        <v>57</v>
      </c>
      <c r="Q32">
        <v>20</v>
      </c>
      <c r="R32">
        <v>20</v>
      </c>
      <c r="S32">
        <v>12</v>
      </c>
      <c r="T32" t="s">
        <v>41</v>
      </c>
      <c r="U32">
        <v>2</v>
      </c>
      <c r="V32" t="s">
        <v>51</v>
      </c>
      <c r="W32">
        <v>1</v>
      </c>
      <c r="X32" t="s">
        <v>43</v>
      </c>
      <c r="Y32">
        <v>0</v>
      </c>
      <c r="Z32" t="s">
        <v>44</v>
      </c>
      <c r="AA32">
        <v>2</v>
      </c>
      <c r="AB32" t="s">
        <v>74</v>
      </c>
      <c r="AC32">
        <v>5</v>
      </c>
      <c r="AD32" t="s">
        <v>72</v>
      </c>
      <c r="AE32">
        <v>1</v>
      </c>
      <c r="AF32" t="s">
        <v>43</v>
      </c>
      <c r="AG32" t="s">
        <v>74</v>
      </c>
    </row>
    <row r="33" spans="1:33" x14ac:dyDescent="0.25">
      <c r="A33" s="1">
        <v>202002126544</v>
      </c>
      <c r="B33">
        <v>9</v>
      </c>
      <c r="C33" t="s">
        <v>34</v>
      </c>
      <c r="D33">
        <v>3</v>
      </c>
      <c r="E33" t="s">
        <v>47</v>
      </c>
      <c r="F33">
        <v>1</v>
      </c>
      <c r="G33" t="s">
        <v>48</v>
      </c>
      <c r="H33">
        <v>0</v>
      </c>
      <c r="I33" t="s">
        <v>37</v>
      </c>
      <c r="J33">
        <v>1</v>
      </c>
      <c r="K33" t="s">
        <v>38</v>
      </c>
      <c r="L33">
        <v>2020</v>
      </c>
      <c r="M33">
        <v>5</v>
      </c>
      <c r="N33" t="s">
        <v>72</v>
      </c>
      <c r="O33">
        <v>17</v>
      </c>
      <c r="P33" t="s">
        <v>62</v>
      </c>
      <c r="Q33">
        <v>55</v>
      </c>
      <c r="R33">
        <v>55</v>
      </c>
      <c r="S33">
        <v>12</v>
      </c>
      <c r="T33" t="s">
        <v>41</v>
      </c>
      <c r="U33">
        <v>2</v>
      </c>
      <c r="V33" t="s">
        <v>51</v>
      </c>
      <c r="W33">
        <v>2</v>
      </c>
      <c r="X33" t="s">
        <v>54</v>
      </c>
      <c r="Y33">
        <v>0</v>
      </c>
      <c r="Z33" t="s">
        <v>44</v>
      </c>
      <c r="AA33">
        <v>2</v>
      </c>
      <c r="AB33" t="s">
        <v>74</v>
      </c>
      <c r="AC33">
        <v>5</v>
      </c>
      <c r="AD33" t="s">
        <v>72</v>
      </c>
      <c r="AE33">
        <v>2</v>
      </c>
      <c r="AF33" t="s">
        <v>54</v>
      </c>
      <c r="AG33" t="s">
        <v>74</v>
      </c>
    </row>
    <row r="34" spans="1:33" x14ac:dyDescent="0.25">
      <c r="A34" s="1">
        <v>202002126579</v>
      </c>
      <c r="B34">
        <v>6</v>
      </c>
      <c r="C34" t="s">
        <v>92</v>
      </c>
      <c r="D34">
        <v>3</v>
      </c>
      <c r="E34" t="s">
        <v>47</v>
      </c>
      <c r="F34">
        <v>1</v>
      </c>
      <c r="G34" t="s">
        <v>48</v>
      </c>
      <c r="H34">
        <v>1</v>
      </c>
      <c r="I34">
        <v>1</v>
      </c>
      <c r="J34">
        <v>1</v>
      </c>
      <c r="K34" t="s">
        <v>38</v>
      </c>
      <c r="L34">
        <v>2020</v>
      </c>
      <c r="M34">
        <v>4</v>
      </c>
      <c r="N34" t="s">
        <v>39</v>
      </c>
      <c r="O34">
        <v>5</v>
      </c>
      <c r="P34" t="s">
        <v>95</v>
      </c>
      <c r="Q34">
        <v>41</v>
      </c>
      <c r="R34">
        <v>41</v>
      </c>
      <c r="S34">
        <v>59</v>
      </c>
      <c r="T34" t="s">
        <v>96</v>
      </c>
      <c r="U34">
        <v>1</v>
      </c>
      <c r="V34" t="s">
        <v>88</v>
      </c>
      <c r="W34">
        <v>3</v>
      </c>
      <c r="X34" t="s">
        <v>84</v>
      </c>
      <c r="Y34">
        <v>0</v>
      </c>
      <c r="Z34" t="s">
        <v>44</v>
      </c>
      <c r="AA34">
        <v>10</v>
      </c>
      <c r="AB34" t="s">
        <v>45</v>
      </c>
      <c r="AC34">
        <v>4</v>
      </c>
      <c r="AD34" t="s">
        <v>39</v>
      </c>
      <c r="AE34">
        <v>3</v>
      </c>
      <c r="AF34" t="s">
        <v>84</v>
      </c>
      <c r="AG34" t="s">
        <v>45</v>
      </c>
    </row>
    <row r="35" spans="1:33" x14ac:dyDescent="0.25">
      <c r="A35" s="1">
        <v>202002126582</v>
      </c>
      <c r="B35">
        <v>2</v>
      </c>
      <c r="C35" t="s">
        <v>81</v>
      </c>
      <c r="D35">
        <v>3</v>
      </c>
      <c r="E35" t="s">
        <v>47</v>
      </c>
      <c r="F35">
        <v>1</v>
      </c>
      <c r="G35" t="s">
        <v>48</v>
      </c>
      <c r="H35">
        <v>1</v>
      </c>
      <c r="I35">
        <v>1</v>
      </c>
      <c r="J35">
        <v>1</v>
      </c>
      <c r="K35" t="s">
        <v>38</v>
      </c>
      <c r="L35">
        <v>2020</v>
      </c>
      <c r="M35">
        <v>4</v>
      </c>
      <c r="N35" t="s">
        <v>39</v>
      </c>
      <c r="O35">
        <v>17</v>
      </c>
      <c r="P35" t="s">
        <v>62</v>
      </c>
      <c r="Q35">
        <v>15</v>
      </c>
      <c r="R35">
        <v>15</v>
      </c>
      <c r="S35">
        <v>8</v>
      </c>
      <c r="T35" t="s">
        <v>87</v>
      </c>
      <c r="U35">
        <v>2</v>
      </c>
      <c r="V35" t="s">
        <v>51</v>
      </c>
      <c r="W35">
        <v>3</v>
      </c>
      <c r="X35" t="s">
        <v>84</v>
      </c>
      <c r="Y35">
        <v>0</v>
      </c>
      <c r="Z35" t="s">
        <v>44</v>
      </c>
      <c r="AA35">
        <v>1</v>
      </c>
      <c r="AB35" t="s">
        <v>53</v>
      </c>
      <c r="AC35">
        <v>4</v>
      </c>
      <c r="AD35" t="s">
        <v>39</v>
      </c>
      <c r="AE35">
        <v>3</v>
      </c>
      <c r="AF35" t="s">
        <v>84</v>
      </c>
      <c r="AG35" t="s">
        <v>53</v>
      </c>
    </row>
    <row r="36" spans="1:33" x14ac:dyDescent="0.25">
      <c r="A36" s="1">
        <v>202002126587</v>
      </c>
      <c r="B36">
        <v>9</v>
      </c>
      <c r="C36" t="s">
        <v>34</v>
      </c>
      <c r="D36">
        <v>3</v>
      </c>
      <c r="E36" t="s">
        <v>47</v>
      </c>
      <c r="F36">
        <v>1</v>
      </c>
      <c r="G36" t="s">
        <v>48</v>
      </c>
      <c r="H36">
        <v>0</v>
      </c>
      <c r="I36" t="s">
        <v>37</v>
      </c>
      <c r="J36">
        <v>1</v>
      </c>
      <c r="K36" t="s">
        <v>38</v>
      </c>
      <c r="L36">
        <v>2020</v>
      </c>
      <c r="M36">
        <v>4</v>
      </c>
      <c r="N36" t="s">
        <v>39</v>
      </c>
      <c r="O36">
        <v>2</v>
      </c>
      <c r="P36" t="s">
        <v>97</v>
      </c>
      <c r="Q36">
        <v>40</v>
      </c>
      <c r="R36">
        <v>40</v>
      </c>
      <c r="S36">
        <v>12</v>
      </c>
      <c r="T36" t="s">
        <v>41</v>
      </c>
      <c r="U36">
        <v>2</v>
      </c>
      <c r="V36" t="s">
        <v>51</v>
      </c>
      <c r="W36">
        <v>3</v>
      </c>
      <c r="X36" t="s">
        <v>84</v>
      </c>
      <c r="Y36">
        <v>0</v>
      </c>
      <c r="Z36" t="s">
        <v>44</v>
      </c>
      <c r="AA36">
        <v>1</v>
      </c>
      <c r="AB36" t="s">
        <v>53</v>
      </c>
      <c r="AC36">
        <v>4</v>
      </c>
      <c r="AD36" t="s">
        <v>39</v>
      </c>
      <c r="AE36">
        <v>3</v>
      </c>
      <c r="AF36" t="s">
        <v>84</v>
      </c>
      <c r="AG36" t="s">
        <v>53</v>
      </c>
    </row>
    <row r="37" spans="1:33" x14ac:dyDescent="0.25">
      <c r="A37" s="1">
        <v>202002126601</v>
      </c>
      <c r="B37">
        <v>10</v>
      </c>
      <c r="C37" t="s">
        <v>56</v>
      </c>
      <c r="D37">
        <v>3</v>
      </c>
      <c r="E37" t="s">
        <v>47</v>
      </c>
      <c r="F37">
        <v>1</v>
      </c>
      <c r="G37" t="s">
        <v>48</v>
      </c>
      <c r="H37">
        <v>0</v>
      </c>
      <c r="I37" t="s">
        <v>37</v>
      </c>
      <c r="J37">
        <v>1</v>
      </c>
      <c r="K37" t="s">
        <v>38</v>
      </c>
      <c r="L37">
        <v>2020</v>
      </c>
      <c r="M37">
        <v>5</v>
      </c>
      <c r="N37" t="s">
        <v>72</v>
      </c>
      <c r="O37">
        <v>18</v>
      </c>
      <c r="P37" t="s">
        <v>86</v>
      </c>
      <c r="Q37">
        <v>30</v>
      </c>
      <c r="R37">
        <v>30</v>
      </c>
      <c r="S37">
        <v>12</v>
      </c>
      <c r="T37" t="s">
        <v>41</v>
      </c>
      <c r="U37">
        <v>2</v>
      </c>
      <c r="V37" t="s">
        <v>51</v>
      </c>
      <c r="W37">
        <v>3</v>
      </c>
      <c r="X37" t="s">
        <v>84</v>
      </c>
      <c r="Y37">
        <v>0</v>
      </c>
      <c r="Z37" t="s">
        <v>44</v>
      </c>
      <c r="AA37">
        <v>2</v>
      </c>
      <c r="AB37" t="s">
        <v>74</v>
      </c>
      <c r="AC37">
        <v>5</v>
      </c>
      <c r="AD37" t="s">
        <v>72</v>
      </c>
      <c r="AE37">
        <v>3</v>
      </c>
      <c r="AF37" t="s">
        <v>84</v>
      </c>
      <c r="AG37" t="s">
        <v>74</v>
      </c>
    </row>
    <row r="38" spans="1:33" x14ac:dyDescent="0.25">
      <c r="A38" s="1">
        <v>202002126620</v>
      </c>
      <c r="B38">
        <v>9</v>
      </c>
      <c r="C38" t="s">
        <v>34</v>
      </c>
      <c r="D38">
        <v>3</v>
      </c>
      <c r="E38" t="s">
        <v>47</v>
      </c>
      <c r="F38">
        <v>1</v>
      </c>
      <c r="G38" t="s">
        <v>48</v>
      </c>
      <c r="H38">
        <v>0</v>
      </c>
      <c r="I38" t="s">
        <v>37</v>
      </c>
      <c r="J38">
        <v>1</v>
      </c>
      <c r="K38" t="s">
        <v>38</v>
      </c>
      <c r="L38">
        <v>2020</v>
      </c>
      <c r="M38">
        <v>6</v>
      </c>
      <c r="N38" t="s">
        <v>68</v>
      </c>
      <c r="O38">
        <v>12</v>
      </c>
      <c r="P38" t="s">
        <v>89</v>
      </c>
      <c r="Q38">
        <v>43</v>
      </c>
      <c r="R38">
        <v>43</v>
      </c>
      <c r="S38">
        <v>12</v>
      </c>
      <c r="T38" t="s">
        <v>41</v>
      </c>
      <c r="U38">
        <v>2</v>
      </c>
      <c r="V38" t="s">
        <v>51</v>
      </c>
      <c r="W38">
        <v>1</v>
      </c>
      <c r="X38" t="s">
        <v>43</v>
      </c>
      <c r="Y38">
        <v>0</v>
      </c>
      <c r="Z38" t="s">
        <v>44</v>
      </c>
      <c r="AA38">
        <v>2</v>
      </c>
      <c r="AB38" t="s">
        <v>74</v>
      </c>
      <c r="AC38">
        <v>6</v>
      </c>
      <c r="AD38" t="s">
        <v>68</v>
      </c>
      <c r="AE38">
        <v>1</v>
      </c>
      <c r="AF38" t="s">
        <v>43</v>
      </c>
      <c r="AG38" t="s">
        <v>74</v>
      </c>
    </row>
    <row r="39" spans="1:33" x14ac:dyDescent="0.25">
      <c r="A39" s="1">
        <v>202002126631</v>
      </c>
      <c r="B39">
        <v>2</v>
      </c>
      <c r="C39" t="s">
        <v>81</v>
      </c>
      <c r="D39">
        <v>3</v>
      </c>
      <c r="E39" t="s">
        <v>47</v>
      </c>
      <c r="F39">
        <v>1</v>
      </c>
      <c r="G39" t="s">
        <v>48</v>
      </c>
      <c r="H39">
        <v>2</v>
      </c>
      <c r="I39">
        <v>2</v>
      </c>
      <c r="J39">
        <v>1</v>
      </c>
      <c r="K39" t="s">
        <v>38</v>
      </c>
      <c r="L39">
        <v>2020</v>
      </c>
      <c r="M39">
        <v>6</v>
      </c>
      <c r="N39" t="s">
        <v>68</v>
      </c>
      <c r="O39">
        <v>15</v>
      </c>
      <c r="P39" t="s">
        <v>75</v>
      </c>
      <c r="Q39">
        <v>45</v>
      </c>
      <c r="R39">
        <v>45</v>
      </c>
      <c r="S39">
        <v>8</v>
      </c>
      <c r="T39" t="s">
        <v>87</v>
      </c>
      <c r="U39">
        <v>9</v>
      </c>
      <c r="V39" t="s">
        <v>42</v>
      </c>
      <c r="W39">
        <v>1</v>
      </c>
      <c r="X39" t="s">
        <v>43</v>
      </c>
      <c r="Y39">
        <v>0</v>
      </c>
      <c r="Z39" t="s">
        <v>44</v>
      </c>
      <c r="AA39">
        <v>2</v>
      </c>
      <c r="AB39" t="s">
        <v>74</v>
      </c>
      <c r="AC39">
        <v>6</v>
      </c>
      <c r="AD39" t="s">
        <v>68</v>
      </c>
      <c r="AE39">
        <v>1</v>
      </c>
      <c r="AF39" t="s">
        <v>43</v>
      </c>
      <c r="AG39" t="s">
        <v>74</v>
      </c>
    </row>
    <row r="40" spans="1:33" x14ac:dyDescent="0.25">
      <c r="A40" s="1">
        <v>202002126634</v>
      </c>
      <c r="B40">
        <v>10</v>
      </c>
      <c r="C40" t="s">
        <v>56</v>
      </c>
      <c r="D40">
        <v>3</v>
      </c>
      <c r="E40" t="s">
        <v>47</v>
      </c>
      <c r="F40">
        <v>1</v>
      </c>
      <c r="G40" t="s">
        <v>48</v>
      </c>
      <c r="H40">
        <v>0</v>
      </c>
      <c r="I40" t="s">
        <v>37</v>
      </c>
      <c r="J40">
        <v>1</v>
      </c>
      <c r="K40" t="s">
        <v>38</v>
      </c>
      <c r="L40">
        <v>2020</v>
      </c>
      <c r="M40">
        <v>6</v>
      </c>
      <c r="N40" t="s">
        <v>68</v>
      </c>
      <c r="O40">
        <v>18</v>
      </c>
      <c r="P40" t="s">
        <v>86</v>
      </c>
      <c r="Q40">
        <v>53</v>
      </c>
      <c r="R40">
        <v>53</v>
      </c>
      <c r="S40">
        <v>42</v>
      </c>
      <c r="T40" t="s">
        <v>50</v>
      </c>
      <c r="U40">
        <v>2</v>
      </c>
      <c r="V40" t="s">
        <v>51</v>
      </c>
      <c r="W40">
        <v>3</v>
      </c>
      <c r="X40" t="s">
        <v>84</v>
      </c>
      <c r="Y40">
        <v>0</v>
      </c>
      <c r="Z40" t="s">
        <v>44</v>
      </c>
      <c r="AA40">
        <v>2</v>
      </c>
      <c r="AB40" t="s">
        <v>74</v>
      </c>
      <c r="AC40">
        <v>6</v>
      </c>
      <c r="AD40" t="s">
        <v>68</v>
      </c>
      <c r="AE40">
        <v>3</v>
      </c>
      <c r="AF40" t="s">
        <v>84</v>
      </c>
      <c r="AG40" t="s">
        <v>74</v>
      </c>
    </row>
    <row r="41" spans="1:33" x14ac:dyDescent="0.25">
      <c r="A41" s="1">
        <v>202002126635</v>
      </c>
      <c r="B41">
        <v>8</v>
      </c>
      <c r="C41" t="s">
        <v>46</v>
      </c>
      <c r="D41">
        <v>3</v>
      </c>
      <c r="E41" t="s">
        <v>47</v>
      </c>
      <c r="F41">
        <v>1</v>
      </c>
      <c r="G41" t="s">
        <v>48</v>
      </c>
      <c r="H41">
        <v>2</v>
      </c>
      <c r="I41">
        <v>2</v>
      </c>
      <c r="J41">
        <v>1</v>
      </c>
      <c r="K41" t="s">
        <v>38</v>
      </c>
      <c r="L41">
        <v>2020</v>
      </c>
      <c r="M41">
        <v>6</v>
      </c>
      <c r="N41" t="s">
        <v>68</v>
      </c>
      <c r="O41">
        <v>17</v>
      </c>
      <c r="P41" t="s">
        <v>62</v>
      </c>
      <c r="Q41">
        <v>34</v>
      </c>
      <c r="R41">
        <v>34</v>
      </c>
      <c r="S41">
        <v>12</v>
      </c>
      <c r="T41" t="s">
        <v>41</v>
      </c>
      <c r="U41">
        <v>2</v>
      </c>
      <c r="V41" t="s">
        <v>51</v>
      </c>
      <c r="W41">
        <v>3</v>
      </c>
      <c r="X41" t="s">
        <v>84</v>
      </c>
      <c r="Y41">
        <v>0</v>
      </c>
      <c r="Z41" t="s">
        <v>44</v>
      </c>
      <c r="AA41">
        <v>2</v>
      </c>
      <c r="AB41" t="s">
        <v>74</v>
      </c>
      <c r="AC41">
        <v>6</v>
      </c>
      <c r="AD41" t="s">
        <v>68</v>
      </c>
      <c r="AE41">
        <v>3</v>
      </c>
      <c r="AF41" t="s">
        <v>84</v>
      </c>
      <c r="AG41" t="s">
        <v>74</v>
      </c>
    </row>
    <row r="42" spans="1:33" x14ac:dyDescent="0.25">
      <c r="A42" s="1">
        <v>202002126648</v>
      </c>
      <c r="B42">
        <v>7</v>
      </c>
      <c r="C42" t="s">
        <v>71</v>
      </c>
      <c r="D42">
        <v>3</v>
      </c>
      <c r="E42" t="s">
        <v>47</v>
      </c>
      <c r="F42">
        <v>1</v>
      </c>
      <c r="G42" t="s">
        <v>48</v>
      </c>
      <c r="H42">
        <v>0</v>
      </c>
      <c r="I42" t="s">
        <v>37</v>
      </c>
      <c r="J42">
        <v>1</v>
      </c>
      <c r="K42" t="s">
        <v>38</v>
      </c>
      <c r="L42">
        <v>2020</v>
      </c>
      <c r="M42">
        <v>6</v>
      </c>
      <c r="N42" t="s">
        <v>68</v>
      </c>
      <c r="O42">
        <v>22</v>
      </c>
      <c r="P42" t="s">
        <v>98</v>
      </c>
      <c r="Q42">
        <v>18</v>
      </c>
      <c r="R42">
        <v>18</v>
      </c>
      <c r="S42">
        <v>12</v>
      </c>
      <c r="T42" t="s">
        <v>41</v>
      </c>
      <c r="U42">
        <v>2</v>
      </c>
      <c r="V42" t="s">
        <v>51</v>
      </c>
      <c r="W42">
        <v>3</v>
      </c>
      <c r="X42" t="s">
        <v>84</v>
      </c>
      <c r="Y42">
        <v>0</v>
      </c>
      <c r="Z42" t="s">
        <v>44</v>
      </c>
      <c r="AA42">
        <v>2</v>
      </c>
      <c r="AB42" t="s">
        <v>74</v>
      </c>
      <c r="AC42">
        <v>6</v>
      </c>
      <c r="AD42" t="s">
        <v>68</v>
      </c>
      <c r="AE42">
        <v>3</v>
      </c>
      <c r="AF42" t="s">
        <v>84</v>
      </c>
      <c r="AG42" t="s">
        <v>74</v>
      </c>
    </row>
    <row r="43" spans="1:33" x14ac:dyDescent="0.25">
      <c r="A43" s="1">
        <v>202002126661</v>
      </c>
      <c r="B43">
        <v>9</v>
      </c>
      <c r="C43" t="s">
        <v>34</v>
      </c>
      <c r="D43">
        <v>3</v>
      </c>
      <c r="E43" t="s">
        <v>47</v>
      </c>
      <c r="F43">
        <v>1</v>
      </c>
      <c r="G43" t="s">
        <v>48</v>
      </c>
      <c r="H43">
        <v>0</v>
      </c>
      <c r="I43" t="s">
        <v>37</v>
      </c>
      <c r="J43">
        <v>1</v>
      </c>
      <c r="K43" t="s">
        <v>38</v>
      </c>
      <c r="L43">
        <v>2020</v>
      </c>
      <c r="M43">
        <v>1</v>
      </c>
      <c r="N43" t="s">
        <v>99</v>
      </c>
      <c r="O43">
        <v>10</v>
      </c>
      <c r="P43" t="s">
        <v>80</v>
      </c>
      <c r="Q43">
        <v>20</v>
      </c>
      <c r="R43">
        <v>20</v>
      </c>
      <c r="S43">
        <v>12</v>
      </c>
      <c r="T43" t="s">
        <v>41</v>
      </c>
      <c r="U43">
        <v>2</v>
      </c>
      <c r="V43" t="s">
        <v>51</v>
      </c>
      <c r="W43">
        <v>1</v>
      </c>
      <c r="X43" t="s">
        <v>43</v>
      </c>
      <c r="Y43">
        <v>0</v>
      </c>
      <c r="Z43" t="s">
        <v>44</v>
      </c>
      <c r="AA43">
        <v>1</v>
      </c>
      <c r="AB43" t="s">
        <v>53</v>
      </c>
      <c r="AC43">
        <v>1</v>
      </c>
      <c r="AD43" t="s">
        <v>99</v>
      </c>
      <c r="AE43">
        <v>1</v>
      </c>
      <c r="AF43" t="s">
        <v>43</v>
      </c>
      <c r="AG43" t="s">
        <v>53</v>
      </c>
    </row>
    <row r="44" spans="1:33" x14ac:dyDescent="0.25">
      <c r="A44" s="1">
        <v>202002126738</v>
      </c>
      <c r="B44">
        <v>10</v>
      </c>
      <c r="C44" t="s">
        <v>56</v>
      </c>
      <c r="D44">
        <v>3</v>
      </c>
      <c r="E44" t="s">
        <v>47</v>
      </c>
      <c r="F44">
        <v>1</v>
      </c>
      <c r="G44" t="s">
        <v>48</v>
      </c>
      <c r="H44">
        <v>0</v>
      </c>
      <c r="I44" t="s">
        <v>37</v>
      </c>
      <c r="J44">
        <v>1</v>
      </c>
      <c r="K44" t="s">
        <v>38</v>
      </c>
      <c r="L44">
        <v>2020</v>
      </c>
      <c r="M44">
        <v>5</v>
      </c>
      <c r="N44" t="s">
        <v>72</v>
      </c>
      <c r="O44">
        <v>19</v>
      </c>
      <c r="P44" t="s">
        <v>100</v>
      </c>
      <c r="Q44">
        <v>45</v>
      </c>
      <c r="R44">
        <v>45</v>
      </c>
      <c r="S44">
        <v>12</v>
      </c>
      <c r="T44" t="s">
        <v>41</v>
      </c>
      <c r="U44">
        <v>2</v>
      </c>
      <c r="V44" t="s">
        <v>51</v>
      </c>
      <c r="W44">
        <v>3</v>
      </c>
      <c r="X44" t="s">
        <v>84</v>
      </c>
      <c r="Y44">
        <v>0</v>
      </c>
      <c r="Z44" t="s">
        <v>44</v>
      </c>
      <c r="AA44">
        <v>2</v>
      </c>
      <c r="AB44" t="s">
        <v>74</v>
      </c>
      <c r="AC44">
        <v>5</v>
      </c>
      <c r="AD44" t="s">
        <v>72</v>
      </c>
      <c r="AE44">
        <v>3</v>
      </c>
      <c r="AF44" t="s">
        <v>84</v>
      </c>
      <c r="AG44" t="s">
        <v>74</v>
      </c>
    </row>
    <row r="45" spans="1:33" x14ac:dyDescent="0.25">
      <c r="A45" s="1">
        <v>202002126741</v>
      </c>
      <c r="B45">
        <v>8</v>
      </c>
      <c r="C45" t="s">
        <v>46</v>
      </c>
      <c r="D45">
        <v>3</v>
      </c>
      <c r="E45" t="s">
        <v>47</v>
      </c>
      <c r="F45">
        <v>1</v>
      </c>
      <c r="G45" t="s">
        <v>48</v>
      </c>
      <c r="H45">
        <v>1</v>
      </c>
      <c r="I45">
        <v>1</v>
      </c>
      <c r="J45">
        <v>1</v>
      </c>
      <c r="K45" t="s">
        <v>38</v>
      </c>
      <c r="L45">
        <v>2020</v>
      </c>
      <c r="M45">
        <v>6</v>
      </c>
      <c r="N45" t="s">
        <v>68</v>
      </c>
      <c r="O45">
        <v>15</v>
      </c>
      <c r="P45" t="s">
        <v>75</v>
      </c>
      <c r="Q45">
        <v>4</v>
      </c>
      <c r="R45">
        <v>4</v>
      </c>
      <c r="S45">
        <v>24</v>
      </c>
      <c r="T45" t="s">
        <v>91</v>
      </c>
      <c r="U45">
        <v>2</v>
      </c>
      <c r="V45" t="s">
        <v>51</v>
      </c>
      <c r="W45">
        <v>1</v>
      </c>
      <c r="X45" t="s">
        <v>43</v>
      </c>
      <c r="Y45">
        <v>1</v>
      </c>
      <c r="Z45" t="s">
        <v>59</v>
      </c>
      <c r="AA45">
        <v>10</v>
      </c>
      <c r="AB45" t="s">
        <v>45</v>
      </c>
      <c r="AC45">
        <v>6</v>
      </c>
      <c r="AD45" t="s">
        <v>68</v>
      </c>
      <c r="AE45">
        <v>1</v>
      </c>
      <c r="AF45" t="s">
        <v>43</v>
      </c>
      <c r="AG45" t="s">
        <v>45</v>
      </c>
    </row>
    <row r="46" spans="1:33" x14ac:dyDescent="0.25">
      <c r="A46" s="1">
        <v>202002126745</v>
      </c>
      <c r="B46">
        <v>7</v>
      </c>
      <c r="C46" t="s">
        <v>71</v>
      </c>
      <c r="D46">
        <v>3</v>
      </c>
      <c r="E46" t="s">
        <v>47</v>
      </c>
      <c r="F46">
        <v>1</v>
      </c>
      <c r="G46" t="s">
        <v>48</v>
      </c>
      <c r="H46">
        <v>1</v>
      </c>
      <c r="I46">
        <v>1</v>
      </c>
      <c r="J46">
        <v>1</v>
      </c>
      <c r="K46" t="s">
        <v>38</v>
      </c>
      <c r="L46">
        <v>2020</v>
      </c>
      <c r="M46">
        <v>7</v>
      </c>
      <c r="N46" t="s">
        <v>90</v>
      </c>
      <c r="O46">
        <v>12</v>
      </c>
      <c r="P46" t="s">
        <v>89</v>
      </c>
      <c r="Q46">
        <v>28</v>
      </c>
      <c r="R46">
        <v>28</v>
      </c>
      <c r="S46">
        <v>12</v>
      </c>
      <c r="T46" t="s">
        <v>41</v>
      </c>
      <c r="U46">
        <v>2</v>
      </c>
      <c r="V46" t="s">
        <v>51</v>
      </c>
      <c r="W46">
        <v>1</v>
      </c>
      <c r="X46" t="s">
        <v>43</v>
      </c>
      <c r="Y46">
        <v>0</v>
      </c>
      <c r="Z46" t="s">
        <v>44</v>
      </c>
      <c r="AA46">
        <v>2</v>
      </c>
      <c r="AB46" t="s">
        <v>74</v>
      </c>
      <c r="AC46">
        <v>7</v>
      </c>
      <c r="AD46" t="s">
        <v>90</v>
      </c>
      <c r="AE46">
        <v>1</v>
      </c>
      <c r="AF46" t="s">
        <v>43</v>
      </c>
      <c r="AG46" t="s">
        <v>74</v>
      </c>
    </row>
    <row r="47" spans="1:33" x14ac:dyDescent="0.25">
      <c r="A47" s="1">
        <v>202002126760</v>
      </c>
      <c r="B47">
        <v>10</v>
      </c>
      <c r="C47" t="s">
        <v>56</v>
      </c>
      <c r="D47">
        <v>3</v>
      </c>
      <c r="E47" t="s">
        <v>47</v>
      </c>
      <c r="F47">
        <v>2</v>
      </c>
      <c r="G47" t="s">
        <v>36</v>
      </c>
      <c r="H47">
        <v>0</v>
      </c>
      <c r="I47" t="s">
        <v>37</v>
      </c>
      <c r="J47">
        <v>1</v>
      </c>
      <c r="K47" t="s">
        <v>38</v>
      </c>
      <c r="L47">
        <v>2020</v>
      </c>
      <c r="M47">
        <v>4</v>
      </c>
      <c r="N47" t="s">
        <v>39</v>
      </c>
      <c r="O47">
        <v>14</v>
      </c>
      <c r="P47" t="s">
        <v>57</v>
      </c>
      <c r="Q47">
        <v>17</v>
      </c>
      <c r="R47">
        <v>17</v>
      </c>
      <c r="S47">
        <v>46</v>
      </c>
      <c r="T47" t="s">
        <v>101</v>
      </c>
      <c r="U47">
        <v>2</v>
      </c>
      <c r="V47" t="s">
        <v>51</v>
      </c>
      <c r="W47">
        <v>1</v>
      </c>
      <c r="X47" t="s">
        <v>43</v>
      </c>
      <c r="Y47">
        <v>0</v>
      </c>
      <c r="Z47" t="s">
        <v>44</v>
      </c>
      <c r="AA47">
        <v>10</v>
      </c>
      <c r="AB47" t="s">
        <v>45</v>
      </c>
      <c r="AC47">
        <v>4</v>
      </c>
      <c r="AD47" t="s">
        <v>39</v>
      </c>
      <c r="AE47">
        <v>1</v>
      </c>
      <c r="AF47" t="s">
        <v>43</v>
      </c>
      <c r="AG47" t="s">
        <v>45</v>
      </c>
    </row>
    <row r="48" spans="1:33" x14ac:dyDescent="0.25">
      <c r="A48" s="1">
        <v>202002126769</v>
      </c>
      <c r="B48">
        <v>10</v>
      </c>
      <c r="C48" t="s">
        <v>56</v>
      </c>
      <c r="D48">
        <v>3</v>
      </c>
      <c r="E48" t="s">
        <v>47</v>
      </c>
      <c r="F48">
        <v>2</v>
      </c>
      <c r="G48" t="s">
        <v>36</v>
      </c>
      <c r="H48">
        <v>0</v>
      </c>
      <c r="I48" t="s">
        <v>37</v>
      </c>
      <c r="J48">
        <v>1</v>
      </c>
      <c r="K48" t="s">
        <v>38</v>
      </c>
      <c r="L48">
        <v>2020</v>
      </c>
      <c r="M48">
        <v>5</v>
      </c>
      <c r="N48" t="s">
        <v>72</v>
      </c>
      <c r="O48">
        <v>8</v>
      </c>
      <c r="P48" t="s">
        <v>40</v>
      </c>
      <c r="Q48">
        <v>20</v>
      </c>
      <c r="R48">
        <v>20</v>
      </c>
      <c r="S48">
        <v>12</v>
      </c>
      <c r="T48" t="s">
        <v>41</v>
      </c>
      <c r="U48">
        <v>2</v>
      </c>
      <c r="V48" t="s">
        <v>51</v>
      </c>
      <c r="W48">
        <v>1</v>
      </c>
      <c r="X48" t="s">
        <v>43</v>
      </c>
      <c r="Y48">
        <v>1</v>
      </c>
      <c r="Z48" t="s">
        <v>59</v>
      </c>
      <c r="AA48">
        <v>2</v>
      </c>
      <c r="AB48" t="s">
        <v>74</v>
      </c>
      <c r="AC48">
        <v>5</v>
      </c>
      <c r="AD48" t="s">
        <v>72</v>
      </c>
      <c r="AE48">
        <v>1</v>
      </c>
      <c r="AF48" t="s">
        <v>43</v>
      </c>
      <c r="AG48" t="s">
        <v>74</v>
      </c>
    </row>
    <row r="49" spans="1:33" x14ac:dyDescent="0.25">
      <c r="A49" s="1">
        <v>202002126774</v>
      </c>
      <c r="B49">
        <v>9</v>
      </c>
      <c r="C49" t="s">
        <v>34</v>
      </c>
      <c r="D49">
        <v>3</v>
      </c>
      <c r="E49" t="s">
        <v>47</v>
      </c>
      <c r="F49">
        <v>2</v>
      </c>
      <c r="G49" t="s">
        <v>36</v>
      </c>
      <c r="H49">
        <v>0</v>
      </c>
      <c r="I49" t="s">
        <v>37</v>
      </c>
      <c r="J49">
        <v>1</v>
      </c>
      <c r="K49" t="s">
        <v>38</v>
      </c>
      <c r="L49">
        <v>2020</v>
      </c>
      <c r="M49">
        <v>5</v>
      </c>
      <c r="N49" t="s">
        <v>72</v>
      </c>
      <c r="O49">
        <v>9</v>
      </c>
      <c r="P49" t="s">
        <v>73</v>
      </c>
      <c r="Q49">
        <v>10</v>
      </c>
      <c r="R49">
        <v>10</v>
      </c>
      <c r="S49">
        <v>12</v>
      </c>
      <c r="T49" t="s">
        <v>41</v>
      </c>
      <c r="U49">
        <v>2</v>
      </c>
      <c r="V49" t="s">
        <v>51</v>
      </c>
      <c r="W49">
        <v>1</v>
      </c>
      <c r="X49" t="s">
        <v>43</v>
      </c>
      <c r="Y49">
        <v>1</v>
      </c>
      <c r="Z49" t="s">
        <v>59</v>
      </c>
      <c r="AA49">
        <v>2</v>
      </c>
      <c r="AB49" t="s">
        <v>74</v>
      </c>
      <c r="AC49">
        <v>5</v>
      </c>
      <c r="AD49" t="s">
        <v>72</v>
      </c>
      <c r="AE49">
        <v>1</v>
      </c>
      <c r="AF49" t="s">
        <v>43</v>
      </c>
      <c r="AG49" t="s">
        <v>74</v>
      </c>
    </row>
    <row r="50" spans="1:33" x14ac:dyDescent="0.25">
      <c r="A50" s="1">
        <v>202002126779</v>
      </c>
      <c r="B50">
        <v>10</v>
      </c>
      <c r="C50" t="s">
        <v>56</v>
      </c>
      <c r="D50">
        <v>3</v>
      </c>
      <c r="E50" t="s">
        <v>47</v>
      </c>
      <c r="F50">
        <v>2</v>
      </c>
      <c r="G50" t="s">
        <v>36</v>
      </c>
      <c r="H50">
        <v>0</v>
      </c>
      <c r="I50" t="s">
        <v>37</v>
      </c>
      <c r="J50">
        <v>1</v>
      </c>
      <c r="K50" t="s">
        <v>38</v>
      </c>
      <c r="L50">
        <v>2020</v>
      </c>
      <c r="M50">
        <v>5</v>
      </c>
      <c r="N50" t="s">
        <v>72</v>
      </c>
      <c r="O50">
        <v>15</v>
      </c>
      <c r="P50" t="s">
        <v>75</v>
      </c>
      <c r="Q50">
        <v>40</v>
      </c>
      <c r="R50">
        <v>40</v>
      </c>
      <c r="S50">
        <v>38</v>
      </c>
      <c r="T50" t="s">
        <v>102</v>
      </c>
      <c r="U50">
        <v>2</v>
      </c>
      <c r="V50" t="s">
        <v>51</v>
      </c>
      <c r="W50">
        <v>1</v>
      </c>
      <c r="X50" t="s">
        <v>43</v>
      </c>
      <c r="Y50">
        <v>1</v>
      </c>
      <c r="Z50" t="s">
        <v>59</v>
      </c>
      <c r="AA50">
        <v>2</v>
      </c>
      <c r="AB50" t="s">
        <v>74</v>
      </c>
      <c r="AC50">
        <v>5</v>
      </c>
      <c r="AD50" t="s">
        <v>72</v>
      </c>
      <c r="AE50">
        <v>1</v>
      </c>
      <c r="AF50" t="s">
        <v>43</v>
      </c>
      <c r="AG50" t="s">
        <v>74</v>
      </c>
    </row>
    <row r="51" spans="1:33" x14ac:dyDescent="0.25">
      <c r="A51" s="1">
        <v>202002126780</v>
      </c>
      <c r="B51">
        <v>9</v>
      </c>
      <c r="C51" t="s">
        <v>34</v>
      </c>
      <c r="D51">
        <v>3</v>
      </c>
      <c r="E51" t="s">
        <v>47</v>
      </c>
      <c r="F51">
        <v>2</v>
      </c>
      <c r="G51" t="s">
        <v>36</v>
      </c>
      <c r="H51">
        <v>0</v>
      </c>
      <c r="I51" t="s">
        <v>37</v>
      </c>
      <c r="J51">
        <v>1</v>
      </c>
      <c r="K51" t="s">
        <v>38</v>
      </c>
      <c r="L51">
        <v>2020</v>
      </c>
      <c r="M51">
        <v>5</v>
      </c>
      <c r="N51" t="s">
        <v>72</v>
      </c>
      <c r="O51">
        <v>17</v>
      </c>
      <c r="P51" t="s">
        <v>62</v>
      </c>
      <c r="Q51">
        <v>34</v>
      </c>
      <c r="R51">
        <v>34</v>
      </c>
      <c r="S51">
        <v>12</v>
      </c>
      <c r="T51" t="s">
        <v>41</v>
      </c>
      <c r="U51">
        <v>2</v>
      </c>
      <c r="V51" t="s">
        <v>51</v>
      </c>
      <c r="W51">
        <v>3</v>
      </c>
      <c r="X51" t="s">
        <v>84</v>
      </c>
      <c r="Y51">
        <v>0</v>
      </c>
      <c r="Z51" t="s">
        <v>44</v>
      </c>
      <c r="AA51">
        <v>10</v>
      </c>
      <c r="AB51" t="s">
        <v>45</v>
      </c>
      <c r="AC51">
        <v>5</v>
      </c>
      <c r="AD51" t="s">
        <v>72</v>
      </c>
      <c r="AE51">
        <v>3</v>
      </c>
      <c r="AF51" t="s">
        <v>84</v>
      </c>
      <c r="AG51" t="s">
        <v>45</v>
      </c>
    </row>
    <row r="52" spans="1:33" x14ac:dyDescent="0.25">
      <c r="A52" s="1">
        <v>202002126790</v>
      </c>
      <c r="B52">
        <v>10</v>
      </c>
      <c r="C52" t="s">
        <v>56</v>
      </c>
      <c r="D52">
        <v>3</v>
      </c>
      <c r="E52" t="s">
        <v>47</v>
      </c>
      <c r="F52">
        <v>2</v>
      </c>
      <c r="G52" t="s">
        <v>36</v>
      </c>
      <c r="H52">
        <v>0</v>
      </c>
      <c r="I52" t="s">
        <v>37</v>
      </c>
      <c r="J52">
        <v>1</v>
      </c>
      <c r="K52" t="s">
        <v>38</v>
      </c>
      <c r="L52">
        <v>2020</v>
      </c>
      <c r="M52">
        <v>5</v>
      </c>
      <c r="N52" t="s">
        <v>72</v>
      </c>
      <c r="O52">
        <v>10</v>
      </c>
      <c r="P52" t="s">
        <v>80</v>
      </c>
      <c r="Q52">
        <v>10</v>
      </c>
      <c r="R52">
        <v>10</v>
      </c>
      <c r="S52">
        <v>34</v>
      </c>
      <c r="T52" t="s">
        <v>66</v>
      </c>
      <c r="U52">
        <v>2</v>
      </c>
      <c r="V52" t="s">
        <v>51</v>
      </c>
      <c r="W52">
        <v>1</v>
      </c>
      <c r="X52" t="s">
        <v>43</v>
      </c>
      <c r="Y52">
        <v>1</v>
      </c>
      <c r="Z52" t="s">
        <v>59</v>
      </c>
      <c r="AA52">
        <v>2</v>
      </c>
      <c r="AB52" t="s">
        <v>74</v>
      </c>
      <c r="AC52">
        <v>5</v>
      </c>
      <c r="AD52" t="s">
        <v>72</v>
      </c>
      <c r="AE52">
        <v>1</v>
      </c>
      <c r="AF52" t="s">
        <v>43</v>
      </c>
      <c r="AG52" t="s">
        <v>74</v>
      </c>
    </row>
    <row r="53" spans="1:33" x14ac:dyDescent="0.25">
      <c r="A53" s="1">
        <v>202002126794</v>
      </c>
      <c r="B53">
        <v>5</v>
      </c>
      <c r="C53" t="s">
        <v>85</v>
      </c>
      <c r="D53">
        <v>3</v>
      </c>
      <c r="E53" t="s">
        <v>47</v>
      </c>
      <c r="F53">
        <v>2</v>
      </c>
      <c r="G53" t="s">
        <v>36</v>
      </c>
      <c r="H53">
        <v>1</v>
      </c>
      <c r="I53">
        <v>1</v>
      </c>
      <c r="J53">
        <v>1</v>
      </c>
      <c r="K53" t="s">
        <v>38</v>
      </c>
      <c r="L53">
        <v>2020</v>
      </c>
      <c r="M53">
        <v>6</v>
      </c>
      <c r="N53" t="s">
        <v>68</v>
      </c>
      <c r="O53">
        <v>10</v>
      </c>
      <c r="P53" t="s">
        <v>80</v>
      </c>
      <c r="Q53">
        <v>20</v>
      </c>
      <c r="R53">
        <v>20</v>
      </c>
      <c r="S53">
        <v>31</v>
      </c>
      <c r="T53" t="s">
        <v>103</v>
      </c>
      <c r="U53">
        <v>2</v>
      </c>
      <c r="V53" t="s">
        <v>51</v>
      </c>
      <c r="W53">
        <v>1</v>
      </c>
      <c r="X53" t="s">
        <v>43</v>
      </c>
      <c r="Y53">
        <v>0</v>
      </c>
      <c r="Z53" t="s">
        <v>44</v>
      </c>
      <c r="AA53">
        <v>2</v>
      </c>
      <c r="AB53" t="s">
        <v>74</v>
      </c>
      <c r="AC53">
        <v>6</v>
      </c>
      <c r="AD53" t="s">
        <v>68</v>
      </c>
      <c r="AE53">
        <v>1</v>
      </c>
      <c r="AF53" t="s">
        <v>43</v>
      </c>
      <c r="AG53" t="s">
        <v>74</v>
      </c>
    </row>
    <row r="54" spans="1:33" x14ac:dyDescent="0.25">
      <c r="A54" s="1">
        <v>202002126801</v>
      </c>
      <c r="B54">
        <v>7</v>
      </c>
      <c r="C54" t="s">
        <v>71</v>
      </c>
      <c r="D54">
        <v>3</v>
      </c>
      <c r="E54" t="s">
        <v>47</v>
      </c>
      <c r="F54">
        <v>2</v>
      </c>
      <c r="G54" t="s">
        <v>36</v>
      </c>
      <c r="H54">
        <v>0</v>
      </c>
      <c r="I54" t="s">
        <v>37</v>
      </c>
      <c r="J54">
        <v>1</v>
      </c>
      <c r="K54" t="s">
        <v>38</v>
      </c>
      <c r="L54">
        <v>2020</v>
      </c>
      <c r="M54">
        <v>6</v>
      </c>
      <c r="N54" t="s">
        <v>68</v>
      </c>
      <c r="O54">
        <v>17</v>
      </c>
      <c r="P54" t="s">
        <v>62</v>
      </c>
      <c r="Q54">
        <v>5</v>
      </c>
      <c r="R54">
        <v>5</v>
      </c>
      <c r="S54">
        <v>12</v>
      </c>
      <c r="T54" t="s">
        <v>41</v>
      </c>
      <c r="U54">
        <v>2</v>
      </c>
      <c r="V54" t="s">
        <v>51</v>
      </c>
      <c r="W54">
        <v>3</v>
      </c>
      <c r="X54" t="s">
        <v>84</v>
      </c>
      <c r="Y54">
        <v>0</v>
      </c>
      <c r="Z54" t="s">
        <v>44</v>
      </c>
      <c r="AA54">
        <v>2</v>
      </c>
      <c r="AB54" t="s">
        <v>74</v>
      </c>
      <c r="AC54">
        <v>6</v>
      </c>
      <c r="AD54" t="s">
        <v>68</v>
      </c>
      <c r="AE54">
        <v>3</v>
      </c>
      <c r="AF54" t="s">
        <v>84</v>
      </c>
      <c r="AG54" t="s">
        <v>74</v>
      </c>
    </row>
    <row r="55" spans="1:33" x14ac:dyDescent="0.25">
      <c r="A55" s="1">
        <v>202002126805</v>
      </c>
      <c r="B55">
        <v>8</v>
      </c>
      <c r="C55" t="s">
        <v>46</v>
      </c>
      <c r="D55">
        <v>3</v>
      </c>
      <c r="E55" t="s">
        <v>47</v>
      </c>
      <c r="F55">
        <v>2</v>
      </c>
      <c r="G55" t="s">
        <v>36</v>
      </c>
      <c r="H55">
        <v>1</v>
      </c>
      <c r="I55">
        <v>1</v>
      </c>
      <c r="J55">
        <v>1</v>
      </c>
      <c r="K55" t="s">
        <v>38</v>
      </c>
      <c r="L55">
        <v>2020</v>
      </c>
      <c r="M55">
        <v>6</v>
      </c>
      <c r="N55" t="s">
        <v>68</v>
      </c>
      <c r="O55">
        <v>17</v>
      </c>
      <c r="P55" t="s">
        <v>62</v>
      </c>
      <c r="Q55">
        <v>32</v>
      </c>
      <c r="R55">
        <v>32</v>
      </c>
      <c r="S55">
        <v>12</v>
      </c>
      <c r="T55" t="s">
        <v>41</v>
      </c>
      <c r="U55">
        <v>2</v>
      </c>
      <c r="V55" t="s">
        <v>51</v>
      </c>
      <c r="W55">
        <v>3</v>
      </c>
      <c r="X55" t="s">
        <v>84</v>
      </c>
      <c r="Y55">
        <v>0</v>
      </c>
      <c r="Z55" t="s">
        <v>44</v>
      </c>
      <c r="AA55">
        <v>10</v>
      </c>
      <c r="AB55" t="s">
        <v>45</v>
      </c>
      <c r="AC55">
        <v>6</v>
      </c>
      <c r="AD55" t="s">
        <v>68</v>
      </c>
      <c r="AE55">
        <v>3</v>
      </c>
      <c r="AF55" t="s">
        <v>84</v>
      </c>
      <c r="AG55" t="s">
        <v>45</v>
      </c>
    </row>
    <row r="56" spans="1:33" x14ac:dyDescent="0.25">
      <c r="A56" s="1">
        <v>202002126809</v>
      </c>
      <c r="B56">
        <v>9</v>
      </c>
      <c r="C56" t="s">
        <v>34</v>
      </c>
      <c r="D56">
        <v>3</v>
      </c>
      <c r="E56" t="s">
        <v>47</v>
      </c>
      <c r="F56">
        <v>2</v>
      </c>
      <c r="G56" t="s">
        <v>36</v>
      </c>
      <c r="H56">
        <v>0</v>
      </c>
      <c r="I56" t="s">
        <v>37</v>
      </c>
      <c r="J56">
        <v>1</v>
      </c>
      <c r="K56" t="s">
        <v>38</v>
      </c>
      <c r="L56">
        <v>2020</v>
      </c>
      <c r="M56">
        <v>6</v>
      </c>
      <c r="N56" t="s">
        <v>68</v>
      </c>
      <c r="O56">
        <v>17</v>
      </c>
      <c r="P56" t="s">
        <v>62</v>
      </c>
      <c r="Q56">
        <v>43</v>
      </c>
      <c r="R56">
        <v>43</v>
      </c>
      <c r="S56">
        <v>12</v>
      </c>
      <c r="T56" t="s">
        <v>41</v>
      </c>
      <c r="U56">
        <v>2</v>
      </c>
      <c r="V56" t="s">
        <v>51</v>
      </c>
      <c r="W56">
        <v>3</v>
      </c>
      <c r="X56" t="s">
        <v>84</v>
      </c>
      <c r="Y56">
        <v>0</v>
      </c>
      <c r="Z56" t="s">
        <v>44</v>
      </c>
      <c r="AA56">
        <v>2</v>
      </c>
      <c r="AB56" t="s">
        <v>74</v>
      </c>
      <c r="AC56">
        <v>6</v>
      </c>
      <c r="AD56" t="s">
        <v>68</v>
      </c>
      <c r="AE56">
        <v>3</v>
      </c>
      <c r="AF56" t="s">
        <v>84</v>
      </c>
      <c r="AG56" t="s">
        <v>74</v>
      </c>
    </row>
    <row r="57" spans="1:33" x14ac:dyDescent="0.25">
      <c r="A57" s="1">
        <v>202002126814</v>
      </c>
      <c r="B57">
        <v>10</v>
      </c>
      <c r="C57" t="s">
        <v>56</v>
      </c>
      <c r="D57">
        <v>3</v>
      </c>
      <c r="E57" t="s">
        <v>47</v>
      </c>
      <c r="F57">
        <v>2</v>
      </c>
      <c r="G57" t="s">
        <v>36</v>
      </c>
      <c r="H57">
        <v>0</v>
      </c>
      <c r="I57" t="s">
        <v>37</v>
      </c>
      <c r="J57">
        <v>1</v>
      </c>
      <c r="K57" t="s">
        <v>38</v>
      </c>
      <c r="L57">
        <v>2020</v>
      </c>
      <c r="M57">
        <v>7</v>
      </c>
      <c r="N57" t="s">
        <v>90</v>
      </c>
      <c r="O57">
        <v>12</v>
      </c>
      <c r="P57" t="s">
        <v>89</v>
      </c>
      <c r="Q57">
        <v>48</v>
      </c>
      <c r="R57">
        <v>48</v>
      </c>
      <c r="S57">
        <v>12</v>
      </c>
      <c r="T57" t="s">
        <v>41</v>
      </c>
      <c r="U57">
        <v>2</v>
      </c>
      <c r="V57" t="s">
        <v>51</v>
      </c>
      <c r="W57">
        <v>1</v>
      </c>
      <c r="X57" t="s">
        <v>43</v>
      </c>
      <c r="Y57">
        <v>0</v>
      </c>
      <c r="Z57" t="s">
        <v>44</v>
      </c>
      <c r="AA57">
        <v>1</v>
      </c>
      <c r="AB57" t="s">
        <v>53</v>
      </c>
      <c r="AC57">
        <v>7</v>
      </c>
      <c r="AD57" t="s">
        <v>90</v>
      </c>
      <c r="AE57">
        <v>1</v>
      </c>
      <c r="AF57" t="s">
        <v>43</v>
      </c>
      <c r="AG57" t="s">
        <v>53</v>
      </c>
    </row>
    <row r="58" spans="1:33" x14ac:dyDescent="0.25">
      <c r="A58" s="1">
        <v>202002126819</v>
      </c>
      <c r="B58">
        <v>8</v>
      </c>
      <c r="C58" t="s">
        <v>46</v>
      </c>
      <c r="D58">
        <v>3</v>
      </c>
      <c r="E58" t="s">
        <v>47</v>
      </c>
      <c r="F58">
        <v>2</v>
      </c>
      <c r="G58" t="s">
        <v>36</v>
      </c>
      <c r="H58">
        <v>2</v>
      </c>
      <c r="I58">
        <v>2</v>
      </c>
      <c r="J58">
        <v>1</v>
      </c>
      <c r="K58" t="s">
        <v>38</v>
      </c>
      <c r="L58">
        <v>2020</v>
      </c>
      <c r="M58">
        <v>7</v>
      </c>
      <c r="N58" t="s">
        <v>90</v>
      </c>
      <c r="O58">
        <v>18</v>
      </c>
      <c r="P58" t="s">
        <v>86</v>
      </c>
      <c r="Q58">
        <v>20</v>
      </c>
      <c r="R58">
        <v>20</v>
      </c>
      <c r="S58">
        <v>1</v>
      </c>
      <c r="T58" t="s">
        <v>63</v>
      </c>
      <c r="U58">
        <v>2</v>
      </c>
      <c r="V58" t="s">
        <v>51</v>
      </c>
      <c r="W58">
        <v>2</v>
      </c>
      <c r="X58" t="s">
        <v>54</v>
      </c>
      <c r="Y58">
        <v>0</v>
      </c>
      <c r="Z58" t="s">
        <v>44</v>
      </c>
      <c r="AA58">
        <v>1</v>
      </c>
      <c r="AB58" t="s">
        <v>53</v>
      </c>
      <c r="AC58">
        <v>7</v>
      </c>
      <c r="AD58" t="s">
        <v>90</v>
      </c>
      <c r="AE58">
        <v>2</v>
      </c>
      <c r="AF58" t="s">
        <v>54</v>
      </c>
      <c r="AG58" t="s">
        <v>53</v>
      </c>
    </row>
    <row r="59" spans="1:33" x14ac:dyDescent="0.25">
      <c r="A59" s="1">
        <v>202002126827</v>
      </c>
      <c r="B59">
        <v>6</v>
      </c>
      <c r="C59" t="s">
        <v>92</v>
      </c>
      <c r="D59">
        <v>3</v>
      </c>
      <c r="E59" t="s">
        <v>47</v>
      </c>
      <c r="F59">
        <v>2</v>
      </c>
      <c r="G59" t="s">
        <v>36</v>
      </c>
      <c r="H59">
        <v>1</v>
      </c>
      <c r="I59">
        <v>1</v>
      </c>
      <c r="J59">
        <v>1</v>
      </c>
      <c r="K59" t="s">
        <v>38</v>
      </c>
      <c r="L59">
        <v>2020</v>
      </c>
      <c r="M59">
        <v>7</v>
      </c>
      <c r="N59" t="s">
        <v>90</v>
      </c>
      <c r="O59">
        <v>16</v>
      </c>
      <c r="P59" t="s">
        <v>104</v>
      </c>
      <c r="Q59">
        <v>26</v>
      </c>
      <c r="R59">
        <v>26</v>
      </c>
      <c r="S59">
        <v>12</v>
      </c>
      <c r="T59" t="s">
        <v>41</v>
      </c>
      <c r="U59">
        <v>2</v>
      </c>
      <c r="V59" t="s">
        <v>51</v>
      </c>
      <c r="W59">
        <v>1</v>
      </c>
      <c r="X59" t="s">
        <v>43</v>
      </c>
      <c r="Y59">
        <v>0</v>
      </c>
      <c r="Z59" t="s">
        <v>44</v>
      </c>
      <c r="AA59">
        <v>1</v>
      </c>
      <c r="AB59" t="s">
        <v>53</v>
      </c>
      <c r="AC59">
        <v>7</v>
      </c>
      <c r="AD59" t="s">
        <v>90</v>
      </c>
      <c r="AE59">
        <v>1</v>
      </c>
      <c r="AF59" t="s">
        <v>43</v>
      </c>
      <c r="AG59" t="s">
        <v>53</v>
      </c>
    </row>
    <row r="60" spans="1:33" x14ac:dyDescent="0.25">
      <c r="A60" s="1">
        <v>202002126829</v>
      </c>
      <c r="B60">
        <v>6</v>
      </c>
      <c r="C60" t="s">
        <v>92</v>
      </c>
      <c r="D60">
        <v>3</v>
      </c>
      <c r="E60" t="s">
        <v>47</v>
      </c>
      <c r="F60">
        <v>2</v>
      </c>
      <c r="G60" t="s">
        <v>36</v>
      </c>
      <c r="H60">
        <v>1</v>
      </c>
      <c r="I60">
        <v>1</v>
      </c>
      <c r="J60">
        <v>1</v>
      </c>
      <c r="K60" t="s">
        <v>38</v>
      </c>
      <c r="L60">
        <v>2020</v>
      </c>
      <c r="M60">
        <v>1</v>
      </c>
      <c r="N60" t="s">
        <v>99</v>
      </c>
      <c r="O60">
        <v>5</v>
      </c>
      <c r="P60" t="s">
        <v>95</v>
      </c>
      <c r="Q60">
        <v>19</v>
      </c>
      <c r="R60">
        <v>19</v>
      </c>
      <c r="S60">
        <v>34</v>
      </c>
      <c r="T60" t="s">
        <v>66</v>
      </c>
      <c r="U60">
        <v>2</v>
      </c>
      <c r="V60" t="s">
        <v>51</v>
      </c>
      <c r="W60">
        <v>2</v>
      </c>
      <c r="X60" t="s">
        <v>54</v>
      </c>
      <c r="Y60">
        <v>0</v>
      </c>
      <c r="Z60" t="s">
        <v>44</v>
      </c>
      <c r="AA60">
        <v>1</v>
      </c>
      <c r="AB60" t="s">
        <v>53</v>
      </c>
      <c r="AC60">
        <v>1</v>
      </c>
      <c r="AD60" t="s">
        <v>99</v>
      </c>
      <c r="AE60">
        <v>2</v>
      </c>
      <c r="AF60" t="s">
        <v>54</v>
      </c>
      <c r="AG60" t="s">
        <v>53</v>
      </c>
    </row>
    <row r="61" spans="1:33" x14ac:dyDescent="0.25">
      <c r="A61" s="1">
        <v>202002126830</v>
      </c>
      <c r="B61">
        <v>7</v>
      </c>
      <c r="C61" t="s">
        <v>71</v>
      </c>
      <c r="D61">
        <v>3</v>
      </c>
      <c r="E61" t="s">
        <v>47</v>
      </c>
      <c r="F61">
        <v>2</v>
      </c>
      <c r="G61" t="s">
        <v>36</v>
      </c>
      <c r="H61">
        <v>0</v>
      </c>
      <c r="I61" t="s">
        <v>37</v>
      </c>
      <c r="J61">
        <v>1</v>
      </c>
      <c r="K61" t="s">
        <v>38</v>
      </c>
      <c r="L61">
        <v>2020</v>
      </c>
      <c r="M61">
        <v>1</v>
      </c>
      <c r="N61" t="s">
        <v>99</v>
      </c>
      <c r="O61">
        <v>9</v>
      </c>
      <c r="P61" t="s">
        <v>73</v>
      </c>
      <c r="Q61">
        <v>5</v>
      </c>
      <c r="R61">
        <v>5</v>
      </c>
      <c r="S61">
        <v>12</v>
      </c>
      <c r="T61" t="s">
        <v>41</v>
      </c>
      <c r="U61">
        <v>2</v>
      </c>
      <c r="V61" t="s">
        <v>51</v>
      </c>
      <c r="W61">
        <v>1</v>
      </c>
      <c r="X61" t="s">
        <v>43</v>
      </c>
      <c r="Y61">
        <v>1</v>
      </c>
      <c r="Z61" t="s">
        <v>59</v>
      </c>
      <c r="AA61">
        <v>1</v>
      </c>
      <c r="AB61" t="s">
        <v>53</v>
      </c>
      <c r="AC61">
        <v>1</v>
      </c>
      <c r="AD61" t="s">
        <v>99</v>
      </c>
      <c r="AE61">
        <v>1</v>
      </c>
      <c r="AF61" t="s">
        <v>43</v>
      </c>
      <c r="AG61" t="s">
        <v>53</v>
      </c>
    </row>
    <row r="62" spans="1:33" x14ac:dyDescent="0.25">
      <c r="A62" s="1">
        <v>202002126878</v>
      </c>
      <c r="B62">
        <v>10</v>
      </c>
      <c r="C62" t="s">
        <v>56</v>
      </c>
      <c r="D62">
        <v>3</v>
      </c>
      <c r="E62" t="s">
        <v>47</v>
      </c>
      <c r="F62">
        <v>2</v>
      </c>
      <c r="G62" t="s">
        <v>36</v>
      </c>
      <c r="H62">
        <v>0</v>
      </c>
      <c r="I62" t="s">
        <v>37</v>
      </c>
      <c r="J62">
        <v>1</v>
      </c>
      <c r="K62" t="s">
        <v>38</v>
      </c>
      <c r="L62">
        <v>2020</v>
      </c>
      <c r="M62">
        <v>6</v>
      </c>
      <c r="N62" t="s">
        <v>68</v>
      </c>
      <c r="O62">
        <v>13</v>
      </c>
      <c r="P62" t="s">
        <v>55</v>
      </c>
      <c r="Q62">
        <v>4</v>
      </c>
      <c r="R62">
        <v>4</v>
      </c>
      <c r="S62">
        <v>24</v>
      </c>
      <c r="T62" t="s">
        <v>91</v>
      </c>
      <c r="U62">
        <v>2</v>
      </c>
      <c r="V62" t="s">
        <v>51</v>
      </c>
      <c r="W62">
        <v>1</v>
      </c>
      <c r="X62" t="s">
        <v>43</v>
      </c>
      <c r="Y62">
        <v>0</v>
      </c>
      <c r="Z62" t="s">
        <v>44</v>
      </c>
      <c r="AA62">
        <v>1</v>
      </c>
      <c r="AB62" t="s">
        <v>53</v>
      </c>
      <c r="AC62">
        <v>6</v>
      </c>
      <c r="AD62" t="s">
        <v>68</v>
      </c>
      <c r="AE62">
        <v>1</v>
      </c>
      <c r="AF62" t="s">
        <v>43</v>
      </c>
      <c r="AG62" t="s">
        <v>53</v>
      </c>
    </row>
    <row r="63" spans="1:33" x14ac:dyDescent="0.25">
      <c r="A63" s="1">
        <v>202002126883</v>
      </c>
      <c r="B63">
        <v>9</v>
      </c>
      <c r="C63" t="s">
        <v>34</v>
      </c>
      <c r="D63">
        <v>3</v>
      </c>
      <c r="E63" t="s">
        <v>47</v>
      </c>
      <c r="F63">
        <v>2</v>
      </c>
      <c r="G63" t="s">
        <v>36</v>
      </c>
      <c r="H63">
        <v>0</v>
      </c>
      <c r="I63" t="s">
        <v>37</v>
      </c>
      <c r="J63">
        <v>1</v>
      </c>
      <c r="K63" t="s">
        <v>38</v>
      </c>
      <c r="L63">
        <v>2020</v>
      </c>
      <c r="M63">
        <v>6</v>
      </c>
      <c r="N63" t="s">
        <v>68</v>
      </c>
      <c r="O63">
        <v>11</v>
      </c>
      <c r="P63" t="s">
        <v>93</v>
      </c>
      <c r="Q63">
        <v>55</v>
      </c>
      <c r="R63">
        <v>55</v>
      </c>
      <c r="S63">
        <v>12</v>
      </c>
      <c r="T63" t="s">
        <v>41</v>
      </c>
      <c r="U63">
        <v>2</v>
      </c>
      <c r="V63" t="s">
        <v>51</v>
      </c>
      <c r="W63">
        <v>1</v>
      </c>
      <c r="X63" t="s">
        <v>43</v>
      </c>
      <c r="Y63">
        <v>0</v>
      </c>
      <c r="Z63" t="s">
        <v>44</v>
      </c>
      <c r="AA63">
        <v>2</v>
      </c>
      <c r="AB63" t="s">
        <v>74</v>
      </c>
      <c r="AC63">
        <v>6</v>
      </c>
      <c r="AD63" t="s">
        <v>68</v>
      </c>
      <c r="AE63">
        <v>1</v>
      </c>
      <c r="AF63" t="s">
        <v>43</v>
      </c>
      <c r="AG63" t="s">
        <v>74</v>
      </c>
    </row>
    <row r="64" spans="1:33" x14ac:dyDescent="0.25">
      <c r="A64" s="1">
        <v>202002128018</v>
      </c>
      <c r="B64">
        <v>9</v>
      </c>
      <c r="C64" t="s">
        <v>34</v>
      </c>
      <c r="D64">
        <v>3</v>
      </c>
      <c r="E64" t="s">
        <v>47</v>
      </c>
      <c r="F64">
        <v>1</v>
      </c>
      <c r="G64" t="s">
        <v>48</v>
      </c>
      <c r="H64">
        <v>0</v>
      </c>
      <c r="I64" t="s">
        <v>37</v>
      </c>
      <c r="J64">
        <v>1</v>
      </c>
      <c r="K64" t="s">
        <v>38</v>
      </c>
      <c r="L64">
        <v>2020</v>
      </c>
      <c r="M64">
        <v>7</v>
      </c>
      <c r="N64" t="s">
        <v>90</v>
      </c>
      <c r="O64">
        <v>13</v>
      </c>
      <c r="P64" t="s">
        <v>55</v>
      </c>
      <c r="Q64">
        <v>5</v>
      </c>
      <c r="R64">
        <v>5</v>
      </c>
      <c r="S64">
        <v>12</v>
      </c>
      <c r="T64" t="s">
        <v>41</v>
      </c>
      <c r="U64">
        <v>2</v>
      </c>
      <c r="V64" t="s">
        <v>51</v>
      </c>
      <c r="W64">
        <v>1</v>
      </c>
      <c r="X64" t="s">
        <v>43</v>
      </c>
      <c r="Y64">
        <v>0</v>
      </c>
      <c r="Z64" t="s">
        <v>44</v>
      </c>
      <c r="AA64">
        <v>2</v>
      </c>
      <c r="AB64" t="s">
        <v>74</v>
      </c>
      <c r="AC64">
        <v>7</v>
      </c>
      <c r="AD64" t="s">
        <v>90</v>
      </c>
      <c r="AE64">
        <v>1</v>
      </c>
      <c r="AF64" t="s">
        <v>43</v>
      </c>
      <c r="AG64" t="s">
        <v>74</v>
      </c>
    </row>
    <row r="65" spans="1:33" x14ac:dyDescent="0.25">
      <c r="A65" s="1">
        <v>202002128039</v>
      </c>
      <c r="B65">
        <v>8</v>
      </c>
      <c r="C65" t="s">
        <v>46</v>
      </c>
      <c r="D65">
        <v>3</v>
      </c>
      <c r="E65" t="s">
        <v>47</v>
      </c>
      <c r="F65">
        <v>1</v>
      </c>
      <c r="G65" t="s">
        <v>48</v>
      </c>
      <c r="H65">
        <v>1</v>
      </c>
      <c r="I65">
        <v>1</v>
      </c>
      <c r="J65">
        <v>1</v>
      </c>
      <c r="K65" t="s">
        <v>38</v>
      </c>
      <c r="L65">
        <v>2020</v>
      </c>
      <c r="M65">
        <v>7</v>
      </c>
      <c r="N65" t="s">
        <v>90</v>
      </c>
      <c r="O65">
        <v>12</v>
      </c>
      <c r="P65" t="s">
        <v>89</v>
      </c>
      <c r="Q65">
        <v>21</v>
      </c>
      <c r="R65">
        <v>21</v>
      </c>
      <c r="S65">
        <v>12</v>
      </c>
      <c r="T65" t="s">
        <v>41</v>
      </c>
      <c r="U65">
        <v>2</v>
      </c>
      <c r="V65" t="s">
        <v>51</v>
      </c>
      <c r="W65">
        <v>1</v>
      </c>
      <c r="X65" t="s">
        <v>43</v>
      </c>
      <c r="Y65">
        <v>0</v>
      </c>
      <c r="Z65" t="s">
        <v>44</v>
      </c>
      <c r="AA65">
        <v>2</v>
      </c>
      <c r="AB65" t="s">
        <v>74</v>
      </c>
      <c r="AC65">
        <v>7</v>
      </c>
      <c r="AD65" t="s">
        <v>90</v>
      </c>
      <c r="AE65">
        <v>1</v>
      </c>
      <c r="AF65" t="s">
        <v>43</v>
      </c>
      <c r="AG65" t="s">
        <v>74</v>
      </c>
    </row>
    <row r="66" spans="1:33" x14ac:dyDescent="0.25">
      <c r="A66" s="1">
        <v>202002128066</v>
      </c>
      <c r="B66">
        <v>9</v>
      </c>
      <c r="C66" t="s">
        <v>34</v>
      </c>
      <c r="D66">
        <v>3</v>
      </c>
      <c r="E66" t="s">
        <v>47</v>
      </c>
      <c r="F66">
        <v>1</v>
      </c>
      <c r="G66" t="s">
        <v>48</v>
      </c>
      <c r="H66">
        <v>0</v>
      </c>
      <c r="I66" t="s">
        <v>37</v>
      </c>
      <c r="J66">
        <v>1</v>
      </c>
      <c r="K66" t="s">
        <v>38</v>
      </c>
      <c r="L66">
        <v>2020</v>
      </c>
      <c r="M66">
        <v>5</v>
      </c>
      <c r="N66" t="s">
        <v>72</v>
      </c>
      <c r="O66">
        <v>13</v>
      </c>
      <c r="P66" t="s">
        <v>55</v>
      </c>
      <c r="Q66">
        <v>44</v>
      </c>
      <c r="R66">
        <v>44</v>
      </c>
      <c r="S66">
        <v>12</v>
      </c>
      <c r="T66" t="s">
        <v>41</v>
      </c>
      <c r="U66">
        <v>2</v>
      </c>
      <c r="V66" t="s">
        <v>51</v>
      </c>
      <c r="W66">
        <v>1</v>
      </c>
      <c r="X66" t="s">
        <v>43</v>
      </c>
      <c r="Y66">
        <v>0</v>
      </c>
      <c r="Z66" t="s">
        <v>44</v>
      </c>
      <c r="AA66">
        <v>1</v>
      </c>
      <c r="AB66" t="s">
        <v>53</v>
      </c>
      <c r="AC66">
        <v>5</v>
      </c>
      <c r="AD66" t="s">
        <v>72</v>
      </c>
      <c r="AE66">
        <v>1</v>
      </c>
      <c r="AF66" t="s">
        <v>43</v>
      </c>
      <c r="AG66" t="s">
        <v>53</v>
      </c>
    </row>
    <row r="67" spans="1:33" x14ac:dyDescent="0.25">
      <c r="A67" s="1">
        <v>202002128173</v>
      </c>
      <c r="B67">
        <v>10</v>
      </c>
      <c r="C67" t="s">
        <v>56</v>
      </c>
      <c r="D67">
        <v>2</v>
      </c>
      <c r="E67" t="s">
        <v>64</v>
      </c>
      <c r="F67">
        <v>1</v>
      </c>
      <c r="G67" t="s">
        <v>48</v>
      </c>
      <c r="H67">
        <v>0</v>
      </c>
      <c r="I67" t="s">
        <v>37</v>
      </c>
      <c r="J67">
        <v>1</v>
      </c>
      <c r="K67" t="s">
        <v>38</v>
      </c>
      <c r="L67">
        <v>2020</v>
      </c>
      <c r="M67">
        <v>5</v>
      </c>
      <c r="N67" t="s">
        <v>72</v>
      </c>
      <c r="O67">
        <v>1</v>
      </c>
      <c r="P67" t="s">
        <v>49</v>
      </c>
      <c r="Q67">
        <v>5</v>
      </c>
      <c r="R67">
        <v>5</v>
      </c>
      <c r="S67">
        <v>11</v>
      </c>
      <c r="T67" t="s">
        <v>70</v>
      </c>
      <c r="U67">
        <v>9</v>
      </c>
      <c r="V67" t="s">
        <v>42</v>
      </c>
      <c r="W67">
        <v>2</v>
      </c>
      <c r="X67" t="s">
        <v>54</v>
      </c>
      <c r="Y67">
        <v>0</v>
      </c>
      <c r="Z67" t="s">
        <v>44</v>
      </c>
      <c r="AA67">
        <v>10</v>
      </c>
      <c r="AB67" t="s">
        <v>45</v>
      </c>
      <c r="AC67">
        <v>5</v>
      </c>
      <c r="AD67" t="s">
        <v>72</v>
      </c>
      <c r="AE67">
        <v>2</v>
      </c>
      <c r="AF67" t="s">
        <v>54</v>
      </c>
      <c r="AG67" t="s">
        <v>45</v>
      </c>
    </row>
    <row r="68" spans="1:33" x14ac:dyDescent="0.25">
      <c r="A68" s="1">
        <v>202002128193</v>
      </c>
      <c r="B68">
        <v>10</v>
      </c>
      <c r="C68" t="s">
        <v>56</v>
      </c>
      <c r="D68">
        <v>2</v>
      </c>
      <c r="E68" t="s">
        <v>64</v>
      </c>
      <c r="F68">
        <v>1</v>
      </c>
      <c r="G68" t="s">
        <v>48</v>
      </c>
      <c r="H68">
        <v>0</v>
      </c>
      <c r="I68" t="s">
        <v>37</v>
      </c>
      <c r="J68">
        <v>1</v>
      </c>
      <c r="K68" t="s">
        <v>38</v>
      </c>
      <c r="L68">
        <v>2020</v>
      </c>
      <c r="M68">
        <v>5</v>
      </c>
      <c r="N68" t="s">
        <v>72</v>
      </c>
      <c r="O68">
        <v>16</v>
      </c>
      <c r="P68" t="s">
        <v>104</v>
      </c>
      <c r="Q68">
        <v>1</v>
      </c>
      <c r="R68">
        <v>1</v>
      </c>
      <c r="S68">
        <v>12</v>
      </c>
      <c r="T68" t="s">
        <v>41</v>
      </c>
      <c r="U68">
        <v>9</v>
      </c>
      <c r="V68" t="s">
        <v>42</v>
      </c>
      <c r="W68">
        <v>1</v>
      </c>
      <c r="X68" t="s">
        <v>43</v>
      </c>
      <c r="Y68">
        <v>0</v>
      </c>
      <c r="Z68" t="s">
        <v>44</v>
      </c>
      <c r="AA68">
        <v>10</v>
      </c>
      <c r="AB68" t="s">
        <v>45</v>
      </c>
      <c r="AC68">
        <v>5</v>
      </c>
      <c r="AD68" t="s">
        <v>72</v>
      </c>
      <c r="AE68">
        <v>1</v>
      </c>
      <c r="AF68" t="s">
        <v>43</v>
      </c>
      <c r="AG68" t="s">
        <v>45</v>
      </c>
    </row>
    <row r="69" spans="1:33" x14ac:dyDescent="0.25">
      <c r="A69" s="1">
        <v>202002128198</v>
      </c>
      <c r="B69">
        <v>6</v>
      </c>
      <c r="C69" t="s">
        <v>92</v>
      </c>
      <c r="D69">
        <v>2</v>
      </c>
      <c r="E69" t="s">
        <v>64</v>
      </c>
      <c r="F69">
        <v>1</v>
      </c>
      <c r="G69" t="s">
        <v>48</v>
      </c>
      <c r="H69">
        <v>3</v>
      </c>
      <c r="I69">
        <v>3</v>
      </c>
      <c r="J69">
        <v>1</v>
      </c>
      <c r="K69" t="s">
        <v>38</v>
      </c>
      <c r="L69">
        <v>2020</v>
      </c>
      <c r="M69">
        <v>5</v>
      </c>
      <c r="N69" t="s">
        <v>72</v>
      </c>
      <c r="O69">
        <v>16</v>
      </c>
      <c r="P69" t="s">
        <v>104</v>
      </c>
      <c r="Q69">
        <v>47</v>
      </c>
      <c r="R69">
        <v>47</v>
      </c>
      <c r="S69">
        <v>12</v>
      </c>
      <c r="T69" t="s">
        <v>41</v>
      </c>
      <c r="U69">
        <v>9</v>
      </c>
      <c r="V69" t="s">
        <v>42</v>
      </c>
      <c r="W69">
        <v>1</v>
      </c>
      <c r="X69" t="s">
        <v>43</v>
      </c>
      <c r="Y69">
        <v>0</v>
      </c>
      <c r="Z69" t="s">
        <v>44</v>
      </c>
      <c r="AA69">
        <v>1</v>
      </c>
      <c r="AB69" t="s">
        <v>53</v>
      </c>
      <c r="AC69">
        <v>5</v>
      </c>
      <c r="AD69" t="s">
        <v>72</v>
      </c>
      <c r="AE69">
        <v>1</v>
      </c>
      <c r="AF69" t="s">
        <v>43</v>
      </c>
      <c r="AG69" t="s">
        <v>53</v>
      </c>
    </row>
    <row r="70" spans="1:33" x14ac:dyDescent="0.25">
      <c r="A70" s="1">
        <v>202002128271</v>
      </c>
      <c r="B70">
        <v>10</v>
      </c>
      <c r="C70" t="s">
        <v>56</v>
      </c>
      <c r="D70">
        <v>2</v>
      </c>
      <c r="E70" t="s">
        <v>64</v>
      </c>
      <c r="F70">
        <v>1</v>
      </c>
      <c r="G70" t="s">
        <v>48</v>
      </c>
      <c r="H70">
        <v>0</v>
      </c>
      <c r="I70" t="s">
        <v>37</v>
      </c>
      <c r="J70">
        <v>1</v>
      </c>
      <c r="K70" t="s">
        <v>38</v>
      </c>
      <c r="L70">
        <v>2020</v>
      </c>
      <c r="M70">
        <v>6</v>
      </c>
      <c r="N70" t="s">
        <v>68</v>
      </c>
      <c r="O70">
        <v>20</v>
      </c>
      <c r="P70" t="s">
        <v>65</v>
      </c>
      <c r="Q70">
        <v>33</v>
      </c>
      <c r="R70">
        <v>33</v>
      </c>
      <c r="S70">
        <v>12</v>
      </c>
      <c r="T70" t="s">
        <v>41</v>
      </c>
      <c r="U70">
        <v>9</v>
      </c>
      <c r="V70" t="s">
        <v>42</v>
      </c>
      <c r="W70">
        <v>3</v>
      </c>
      <c r="X70" t="s">
        <v>84</v>
      </c>
      <c r="Y70">
        <v>0</v>
      </c>
      <c r="Z70" t="s">
        <v>44</v>
      </c>
      <c r="AA70">
        <v>2</v>
      </c>
      <c r="AB70" t="s">
        <v>74</v>
      </c>
      <c r="AC70">
        <v>6</v>
      </c>
      <c r="AD70" t="s">
        <v>68</v>
      </c>
      <c r="AE70">
        <v>3</v>
      </c>
      <c r="AF70" t="s">
        <v>84</v>
      </c>
      <c r="AG70" t="s">
        <v>74</v>
      </c>
    </row>
    <row r="71" spans="1:33" x14ac:dyDescent="0.25">
      <c r="A71" s="1">
        <v>202002128279</v>
      </c>
      <c r="B71">
        <v>8</v>
      </c>
      <c r="C71" t="s">
        <v>46</v>
      </c>
      <c r="D71">
        <v>2</v>
      </c>
      <c r="E71" t="s">
        <v>64</v>
      </c>
      <c r="F71">
        <v>1</v>
      </c>
      <c r="G71" t="s">
        <v>48</v>
      </c>
      <c r="H71">
        <v>1</v>
      </c>
      <c r="I71">
        <v>1</v>
      </c>
      <c r="J71">
        <v>1</v>
      </c>
      <c r="K71" t="s">
        <v>38</v>
      </c>
      <c r="L71">
        <v>2020</v>
      </c>
      <c r="M71">
        <v>4</v>
      </c>
      <c r="N71" t="s">
        <v>39</v>
      </c>
      <c r="O71">
        <v>18</v>
      </c>
      <c r="P71" t="s">
        <v>86</v>
      </c>
      <c r="Q71">
        <v>0</v>
      </c>
      <c r="R71">
        <v>0</v>
      </c>
      <c r="S71">
        <v>12</v>
      </c>
      <c r="T71" t="s">
        <v>41</v>
      </c>
      <c r="U71">
        <v>9</v>
      </c>
      <c r="V71" t="s">
        <v>42</v>
      </c>
      <c r="W71">
        <v>2</v>
      </c>
      <c r="X71" t="s">
        <v>54</v>
      </c>
      <c r="Y71">
        <v>0</v>
      </c>
      <c r="Z71" t="s">
        <v>44</v>
      </c>
      <c r="AA71">
        <v>1</v>
      </c>
      <c r="AB71" t="s">
        <v>53</v>
      </c>
      <c r="AC71">
        <v>4</v>
      </c>
      <c r="AD71" t="s">
        <v>39</v>
      </c>
      <c r="AE71">
        <v>2</v>
      </c>
      <c r="AF71" t="s">
        <v>54</v>
      </c>
      <c r="AG71" t="s">
        <v>53</v>
      </c>
    </row>
    <row r="72" spans="1:33" x14ac:dyDescent="0.25">
      <c r="A72" s="1">
        <v>202002128306</v>
      </c>
      <c r="B72">
        <v>10</v>
      </c>
      <c r="C72" t="s">
        <v>56</v>
      </c>
      <c r="D72">
        <v>2</v>
      </c>
      <c r="E72" t="s">
        <v>64</v>
      </c>
      <c r="F72">
        <v>1</v>
      </c>
      <c r="G72" t="s">
        <v>48</v>
      </c>
      <c r="H72">
        <v>0</v>
      </c>
      <c r="I72" t="s">
        <v>37</v>
      </c>
      <c r="J72">
        <v>1</v>
      </c>
      <c r="K72" t="s">
        <v>38</v>
      </c>
      <c r="L72">
        <v>2020</v>
      </c>
      <c r="M72">
        <v>5</v>
      </c>
      <c r="N72" t="s">
        <v>72</v>
      </c>
      <c r="O72">
        <v>9</v>
      </c>
      <c r="P72" t="s">
        <v>73</v>
      </c>
      <c r="Q72">
        <v>20</v>
      </c>
      <c r="R72">
        <v>20</v>
      </c>
      <c r="S72">
        <v>12</v>
      </c>
      <c r="T72" t="s">
        <v>41</v>
      </c>
      <c r="U72">
        <v>9</v>
      </c>
      <c r="V72" t="s">
        <v>42</v>
      </c>
      <c r="W72">
        <v>1</v>
      </c>
      <c r="X72" t="s">
        <v>43</v>
      </c>
      <c r="Y72">
        <v>0</v>
      </c>
      <c r="Z72" t="s">
        <v>44</v>
      </c>
      <c r="AA72">
        <v>10</v>
      </c>
      <c r="AB72" t="s">
        <v>45</v>
      </c>
      <c r="AC72">
        <v>5</v>
      </c>
      <c r="AD72" t="s">
        <v>72</v>
      </c>
      <c r="AE72">
        <v>1</v>
      </c>
      <c r="AF72" t="s">
        <v>43</v>
      </c>
      <c r="AG72" t="s">
        <v>45</v>
      </c>
    </row>
    <row r="73" spans="1:33" x14ac:dyDescent="0.25">
      <c r="A73" s="1">
        <v>202002128316</v>
      </c>
      <c r="B73">
        <v>10</v>
      </c>
      <c r="C73" t="s">
        <v>56</v>
      </c>
      <c r="D73">
        <v>2</v>
      </c>
      <c r="E73" t="s">
        <v>64</v>
      </c>
      <c r="F73">
        <v>2</v>
      </c>
      <c r="G73" t="s">
        <v>36</v>
      </c>
      <c r="H73">
        <v>0</v>
      </c>
      <c r="I73" t="s">
        <v>37</v>
      </c>
      <c r="J73">
        <v>1</v>
      </c>
      <c r="K73" t="s">
        <v>38</v>
      </c>
      <c r="L73">
        <v>2020</v>
      </c>
      <c r="M73">
        <v>5</v>
      </c>
      <c r="N73" t="s">
        <v>72</v>
      </c>
      <c r="O73">
        <v>9</v>
      </c>
      <c r="P73" t="s">
        <v>73</v>
      </c>
      <c r="Q73">
        <v>40</v>
      </c>
      <c r="R73">
        <v>40</v>
      </c>
      <c r="S73">
        <v>30</v>
      </c>
      <c r="T73" t="s">
        <v>105</v>
      </c>
      <c r="U73">
        <v>2</v>
      </c>
      <c r="V73" t="s">
        <v>51</v>
      </c>
      <c r="W73">
        <v>1</v>
      </c>
      <c r="X73" t="s">
        <v>43</v>
      </c>
      <c r="Y73">
        <v>0</v>
      </c>
      <c r="Z73" t="s">
        <v>44</v>
      </c>
      <c r="AA73">
        <v>1</v>
      </c>
      <c r="AB73" t="s">
        <v>53</v>
      </c>
      <c r="AC73">
        <v>5</v>
      </c>
      <c r="AD73" t="s">
        <v>72</v>
      </c>
      <c r="AE73">
        <v>1</v>
      </c>
      <c r="AF73" t="s">
        <v>43</v>
      </c>
      <c r="AG73" t="s">
        <v>53</v>
      </c>
    </row>
    <row r="74" spans="1:33" x14ac:dyDescent="0.25">
      <c r="A74" s="1">
        <v>202002128320</v>
      </c>
      <c r="B74">
        <v>6</v>
      </c>
      <c r="C74" t="s">
        <v>92</v>
      </c>
      <c r="D74">
        <v>2</v>
      </c>
      <c r="E74" t="s">
        <v>64</v>
      </c>
      <c r="F74">
        <v>2</v>
      </c>
      <c r="G74" t="s">
        <v>36</v>
      </c>
      <c r="H74">
        <v>3</v>
      </c>
      <c r="I74">
        <v>3</v>
      </c>
      <c r="J74">
        <v>1</v>
      </c>
      <c r="K74" t="s">
        <v>38</v>
      </c>
      <c r="L74">
        <v>2020</v>
      </c>
      <c r="M74">
        <v>4</v>
      </c>
      <c r="N74" t="s">
        <v>39</v>
      </c>
      <c r="O74">
        <v>1</v>
      </c>
      <c r="P74" t="s">
        <v>49</v>
      </c>
      <c r="Q74">
        <v>0</v>
      </c>
      <c r="R74">
        <v>0</v>
      </c>
      <c r="S74">
        <v>12</v>
      </c>
      <c r="T74" t="s">
        <v>41</v>
      </c>
      <c r="U74">
        <v>1</v>
      </c>
      <c r="V74" t="s">
        <v>88</v>
      </c>
      <c r="W74">
        <v>2</v>
      </c>
      <c r="X74" t="s">
        <v>54</v>
      </c>
      <c r="Y74">
        <v>0</v>
      </c>
      <c r="Z74" t="s">
        <v>44</v>
      </c>
      <c r="AA74">
        <v>1</v>
      </c>
      <c r="AB74" t="s">
        <v>53</v>
      </c>
      <c r="AC74">
        <v>4</v>
      </c>
      <c r="AD74" t="s">
        <v>39</v>
      </c>
      <c r="AE74">
        <v>2</v>
      </c>
      <c r="AF74" t="s">
        <v>54</v>
      </c>
      <c r="AG74" t="s">
        <v>53</v>
      </c>
    </row>
    <row r="75" spans="1:33" x14ac:dyDescent="0.25">
      <c r="A75" s="1">
        <v>202002128325</v>
      </c>
      <c r="B75">
        <v>10</v>
      </c>
      <c r="C75" t="s">
        <v>56</v>
      </c>
      <c r="D75">
        <v>2</v>
      </c>
      <c r="E75" t="s">
        <v>64</v>
      </c>
      <c r="F75">
        <v>2</v>
      </c>
      <c r="G75" t="s">
        <v>36</v>
      </c>
      <c r="H75">
        <v>0</v>
      </c>
      <c r="I75" t="s">
        <v>37</v>
      </c>
      <c r="J75">
        <v>1</v>
      </c>
      <c r="K75" t="s">
        <v>38</v>
      </c>
      <c r="L75">
        <v>2020</v>
      </c>
      <c r="M75">
        <v>4</v>
      </c>
      <c r="N75" t="s">
        <v>39</v>
      </c>
      <c r="O75">
        <v>13</v>
      </c>
      <c r="P75" t="s">
        <v>55</v>
      </c>
      <c r="Q75">
        <v>9</v>
      </c>
      <c r="R75">
        <v>9</v>
      </c>
      <c r="S75">
        <v>14</v>
      </c>
      <c r="T75" t="s">
        <v>106</v>
      </c>
      <c r="U75">
        <v>9</v>
      </c>
      <c r="V75" t="s">
        <v>42</v>
      </c>
      <c r="W75">
        <v>1</v>
      </c>
      <c r="X75" t="s">
        <v>43</v>
      </c>
      <c r="Y75">
        <v>0</v>
      </c>
      <c r="Z75" t="s">
        <v>44</v>
      </c>
      <c r="AA75">
        <v>1</v>
      </c>
      <c r="AB75" t="s">
        <v>53</v>
      </c>
      <c r="AC75">
        <v>4</v>
      </c>
      <c r="AD75" t="s">
        <v>39</v>
      </c>
      <c r="AE75">
        <v>1</v>
      </c>
      <c r="AF75" t="s">
        <v>43</v>
      </c>
      <c r="AG75" t="s">
        <v>53</v>
      </c>
    </row>
    <row r="76" spans="1:33" x14ac:dyDescent="0.25">
      <c r="A76" s="1">
        <v>202002128334</v>
      </c>
      <c r="B76">
        <v>6</v>
      </c>
      <c r="C76" t="s">
        <v>92</v>
      </c>
      <c r="D76">
        <v>3</v>
      </c>
      <c r="E76" t="s">
        <v>47</v>
      </c>
      <c r="F76">
        <v>1</v>
      </c>
      <c r="G76" t="s">
        <v>48</v>
      </c>
      <c r="H76">
        <v>2</v>
      </c>
      <c r="I76">
        <v>2</v>
      </c>
      <c r="J76">
        <v>1</v>
      </c>
      <c r="K76" t="s">
        <v>38</v>
      </c>
      <c r="L76">
        <v>2020</v>
      </c>
      <c r="M76">
        <v>7</v>
      </c>
      <c r="N76" t="s">
        <v>90</v>
      </c>
      <c r="O76">
        <v>15</v>
      </c>
      <c r="P76" t="s">
        <v>75</v>
      </c>
      <c r="Q76">
        <v>45</v>
      </c>
      <c r="R76">
        <v>45</v>
      </c>
      <c r="S76">
        <v>12</v>
      </c>
      <c r="T76" t="s">
        <v>41</v>
      </c>
      <c r="U76">
        <v>2</v>
      </c>
      <c r="V76" t="s">
        <v>51</v>
      </c>
      <c r="W76">
        <v>1</v>
      </c>
      <c r="X76" t="s">
        <v>43</v>
      </c>
      <c r="Y76">
        <v>1</v>
      </c>
      <c r="Z76" t="s">
        <v>59</v>
      </c>
      <c r="AA76">
        <v>1</v>
      </c>
      <c r="AB76" t="s">
        <v>53</v>
      </c>
      <c r="AC76">
        <v>7</v>
      </c>
      <c r="AD76" t="s">
        <v>90</v>
      </c>
      <c r="AE76">
        <v>1</v>
      </c>
      <c r="AF76" t="s">
        <v>43</v>
      </c>
      <c r="AG76" t="s">
        <v>53</v>
      </c>
    </row>
    <row r="77" spans="1:33" x14ac:dyDescent="0.25">
      <c r="A77" s="1">
        <v>202002128346</v>
      </c>
      <c r="B77">
        <v>8</v>
      </c>
      <c r="C77" t="s">
        <v>46</v>
      </c>
      <c r="D77">
        <v>3</v>
      </c>
      <c r="E77" t="s">
        <v>47</v>
      </c>
      <c r="F77">
        <v>2</v>
      </c>
      <c r="G77" t="s">
        <v>36</v>
      </c>
      <c r="H77">
        <v>1</v>
      </c>
      <c r="I77">
        <v>1</v>
      </c>
      <c r="J77">
        <v>1</v>
      </c>
      <c r="K77" t="s">
        <v>38</v>
      </c>
      <c r="L77">
        <v>2020</v>
      </c>
      <c r="M77">
        <v>4</v>
      </c>
      <c r="N77" t="s">
        <v>39</v>
      </c>
      <c r="O77">
        <v>1</v>
      </c>
      <c r="P77" t="s">
        <v>49</v>
      </c>
      <c r="Q77">
        <v>45</v>
      </c>
      <c r="R77">
        <v>45</v>
      </c>
      <c r="S77">
        <v>34</v>
      </c>
      <c r="T77" t="s">
        <v>66</v>
      </c>
      <c r="U77">
        <v>2</v>
      </c>
      <c r="V77" t="s">
        <v>51</v>
      </c>
      <c r="W77">
        <v>2</v>
      </c>
      <c r="X77" t="s">
        <v>54</v>
      </c>
      <c r="Y77">
        <v>0</v>
      </c>
      <c r="Z77" t="s">
        <v>44</v>
      </c>
      <c r="AA77">
        <v>1</v>
      </c>
      <c r="AB77" t="s">
        <v>53</v>
      </c>
      <c r="AC77">
        <v>4</v>
      </c>
      <c r="AD77" t="s">
        <v>39</v>
      </c>
      <c r="AE77">
        <v>2</v>
      </c>
      <c r="AF77" t="s">
        <v>54</v>
      </c>
      <c r="AG77" t="s">
        <v>53</v>
      </c>
    </row>
    <row r="78" spans="1:33" x14ac:dyDescent="0.25">
      <c r="A78" s="1">
        <v>202002128465</v>
      </c>
      <c r="B78">
        <v>9</v>
      </c>
      <c r="C78" t="s">
        <v>34</v>
      </c>
      <c r="D78">
        <v>3</v>
      </c>
      <c r="E78" t="s">
        <v>47</v>
      </c>
      <c r="F78">
        <v>2</v>
      </c>
      <c r="G78" t="s">
        <v>36</v>
      </c>
      <c r="H78">
        <v>99</v>
      </c>
      <c r="I78" t="s">
        <v>67</v>
      </c>
      <c r="J78">
        <v>1</v>
      </c>
      <c r="K78" t="s">
        <v>38</v>
      </c>
      <c r="L78">
        <v>2020</v>
      </c>
      <c r="M78">
        <v>5</v>
      </c>
      <c r="N78" t="s">
        <v>72</v>
      </c>
      <c r="O78">
        <v>20</v>
      </c>
      <c r="P78" t="s">
        <v>65</v>
      </c>
      <c r="Q78">
        <v>0</v>
      </c>
      <c r="R78">
        <v>0</v>
      </c>
      <c r="S78">
        <v>12</v>
      </c>
      <c r="T78" t="s">
        <v>41</v>
      </c>
      <c r="U78">
        <v>9</v>
      </c>
      <c r="V78" t="s">
        <v>42</v>
      </c>
      <c r="W78">
        <v>6</v>
      </c>
      <c r="X78" t="s">
        <v>107</v>
      </c>
      <c r="Y78">
        <v>0</v>
      </c>
      <c r="Z78" t="s">
        <v>44</v>
      </c>
      <c r="AA78">
        <v>98</v>
      </c>
      <c r="AB78" t="s">
        <v>52</v>
      </c>
      <c r="AC78">
        <v>5</v>
      </c>
      <c r="AD78" t="s">
        <v>72</v>
      </c>
      <c r="AE78">
        <v>6</v>
      </c>
      <c r="AF78" t="s">
        <v>107</v>
      </c>
      <c r="AG78" t="s">
        <v>53</v>
      </c>
    </row>
    <row r="79" spans="1:33" x14ac:dyDescent="0.25">
      <c r="A79" s="1">
        <v>202002128511</v>
      </c>
      <c r="B79">
        <v>10</v>
      </c>
      <c r="C79" t="s">
        <v>56</v>
      </c>
      <c r="D79">
        <v>3</v>
      </c>
      <c r="E79" t="s">
        <v>47</v>
      </c>
      <c r="F79">
        <v>1</v>
      </c>
      <c r="G79" t="s">
        <v>48</v>
      </c>
      <c r="H79">
        <v>0</v>
      </c>
      <c r="I79" t="s">
        <v>37</v>
      </c>
      <c r="J79">
        <v>1</v>
      </c>
      <c r="K79" t="s">
        <v>38</v>
      </c>
      <c r="L79">
        <v>2020</v>
      </c>
      <c r="M79">
        <v>6</v>
      </c>
      <c r="N79" t="s">
        <v>68</v>
      </c>
      <c r="O79">
        <v>11</v>
      </c>
      <c r="P79" t="s">
        <v>93</v>
      </c>
      <c r="Q79">
        <v>28</v>
      </c>
      <c r="R79">
        <v>28</v>
      </c>
      <c r="S79">
        <v>12</v>
      </c>
      <c r="T79" t="s">
        <v>41</v>
      </c>
      <c r="U79">
        <v>2</v>
      </c>
      <c r="V79" t="s">
        <v>51</v>
      </c>
      <c r="W79">
        <v>1</v>
      </c>
      <c r="X79" t="s">
        <v>43</v>
      </c>
      <c r="Y79">
        <v>0</v>
      </c>
      <c r="Z79" t="s">
        <v>44</v>
      </c>
      <c r="AA79">
        <v>2</v>
      </c>
      <c r="AB79" t="s">
        <v>74</v>
      </c>
      <c r="AC79">
        <v>6</v>
      </c>
      <c r="AD79" t="s">
        <v>68</v>
      </c>
      <c r="AE79">
        <v>1</v>
      </c>
      <c r="AF79" t="s">
        <v>43</v>
      </c>
      <c r="AG79" t="s">
        <v>74</v>
      </c>
    </row>
    <row r="80" spans="1:33" x14ac:dyDescent="0.25">
      <c r="A80" s="1">
        <v>202002128513</v>
      </c>
      <c r="B80">
        <v>8</v>
      </c>
      <c r="C80" t="s">
        <v>46</v>
      </c>
      <c r="D80">
        <v>3</v>
      </c>
      <c r="E80" t="s">
        <v>47</v>
      </c>
      <c r="F80">
        <v>1</v>
      </c>
      <c r="G80" t="s">
        <v>48</v>
      </c>
      <c r="H80">
        <v>3</v>
      </c>
      <c r="I80">
        <v>3</v>
      </c>
      <c r="J80">
        <v>1</v>
      </c>
      <c r="K80" t="s">
        <v>38</v>
      </c>
      <c r="L80">
        <v>2020</v>
      </c>
      <c r="M80">
        <v>6</v>
      </c>
      <c r="N80" t="s">
        <v>68</v>
      </c>
      <c r="O80">
        <v>10</v>
      </c>
      <c r="P80" t="s">
        <v>80</v>
      </c>
      <c r="Q80">
        <v>43</v>
      </c>
      <c r="R80">
        <v>43</v>
      </c>
      <c r="S80">
        <v>12</v>
      </c>
      <c r="T80" t="s">
        <v>41</v>
      </c>
      <c r="U80">
        <v>2</v>
      </c>
      <c r="V80" t="s">
        <v>51</v>
      </c>
      <c r="W80">
        <v>1</v>
      </c>
      <c r="X80" t="s">
        <v>43</v>
      </c>
      <c r="Y80">
        <v>0</v>
      </c>
      <c r="Z80" t="s">
        <v>44</v>
      </c>
      <c r="AA80">
        <v>2</v>
      </c>
      <c r="AB80" t="s">
        <v>74</v>
      </c>
      <c r="AC80">
        <v>6</v>
      </c>
      <c r="AD80" t="s">
        <v>68</v>
      </c>
      <c r="AE80">
        <v>1</v>
      </c>
      <c r="AF80" t="s">
        <v>43</v>
      </c>
      <c r="AG80" t="s">
        <v>74</v>
      </c>
    </row>
    <row r="81" spans="1:33" x14ac:dyDescent="0.25">
      <c r="A81" s="1">
        <v>202002128522</v>
      </c>
      <c r="B81">
        <v>9</v>
      </c>
      <c r="C81" t="s">
        <v>34</v>
      </c>
      <c r="D81">
        <v>3</v>
      </c>
      <c r="E81" t="s">
        <v>47</v>
      </c>
      <c r="F81">
        <v>1</v>
      </c>
      <c r="G81" t="s">
        <v>48</v>
      </c>
      <c r="H81">
        <v>0</v>
      </c>
      <c r="I81" t="s">
        <v>37</v>
      </c>
      <c r="J81">
        <v>1</v>
      </c>
      <c r="K81" t="s">
        <v>38</v>
      </c>
      <c r="L81">
        <v>2020</v>
      </c>
      <c r="M81">
        <v>6</v>
      </c>
      <c r="N81" t="s">
        <v>68</v>
      </c>
      <c r="O81">
        <v>13</v>
      </c>
      <c r="P81" t="s">
        <v>55</v>
      </c>
      <c r="Q81">
        <v>40</v>
      </c>
      <c r="R81">
        <v>40</v>
      </c>
      <c r="S81">
        <v>12</v>
      </c>
      <c r="T81" t="s">
        <v>41</v>
      </c>
      <c r="U81">
        <v>2</v>
      </c>
      <c r="V81" t="s">
        <v>51</v>
      </c>
      <c r="W81">
        <v>1</v>
      </c>
      <c r="X81" t="s">
        <v>43</v>
      </c>
      <c r="Y81">
        <v>0</v>
      </c>
      <c r="Z81" t="s">
        <v>44</v>
      </c>
      <c r="AA81">
        <v>2</v>
      </c>
      <c r="AB81" t="s">
        <v>74</v>
      </c>
      <c r="AC81">
        <v>6</v>
      </c>
      <c r="AD81" t="s">
        <v>68</v>
      </c>
      <c r="AE81">
        <v>1</v>
      </c>
      <c r="AF81" t="s">
        <v>43</v>
      </c>
      <c r="AG81" t="s">
        <v>74</v>
      </c>
    </row>
    <row r="82" spans="1:33" x14ac:dyDescent="0.25">
      <c r="A82" s="1">
        <v>202002128532</v>
      </c>
      <c r="B82">
        <v>5</v>
      </c>
      <c r="C82" t="s">
        <v>85</v>
      </c>
      <c r="D82">
        <v>3</v>
      </c>
      <c r="E82" t="s">
        <v>47</v>
      </c>
      <c r="F82">
        <v>1</v>
      </c>
      <c r="G82" t="s">
        <v>48</v>
      </c>
      <c r="H82">
        <v>1</v>
      </c>
      <c r="I82">
        <v>1</v>
      </c>
      <c r="J82">
        <v>1</v>
      </c>
      <c r="K82" t="s">
        <v>38</v>
      </c>
      <c r="L82">
        <v>2020</v>
      </c>
      <c r="M82">
        <v>6</v>
      </c>
      <c r="N82" t="s">
        <v>68</v>
      </c>
      <c r="O82">
        <v>15</v>
      </c>
      <c r="P82" t="s">
        <v>75</v>
      </c>
      <c r="Q82">
        <v>42</v>
      </c>
      <c r="R82">
        <v>42</v>
      </c>
      <c r="S82">
        <v>53</v>
      </c>
      <c r="T82" t="s">
        <v>108</v>
      </c>
      <c r="U82">
        <v>9</v>
      </c>
      <c r="V82" t="s">
        <v>42</v>
      </c>
      <c r="W82">
        <v>1</v>
      </c>
      <c r="X82" t="s">
        <v>43</v>
      </c>
      <c r="Y82">
        <v>0</v>
      </c>
      <c r="Z82" t="s">
        <v>44</v>
      </c>
      <c r="AA82">
        <v>2</v>
      </c>
      <c r="AB82" t="s">
        <v>74</v>
      </c>
      <c r="AC82">
        <v>6</v>
      </c>
      <c r="AD82" t="s">
        <v>68</v>
      </c>
      <c r="AE82">
        <v>1</v>
      </c>
      <c r="AF82" t="s">
        <v>43</v>
      </c>
      <c r="AG82" t="s">
        <v>74</v>
      </c>
    </row>
    <row r="83" spans="1:33" x14ac:dyDescent="0.25">
      <c r="A83" s="1">
        <v>202002128534</v>
      </c>
      <c r="B83">
        <v>2</v>
      </c>
      <c r="C83" t="s">
        <v>81</v>
      </c>
      <c r="D83">
        <v>3</v>
      </c>
      <c r="E83" t="s">
        <v>47</v>
      </c>
      <c r="F83">
        <v>1</v>
      </c>
      <c r="G83" t="s">
        <v>48</v>
      </c>
      <c r="H83">
        <v>1</v>
      </c>
      <c r="I83">
        <v>1</v>
      </c>
      <c r="J83">
        <v>1</v>
      </c>
      <c r="K83" t="s">
        <v>38</v>
      </c>
      <c r="L83">
        <v>2020</v>
      </c>
      <c r="M83">
        <v>6</v>
      </c>
      <c r="N83" t="s">
        <v>68</v>
      </c>
      <c r="O83">
        <v>13</v>
      </c>
      <c r="P83" t="s">
        <v>55</v>
      </c>
      <c r="Q83">
        <v>15</v>
      </c>
      <c r="R83">
        <v>15</v>
      </c>
      <c r="S83">
        <v>8</v>
      </c>
      <c r="T83" t="s">
        <v>87</v>
      </c>
      <c r="U83">
        <v>2</v>
      </c>
      <c r="V83" t="s">
        <v>51</v>
      </c>
      <c r="W83">
        <v>1</v>
      </c>
      <c r="X83" t="s">
        <v>43</v>
      </c>
      <c r="Y83">
        <v>0</v>
      </c>
      <c r="Z83" t="s">
        <v>44</v>
      </c>
      <c r="AA83">
        <v>1</v>
      </c>
      <c r="AB83" t="s">
        <v>53</v>
      </c>
      <c r="AC83">
        <v>6</v>
      </c>
      <c r="AD83" t="s">
        <v>68</v>
      </c>
      <c r="AE83">
        <v>1</v>
      </c>
      <c r="AF83" t="s">
        <v>43</v>
      </c>
      <c r="AG83" t="s">
        <v>53</v>
      </c>
    </row>
    <row r="84" spans="1:33" x14ac:dyDescent="0.25">
      <c r="A84" s="1">
        <v>202002128591</v>
      </c>
      <c r="B84">
        <v>2</v>
      </c>
      <c r="C84" t="s">
        <v>81</v>
      </c>
      <c r="D84">
        <v>3</v>
      </c>
      <c r="E84" t="s">
        <v>47</v>
      </c>
      <c r="F84">
        <v>1</v>
      </c>
      <c r="G84" t="s">
        <v>48</v>
      </c>
      <c r="H84">
        <v>1</v>
      </c>
      <c r="I84">
        <v>1</v>
      </c>
      <c r="J84">
        <v>1</v>
      </c>
      <c r="K84" t="s">
        <v>38</v>
      </c>
      <c r="L84">
        <v>2020</v>
      </c>
      <c r="M84">
        <v>6</v>
      </c>
      <c r="N84" t="s">
        <v>68</v>
      </c>
      <c r="O84">
        <v>18</v>
      </c>
      <c r="P84" t="s">
        <v>86</v>
      </c>
      <c r="Q84">
        <v>7</v>
      </c>
      <c r="R84">
        <v>7</v>
      </c>
      <c r="S84">
        <v>9</v>
      </c>
      <c r="T84" t="s">
        <v>109</v>
      </c>
      <c r="U84">
        <v>1</v>
      </c>
      <c r="V84" t="s">
        <v>88</v>
      </c>
      <c r="W84">
        <v>3</v>
      </c>
      <c r="X84" t="s">
        <v>84</v>
      </c>
      <c r="Y84">
        <v>0</v>
      </c>
      <c r="Z84" t="s">
        <v>44</v>
      </c>
      <c r="AA84">
        <v>1</v>
      </c>
      <c r="AB84" t="s">
        <v>53</v>
      </c>
      <c r="AC84">
        <v>6</v>
      </c>
      <c r="AD84" t="s">
        <v>68</v>
      </c>
      <c r="AE84">
        <v>3</v>
      </c>
      <c r="AF84" t="s">
        <v>84</v>
      </c>
      <c r="AG84" t="s">
        <v>53</v>
      </c>
    </row>
    <row r="85" spans="1:33" x14ac:dyDescent="0.25">
      <c r="A85" s="1">
        <v>202002128595</v>
      </c>
      <c r="B85">
        <v>6</v>
      </c>
      <c r="C85" t="s">
        <v>92</v>
      </c>
      <c r="D85">
        <v>3</v>
      </c>
      <c r="E85" t="s">
        <v>47</v>
      </c>
      <c r="F85">
        <v>1</v>
      </c>
      <c r="G85" t="s">
        <v>48</v>
      </c>
      <c r="H85">
        <v>2</v>
      </c>
      <c r="I85">
        <v>2</v>
      </c>
      <c r="J85">
        <v>1</v>
      </c>
      <c r="K85" t="s">
        <v>38</v>
      </c>
      <c r="L85">
        <v>2020</v>
      </c>
      <c r="M85">
        <v>6</v>
      </c>
      <c r="N85" t="s">
        <v>68</v>
      </c>
      <c r="O85">
        <v>18</v>
      </c>
      <c r="P85" t="s">
        <v>86</v>
      </c>
      <c r="Q85">
        <v>15</v>
      </c>
      <c r="R85">
        <v>15</v>
      </c>
      <c r="S85">
        <v>12</v>
      </c>
      <c r="T85" t="s">
        <v>41</v>
      </c>
      <c r="U85">
        <v>2</v>
      </c>
      <c r="V85" t="s">
        <v>51</v>
      </c>
      <c r="W85">
        <v>3</v>
      </c>
      <c r="X85" t="s">
        <v>84</v>
      </c>
      <c r="Y85">
        <v>0</v>
      </c>
      <c r="Z85" t="s">
        <v>44</v>
      </c>
      <c r="AA85">
        <v>1</v>
      </c>
      <c r="AB85" t="s">
        <v>53</v>
      </c>
      <c r="AC85">
        <v>6</v>
      </c>
      <c r="AD85" t="s">
        <v>68</v>
      </c>
      <c r="AE85">
        <v>3</v>
      </c>
      <c r="AF85" t="s">
        <v>84</v>
      </c>
      <c r="AG85" t="s">
        <v>53</v>
      </c>
    </row>
    <row r="86" spans="1:33" x14ac:dyDescent="0.25">
      <c r="A86" s="1">
        <v>202002130047</v>
      </c>
      <c r="B86">
        <v>9</v>
      </c>
      <c r="C86" t="s">
        <v>34</v>
      </c>
      <c r="D86">
        <v>3</v>
      </c>
      <c r="E86" t="s">
        <v>47</v>
      </c>
      <c r="F86">
        <v>1</v>
      </c>
      <c r="G86" t="s">
        <v>48</v>
      </c>
      <c r="H86">
        <v>0</v>
      </c>
      <c r="I86" t="s">
        <v>37</v>
      </c>
      <c r="J86">
        <v>1</v>
      </c>
      <c r="K86" t="s">
        <v>38</v>
      </c>
      <c r="L86">
        <v>2020</v>
      </c>
      <c r="M86">
        <v>7</v>
      </c>
      <c r="N86" t="s">
        <v>90</v>
      </c>
      <c r="O86">
        <v>19</v>
      </c>
      <c r="P86" t="s">
        <v>100</v>
      </c>
      <c r="Q86">
        <v>39</v>
      </c>
      <c r="R86">
        <v>39</v>
      </c>
      <c r="S86">
        <v>12</v>
      </c>
      <c r="T86" t="s">
        <v>41</v>
      </c>
      <c r="U86">
        <v>2</v>
      </c>
      <c r="V86" t="s">
        <v>51</v>
      </c>
      <c r="W86">
        <v>3</v>
      </c>
      <c r="X86" t="s">
        <v>84</v>
      </c>
      <c r="Y86">
        <v>0</v>
      </c>
      <c r="Z86" t="s">
        <v>44</v>
      </c>
      <c r="AA86">
        <v>1</v>
      </c>
      <c r="AB86" t="s">
        <v>53</v>
      </c>
      <c r="AC86">
        <v>7</v>
      </c>
      <c r="AD86" t="s">
        <v>90</v>
      </c>
      <c r="AE86">
        <v>3</v>
      </c>
      <c r="AF86" t="s">
        <v>84</v>
      </c>
      <c r="AG86" t="s">
        <v>53</v>
      </c>
    </row>
    <row r="87" spans="1:33" x14ac:dyDescent="0.25">
      <c r="A87" s="1">
        <v>202002130088</v>
      </c>
      <c r="B87">
        <v>6</v>
      </c>
      <c r="C87" t="s">
        <v>92</v>
      </c>
      <c r="D87">
        <v>3</v>
      </c>
      <c r="E87" t="s">
        <v>47</v>
      </c>
      <c r="F87">
        <v>1</v>
      </c>
      <c r="G87" t="s">
        <v>48</v>
      </c>
      <c r="H87">
        <v>1</v>
      </c>
      <c r="I87">
        <v>1</v>
      </c>
      <c r="J87">
        <v>1</v>
      </c>
      <c r="K87" t="s">
        <v>38</v>
      </c>
      <c r="L87">
        <v>2020</v>
      </c>
      <c r="M87">
        <v>5</v>
      </c>
      <c r="N87" t="s">
        <v>72</v>
      </c>
      <c r="O87">
        <v>7</v>
      </c>
      <c r="P87" t="s">
        <v>77</v>
      </c>
      <c r="Q87">
        <v>30</v>
      </c>
      <c r="R87">
        <v>30</v>
      </c>
      <c r="S87">
        <v>59</v>
      </c>
      <c r="T87" t="s">
        <v>96</v>
      </c>
      <c r="U87">
        <v>9</v>
      </c>
      <c r="V87" t="s">
        <v>42</v>
      </c>
      <c r="W87">
        <v>1</v>
      </c>
      <c r="X87" t="s">
        <v>43</v>
      </c>
      <c r="Y87">
        <v>0</v>
      </c>
      <c r="Z87" t="s">
        <v>44</v>
      </c>
      <c r="AA87">
        <v>1</v>
      </c>
      <c r="AB87" t="s">
        <v>53</v>
      </c>
      <c r="AC87">
        <v>5</v>
      </c>
      <c r="AD87" t="s">
        <v>72</v>
      </c>
      <c r="AE87">
        <v>1</v>
      </c>
      <c r="AF87" t="s">
        <v>43</v>
      </c>
      <c r="AG87" t="s">
        <v>53</v>
      </c>
    </row>
    <row r="88" spans="1:33" x14ac:dyDescent="0.25">
      <c r="A88" s="1">
        <v>202002130120</v>
      </c>
      <c r="B88">
        <v>6</v>
      </c>
      <c r="C88" t="s">
        <v>92</v>
      </c>
      <c r="D88">
        <v>3</v>
      </c>
      <c r="E88" t="s">
        <v>47</v>
      </c>
      <c r="F88">
        <v>1</v>
      </c>
      <c r="G88" t="s">
        <v>48</v>
      </c>
      <c r="H88">
        <v>2</v>
      </c>
      <c r="I88">
        <v>2</v>
      </c>
      <c r="J88">
        <v>1</v>
      </c>
      <c r="K88" t="s">
        <v>38</v>
      </c>
      <c r="L88">
        <v>2020</v>
      </c>
      <c r="M88">
        <v>6</v>
      </c>
      <c r="N88" t="s">
        <v>68</v>
      </c>
      <c r="O88">
        <v>19</v>
      </c>
      <c r="P88" t="s">
        <v>100</v>
      </c>
      <c r="Q88">
        <v>0</v>
      </c>
      <c r="R88">
        <v>0</v>
      </c>
      <c r="S88">
        <v>12</v>
      </c>
      <c r="T88" t="s">
        <v>41</v>
      </c>
      <c r="U88">
        <v>2</v>
      </c>
      <c r="V88" t="s">
        <v>51</v>
      </c>
      <c r="W88">
        <v>5</v>
      </c>
      <c r="X88" t="s">
        <v>110</v>
      </c>
      <c r="Y88">
        <v>0</v>
      </c>
      <c r="Z88" t="s">
        <v>44</v>
      </c>
      <c r="AA88">
        <v>1</v>
      </c>
      <c r="AB88" t="s">
        <v>53</v>
      </c>
      <c r="AC88">
        <v>6</v>
      </c>
      <c r="AD88" t="s">
        <v>68</v>
      </c>
      <c r="AE88">
        <v>5</v>
      </c>
      <c r="AF88" t="s">
        <v>110</v>
      </c>
      <c r="AG88" t="s">
        <v>53</v>
      </c>
    </row>
    <row r="89" spans="1:33" x14ac:dyDescent="0.25">
      <c r="A89" s="1">
        <v>202002130208</v>
      </c>
      <c r="B89">
        <v>9</v>
      </c>
      <c r="C89" t="s">
        <v>34</v>
      </c>
      <c r="D89">
        <v>3</v>
      </c>
      <c r="E89" t="s">
        <v>47</v>
      </c>
      <c r="F89">
        <v>1</v>
      </c>
      <c r="G89" t="s">
        <v>48</v>
      </c>
      <c r="H89">
        <v>0</v>
      </c>
      <c r="I89" t="s">
        <v>37</v>
      </c>
      <c r="J89">
        <v>1</v>
      </c>
      <c r="K89" t="s">
        <v>38</v>
      </c>
      <c r="L89">
        <v>2020</v>
      </c>
      <c r="M89">
        <v>6</v>
      </c>
      <c r="N89" t="s">
        <v>68</v>
      </c>
      <c r="O89">
        <v>16</v>
      </c>
      <c r="P89" t="s">
        <v>104</v>
      </c>
      <c r="Q89">
        <v>30</v>
      </c>
      <c r="R89">
        <v>30</v>
      </c>
      <c r="S89">
        <v>12</v>
      </c>
      <c r="T89" t="s">
        <v>41</v>
      </c>
      <c r="U89">
        <v>2</v>
      </c>
      <c r="V89" t="s">
        <v>51</v>
      </c>
      <c r="W89">
        <v>1</v>
      </c>
      <c r="X89" t="s">
        <v>43</v>
      </c>
      <c r="Y89">
        <v>0</v>
      </c>
      <c r="Z89" t="s">
        <v>44</v>
      </c>
      <c r="AA89">
        <v>1</v>
      </c>
      <c r="AB89" t="s">
        <v>53</v>
      </c>
      <c r="AC89">
        <v>6</v>
      </c>
      <c r="AD89" t="s">
        <v>68</v>
      </c>
      <c r="AE89">
        <v>1</v>
      </c>
      <c r="AF89" t="s">
        <v>43</v>
      </c>
      <c r="AG89" t="s">
        <v>53</v>
      </c>
    </row>
    <row r="90" spans="1:33" x14ac:dyDescent="0.25">
      <c r="A90" s="1">
        <v>202002130209</v>
      </c>
      <c r="B90">
        <v>4</v>
      </c>
      <c r="C90" t="s">
        <v>111</v>
      </c>
      <c r="D90">
        <v>3</v>
      </c>
      <c r="E90" t="s">
        <v>47</v>
      </c>
      <c r="F90">
        <v>1</v>
      </c>
      <c r="G90" t="s">
        <v>48</v>
      </c>
      <c r="H90">
        <v>6</v>
      </c>
      <c r="I90">
        <v>6</v>
      </c>
      <c r="J90">
        <v>1</v>
      </c>
      <c r="K90" t="s">
        <v>38</v>
      </c>
      <c r="L90">
        <v>2020</v>
      </c>
      <c r="M90">
        <v>6</v>
      </c>
      <c r="N90" t="s">
        <v>68</v>
      </c>
      <c r="O90">
        <v>19</v>
      </c>
      <c r="P90" t="s">
        <v>100</v>
      </c>
      <c r="Q90">
        <v>41</v>
      </c>
      <c r="R90">
        <v>41</v>
      </c>
      <c r="S90">
        <v>12</v>
      </c>
      <c r="T90" t="s">
        <v>41</v>
      </c>
      <c r="U90">
        <v>1</v>
      </c>
      <c r="V90" t="s">
        <v>88</v>
      </c>
      <c r="W90">
        <v>3</v>
      </c>
      <c r="X90" t="s">
        <v>84</v>
      </c>
      <c r="Y90">
        <v>0</v>
      </c>
      <c r="Z90" t="s">
        <v>44</v>
      </c>
      <c r="AA90">
        <v>1</v>
      </c>
      <c r="AB90" t="s">
        <v>53</v>
      </c>
      <c r="AC90">
        <v>6</v>
      </c>
      <c r="AD90" t="s">
        <v>68</v>
      </c>
      <c r="AE90">
        <v>3</v>
      </c>
      <c r="AF90" t="s">
        <v>84</v>
      </c>
      <c r="AG90" t="s">
        <v>53</v>
      </c>
    </row>
    <row r="91" spans="1:33" x14ac:dyDescent="0.25">
      <c r="A91" s="1">
        <v>202002130227</v>
      </c>
      <c r="B91">
        <v>6</v>
      </c>
      <c r="C91" t="s">
        <v>92</v>
      </c>
      <c r="D91">
        <v>3</v>
      </c>
      <c r="E91" t="s">
        <v>47</v>
      </c>
      <c r="F91">
        <v>1</v>
      </c>
      <c r="G91" t="s">
        <v>48</v>
      </c>
      <c r="H91">
        <v>3</v>
      </c>
      <c r="I91">
        <v>3</v>
      </c>
      <c r="J91">
        <v>1</v>
      </c>
      <c r="K91" t="s">
        <v>38</v>
      </c>
      <c r="L91">
        <v>2020</v>
      </c>
      <c r="M91">
        <v>7</v>
      </c>
      <c r="N91" t="s">
        <v>90</v>
      </c>
      <c r="O91">
        <v>13</v>
      </c>
      <c r="P91" t="s">
        <v>55</v>
      </c>
      <c r="Q91">
        <v>34</v>
      </c>
      <c r="R91">
        <v>34</v>
      </c>
      <c r="S91">
        <v>42</v>
      </c>
      <c r="T91" t="s">
        <v>50</v>
      </c>
      <c r="U91">
        <v>2</v>
      </c>
      <c r="V91" t="s">
        <v>51</v>
      </c>
      <c r="W91">
        <v>1</v>
      </c>
      <c r="X91" t="s">
        <v>43</v>
      </c>
      <c r="Y91">
        <v>0</v>
      </c>
      <c r="Z91" t="s">
        <v>44</v>
      </c>
      <c r="AA91">
        <v>2</v>
      </c>
      <c r="AB91" t="s">
        <v>74</v>
      </c>
      <c r="AC91">
        <v>7</v>
      </c>
      <c r="AD91" t="s">
        <v>90</v>
      </c>
      <c r="AE91">
        <v>1</v>
      </c>
      <c r="AF91" t="s">
        <v>43</v>
      </c>
      <c r="AG91" t="s">
        <v>74</v>
      </c>
    </row>
    <row r="92" spans="1:33" x14ac:dyDescent="0.25">
      <c r="A92" s="1">
        <v>202002130229</v>
      </c>
      <c r="B92">
        <v>10</v>
      </c>
      <c r="C92" t="s">
        <v>56</v>
      </c>
      <c r="D92">
        <v>3</v>
      </c>
      <c r="E92" t="s">
        <v>47</v>
      </c>
      <c r="F92">
        <v>1</v>
      </c>
      <c r="G92" t="s">
        <v>48</v>
      </c>
      <c r="H92">
        <v>0</v>
      </c>
      <c r="I92" t="s">
        <v>37</v>
      </c>
      <c r="J92">
        <v>1</v>
      </c>
      <c r="K92" t="s">
        <v>38</v>
      </c>
      <c r="L92">
        <v>2020</v>
      </c>
      <c r="M92">
        <v>1</v>
      </c>
      <c r="N92" t="s">
        <v>99</v>
      </c>
      <c r="O92">
        <v>16</v>
      </c>
      <c r="P92" t="s">
        <v>104</v>
      </c>
      <c r="Q92">
        <v>32</v>
      </c>
      <c r="R92">
        <v>32</v>
      </c>
      <c r="S92">
        <v>12</v>
      </c>
      <c r="T92" t="s">
        <v>41</v>
      </c>
      <c r="U92">
        <v>9</v>
      </c>
      <c r="V92" t="s">
        <v>42</v>
      </c>
      <c r="W92">
        <v>1</v>
      </c>
      <c r="X92" t="s">
        <v>43</v>
      </c>
      <c r="Y92">
        <v>0</v>
      </c>
      <c r="Z92" t="s">
        <v>44</v>
      </c>
      <c r="AA92">
        <v>1</v>
      </c>
      <c r="AB92" t="s">
        <v>53</v>
      </c>
      <c r="AC92">
        <v>1</v>
      </c>
      <c r="AD92" t="s">
        <v>99</v>
      </c>
      <c r="AE92">
        <v>1</v>
      </c>
      <c r="AF92" t="s">
        <v>43</v>
      </c>
      <c r="AG92" t="s">
        <v>53</v>
      </c>
    </row>
    <row r="93" spans="1:33" x14ac:dyDescent="0.25">
      <c r="A93" s="1">
        <v>202002130231</v>
      </c>
      <c r="B93">
        <v>2</v>
      </c>
      <c r="C93" t="s">
        <v>81</v>
      </c>
      <c r="D93">
        <v>3</v>
      </c>
      <c r="E93" t="s">
        <v>47</v>
      </c>
      <c r="F93">
        <v>1</v>
      </c>
      <c r="G93" t="s">
        <v>48</v>
      </c>
      <c r="H93">
        <v>1</v>
      </c>
      <c r="I93">
        <v>1</v>
      </c>
      <c r="J93">
        <v>1</v>
      </c>
      <c r="K93" t="s">
        <v>38</v>
      </c>
      <c r="L93">
        <v>2020</v>
      </c>
      <c r="M93">
        <v>1</v>
      </c>
      <c r="N93" t="s">
        <v>99</v>
      </c>
      <c r="O93">
        <v>19</v>
      </c>
      <c r="P93" t="s">
        <v>100</v>
      </c>
      <c r="Q93">
        <v>11</v>
      </c>
      <c r="R93">
        <v>11</v>
      </c>
      <c r="S93">
        <v>8</v>
      </c>
      <c r="T93" t="s">
        <v>87</v>
      </c>
      <c r="U93">
        <v>1</v>
      </c>
      <c r="V93" t="s">
        <v>88</v>
      </c>
      <c r="W93">
        <v>3</v>
      </c>
      <c r="X93" t="s">
        <v>84</v>
      </c>
      <c r="Y93">
        <v>0</v>
      </c>
      <c r="Z93" t="s">
        <v>44</v>
      </c>
      <c r="AA93">
        <v>1</v>
      </c>
      <c r="AB93" t="s">
        <v>53</v>
      </c>
      <c r="AC93">
        <v>1</v>
      </c>
      <c r="AD93" t="s">
        <v>99</v>
      </c>
      <c r="AE93">
        <v>3</v>
      </c>
      <c r="AF93" t="s">
        <v>84</v>
      </c>
      <c r="AG93" t="s">
        <v>53</v>
      </c>
    </row>
    <row r="94" spans="1:33" x14ac:dyDescent="0.25">
      <c r="A94" s="1">
        <v>202002130250</v>
      </c>
      <c r="B94">
        <v>3</v>
      </c>
      <c r="C94" t="s">
        <v>79</v>
      </c>
      <c r="D94">
        <v>3</v>
      </c>
      <c r="E94" t="s">
        <v>47</v>
      </c>
      <c r="F94">
        <v>1</v>
      </c>
      <c r="G94" t="s">
        <v>48</v>
      </c>
      <c r="H94">
        <v>1</v>
      </c>
      <c r="I94">
        <v>1</v>
      </c>
      <c r="J94">
        <v>1</v>
      </c>
      <c r="K94" t="s">
        <v>38</v>
      </c>
      <c r="L94">
        <v>2020</v>
      </c>
      <c r="M94">
        <v>6</v>
      </c>
      <c r="N94" t="s">
        <v>68</v>
      </c>
      <c r="O94">
        <v>22</v>
      </c>
      <c r="P94" t="s">
        <v>98</v>
      </c>
      <c r="Q94">
        <v>0</v>
      </c>
      <c r="R94">
        <v>0</v>
      </c>
      <c r="S94">
        <v>34</v>
      </c>
      <c r="T94" t="s">
        <v>66</v>
      </c>
      <c r="U94">
        <v>2</v>
      </c>
      <c r="V94" t="s">
        <v>51</v>
      </c>
      <c r="W94">
        <v>3</v>
      </c>
      <c r="X94" t="s">
        <v>84</v>
      </c>
      <c r="Y94">
        <v>0</v>
      </c>
      <c r="Z94" t="s">
        <v>44</v>
      </c>
      <c r="AA94">
        <v>1</v>
      </c>
      <c r="AB94" t="s">
        <v>53</v>
      </c>
      <c r="AC94">
        <v>6</v>
      </c>
      <c r="AD94" t="s">
        <v>68</v>
      </c>
      <c r="AE94">
        <v>3</v>
      </c>
      <c r="AF94" t="s">
        <v>84</v>
      </c>
      <c r="AG94" t="s">
        <v>53</v>
      </c>
    </row>
    <row r="95" spans="1:33" x14ac:dyDescent="0.25">
      <c r="A95" s="1">
        <v>202002130251</v>
      </c>
      <c r="B95">
        <v>4</v>
      </c>
      <c r="C95" t="s">
        <v>111</v>
      </c>
      <c r="D95">
        <v>3</v>
      </c>
      <c r="E95" t="s">
        <v>47</v>
      </c>
      <c r="F95">
        <v>1</v>
      </c>
      <c r="G95" t="s">
        <v>48</v>
      </c>
      <c r="H95">
        <v>5</v>
      </c>
      <c r="I95">
        <v>5</v>
      </c>
      <c r="J95">
        <v>1</v>
      </c>
      <c r="K95" t="s">
        <v>38</v>
      </c>
      <c r="L95">
        <v>2020</v>
      </c>
      <c r="M95">
        <v>7</v>
      </c>
      <c r="N95" t="s">
        <v>90</v>
      </c>
      <c r="O95">
        <v>19</v>
      </c>
      <c r="P95" t="s">
        <v>100</v>
      </c>
      <c r="Q95">
        <v>41</v>
      </c>
      <c r="R95">
        <v>41</v>
      </c>
      <c r="S95">
        <v>12</v>
      </c>
      <c r="T95" t="s">
        <v>41</v>
      </c>
      <c r="U95">
        <v>2</v>
      </c>
      <c r="V95" t="s">
        <v>51</v>
      </c>
      <c r="W95">
        <v>3</v>
      </c>
      <c r="X95" t="s">
        <v>84</v>
      </c>
      <c r="Y95">
        <v>0</v>
      </c>
      <c r="Z95" t="s">
        <v>44</v>
      </c>
      <c r="AA95">
        <v>10</v>
      </c>
      <c r="AB95" t="s">
        <v>45</v>
      </c>
      <c r="AC95">
        <v>7</v>
      </c>
      <c r="AD95" t="s">
        <v>90</v>
      </c>
      <c r="AE95">
        <v>3</v>
      </c>
      <c r="AF95" t="s">
        <v>84</v>
      </c>
      <c r="AG95" t="s">
        <v>45</v>
      </c>
    </row>
    <row r="96" spans="1:33" x14ac:dyDescent="0.25">
      <c r="A96" s="1">
        <v>202002130262</v>
      </c>
      <c r="B96">
        <v>8</v>
      </c>
      <c r="C96" t="s">
        <v>46</v>
      </c>
      <c r="D96">
        <v>3</v>
      </c>
      <c r="E96" t="s">
        <v>47</v>
      </c>
      <c r="F96">
        <v>2</v>
      </c>
      <c r="G96" t="s">
        <v>36</v>
      </c>
      <c r="H96">
        <v>1</v>
      </c>
      <c r="I96">
        <v>1</v>
      </c>
      <c r="J96">
        <v>1</v>
      </c>
      <c r="K96" t="s">
        <v>38</v>
      </c>
      <c r="L96">
        <v>2020</v>
      </c>
      <c r="M96">
        <v>1</v>
      </c>
      <c r="N96" t="s">
        <v>99</v>
      </c>
      <c r="O96">
        <v>18</v>
      </c>
      <c r="P96" t="s">
        <v>86</v>
      </c>
      <c r="Q96">
        <v>11</v>
      </c>
      <c r="R96">
        <v>11</v>
      </c>
      <c r="S96">
        <v>11</v>
      </c>
      <c r="T96" t="s">
        <v>70</v>
      </c>
      <c r="U96">
        <v>2</v>
      </c>
      <c r="V96" t="s">
        <v>51</v>
      </c>
      <c r="W96">
        <v>2</v>
      </c>
      <c r="X96" t="s">
        <v>54</v>
      </c>
      <c r="Y96">
        <v>0</v>
      </c>
      <c r="Z96" t="s">
        <v>44</v>
      </c>
      <c r="AA96">
        <v>1</v>
      </c>
      <c r="AB96" t="s">
        <v>53</v>
      </c>
      <c r="AC96">
        <v>1</v>
      </c>
      <c r="AD96" t="s">
        <v>99</v>
      </c>
      <c r="AE96">
        <v>2</v>
      </c>
      <c r="AF96" t="s">
        <v>54</v>
      </c>
      <c r="AG96" t="s">
        <v>53</v>
      </c>
    </row>
    <row r="97" spans="1:33" x14ac:dyDescent="0.25">
      <c r="A97" s="1">
        <v>202002130342</v>
      </c>
      <c r="B97">
        <v>4</v>
      </c>
      <c r="C97" t="s">
        <v>111</v>
      </c>
      <c r="D97">
        <v>2</v>
      </c>
      <c r="E97" t="s">
        <v>64</v>
      </c>
      <c r="F97">
        <v>2</v>
      </c>
      <c r="G97" t="s">
        <v>36</v>
      </c>
      <c r="H97">
        <v>1</v>
      </c>
      <c r="I97">
        <v>1</v>
      </c>
      <c r="J97">
        <v>1</v>
      </c>
      <c r="K97" t="s">
        <v>38</v>
      </c>
      <c r="L97">
        <v>2020</v>
      </c>
      <c r="M97">
        <v>5</v>
      </c>
      <c r="N97" t="s">
        <v>72</v>
      </c>
      <c r="O97">
        <v>11</v>
      </c>
      <c r="P97" t="s">
        <v>93</v>
      </c>
      <c r="Q97">
        <v>37</v>
      </c>
      <c r="R97">
        <v>37</v>
      </c>
      <c r="S97">
        <v>12</v>
      </c>
      <c r="T97" t="s">
        <v>41</v>
      </c>
      <c r="U97">
        <v>9</v>
      </c>
      <c r="V97" t="s">
        <v>42</v>
      </c>
      <c r="W97">
        <v>1</v>
      </c>
      <c r="X97" t="s">
        <v>43</v>
      </c>
      <c r="Y97">
        <v>0</v>
      </c>
      <c r="Z97" t="s">
        <v>44</v>
      </c>
      <c r="AA97">
        <v>1</v>
      </c>
      <c r="AB97" t="s">
        <v>53</v>
      </c>
      <c r="AC97">
        <v>5</v>
      </c>
      <c r="AD97" t="s">
        <v>72</v>
      </c>
      <c r="AE97">
        <v>1</v>
      </c>
      <c r="AF97" t="s">
        <v>43</v>
      </c>
      <c r="AG97" t="s">
        <v>53</v>
      </c>
    </row>
    <row r="98" spans="1:33" x14ac:dyDescent="0.25">
      <c r="A98" s="1">
        <v>202002130353</v>
      </c>
      <c r="B98">
        <v>10</v>
      </c>
      <c r="C98" t="s">
        <v>56</v>
      </c>
      <c r="D98">
        <v>2</v>
      </c>
      <c r="E98" t="s">
        <v>64</v>
      </c>
      <c r="F98">
        <v>2</v>
      </c>
      <c r="G98" t="s">
        <v>36</v>
      </c>
      <c r="H98">
        <v>0</v>
      </c>
      <c r="I98" t="s">
        <v>37</v>
      </c>
      <c r="J98">
        <v>1</v>
      </c>
      <c r="K98" t="s">
        <v>38</v>
      </c>
      <c r="L98">
        <v>2020</v>
      </c>
      <c r="M98">
        <v>5</v>
      </c>
      <c r="N98" t="s">
        <v>72</v>
      </c>
      <c r="O98">
        <v>17</v>
      </c>
      <c r="P98" t="s">
        <v>62</v>
      </c>
      <c r="Q98">
        <v>15</v>
      </c>
      <c r="R98">
        <v>15</v>
      </c>
      <c r="S98">
        <v>11</v>
      </c>
      <c r="T98" t="s">
        <v>70</v>
      </c>
      <c r="U98">
        <v>9</v>
      </c>
      <c r="V98" t="s">
        <v>42</v>
      </c>
      <c r="W98">
        <v>2</v>
      </c>
      <c r="X98" t="s">
        <v>54</v>
      </c>
      <c r="Y98">
        <v>0</v>
      </c>
      <c r="Z98" t="s">
        <v>44</v>
      </c>
      <c r="AA98">
        <v>1</v>
      </c>
      <c r="AB98" t="s">
        <v>53</v>
      </c>
      <c r="AC98">
        <v>5</v>
      </c>
      <c r="AD98" t="s">
        <v>72</v>
      </c>
      <c r="AE98">
        <v>2</v>
      </c>
      <c r="AF98" t="s">
        <v>54</v>
      </c>
      <c r="AG98" t="s">
        <v>53</v>
      </c>
    </row>
    <row r="99" spans="1:33" x14ac:dyDescent="0.25">
      <c r="A99" s="1">
        <v>202002130417</v>
      </c>
      <c r="B99">
        <v>9</v>
      </c>
      <c r="C99" t="s">
        <v>34</v>
      </c>
      <c r="D99">
        <v>3</v>
      </c>
      <c r="E99" t="s">
        <v>47</v>
      </c>
      <c r="F99">
        <v>2</v>
      </c>
      <c r="G99" t="s">
        <v>36</v>
      </c>
      <c r="H99">
        <v>0</v>
      </c>
      <c r="I99" t="s">
        <v>37</v>
      </c>
      <c r="J99">
        <v>1</v>
      </c>
      <c r="K99" t="s">
        <v>38</v>
      </c>
      <c r="L99">
        <v>2020</v>
      </c>
      <c r="M99">
        <v>5</v>
      </c>
      <c r="N99" t="s">
        <v>72</v>
      </c>
      <c r="O99">
        <v>11</v>
      </c>
      <c r="P99" t="s">
        <v>93</v>
      </c>
      <c r="Q99">
        <v>34</v>
      </c>
      <c r="R99">
        <v>34</v>
      </c>
      <c r="S99">
        <v>12</v>
      </c>
      <c r="T99" t="s">
        <v>41</v>
      </c>
      <c r="U99">
        <v>2</v>
      </c>
      <c r="V99" t="s">
        <v>51</v>
      </c>
      <c r="W99">
        <v>1</v>
      </c>
      <c r="X99" t="s">
        <v>43</v>
      </c>
      <c r="Y99">
        <v>1</v>
      </c>
      <c r="Z99" t="s">
        <v>59</v>
      </c>
      <c r="AA99">
        <v>10</v>
      </c>
      <c r="AB99" t="s">
        <v>45</v>
      </c>
      <c r="AC99">
        <v>5</v>
      </c>
      <c r="AD99" t="s">
        <v>72</v>
      </c>
      <c r="AE99">
        <v>1</v>
      </c>
      <c r="AF99" t="s">
        <v>43</v>
      </c>
      <c r="AG99" t="s">
        <v>45</v>
      </c>
    </row>
    <row r="100" spans="1:33" x14ac:dyDescent="0.25">
      <c r="A100" s="1">
        <v>202002130428</v>
      </c>
      <c r="B100">
        <v>6</v>
      </c>
      <c r="C100" t="s">
        <v>92</v>
      </c>
      <c r="D100">
        <v>3</v>
      </c>
      <c r="E100" t="s">
        <v>47</v>
      </c>
      <c r="F100">
        <v>1</v>
      </c>
      <c r="G100" t="s">
        <v>48</v>
      </c>
      <c r="H100">
        <v>3</v>
      </c>
      <c r="I100">
        <v>3</v>
      </c>
      <c r="J100">
        <v>1</v>
      </c>
      <c r="K100" t="s">
        <v>38</v>
      </c>
      <c r="L100">
        <v>2020</v>
      </c>
      <c r="M100">
        <v>4</v>
      </c>
      <c r="N100" t="s">
        <v>39</v>
      </c>
      <c r="O100">
        <v>9</v>
      </c>
      <c r="P100" t="s">
        <v>73</v>
      </c>
      <c r="Q100">
        <v>0</v>
      </c>
      <c r="R100">
        <v>0</v>
      </c>
      <c r="S100">
        <v>12</v>
      </c>
      <c r="T100" t="s">
        <v>41</v>
      </c>
      <c r="U100">
        <v>2</v>
      </c>
      <c r="V100" t="s">
        <v>51</v>
      </c>
      <c r="W100">
        <v>1</v>
      </c>
      <c r="X100" t="s">
        <v>43</v>
      </c>
      <c r="Y100">
        <v>0</v>
      </c>
      <c r="Z100" t="s">
        <v>44</v>
      </c>
      <c r="AA100">
        <v>1</v>
      </c>
      <c r="AB100" t="s">
        <v>53</v>
      </c>
      <c r="AC100">
        <v>4</v>
      </c>
      <c r="AD100" t="s">
        <v>39</v>
      </c>
      <c r="AE100">
        <v>1</v>
      </c>
      <c r="AF100" t="s">
        <v>43</v>
      </c>
      <c r="AG100" t="s">
        <v>53</v>
      </c>
    </row>
    <row r="101" spans="1:33" x14ac:dyDescent="0.25">
      <c r="A101" s="1">
        <v>202002130435</v>
      </c>
      <c r="B101">
        <v>10</v>
      </c>
      <c r="C101" t="s">
        <v>56</v>
      </c>
      <c r="D101">
        <v>3</v>
      </c>
      <c r="E101" t="s">
        <v>47</v>
      </c>
      <c r="F101">
        <v>1</v>
      </c>
      <c r="G101" t="s">
        <v>48</v>
      </c>
      <c r="H101">
        <v>0</v>
      </c>
      <c r="I101" t="s">
        <v>37</v>
      </c>
      <c r="J101">
        <v>1</v>
      </c>
      <c r="K101" t="s">
        <v>38</v>
      </c>
      <c r="L101">
        <v>2020</v>
      </c>
      <c r="M101">
        <v>5</v>
      </c>
      <c r="N101" t="s">
        <v>72</v>
      </c>
      <c r="O101">
        <v>11</v>
      </c>
      <c r="P101" t="s">
        <v>93</v>
      </c>
      <c r="Q101">
        <v>14</v>
      </c>
      <c r="R101">
        <v>14</v>
      </c>
      <c r="S101">
        <v>12</v>
      </c>
      <c r="T101" t="s">
        <v>41</v>
      </c>
      <c r="U101">
        <v>2</v>
      </c>
      <c r="V101" t="s">
        <v>51</v>
      </c>
      <c r="W101">
        <v>1</v>
      </c>
      <c r="X101" t="s">
        <v>43</v>
      </c>
      <c r="Y101">
        <v>0</v>
      </c>
      <c r="Z101" t="s">
        <v>44</v>
      </c>
      <c r="AA101">
        <v>10</v>
      </c>
      <c r="AB101" t="s">
        <v>45</v>
      </c>
      <c r="AC101">
        <v>5</v>
      </c>
      <c r="AD101" t="s">
        <v>72</v>
      </c>
      <c r="AE101">
        <v>1</v>
      </c>
      <c r="AF101" t="s">
        <v>43</v>
      </c>
      <c r="AG101" t="s">
        <v>45</v>
      </c>
    </row>
    <row r="102" spans="1:33" x14ac:dyDescent="0.25">
      <c r="A102" s="1">
        <v>202002130437</v>
      </c>
      <c r="B102">
        <v>10</v>
      </c>
      <c r="C102" t="s">
        <v>56</v>
      </c>
      <c r="D102">
        <v>3</v>
      </c>
      <c r="E102" t="s">
        <v>47</v>
      </c>
      <c r="F102">
        <v>1</v>
      </c>
      <c r="G102" t="s">
        <v>48</v>
      </c>
      <c r="H102">
        <v>0</v>
      </c>
      <c r="I102" t="s">
        <v>37</v>
      </c>
      <c r="J102">
        <v>1</v>
      </c>
      <c r="K102" t="s">
        <v>38</v>
      </c>
      <c r="L102">
        <v>2020</v>
      </c>
      <c r="M102">
        <v>5</v>
      </c>
      <c r="N102" t="s">
        <v>72</v>
      </c>
      <c r="O102">
        <v>14</v>
      </c>
      <c r="P102" t="s">
        <v>57</v>
      </c>
      <c r="Q102">
        <v>35</v>
      </c>
      <c r="R102">
        <v>35</v>
      </c>
      <c r="S102">
        <v>12</v>
      </c>
      <c r="T102" t="s">
        <v>41</v>
      </c>
      <c r="U102">
        <v>2</v>
      </c>
      <c r="V102" t="s">
        <v>51</v>
      </c>
      <c r="W102">
        <v>1</v>
      </c>
      <c r="X102" t="s">
        <v>43</v>
      </c>
      <c r="Y102">
        <v>0</v>
      </c>
      <c r="Z102" t="s">
        <v>44</v>
      </c>
      <c r="AA102">
        <v>10</v>
      </c>
      <c r="AB102" t="s">
        <v>45</v>
      </c>
      <c r="AC102">
        <v>5</v>
      </c>
      <c r="AD102" t="s">
        <v>72</v>
      </c>
      <c r="AE102">
        <v>1</v>
      </c>
      <c r="AF102" t="s">
        <v>43</v>
      </c>
      <c r="AG102" t="s">
        <v>45</v>
      </c>
    </row>
    <row r="103" spans="1:33" x14ac:dyDescent="0.25">
      <c r="A103" s="1">
        <v>202002130742</v>
      </c>
      <c r="B103">
        <v>9</v>
      </c>
      <c r="C103" t="s">
        <v>34</v>
      </c>
      <c r="D103">
        <v>4</v>
      </c>
      <c r="E103" t="s">
        <v>35</v>
      </c>
      <c r="F103">
        <v>1</v>
      </c>
      <c r="G103" t="s">
        <v>48</v>
      </c>
      <c r="H103">
        <v>0</v>
      </c>
      <c r="I103" t="s">
        <v>37</v>
      </c>
      <c r="J103">
        <v>1</v>
      </c>
      <c r="K103" t="s">
        <v>38</v>
      </c>
      <c r="L103">
        <v>2020</v>
      </c>
      <c r="M103">
        <v>1</v>
      </c>
      <c r="N103" t="s">
        <v>99</v>
      </c>
      <c r="O103">
        <v>0</v>
      </c>
      <c r="P103" t="s">
        <v>112</v>
      </c>
      <c r="Q103">
        <v>50</v>
      </c>
      <c r="R103">
        <v>50</v>
      </c>
      <c r="S103">
        <v>1</v>
      </c>
      <c r="T103" t="s">
        <v>63</v>
      </c>
      <c r="U103">
        <v>9</v>
      </c>
      <c r="V103" t="s">
        <v>42</v>
      </c>
      <c r="W103">
        <v>2</v>
      </c>
      <c r="X103" t="s">
        <v>54</v>
      </c>
      <c r="Y103">
        <v>1</v>
      </c>
      <c r="Z103" t="s">
        <v>59</v>
      </c>
      <c r="AA103">
        <v>1</v>
      </c>
      <c r="AB103" t="s">
        <v>53</v>
      </c>
      <c r="AC103">
        <v>1</v>
      </c>
      <c r="AD103" t="s">
        <v>99</v>
      </c>
      <c r="AE103">
        <v>2</v>
      </c>
      <c r="AF103" t="s">
        <v>54</v>
      </c>
      <c r="AG103" t="s">
        <v>53</v>
      </c>
    </row>
    <row r="104" spans="1:33" x14ac:dyDescent="0.25">
      <c r="A104" s="1">
        <v>202002130839</v>
      </c>
      <c r="B104">
        <v>9</v>
      </c>
      <c r="C104" t="s">
        <v>34</v>
      </c>
      <c r="D104">
        <v>3</v>
      </c>
      <c r="E104" t="s">
        <v>47</v>
      </c>
      <c r="F104">
        <v>1</v>
      </c>
      <c r="G104" t="s">
        <v>48</v>
      </c>
      <c r="H104">
        <v>0</v>
      </c>
      <c r="I104" t="s">
        <v>37</v>
      </c>
      <c r="J104">
        <v>1</v>
      </c>
      <c r="K104" t="s">
        <v>38</v>
      </c>
      <c r="L104">
        <v>2020</v>
      </c>
      <c r="M104">
        <v>6</v>
      </c>
      <c r="N104" t="s">
        <v>68</v>
      </c>
      <c r="O104">
        <v>10</v>
      </c>
      <c r="P104" t="s">
        <v>80</v>
      </c>
      <c r="Q104">
        <v>39</v>
      </c>
      <c r="R104">
        <v>39</v>
      </c>
      <c r="S104">
        <v>12</v>
      </c>
      <c r="T104" t="s">
        <v>41</v>
      </c>
      <c r="U104">
        <v>9</v>
      </c>
      <c r="V104" t="s">
        <v>42</v>
      </c>
      <c r="W104">
        <v>1</v>
      </c>
      <c r="X104" t="s">
        <v>43</v>
      </c>
      <c r="Y104">
        <v>1</v>
      </c>
      <c r="Z104" t="s">
        <v>59</v>
      </c>
      <c r="AA104">
        <v>1</v>
      </c>
      <c r="AB104" t="s">
        <v>53</v>
      </c>
      <c r="AC104">
        <v>6</v>
      </c>
      <c r="AD104" t="s">
        <v>68</v>
      </c>
      <c r="AE104">
        <v>1</v>
      </c>
      <c r="AF104" t="s">
        <v>43</v>
      </c>
      <c r="AG104" t="s">
        <v>53</v>
      </c>
    </row>
    <row r="105" spans="1:33" x14ac:dyDescent="0.25">
      <c r="A105" s="1">
        <v>202002130880</v>
      </c>
      <c r="B105">
        <v>10</v>
      </c>
      <c r="C105" t="s">
        <v>56</v>
      </c>
      <c r="D105">
        <v>4</v>
      </c>
      <c r="E105" t="s">
        <v>35</v>
      </c>
      <c r="F105">
        <v>2</v>
      </c>
      <c r="G105" t="s">
        <v>36</v>
      </c>
      <c r="H105">
        <v>0</v>
      </c>
      <c r="I105" t="s">
        <v>37</v>
      </c>
      <c r="J105">
        <v>1</v>
      </c>
      <c r="K105" t="s">
        <v>38</v>
      </c>
      <c r="L105">
        <v>2020</v>
      </c>
      <c r="M105">
        <v>1</v>
      </c>
      <c r="N105" t="s">
        <v>99</v>
      </c>
      <c r="O105">
        <v>15</v>
      </c>
      <c r="P105" t="s">
        <v>75</v>
      </c>
      <c r="Q105">
        <v>38</v>
      </c>
      <c r="R105">
        <v>38</v>
      </c>
      <c r="S105">
        <v>1</v>
      </c>
      <c r="T105" t="s">
        <v>63</v>
      </c>
      <c r="U105">
        <v>9</v>
      </c>
      <c r="V105" t="s">
        <v>42</v>
      </c>
      <c r="W105">
        <v>1</v>
      </c>
      <c r="X105" t="s">
        <v>43</v>
      </c>
      <c r="Y105">
        <v>0</v>
      </c>
      <c r="Z105" t="s">
        <v>44</v>
      </c>
      <c r="AA105">
        <v>1</v>
      </c>
      <c r="AB105" t="s">
        <v>53</v>
      </c>
      <c r="AC105">
        <v>1</v>
      </c>
      <c r="AD105" t="s">
        <v>99</v>
      </c>
      <c r="AE105">
        <v>1</v>
      </c>
      <c r="AF105" t="s">
        <v>43</v>
      </c>
      <c r="AG105" t="s">
        <v>53</v>
      </c>
    </row>
    <row r="106" spans="1:33" x14ac:dyDescent="0.25">
      <c r="A106" s="1">
        <v>202002130885</v>
      </c>
      <c r="B106">
        <v>8</v>
      </c>
      <c r="C106" t="s">
        <v>46</v>
      </c>
      <c r="D106">
        <v>4</v>
      </c>
      <c r="E106" t="s">
        <v>35</v>
      </c>
      <c r="F106">
        <v>2</v>
      </c>
      <c r="G106" t="s">
        <v>36</v>
      </c>
      <c r="H106">
        <v>1</v>
      </c>
      <c r="I106">
        <v>1</v>
      </c>
      <c r="J106">
        <v>1</v>
      </c>
      <c r="K106" t="s">
        <v>38</v>
      </c>
      <c r="L106">
        <v>2020</v>
      </c>
      <c r="M106">
        <v>5</v>
      </c>
      <c r="N106" t="s">
        <v>72</v>
      </c>
      <c r="O106">
        <v>18</v>
      </c>
      <c r="P106" t="s">
        <v>86</v>
      </c>
      <c r="Q106">
        <v>3</v>
      </c>
      <c r="R106">
        <v>3</v>
      </c>
      <c r="S106">
        <v>12</v>
      </c>
      <c r="T106" t="s">
        <v>41</v>
      </c>
      <c r="U106">
        <v>9</v>
      </c>
      <c r="V106" t="s">
        <v>42</v>
      </c>
      <c r="W106">
        <v>3</v>
      </c>
      <c r="X106" t="s">
        <v>84</v>
      </c>
      <c r="Y106">
        <v>0</v>
      </c>
      <c r="Z106" t="s">
        <v>44</v>
      </c>
      <c r="AA106">
        <v>10</v>
      </c>
      <c r="AB106" t="s">
        <v>45</v>
      </c>
      <c r="AC106">
        <v>5</v>
      </c>
      <c r="AD106" t="s">
        <v>72</v>
      </c>
      <c r="AE106">
        <v>3</v>
      </c>
      <c r="AF106" t="s">
        <v>84</v>
      </c>
      <c r="AG106" t="s">
        <v>45</v>
      </c>
    </row>
    <row r="107" spans="1:33" x14ac:dyDescent="0.25">
      <c r="A107" s="1">
        <v>202002130908</v>
      </c>
      <c r="B107">
        <v>8</v>
      </c>
      <c r="C107" t="s">
        <v>46</v>
      </c>
      <c r="D107">
        <v>2</v>
      </c>
      <c r="E107" t="s">
        <v>64</v>
      </c>
      <c r="F107">
        <v>1</v>
      </c>
      <c r="G107" t="s">
        <v>48</v>
      </c>
      <c r="H107">
        <v>2</v>
      </c>
      <c r="I107">
        <v>2</v>
      </c>
      <c r="J107">
        <v>1</v>
      </c>
      <c r="K107" t="s">
        <v>38</v>
      </c>
      <c r="L107">
        <v>2020</v>
      </c>
      <c r="M107">
        <v>7</v>
      </c>
      <c r="N107" t="s">
        <v>90</v>
      </c>
      <c r="O107">
        <v>13</v>
      </c>
      <c r="P107" t="s">
        <v>55</v>
      </c>
      <c r="Q107">
        <v>4</v>
      </c>
      <c r="R107">
        <v>4</v>
      </c>
      <c r="S107">
        <v>12</v>
      </c>
      <c r="T107" t="s">
        <v>41</v>
      </c>
      <c r="U107">
        <v>9</v>
      </c>
      <c r="V107" t="s">
        <v>42</v>
      </c>
      <c r="W107">
        <v>1</v>
      </c>
      <c r="X107" t="s">
        <v>43</v>
      </c>
      <c r="Y107">
        <v>0</v>
      </c>
      <c r="Z107" t="s">
        <v>44</v>
      </c>
      <c r="AA107">
        <v>1</v>
      </c>
      <c r="AB107" t="s">
        <v>53</v>
      </c>
      <c r="AC107">
        <v>7</v>
      </c>
      <c r="AD107" t="s">
        <v>90</v>
      </c>
      <c r="AE107">
        <v>1</v>
      </c>
      <c r="AF107" t="s">
        <v>43</v>
      </c>
      <c r="AG107" t="s">
        <v>53</v>
      </c>
    </row>
    <row r="108" spans="1:33" x14ac:dyDescent="0.25">
      <c r="A108" s="1">
        <v>202002130914</v>
      </c>
      <c r="B108">
        <v>10</v>
      </c>
      <c r="C108" t="s">
        <v>56</v>
      </c>
      <c r="D108">
        <v>2</v>
      </c>
      <c r="E108" t="s">
        <v>64</v>
      </c>
      <c r="F108">
        <v>1</v>
      </c>
      <c r="G108" t="s">
        <v>48</v>
      </c>
      <c r="H108">
        <v>0</v>
      </c>
      <c r="I108" t="s">
        <v>37</v>
      </c>
      <c r="J108">
        <v>1</v>
      </c>
      <c r="K108" t="s">
        <v>38</v>
      </c>
      <c r="L108">
        <v>2020</v>
      </c>
      <c r="M108">
        <v>1</v>
      </c>
      <c r="N108" t="s">
        <v>99</v>
      </c>
      <c r="O108">
        <v>2</v>
      </c>
      <c r="P108" t="s">
        <v>97</v>
      </c>
      <c r="Q108">
        <v>34</v>
      </c>
      <c r="R108">
        <v>34</v>
      </c>
      <c r="S108">
        <v>12</v>
      </c>
      <c r="T108" t="s">
        <v>41</v>
      </c>
      <c r="U108">
        <v>2</v>
      </c>
      <c r="V108" t="s">
        <v>51</v>
      </c>
      <c r="W108">
        <v>3</v>
      </c>
      <c r="X108" t="s">
        <v>84</v>
      </c>
      <c r="Y108">
        <v>0</v>
      </c>
      <c r="Z108" t="s">
        <v>44</v>
      </c>
      <c r="AA108">
        <v>1</v>
      </c>
      <c r="AB108" t="s">
        <v>53</v>
      </c>
      <c r="AC108">
        <v>1</v>
      </c>
      <c r="AD108" t="s">
        <v>99</v>
      </c>
      <c r="AE108">
        <v>3</v>
      </c>
      <c r="AF108" t="s">
        <v>84</v>
      </c>
      <c r="AG108" t="s">
        <v>53</v>
      </c>
    </row>
    <row r="109" spans="1:33" x14ac:dyDescent="0.25">
      <c r="A109" s="1">
        <v>202002130928</v>
      </c>
      <c r="B109">
        <v>6</v>
      </c>
      <c r="C109" t="s">
        <v>92</v>
      </c>
      <c r="D109">
        <v>2</v>
      </c>
      <c r="E109" t="s">
        <v>64</v>
      </c>
      <c r="F109">
        <v>1</v>
      </c>
      <c r="G109" t="s">
        <v>48</v>
      </c>
      <c r="H109">
        <v>2</v>
      </c>
      <c r="I109">
        <v>2</v>
      </c>
      <c r="J109">
        <v>1</v>
      </c>
      <c r="K109" t="s">
        <v>38</v>
      </c>
      <c r="L109">
        <v>2020</v>
      </c>
      <c r="M109">
        <v>6</v>
      </c>
      <c r="N109" t="s">
        <v>68</v>
      </c>
      <c r="O109">
        <v>17</v>
      </c>
      <c r="P109" t="s">
        <v>62</v>
      </c>
      <c r="Q109">
        <v>14</v>
      </c>
      <c r="R109">
        <v>14</v>
      </c>
      <c r="S109">
        <v>12</v>
      </c>
      <c r="T109" t="s">
        <v>41</v>
      </c>
      <c r="U109">
        <v>2</v>
      </c>
      <c r="V109" t="s">
        <v>51</v>
      </c>
      <c r="W109">
        <v>2</v>
      </c>
      <c r="X109" t="s">
        <v>54</v>
      </c>
      <c r="Y109">
        <v>1</v>
      </c>
      <c r="Z109" t="s">
        <v>59</v>
      </c>
      <c r="AA109">
        <v>10</v>
      </c>
      <c r="AB109" t="s">
        <v>45</v>
      </c>
      <c r="AC109">
        <v>6</v>
      </c>
      <c r="AD109" t="s">
        <v>68</v>
      </c>
      <c r="AE109">
        <v>2</v>
      </c>
      <c r="AF109" t="s">
        <v>54</v>
      </c>
      <c r="AG109" t="s">
        <v>45</v>
      </c>
    </row>
    <row r="110" spans="1:33" x14ac:dyDescent="0.25">
      <c r="A110" s="1">
        <v>202002130933</v>
      </c>
      <c r="B110">
        <v>6</v>
      </c>
      <c r="C110" t="s">
        <v>92</v>
      </c>
      <c r="D110">
        <v>3</v>
      </c>
      <c r="E110" t="s">
        <v>47</v>
      </c>
      <c r="F110">
        <v>2</v>
      </c>
      <c r="G110" t="s">
        <v>36</v>
      </c>
      <c r="H110">
        <v>1</v>
      </c>
      <c r="I110">
        <v>1</v>
      </c>
      <c r="J110">
        <v>1</v>
      </c>
      <c r="K110" t="s">
        <v>38</v>
      </c>
      <c r="L110">
        <v>2020</v>
      </c>
      <c r="M110">
        <v>6</v>
      </c>
      <c r="N110" t="s">
        <v>68</v>
      </c>
      <c r="O110">
        <v>15</v>
      </c>
      <c r="P110" t="s">
        <v>75</v>
      </c>
      <c r="Q110">
        <v>36</v>
      </c>
      <c r="R110">
        <v>36</v>
      </c>
      <c r="S110">
        <v>12</v>
      </c>
      <c r="T110" t="s">
        <v>41</v>
      </c>
      <c r="U110">
        <v>2</v>
      </c>
      <c r="V110" t="s">
        <v>51</v>
      </c>
      <c r="W110">
        <v>1</v>
      </c>
      <c r="X110" t="s">
        <v>43</v>
      </c>
      <c r="Y110">
        <v>0</v>
      </c>
      <c r="Z110" t="s">
        <v>44</v>
      </c>
      <c r="AA110">
        <v>10</v>
      </c>
      <c r="AB110" t="s">
        <v>45</v>
      </c>
      <c r="AC110">
        <v>6</v>
      </c>
      <c r="AD110" t="s">
        <v>68</v>
      </c>
      <c r="AE110">
        <v>1</v>
      </c>
      <c r="AF110" t="s">
        <v>43</v>
      </c>
      <c r="AG110" t="s">
        <v>45</v>
      </c>
    </row>
    <row r="111" spans="1:33" x14ac:dyDescent="0.25">
      <c r="A111" s="1">
        <v>202002130934</v>
      </c>
      <c r="B111">
        <v>10</v>
      </c>
      <c r="C111" t="s">
        <v>56</v>
      </c>
      <c r="D111">
        <v>3</v>
      </c>
      <c r="E111" t="s">
        <v>47</v>
      </c>
      <c r="F111">
        <v>2</v>
      </c>
      <c r="G111" t="s">
        <v>36</v>
      </c>
      <c r="H111">
        <v>0</v>
      </c>
      <c r="I111" t="s">
        <v>37</v>
      </c>
      <c r="J111">
        <v>1</v>
      </c>
      <c r="K111" t="s">
        <v>38</v>
      </c>
      <c r="L111">
        <v>2020</v>
      </c>
      <c r="M111">
        <v>6</v>
      </c>
      <c r="N111" t="s">
        <v>68</v>
      </c>
      <c r="O111">
        <v>22</v>
      </c>
      <c r="P111" t="s">
        <v>98</v>
      </c>
      <c r="Q111">
        <v>13</v>
      </c>
      <c r="R111">
        <v>13</v>
      </c>
      <c r="S111">
        <v>12</v>
      </c>
      <c r="T111" t="s">
        <v>41</v>
      </c>
      <c r="U111">
        <v>2</v>
      </c>
      <c r="V111" t="s">
        <v>51</v>
      </c>
      <c r="W111">
        <v>2</v>
      </c>
      <c r="X111" t="s">
        <v>54</v>
      </c>
      <c r="Y111">
        <v>0</v>
      </c>
      <c r="Z111" t="s">
        <v>44</v>
      </c>
      <c r="AA111">
        <v>2</v>
      </c>
      <c r="AB111" t="s">
        <v>74</v>
      </c>
      <c r="AC111">
        <v>6</v>
      </c>
      <c r="AD111" t="s">
        <v>68</v>
      </c>
      <c r="AE111">
        <v>2</v>
      </c>
      <c r="AF111" t="s">
        <v>54</v>
      </c>
      <c r="AG111" t="s">
        <v>74</v>
      </c>
    </row>
    <row r="112" spans="1:33" x14ac:dyDescent="0.25">
      <c r="A112" s="1">
        <v>202002130951</v>
      </c>
      <c r="B112">
        <v>10</v>
      </c>
      <c r="C112" t="s">
        <v>56</v>
      </c>
      <c r="D112">
        <v>3</v>
      </c>
      <c r="E112" t="s">
        <v>47</v>
      </c>
      <c r="F112">
        <v>1</v>
      </c>
      <c r="G112" t="s">
        <v>48</v>
      </c>
      <c r="H112">
        <v>0</v>
      </c>
      <c r="I112" t="s">
        <v>37</v>
      </c>
      <c r="J112">
        <v>1</v>
      </c>
      <c r="K112" t="s">
        <v>38</v>
      </c>
      <c r="L112">
        <v>2020</v>
      </c>
      <c r="M112">
        <v>7</v>
      </c>
      <c r="N112" t="s">
        <v>90</v>
      </c>
      <c r="O112">
        <v>3</v>
      </c>
      <c r="P112" t="s">
        <v>94</v>
      </c>
      <c r="Q112">
        <v>0</v>
      </c>
      <c r="R112">
        <v>0</v>
      </c>
      <c r="S112">
        <v>12</v>
      </c>
      <c r="T112" t="s">
        <v>41</v>
      </c>
      <c r="U112">
        <v>9</v>
      </c>
      <c r="V112" t="s">
        <v>42</v>
      </c>
      <c r="W112">
        <v>3</v>
      </c>
      <c r="X112" t="s">
        <v>84</v>
      </c>
      <c r="Y112">
        <v>0</v>
      </c>
      <c r="Z112" t="s">
        <v>44</v>
      </c>
      <c r="AA112">
        <v>1</v>
      </c>
      <c r="AB112" t="s">
        <v>53</v>
      </c>
      <c r="AC112">
        <v>7</v>
      </c>
      <c r="AD112" t="s">
        <v>90</v>
      </c>
      <c r="AE112">
        <v>3</v>
      </c>
      <c r="AF112" t="s">
        <v>84</v>
      </c>
      <c r="AG112" t="s">
        <v>53</v>
      </c>
    </row>
    <row r="113" spans="1:33" x14ac:dyDescent="0.25">
      <c r="A113" s="1">
        <v>202002130984</v>
      </c>
      <c r="B113">
        <v>9</v>
      </c>
      <c r="C113" t="s">
        <v>34</v>
      </c>
      <c r="D113">
        <v>3</v>
      </c>
      <c r="E113" t="s">
        <v>47</v>
      </c>
      <c r="F113">
        <v>1</v>
      </c>
      <c r="G113" t="s">
        <v>48</v>
      </c>
      <c r="H113">
        <v>0</v>
      </c>
      <c r="I113" t="s">
        <v>37</v>
      </c>
      <c r="J113">
        <v>1</v>
      </c>
      <c r="K113" t="s">
        <v>38</v>
      </c>
      <c r="L113">
        <v>2020</v>
      </c>
      <c r="M113">
        <v>6</v>
      </c>
      <c r="N113" t="s">
        <v>68</v>
      </c>
      <c r="O113">
        <v>18</v>
      </c>
      <c r="P113" t="s">
        <v>86</v>
      </c>
      <c r="Q113">
        <v>40</v>
      </c>
      <c r="R113">
        <v>40</v>
      </c>
      <c r="S113">
        <v>12</v>
      </c>
      <c r="T113" t="s">
        <v>41</v>
      </c>
      <c r="U113">
        <v>2</v>
      </c>
      <c r="V113" t="s">
        <v>51</v>
      </c>
      <c r="W113">
        <v>3</v>
      </c>
      <c r="X113" t="s">
        <v>84</v>
      </c>
      <c r="Y113">
        <v>0</v>
      </c>
      <c r="Z113" t="s">
        <v>44</v>
      </c>
      <c r="AA113">
        <v>1</v>
      </c>
      <c r="AB113" t="s">
        <v>53</v>
      </c>
      <c r="AC113">
        <v>6</v>
      </c>
      <c r="AD113" t="s">
        <v>68</v>
      </c>
      <c r="AE113">
        <v>3</v>
      </c>
      <c r="AF113" t="s">
        <v>84</v>
      </c>
      <c r="AG113" t="s">
        <v>53</v>
      </c>
    </row>
    <row r="114" spans="1:33" x14ac:dyDescent="0.25">
      <c r="A114" s="1">
        <v>202002131021</v>
      </c>
      <c r="B114">
        <v>5</v>
      </c>
      <c r="C114" t="s">
        <v>85</v>
      </c>
      <c r="D114">
        <v>3</v>
      </c>
      <c r="E114" t="s">
        <v>47</v>
      </c>
      <c r="F114">
        <v>1</v>
      </c>
      <c r="G114" t="s">
        <v>48</v>
      </c>
      <c r="H114">
        <v>3</v>
      </c>
      <c r="I114">
        <v>3</v>
      </c>
      <c r="J114">
        <v>1</v>
      </c>
      <c r="K114" t="s">
        <v>38</v>
      </c>
      <c r="L114">
        <v>2020</v>
      </c>
      <c r="M114">
        <v>7</v>
      </c>
      <c r="N114" t="s">
        <v>90</v>
      </c>
      <c r="O114">
        <v>18</v>
      </c>
      <c r="P114" t="s">
        <v>86</v>
      </c>
      <c r="Q114">
        <v>34</v>
      </c>
      <c r="R114">
        <v>34</v>
      </c>
      <c r="S114">
        <v>12</v>
      </c>
      <c r="T114" t="s">
        <v>41</v>
      </c>
      <c r="U114">
        <v>2</v>
      </c>
      <c r="V114" t="s">
        <v>51</v>
      </c>
      <c r="W114">
        <v>3</v>
      </c>
      <c r="X114" t="s">
        <v>84</v>
      </c>
      <c r="Y114">
        <v>0</v>
      </c>
      <c r="Z114" t="s">
        <v>44</v>
      </c>
      <c r="AA114">
        <v>1</v>
      </c>
      <c r="AB114" t="s">
        <v>53</v>
      </c>
      <c r="AC114">
        <v>7</v>
      </c>
      <c r="AD114" t="s">
        <v>90</v>
      </c>
      <c r="AE114">
        <v>3</v>
      </c>
      <c r="AF114" t="s">
        <v>84</v>
      </c>
      <c r="AG114" t="s">
        <v>53</v>
      </c>
    </row>
    <row r="115" spans="1:33" x14ac:dyDescent="0.25">
      <c r="A115" s="1">
        <v>202002131039</v>
      </c>
      <c r="B115">
        <v>5</v>
      </c>
      <c r="C115" t="s">
        <v>85</v>
      </c>
      <c r="D115">
        <v>1</v>
      </c>
      <c r="E115" t="s">
        <v>61</v>
      </c>
      <c r="F115">
        <v>2</v>
      </c>
      <c r="G115" t="s">
        <v>36</v>
      </c>
      <c r="H115">
        <v>4</v>
      </c>
      <c r="I115">
        <v>4</v>
      </c>
      <c r="J115">
        <v>1</v>
      </c>
      <c r="K115" t="s">
        <v>38</v>
      </c>
      <c r="L115">
        <v>2020</v>
      </c>
      <c r="M115">
        <v>2</v>
      </c>
      <c r="N115" t="s">
        <v>113</v>
      </c>
      <c r="O115">
        <v>16</v>
      </c>
      <c r="P115" t="s">
        <v>104</v>
      </c>
      <c r="Q115">
        <v>51</v>
      </c>
      <c r="R115">
        <v>51</v>
      </c>
      <c r="S115">
        <v>12</v>
      </c>
      <c r="T115" t="s">
        <v>41</v>
      </c>
      <c r="U115">
        <v>9</v>
      </c>
      <c r="V115" t="s">
        <v>42</v>
      </c>
      <c r="W115">
        <v>2</v>
      </c>
      <c r="X115" t="s">
        <v>54</v>
      </c>
      <c r="Y115">
        <v>0</v>
      </c>
      <c r="Z115" t="s">
        <v>44</v>
      </c>
      <c r="AA115">
        <v>4</v>
      </c>
      <c r="AB115" t="s">
        <v>60</v>
      </c>
      <c r="AC115">
        <v>2</v>
      </c>
      <c r="AD115" t="s">
        <v>113</v>
      </c>
      <c r="AE115">
        <v>2</v>
      </c>
      <c r="AF115" t="s">
        <v>54</v>
      </c>
      <c r="AG115" t="s">
        <v>60</v>
      </c>
    </row>
    <row r="116" spans="1:33" x14ac:dyDescent="0.25">
      <c r="A116" s="1">
        <v>202002132939</v>
      </c>
      <c r="B116">
        <v>8</v>
      </c>
      <c r="C116" t="s">
        <v>46</v>
      </c>
      <c r="D116">
        <v>3</v>
      </c>
      <c r="E116" t="s">
        <v>47</v>
      </c>
      <c r="F116">
        <v>2</v>
      </c>
      <c r="G116" t="s">
        <v>36</v>
      </c>
      <c r="H116">
        <v>1</v>
      </c>
      <c r="I116">
        <v>1</v>
      </c>
      <c r="J116">
        <v>1</v>
      </c>
      <c r="K116" t="s">
        <v>38</v>
      </c>
      <c r="L116">
        <v>2020</v>
      </c>
      <c r="M116">
        <v>5</v>
      </c>
      <c r="N116" t="s">
        <v>72</v>
      </c>
      <c r="O116">
        <v>11</v>
      </c>
      <c r="P116" t="s">
        <v>93</v>
      </c>
      <c r="Q116">
        <v>10</v>
      </c>
      <c r="R116">
        <v>10</v>
      </c>
      <c r="S116">
        <v>12</v>
      </c>
      <c r="T116" t="s">
        <v>41</v>
      </c>
      <c r="U116">
        <v>9</v>
      </c>
      <c r="V116" t="s">
        <v>42</v>
      </c>
      <c r="W116">
        <v>1</v>
      </c>
      <c r="X116" t="s">
        <v>43</v>
      </c>
      <c r="Y116">
        <v>0</v>
      </c>
      <c r="Z116" t="s">
        <v>44</v>
      </c>
      <c r="AA116">
        <v>2</v>
      </c>
      <c r="AB116" t="s">
        <v>74</v>
      </c>
      <c r="AC116">
        <v>5</v>
      </c>
      <c r="AD116" t="s">
        <v>72</v>
      </c>
      <c r="AE116">
        <v>1</v>
      </c>
      <c r="AF116" t="s">
        <v>43</v>
      </c>
      <c r="AG116" t="s">
        <v>74</v>
      </c>
    </row>
    <row r="117" spans="1:33" x14ac:dyDescent="0.25">
      <c r="A117" s="1">
        <v>202002132941</v>
      </c>
      <c r="B117">
        <v>5</v>
      </c>
      <c r="C117" t="s">
        <v>85</v>
      </c>
      <c r="D117">
        <v>3</v>
      </c>
      <c r="E117" t="s">
        <v>47</v>
      </c>
      <c r="F117">
        <v>2</v>
      </c>
      <c r="G117" t="s">
        <v>36</v>
      </c>
      <c r="H117">
        <v>2</v>
      </c>
      <c r="I117">
        <v>2</v>
      </c>
      <c r="J117">
        <v>1</v>
      </c>
      <c r="K117" t="s">
        <v>38</v>
      </c>
      <c r="L117">
        <v>2020</v>
      </c>
      <c r="M117">
        <v>6</v>
      </c>
      <c r="N117" t="s">
        <v>68</v>
      </c>
      <c r="O117">
        <v>16</v>
      </c>
      <c r="P117" t="s">
        <v>104</v>
      </c>
      <c r="Q117">
        <v>5</v>
      </c>
      <c r="R117">
        <v>5</v>
      </c>
      <c r="S117">
        <v>12</v>
      </c>
      <c r="T117" t="s">
        <v>41</v>
      </c>
      <c r="U117">
        <v>9</v>
      </c>
      <c r="V117" t="s">
        <v>42</v>
      </c>
      <c r="W117">
        <v>1</v>
      </c>
      <c r="X117" t="s">
        <v>43</v>
      </c>
      <c r="Y117">
        <v>0</v>
      </c>
      <c r="Z117" t="s">
        <v>44</v>
      </c>
      <c r="AA117">
        <v>1</v>
      </c>
      <c r="AB117" t="s">
        <v>53</v>
      </c>
      <c r="AC117">
        <v>6</v>
      </c>
      <c r="AD117" t="s">
        <v>68</v>
      </c>
      <c r="AE117">
        <v>1</v>
      </c>
      <c r="AF117" t="s">
        <v>43</v>
      </c>
      <c r="AG117" t="s">
        <v>53</v>
      </c>
    </row>
    <row r="118" spans="1:33" x14ac:dyDescent="0.25">
      <c r="A118" s="1">
        <v>202002132948</v>
      </c>
      <c r="B118">
        <v>10</v>
      </c>
      <c r="C118" t="s">
        <v>56</v>
      </c>
      <c r="D118">
        <v>3</v>
      </c>
      <c r="E118" t="s">
        <v>47</v>
      </c>
      <c r="F118">
        <v>1</v>
      </c>
      <c r="G118" t="s">
        <v>48</v>
      </c>
      <c r="H118">
        <v>0</v>
      </c>
      <c r="I118" t="s">
        <v>37</v>
      </c>
      <c r="J118">
        <v>1</v>
      </c>
      <c r="K118" t="s">
        <v>38</v>
      </c>
      <c r="L118">
        <v>2020</v>
      </c>
      <c r="M118">
        <v>4</v>
      </c>
      <c r="N118" t="s">
        <v>39</v>
      </c>
      <c r="O118">
        <v>1</v>
      </c>
      <c r="P118" t="s">
        <v>49</v>
      </c>
      <c r="Q118">
        <v>25</v>
      </c>
      <c r="R118">
        <v>25</v>
      </c>
      <c r="S118">
        <v>12</v>
      </c>
      <c r="T118" t="s">
        <v>41</v>
      </c>
      <c r="U118">
        <v>2</v>
      </c>
      <c r="V118" t="s">
        <v>51</v>
      </c>
      <c r="W118">
        <v>2</v>
      </c>
      <c r="X118" t="s">
        <v>54</v>
      </c>
      <c r="Y118">
        <v>0</v>
      </c>
      <c r="Z118" t="s">
        <v>44</v>
      </c>
      <c r="AA118">
        <v>1</v>
      </c>
      <c r="AB118" t="s">
        <v>53</v>
      </c>
      <c r="AC118">
        <v>4</v>
      </c>
      <c r="AD118" t="s">
        <v>39</v>
      </c>
      <c r="AE118">
        <v>2</v>
      </c>
      <c r="AF118" t="s">
        <v>54</v>
      </c>
      <c r="AG118" t="s">
        <v>53</v>
      </c>
    </row>
    <row r="119" spans="1:33" x14ac:dyDescent="0.25">
      <c r="A119" s="1">
        <v>202002133125</v>
      </c>
      <c r="B119">
        <v>8</v>
      </c>
      <c r="C119" t="s">
        <v>46</v>
      </c>
      <c r="D119">
        <v>3</v>
      </c>
      <c r="E119" t="s">
        <v>47</v>
      </c>
      <c r="F119">
        <v>1</v>
      </c>
      <c r="G119" t="s">
        <v>48</v>
      </c>
      <c r="H119">
        <v>1</v>
      </c>
      <c r="I119">
        <v>1</v>
      </c>
      <c r="J119">
        <v>1</v>
      </c>
      <c r="K119" t="s">
        <v>38</v>
      </c>
      <c r="L119">
        <v>2020</v>
      </c>
      <c r="M119">
        <v>4</v>
      </c>
      <c r="N119" t="s">
        <v>39</v>
      </c>
      <c r="O119">
        <v>5</v>
      </c>
      <c r="P119" t="s">
        <v>95</v>
      </c>
      <c r="Q119">
        <v>25</v>
      </c>
      <c r="R119">
        <v>25</v>
      </c>
      <c r="S119">
        <v>42</v>
      </c>
      <c r="T119" t="s">
        <v>50</v>
      </c>
      <c r="U119">
        <v>9</v>
      </c>
      <c r="V119" t="s">
        <v>42</v>
      </c>
      <c r="W119">
        <v>2</v>
      </c>
      <c r="X119" t="s">
        <v>54</v>
      </c>
      <c r="Y119">
        <v>0</v>
      </c>
      <c r="Z119" t="s">
        <v>44</v>
      </c>
      <c r="AA119">
        <v>1</v>
      </c>
      <c r="AB119" t="s">
        <v>53</v>
      </c>
      <c r="AC119">
        <v>4</v>
      </c>
      <c r="AD119" t="s">
        <v>39</v>
      </c>
      <c r="AE119">
        <v>2</v>
      </c>
      <c r="AF119" t="s">
        <v>54</v>
      </c>
      <c r="AG119" t="s">
        <v>53</v>
      </c>
    </row>
    <row r="120" spans="1:33" x14ac:dyDescent="0.25">
      <c r="A120" s="1">
        <v>202002133170</v>
      </c>
      <c r="B120">
        <v>9</v>
      </c>
      <c r="C120" t="s">
        <v>34</v>
      </c>
      <c r="D120">
        <v>3</v>
      </c>
      <c r="E120" t="s">
        <v>47</v>
      </c>
      <c r="F120">
        <v>1</v>
      </c>
      <c r="G120" t="s">
        <v>48</v>
      </c>
      <c r="H120">
        <v>0</v>
      </c>
      <c r="I120" t="s">
        <v>37</v>
      </c>
      <c r="J120">
        <v>1</v>
      </c>
      <c r="K120" t="s">
        <v>38</v>
      </c>
      <c r="L120">
        <v>2020</v>
      </c>
      <c r="M120">
        <v>4</v>
      </c>
      <c r="N120" t="s">
        <v>39</v>
      </c>
      <c r="O120">
        <v>14</v>
      </c>
      <c r="P120" t="s">
        <v>57</v>
      </c>
      <c r="Q120">
        <v>50</v>
      </c>
      <c r="R120">
        <v>50</v>
      </c>
      <c r="S120">
        <v>42</v>
      </c>
      <c r="T120" t="s">
        <v>50</v>
      </c>
      <c r="U120">
        <v>2</v>
      </c>
      <c r="V120" t="s">
        <v>51</v>
      </c>
      <c r="W120">
        <v>1</v>
      </c>
      <c r="X120" t="s">
        <v>43</v>
      </c>
      <c r="Y120">
        <v>0</v>
      </c>
      <c r="Z120" t="s">
        <v>44</v>
      </c>
      <c r="AA120">
        <v>1</v>
      </c>
      <c r="AB120" t="s">
        <v>53</v>
      </c>
      <c r="AC120">
        <v>4</v>
      </c>
      <c r="AD120" t="s">
        <v>39</v>
      </c>
      <c r="AE120">
        <v>1</v>
      </c>
      <c r="AF120" t="s">
        <v>43</v>
      </c>
      <c r="AG120" t="s">
        <v>53</v>
      </c>
    </row>
    <row r="121" spans="1:33" x14ac:dyDescent="0.25">
      <c r="A121" s="1">
        <v>202002133230</v>
      </c>
      <c r="B121">
        <v>8</v>
      </c>
      <c r="C121" t="s">
        <v>46</v>
      </c>
      <c r="D121">
        <v>3</v>
      </c>
      <c r="E121" t="s">
        <v>47</v>
      </c>
      <c r="F121">
        <v>1</v>
      </c>
      <c r="G121" t="s">
        <v>48</v>
      </c>
      <c r="H121">
        <v>1</v>
      </c>
      <c r="I121">
        <v>1</v>
      </c>
      <c r="J121">
        <v>1</v>
      </c>
      <c r="K121" t="s">
        <v>38</v>
      </c>
      <c r="L121">
        <v>2020</v>
      </c>
      <c r="M121">
        <v>1</v>
      </c>
      <c r="N121" t="s">
        <v>99</v>
      </c>
      <c r="O121">
        <v>19</v>
      </c>
      <c r="P121" t="s">
        <v>100</v>
      </c>
      <c r="Q121">
        <v>32</v>
      </c>
      <c r="R121">
        <v>32</v>
      </c>
      <c r="S121">
        <v>12</v>
      </c>
      <c r="T121" t="s">
        <v>41</v>
      </c>
      <c r="U121">
        <v>2</v>
      </c>
      <c r="V121" t="s">
        <v>51</v>
      </c>
      <c r="W121">
        <v>3</v>
      </c>
      <c r="X121" t="s">
        <v>84</v>
      </c>
      <c r="Y121">
        <v>0</v>
      </c>
      <c r="Z121" t="s">
        <v>44</v>
      </c>
      <c r="AA121">
        <v>1</v>
      </c>
      <c r="AB121" t="s">
        <v>53</v>
      </c>
      <c r="AC121">
        <v>1</v>
      </c>
      <c r="AD121" t="s">
        <v>99</v>
      </c>
      <c r="AE121">
        <v>3</v>
      </c>
      <c r="AF121" t="s">
        <v>84</v>
      </c>
      <c r="AG121" t="s">
        <v>53</v>
      </c>
    </row>
    <row r="122" spans="1:33" x14ac:dyDescent="0.25">
      <c r="A122" s="1">
        <v>202002133232</v>
      </c>
      <c r="B122">
        <v>2</v>
      </c>
      <c r="C122" t="s">
        <v>81</v>
      </c>
      <c r="D122">
        <v>3</v>
      </c>
      <c r="E122" t="s">
        <v>47</v>
      </c>
      <c r="F122">
        <v>1</v>
      </c>
      <c r="G122" t="s">
        <v>48</v>
      </c>
      <c r="H122">
        <v>1</v>
      </c>
      <c r="I122">
        <v>1</v>
      </c>
      <c r="J122">
        <v>1</v>
      </c>
      <c r="K122" t="s">
        <v>38</v>
      </c>
      <c r="L122">
        <v>2020</v>
      </c>
      <c r="M122">
        <v>2</v>
      </c>
      <c r="N122" t="s">
        <v>113</v>
      </c>
      <c r="O122">
        <v>9</v>
      </c>
      <c r="P122" t="s">
        <v>73</v>
      </c>
      <c r="Q122">
        <v>26</v>
      </c>
      <c r="R122">
        <v>26</v>
      </c>
      <c r="S122">
        <v>9</v>
      </c>
      <c r="T122" t="s">
        <v>109</v>
      </c>
      <c r="U122">
        <v>2</v>
      </c>
      <c r="V122" t="s">
        <v>51</v>
      </c>
      <c r="W122">
        <v>1</v>
      </c>
      <c r="X122" t="s">
        <v>43</v>
      </c>
      <c r="Y122">
        <v>0</v>
      </c>
      <c r="Z122" t="s">
        <v>44</v>
      </c>
      <c r="AA122">
        <v>1</v>
      </c>
      <c r="AB122" t="s">
        <v>53</v>
      </c>
      <c r="AC122">
        <v>2</v>
      </c>
      <c r="AD122" t="s">
        <v>113</v>
      </c>
      <c r="AE122">
        <v>1</v>
      </c>
      <c r="AF122" t="s">
        <v>43</v>
      </c>
      <c r="AG122" t="s">
        <v>53</v>
      </c>
    </row>
    <row r="123" spans="1:33" x14ac:dyDescent="0.25">
      <c r="A123" s="1">
        <v>202002133272</v>
      </c>
      <c r="B123">
        <v>9</v>
      </c>
      <c r="C123" t="s">
        <v>34</v>
      </c>
      <c r="D123">
        <v>3</v>
      </c>
      <c r="E123" t="s">
        <v>47</v>
      </c>
      <c r="F123">
        <v>1</v>
      </c>
      <c r="G123" t="s">
        <v>48</v>
      </c>
      <c r="H123">
        <v>0</v>
      </c>
      <c r="I123" t="s">
        <v>37</v>
      </c>
      <c r="J123">
        <v>1</v>
      </c>
      <c r="K123" t="s">
        <v>38</v>
      </c>
      <c r="L123">
        <v>2020</v>
      </c>
      <c r="M123">
        <v>7</v>
      </c>
      <c r="N123" t="s">
        <v>90</v>
      </c>
      <c r="O123">
        <v>15</v>
      </c>
      <c r="P123" t="s">
        <v>75</v>
      </c>
      <c r="Q123">
        <v>34</v>
      </c>
      <c r="R123">
        <v>34</v>
      </c>
      <c r="S123">
        <v>12</v>
      </c>
      <c r="T123" t="s">
        <v>41</v>
      </c>
      <c r="U123">
        <v>2</v>
      </c>
      <c r="V123" t="s">
        <v>51</v>
      </c>
      <c r="W123">
        <v>1</v>
      </c>
      <c r="X123" t="s">
        <v>43</v>
      </c>
      <c r="Y123">
        <v>0</v>
      </c>
      <c r="Z123" t="s">
        <v>44</v>
      </c>
      <c r="AA123">
        <v>1</v>
      </c>
      <c r="AB123" t="s">
        <v>53</v>
      </c>
      <c r="AC123">
        <v>7</v>
      </c>
      <c r="AD123" t="s">
        <v>90</v>
      </c>
      <c r="AE123">
        <v>1</v>
      </c>
      <c r="AF123" t="s">
        <v>43</v>
      </c>
      <c r="AG123" t="s">
        <v>53</v>
      </c>
    </row>
    <row r="124" spans="1:33" x14ac:dyDescent="0.25">
      <c r="A124" s="1">
        <v>202002133292</v>
      </c>
      <c r="B124">
        <v>10</v>
      </c>
      <c r="C124" t="s">
        <v>56</v>
      </c>
      <c r="D124">
        <v>3</v>
      </c>
      <c r="E124" t="s">
        <v>47</v>
      </c>
      <c r="F124">
        <v>1</v>
      </c>
      <c r="G124" t="s">
        <v>48</v>
      </c>
      <c r="H124">
        <v>0</v>
      </c>
      <c r="I124" t="s">
        <v>37</v>
      </c>
      <c r="J124">
        <v>1</v>
      </c>
      <c r="K124" t="s">
        <v>38</v>
      </c>
      <c r="L124">
        <v>2020</v>
      </c>
      <c r="M124">
        <v>5</v>
      </c>
      <c r="N124" t="s">
        <v>72</v>
      </c>
      <c r="O124">
        <v>14</v>
      </c>
      <c r="P124" t="s">
        <v>57</v>
      </c>
      <c r="Q124">
        <v>1</v>
      </c>
      <c r="R124">
        <v>1</v>
      </c>
      <c r="S124">
        <v>12</v>
      </c>
      <c r="T124" t="s">
        <v>41</v>
      </c>
      <c r="U124">
        <v>2</v>
      </c>
      <c r="V124" t="s">
        <v>51</v>
      </c>
      <c r="W124">
        <v>1</v>
      </c>
      <c r="X124" t="s">
        <v>43</v>
      </c>
      <c r="Y124">
        <v>0</v>
      </c>
      <c r="Z124" t="s">
        <v>44</v>
      </c>
      <c r="AA124">
        <v>1</v>
      </c>
      <c r="AB124" t="s">
        <v>53</v>
      </c>
      <c r="AC124">
        <v>5</v>
      </c>
      <c r="AD124" t="s">
        <v>72</v>
      </c>
      <c r="AE124">
        <v>1</v>
      </c>
      <c r="AF124" t="s">
        <v>43</v>
      </c>
      <c r="AG124" t="s">
        <v>53</v>
      </c>
    </row>
    <row r="125" spans="1:33" x14ac:dyDescent="0.25">
      <c r="A125" s="1">
        <v>202002133300</v>
      </c>
      <c r="B125">
        <v>6</v>
      </c>
      <c r="C125" t="s">
        <v>92</v>
      </c>
      <c r="D125">
        <v>3</v>
      </c>
      <c r="E125" t="s">
        <v>47</v>
      </c>
      <c r="F125">
        <v>1</v>
      </c>
      <c r="G125" t="s">
        <v>48</v>
      </c>
      <c r="H125">
        <v>2</v>
      </c>
      <c r="I125">
        <v>2</v>
      </c>
      <c r="J125">
        <v>1</v>
      </c>
      <c r="K125" t="s">
        <v>38</v>
      </c>
      <c r="L125">
        <v>2020</v>
      </c>
      <c r="M125">
        <v>6</v>
      </c>
      <c r="N125" t="s">
        <v>68</v>
      </c>
      <c r="O125">
        <v>12</v>
      </c>
      <c r="P125" t="s">
        <v>89</v>
      </c>
      <c r="Q125">
        <v>15</v>
      </c>
      <c r="R125">
        <v>15</v>
      </c>
      <c r="S125">
        <v>12</v>
      </c>
      <c r="T125" t="s">
        <v>41</v>
      </c>
      <c r="U125">
        <v>2</v>
      </c>
      <c r="V125" t="s">
        <v>51</v>
      </c>
      <c r="W125">
        <v>1</v>
      </c>
      <c r="X125" t="s">
        <v>43</v>
      </c>
      <c r="Y125">
        <v>0</v>
      </c>
      <c r="Z125" t="s">
        <v>44</v>
      </c>
      <c r="AA125">
        <v>1</v>
      </c>
      <c r="AB125" t="s">
        <v>53</v>
      </c>
      <c r="AC125">
        <v>6</v>
      </c>
      <c r="AD125" t="s">
        <v>68</v>
      </c>
      <c r="AE125">
        <v>1</v>
      </c>
      <c r="AF125" t="s">
        <v>43</v>
      </c>
      <c r="AG125" t="s">
        <v>53</v>
      </c>
    </row>
    <row r="126" spans="1:33" x14ac:dyDescent="0.25">
      <c r="A126" s="1">
        <v>202002133408</v>
      </c>
      <c r="B126">
        <v>10</v>
      </c>
      <c r="C126" t="s">
        <v>56</v>
      </c>
      <c r="D126">
        <v>3</v>
      </c>
      <c r="E126" t="s">
        <v>47</v>
      </c>
      <c r="F126">
        <v>2</v>
      </c>
      <c r="G126" t="s">
        <v>36</v>
      </c>
      <c r="H126">
        <v>0</v>
      </c>
      <c r="I126" t="s">
        <v>37</v>
      </c>
      <c r="J126">
        <v>1</v>
      </c>
      <c r="K126" t="s">
        <v>38</v>
      </c>
      <c r="L126">
        <v>2020</v>
      </c>
      <c r="M126">
        <v>7</v>
      </c>
      <c r="N126" t="s">
        <v>90</v>
      </c>
      <c r="O126">
        <v>14</v>
      </c>
      <c r="P126" t="s">
        <v>57</v>
      </c>
      <c r="Q126">
        <v>16</v>
      </c>
      <c r="R126">
        <v>16</v>
      </c>
      <c r="S126">
        <v>12</v>
      </c>
      <c r="T126" t="s">
        <v>41</v>
      </c>
      <c r="U126">
        <v>2</v>
      </c>
      <c r="V126" t="s">
        <v>51</v>
      </c>
      <c r="W126">
        <v>1</v>
      </c>
      <c r="X126" t="s">
        <v>43</v>
      </c>
      <c r="Y126">
        <v>0</v>
      </c>
      <c r="Z126" t="s">
        <v>44</v>
      </c>
      <c r="AA126">
        <v>98</v>
      </c>
      <c r="AB126" t="s">
        <v>52</v>
      </c>
      <c r="AC126">
        <v>7</v>
      </c>
      <c r="AD126" t="s">
        <v>90</v>
      </c>
      <c r="AE126">
        <v>1</v>
      </c>
      <c r="AF126" t="s">
        <v>43</v>
      </c>
      <c r="AG126" t="s">
        <v>53</v>
      </c>
    </row>
    <row r="127" spans="1:33" x14ac:dyDescent="0.25">
      <c r="A127" s="1">
        <v>202002133411</v>
      </c>
      <c r="B127">
        <v>9</v>
      </c>
      <c r="C127" t="s">
        <v>34</v>
      </c>
      <c r="D127">
        <v>3</v>
      </c>
      <c r="E127" t="s">
        <v>47</v>
      </c>
      <c r="F127">
        <v>2</v>
      </c>
      <c r="G127" t="s">
        <v>36</v>
      </c>
      <c r="H127">
        <v>0</v>
      </c>
      <c r="I127" t="s">
        <v>37</v>
      </c>
      <c r="J127">
        <v>1</v>
      </c>
      <c r="K127" t="s">
        <v>38</v>
      </c>
      <c r="L127">
        <v>2020</v>
      </c>
      <c r="M127">
        <v>6</v>
      </c>
      <c r="N127" t="s">
        <v>68</v>
      </c>
      <c r="O127">
        <v>10</v>
      </c>
      <c r="P127" t="s">
        <v>80</v>
      </c>
      <c r="Q127">
        <v>20</v>
      </c>
      <c r="R127">
        <v>20</v>
      </c>
      <c r="S127">
        <v>12</v>
      </c>
      <c r="T127" t="s">
        <v>41</v>
      </c>
      <c r="U127">
        <v>2</v>
      </c>
      <c r="V127" t="s">
        <v>51</v>
      </c>
      <c r="W127">
        <v>1</v>
      </c>
      <c r="X127" t="s">
        <v>43</v>
      </c>
      <c r="Y127">
        <v>0</v>
      </c>
      <c r="Z127" t="s">
        <v>44</v>
      </c>
      <c r="AA127">
        <v>2</v>
      </c>
      <c r="AB127" t="s">
        <v>74</v>
      </c>
      <c r="AC127">
        <v>6</v>
      </c>
      <c r="AD127" t="s">
        <v>68</v>
      </c>
      <c r="AE127">
        <v>1</v>
      </c>
      <c r="AF127" t="s">
        <v>43</v>
      </c>
      <c r="AG127" t="s">
        <v>74</v>
      </c>
    </row>
    <row r="128" spans="1:33" x14ac:dyDescent="0.25">
      <c r="A128" s="1">
        <v>202002133427</v>
      </c>
      <c r="B128">
        <v>9</v>
      </c>
      <c r="C128" t="s">
        <v>34</v>
      </c>
      <c r="D128">
        <v>3</v>
      </c>
      <c r="E128" t="s">
        <v>47</v>
      </c>
      <c r="F128">
        <v>1</v>
      </c>
      <c r="G128" t="s">
        <v>48</v>
      </c>
      <c r="H128">
        <v>0</v>
      </c>
      <c r="I128" t="s">
        <v>37</v>
      </c>
      <c r="J128">
        <v>1</v>
      </c>
      <c r="K128" t="s">
        <v>38</v>
      </c>
      <c r="L128">
        <v>2020</v>
      </c>
      <c r="M128">
        <v>7</v>
      </c>
      <c r="N128" t="s">
        <v>90</v>
      </c>
      <c r="O128">
        <v>22</v>
      </c>
      <c r="P128" t="s">
        <v>98</v>
      </c>
      <c r="Q128">
        <v>20</v>
      </c>
      <c r="R128">
        <v>20</v>
      </c>
      <c r="S128">
        <v>52</v>
      </c>
      <c r="T128" t="s">
        <v>76</v>
      </c>
      <c r="U128">
        <v>1</v>
      </c>
      <c r="V128" t="s">
        <v>88</v>
      </c>
      <c r="W128">
        <v>3</v>
      </c>
      <c r="X128" t="s">
        <v>84</v>
      </c>
      <c r="Y128">
        <v>0</v>
      </c>
      <c r="Z128" t="s">
        <v>44</v>
      </c>
      <c r="AA128">
        <v>1</v>
      </c>
      <c r="AB128" t="s">
        <v>53</v>
      </c>
      <c r="AC128">
        <v>7</v>
      </c>
      <c r="AD128" t="s">
        <v>90</v>
      </c>
      <c r="AE128">
        <v>3</v>
      </c>
      <c r="AF128" t="s">
        <v>84</v>
      </c>
      <c r="AG128" t="s">
        <v>53</v>
      </c>
    </row>
    <row r="129" spans="1:33" x14ac:dyDescent="0.25">
      <c r="A129" s="1">
        <v>202002133477</v>
      </c>
      <c r="B129">
        <v>3</v>
      </c>
      <c r="C129" t="s">
        <v>79</v>
      </c>
      <c r="D129">
        <v>3</v>
      </c>
      <c r="E129" t="s">
        <v>47</v>
      </c>
      <c r="F129">
        <v>1</v>
      </c>
      <c r="G129" t="s">
        <v>48</v>
      </c>
      <c r="H129">
        <v>1</v>
      </c>
      <c r="I129">
        <v>1</v>
      </c>
      <c r="J129">
        <v>1</v>
      </c>
      <c r="K129" t="s">
        <v>38</v>
      </c>
      <c r="L129">
        <v>2020</v>
      </c>
      <c r="M129">
        <v>6</v>
      </c>
      <c r="N129" t="s">
        <v>68</v>
      </c>
      <c r="O129">
        <v>11</v>
      </c>
      <c r="P129" t="s">
        <v>93</v>
      </c>
      <c r="Q129">
        <v>10</v>
      </c>
      <c r="R129">
        <v>10</v>
      </c>
      <c r="S129">
        <v>1</v>
      </c>
      <c r="T129" t="s">
        <v>63</v>
      </c>
      <c r="U129">
        <v>2</v>
      </c>
      <c r="V129" t="s">
        <v>51</v>
      </c>
      <c r="W129">
        <v>1</v>
      </c>
      <c r="X129" t="s">
        <v>43</v>
      </c>
      <c r="Y129">
        <v>0</v>
      </c>
      <c r="Z129" t="s">
        <v>44</v>
      </c>
      <c r="AA129">
        <v>1</v>
      </c>
      <c r="AB129" t="s">
        <v>53</v>
      </c>
      <c r="AC129">
        <v>6</v>
      </c>
      <c r="AD129" t="s">
        <v>68</v>
      </c>
      <c r="AE129">
        <v>1</v>
      </c>
      <c r="AF129" t="s">
        <v>43</v>
      </c>
      <c r="AG129" t="s">
        <v>53</v>
      </c>
    </row>
    <row r="130" spans="1:33" x14ac:dyDescent="0.25">
      <c r="A130" s="1">
        <v>202002133506</v>
      </c>
      <c r="B130">
        <v>10</v>
      </c>
      <c r="C130" t="s">
        <v>56</v>
      </c>
      <c r="D130">
        <v>3</v>
      </c>
      <c r="E130" t="s">
        <v>47</v>
      </c>
      <c r="F130">
        <v>1</v>
      </c>
      <c r="G130" t="s">
        <v>48</v>
      </c>
      <c r="H130">
        <v>0</v>
      </c>
      <c r="I130" t="s">
        <v>37</v>
      </c>
      <c r="J130">
        <v>1</v>
      </c>
      <c r="K130" t="s">
        <v>38</v>
      </c>
      <c r="L130">
        <v>2020</v>
      </c>
      <c r="M130">
        <v>7</v>
      </c>
      <c r="N130" t="s">
        <v>90</v>
      </c>
      <c r="O130">
        <v>5</v>
      </c>
      <c r="P130" t="s">
        <v>95</v>
      </c>
      <c r="Q130">
        <v>23</v>
      </c>
      <c r="R130">
        <v>23</v>
      </c>
      <c r="S130">
        <v>12</v>
      </c>
      <c r="T130" t="s">
        <v>41</v>
      </c>
      <c r="U130">
        <v>2</v>
      </c>
      <c r="V130" t="s">
        <v>51</v>
      </c>
      <c r="W130">
        <v>3</v>
      </c>
      <c r="X130" t="s">
        <v>84</v>
      </c>
      <c r="Y130">
        <v>0</v>
      </c>
      <c r="Z130" t="s">
        <v>44</v>
      </c>
      <c r="AA130">
        <v>1</v>
      </c>
      <c r="AB130" t="s">
        <v>53</v>
      </c>
      <c r="AC130">
        <v>7</v>
      </c>
      <c r="AD130" t="s">
        <v>90</v>
      </c>
      <c r="AE130">
        <v>3</v>
      </c>
      <c r="AF130" t="s">
        <v>84</v>
      </c>
      <c r="AG130" t="s">
        <v>53</v>
      </c>
    </row>
    <row r="131" spans="1:33" x14ac:dyDescent="0.25">
      <c r="A131" s="1">
        <v>202002133520</v>
      </c>
      <c r="B131">
        <v>6</v>
      </c>
      <c r="C131" t="s">
        <v>92</v>
      </c>
      <c r="D131">
        <v>3</v>
      </c>
      <c r="E131" t="s">
        <v>47</v>
      </c>
      <c r="F131">
        <v>1</v>
      </c>
      <c r="G131" t="s">
        <v>48</v>
      </c>
      <c r="H131">
        <v>2</v>
      </c>
      <c r="I131">
        <v>2</v>
      </c>
      <c r="J131">
        <v>1</v>
      </c>
      <c r="K131" t="s">
        <v>38</v>
      </c>
      <c r="L131">
        <v>2020</v>
      </c>
      <c r="M131">
        <v>1</v>
      </c>
      <c r="N131" t="s">
        <v>99</v>
      </c>
      <c r="O131">
        <v>13</v>
      </c>
      <c r="P131" t="s">
        <v>55</v>
      </c>
      <c r="Q131">
        <v>40</v>
      </c>
      <c r="R131">
        <v>40</v>
      </c>
      <c r="S131">
        <v>12</v>
      </c>
      <c r="T131" t="s">
        <v>41</v>
      </c>
      <c r="U131">
        <v>2</v>
      </c>
      <c r="V131" t="s">
        <v>51</v>
      </c>
      <c r="W131">
        <v>1</v>
      </c>
      <c r="X131" t="s">
        <v>43</v>
      </c>
      <c r="Y131">
        <v>0</v>
      </c>
      <c r="Z131" t="s">
        <v>44</v>
      </c>
      <c r="AA131">
        <v>1</v>
      </c>
      <c r="AB131" t="s">
        <v>53</v>
      </c>
      <c r="AC131">
        <v>1</v>
      </c>
      <c r="AD131" t="s">
        <v>99</v>
      </c>
      <c r="AE131">
        <v>1</v>
      </c>
      <c r="AF131" t="s">
        <v>43</v>
      </c>
      <c r="AG131" t="s">
        <v>53</v>
      </c>
    </row>
    <row r="132" spans="1:33" x14ac:dyDescent="0.25">
      <c r="A132" s="1">
        <v>202002133539</v>
      </c>
      <c r="B132">
        <v>8</v>
      </c>
      <c r="C132" t="s">
        <v>46</v>
      </c>
      <c r="D132">
        <v>3</v>
      </c>
      <c r="E132" t="s">
        <v>47</v>
      </c>
      <c r="F132">
        <v>1</v>
      </c>
      <c r="G132" t="s">
        <v>48</v>
      </c>
      <c r="H132">
        <v>1</v>
      </c>
      <c r="I132">
        <v>1</v>
      </c>
      <c r="J132">
        <v>1</v>
      </c>
      <c r="K132" t="s">
        <v>38</v>
      </c>
      <c r="L132">
        <v>2020</v>
      </c>
      <c r="M132">
        <v>7</v>
      </c>
      <c r="N132" t="s">
        <v>90</v>
      </c>
      <c r="O132">
        <v>6</v>
      </c>
      <c r="P132" t="s">
        <v>69</v>
      </c>
      <c r="Q132">
        <v>30</v>
      </c>
      <c r="R132">
        <v>30</v>
      </c>
      <c r="S132">
        <v>25</v>
      </c>
      <c r="T132" t="s">
        <v>114</v>
      </c>
      <c r="U132">
        <v>2</v>
      </c>
      <c r="V132" t="s">
        <v>51</v>
      </c>
      <c r="W132">
        <v>3</v>
      </c>
      <c r="X132" t="s">
        <v>84</v>
      </c>
      <c r="Y132">
        <v>1</v>
      </c>
      <c r="Z132" t="s">
        <v>59</v>
      </c>
      <c r="AA132">
        <v>2</v>
      </c>
      <c r="AB132" t="s">
        <v>74</v>
      </c>
      <c r="AC132">
        <v>7</v>
      </c>
      <c r="AD132" t="s">
        <v>90</v>
      </c>
      <c r="AE132">
        <v>3</v>
      </c>
      <c r="AF132" t="s">
        <v>84</v>
      </c>
      <c r="AG132" t="s">
        <v>74</v>
      </c>
    </row>
    <row r="133" spans="1:33" x14ac:dyDescent="0.25">
      <c r="A133" s="1">
        <v>202002133561</v>
      </c>
      <c r="B133">
        <v>10</v>
      </c>
      <c r="C133" t="s">
        <v>56</v>
      </c>
      <c r="D133">
        <v>3</v>
      </c>
      <c r="E133" t="s">
        <v>47</v>
      </c>
      <c r="F133">
        <v>1</v>
      </c>
      <c r="G133" t="s">
        <v>48</v>
      </c>
      <c r="H133">
        <v>0</v>
      </c>
      <c r="I133" t="s">
        <v>37</v>
      </c>
      <c r="J133">
        <v>1</v>
      </c>
      <c r="K133" t="s">
        <v>38</v>
      </c>
      <c r="L133">
        <v>2020</v>
      </c>
      <c r="M133">
        <v>6</v>
      </c>
      <c r="N133" t="s">
        <v>68</v>
      </c>
      <c r="O133">
        <v>22</v>
      </c>
      <c r="P133" t="s">
        <v>98</v>
      </c>
      <c r="Q133">
        <v>44</v>
      </c>
      <c r="R133">
        <v>44</v>
      </c>
      <c r="S133">
        <v>25</v>
      </c>
      <c r="T133" t="s">
        <v>114</v>
      </c>
      <c r="U133">
        <v>2</v>
      </c>
      <c r="V133" t="s">
        <v>51</v>
      </c>
      <c r="W133">
        <v>2</v>
      </c>
      <c r="X133" t="s">
        <v>54</v>
      </c>
      <c r="Y133">
        <v>1</v>
      </c>
      <c r="Z133" t="s">
        <v>59</v>
      </c>
      <c r="AA133">
        <v>2</v>
      </c>
      <c r="AB133" t="s">
        <v>74</v>
      </c>
      <c r="AC133">
        <v>6</v>
      </c>
      <c r="AD133" t="s">
        <v>68</v>
      </c>
      <c r="AE133">
        <v>2</v>
      </c>
      <c r="AF133" t="s">
        <v>54</v>
      </c>
      <c r="AG133" t="s">
        <v>74</v>
      </c>
    </row>
    <row r="134" spans="1:33" x14ac:dyDescent="0.25">
      <c r="A134" s="1">
        <v>202002133574</v>
      </c>
      <c r="B134">
        <v>2</v>
      </c>
      <c r="C134" t="s">
        <v>81</v>
      </c>
      <c r="D134">
        <v>3</v>
      </c>
      <c r="E134" t="s">
        <v>47</v>
      </c>
      <c r="F134">
        <v>1</v>
      </c>
      <c r="G134" t="s">
        <v>48</v>
      </c>
      <c r="H134">
        <v>1</v>
      </c>
      <c r="I134">
        <v>1</v>
      </c>
      <c r="J134">
        <v>1</v>
      </c>
      <c r="K134" t="s">
        <v>38</v>
      </c>
      <c r="L134">
        <v>2020</v>
      </c>
      <c r="M134">
        <v>6</v>
      </c>
      <c r="N134" t="s">
        <v>68</v>
      </c>
      <c r="O134">
        <v>22</v>
      </c>
      <c r="P134" t="s">
        <v>98</v>
      </c>
      <c r="Q134">
        <v>13</v>
      </c>
      <c r="R134">
        <v>13</v>
      </c>
      <c r="S134">
        <v>8</v>
      </c>
      <c r="T134" t="s">
        <v>87</v>
      </c>
      <c r="U134">
        <v>9</v>
      </c>
      <c r="V134" t="s">
        <v>42</v>
      </c>
      <c r="W134">
        <v>2</v>
      </c>
      <c r="X134" t="s">
        <v>54</v>
      </c>
      <c r="Y134">
        <v>0</v>
      </c>
      <c r="Z134" t="s">
        <v>44</v>
      </c>
      <c r="AA134">
        <v>2</v>
      </c>
      <c r="AB134" t="s">
        <v>74</v>
      </c>
      <c r="AC134">
        <v>6</v>
      </c>
      <c r="AD134" t="s">
        <v>68</v>
      </c>
      <c r="AE134">
        <v>2</v>
      </c>
      <c r="AF134" t="s">
        <v>54</v>
      </c>
      <c r="AG134" t="s">
        <v>74</v>
      </c>
    </row>
    <row r="135" spans="1:33" x14ac:dyDescent="0.25">
      <c r="A135" s="1">
        <v>202002133638</v>
      </c>
      <c r="B135">
        <v>8</v>
      </c>
      <c r="C135" t="s">
        <v>46</v>
      </c>
      <c r="D135">
        <v>3</v>
      </c>
      <c r="E135" t="s">
        <v>47</v>
      </c>
      <c r="F135">
        <v>2</v>
      </c>
      <c r="G135" t="s">
        <v>36</v>
      </c>
      <c r="H135">
        <v>1</v>
      </c>
      <c r="I135">
        <v>1</v>
      </c>
      <c r="J135">
        <v>1</v>
      </c>
      <c r="K135" t="s">
        <v>38</v>
      </c>
      <c r="L135">
        <v>2020</v>
      </c>
      <c r="M135">
        <v>5</v>
      </c>
      <c r="N135" t="s">
        <v>72</v>
      </c>
      <c r="O135">
        <v>16</v>
      </c>
      <c r="P135" t="s">
        <v>104</v>
      </c>
      <c r="Q135">
        <v>55</v>
      </c>
      <c r="R135">
        <v>55</v>
      </c>
      <c r="S135">
        <v>34</v>
      </c>
      <c r="T135" t="s">
        <v>66</v>
      </c>
      <c r="U135">
        <v>2</v>
      </c>
      <c r="V135" t="s">
        <v>51</v>
      </c>
      <c r="W135">
        <v>1</v>
      </c>
      <c r="X135" t="s">
        <v>43</v>
      </c>
      <c r="Y135">
        <v>0</v>
      </c>
      <c r="Z135" t="s">
        <v>44</v>
      </c>
      <c r="AA135">
        <v>2</v>
      </c>
      <c r="AB135" t="s">
        <v>74</v>
      </c>
      <c r="AC135">
        <v>5</v>
      </c>
      <c r="AD135" t="s">
        <v>72</v>
      </c>
      <c r="AE135">
        <v>1</v>
      </c>
      <c r="AF135" t="s">
        <v>43</v>
      </c>
      <c r="AG135" t="s">
        <v>74</v>
      </c>
    </row>
    <row r="136" spans="1:33" x14ac:dyDescent="0.25">
      <c r="A136" s="1">
        <v>202002133640</v>
      </c>
      <c r="B136">
        <v>2</v>
      </c>
      <c r="C136" t="s">
        <v>81</v>
      </c>
      <c r="D136">
        <v>3</v>
      </c>
      <c r="E136" t="s">
        <v>47</v>
      </c>
      <c r="F136">
        <v>1</v>
      </c>
      <c r="G136" t="s">
        <v>48</v>
      </c>
      <c r="H136">
        <v>1</v>
      </c>
      <c r="I136">
        <v>1</v>
      </c>
      <c r="J136">
        <v>1</v>
      </c>
      <c r="K136" t="s">
        <v>38</v>
      </c>
      <c r="L136">
        <v>2020</v>
      </c>
      <c r="M136">
        <v>2</v>
      </c>
      <c r="N136" t="s">
        <v>113</v>
      </c>
      <c r="O136">
        <v>8</v>
      </c>
      <c r="P136" t="s">
        <v>40</v>
      </c>
      <c r="Q136">
        <v>41</v>
      </c>
      <c r="R136">
        <v>41</v>
      </c>
      <c r="S136">
        <v>8</v>
      </c>
      <c r="T136" t="s">
        <v>87</v>
      </c>
      <c r="U136">
        <v>2</v>
      </c>
      <c r="V136" t="s">
        <v>51</v>
      </c>
      <c r="W136">
        <v>1</v>
      </c>
      <c r="X136" t="s">
        <v>43</v>
      </c>
      <c r="Y136">
        <v>0</v>
      </c>
      <c r="Z136" t="s">
        <v>44</v>
      </c>
      <c r="AA136">
        <v>1</v>
      </c>
      <c r="AB136" t="s">
        <v>53</v>
      </c>
      <c r="AC136">
        <v>2</v>
      </c>
      <c r="AD136" t="s">
        <v>113</v>
      </c>
      <c r="AE136">
        <v>1</v>
      </c>
      <c r="AF136" t="s">
        <v>43</v>
      </c>
      <c r="AG136" t="s">
        <v>53</v>
      </c>
    </row>
    <row r="137" spans="1:33" x14ac:dyDescent="0.25">
      <c r="A137" s="1">
        <v>202002133982</v>
      </c>
      <c r="B137">
        <v>5</v>
      </c>
      <c r="C137" t="s">
        <v>85</v>
      </c>
      <c r="D137">
        <v>3</v>
      </c>
      <c r="E137" t="s">
        <v>47</v>
      </c>
      <c r="F137">
        <v>2</v>
      </c>
      <c r="G137" t="s">
        <v>36</v>
      </c>
      <c r="H137">
        <v>1</v>
      </c>
      <c r="I137">
        <v>1</v>
      </c>
      <c r="J137">
        <v>1</v>
      </c>
      <c r="K137" t="s">
        <v>38</v>
      </c>
      <c r="L137">
        <v>2020</v>
      </c>
      <c r="M137">
        <v>6</v>
      </c>
      <c r="N137" t="s">
        <v>68</v>
      </c>
      <c r="O137">
        <v>13</v>
      </c>
      <c r="P137" t="s">
        <v>55</v>
      </c>
      <c r="Q137">
        <v>41</v>
      </c>
      <c r="R137">
        <v>41</v>
      </c>
      <c r="S137">
        <v>12</v>
      </c>
      <c r="T137" t="s">
        <v>41</v>
      </c>
      <c r="U137">
        <v>9</v>
      </c>
      <c r="V137" t="s">
        <v>42</v>
      </c>
      <c r="W137">
        <v>1</v>
      </c>
      <c r="X137" t="s">
        <v>43</v>
      </c>
      <c r="Y137">
        <v>0</v>
      </c>
      <c r="Z137" t="s">
        <v>44</v>
      </c>
      <c r="AA137">
        <v>10</v>
      </c>
      <c r="AB137" t="s">
        <v>45</v>
      </c>
      <c r="AC137">
        <v>6</v>
      </c>
      <c r="AD137" t="s">
        <v>68</v>
      </c>
      <c r="AE137">
        <v>1</v>
      </c>
      <c r="AF137" t="s">
        <v>43</v>
      </c>
      <c r="AG137" t="s">
        <v>45</v>
      </c>
    </row>
    <row r="138" spans="1:33" x14ac:dyDescent="0.25">
      <c r="A138" s="1">
        <v>202002133985</v>
      </c>
      <c r="B138">
        <v>6</v>
      </c>
      <c r="C138" t="s">
        <v>92</v>
      </c>
      <c r="D138">
        <v>3</v>
      </c>
      <c r="E138" t="s">
        <v>47</v>
      </c>
      <c r="F138">
        <v>2</v>
      </c>
      <c r="G138" t="s">
        <v>36</v>
      </c>
      <c r="H138">
        <v>1</v>
      </c>
      <c r="I138">
        <v>1</v>
      </c>
      <c r="J138">
        <v>1</v>
      </c>
      <c r="K138" t="s">
        <v>38</v>
      </c>
      <c r="L138">
        <v>2020</v>
      </c>
      <c r="M138">
        <v>4</v>
      </c>
      <c r="N138" t="s">
        <v>39</v>
      </c>
      <c r="O138">
        <v>16</v>
      </c>
      <c r="P138" t="s">
        <v>104</v>
      </c>
      <c r="Q138">
        <v>42</v>
      </c>
      <c r="R138">
        <v>42</v>
      </c>
      <c r="S138">
        <v>25</v>
      </c>
      <c r="T138" t="s">
        <v>114</v>
      </c>
      <c r="U138">
        <v>9</v>
      </c>
      <c r="V138" t="s">
        <v>42</v>
      </c>
      <c r="W138">
        <v>1</v>
      </c>
      <c r="X138" t="s">
        <v>43</v>
      </c>
      <c r="Y138">
        <v>1</v>
      </c>
      <c r="Z138" t="s">
        <v>59</v>
      </c>
      <c r="AA138">
        <v>10</v>
      </c>
      <c r="AB138" t="s">
        <v>45</v>
      </c>
      <c r="AC138">
        <v>4</v>
      </c>
      <c r="AD138" t="s">
        <v>39</v>
      </c>
      <c r="AE138">
        <v>1</v>
      </c>
      <c r="AF138" t="s">
        <v>43</v>
      </c>
      <c r="AG138" t="s">
        <v>45</v>
      </c>
    </row>
    <row r="139" spans="1:33" x14ac:dyDescent="0.25">
      <c r="A139" s="1">
        <v>202002133989</v>
      </c>
      <c r="B139">
        <v>10</v>
      </c>
      <c r="C139" t="s">
        <v>56</v>
      </c>
      <c r="D139">
        <v>3</v>
      </c>
      <c r="E139" t="s">
        <v>47</v>
      </c>
      <c r="F139">
        <v>2</v>
      </c>
      <c r="G139" t="s">
        <v>36</v>
      </c>
      <c r="H139">
        <v>0</v>
      </c>
      <c r="I139" t="s">
        <v>37</v>
      </c>
      <c r="J139">
        <v>1</v>
      </c>
      <c r="K139" t="s">
        <v>38</v>
      </c>
      <c r="L139">
        <v>2020</v>
      </c>
      <c r="M139">
        <v>7</v>
      </c>
      <c r="N139" t="s">
        <v>90</v>
      </c>
      <c r="O139">
        <v>10</v>
      </c>
      <c r="P139" t="s">
        <v>80</v>
      </c>
      <c r="Q139">
        <v>40</v>
      </c>
      <c r="R139">
        <v>40</v>
      </c>
      <c r="S139">
        <v>1</v>
      </c>
      <c r="T139" t="s">
        <v>63</v>
      </c>
      <c r="U139">
        <v>9</v>
      </c>
      <c r="V139" t="s">
        <v>42</v>
      </c>
      <c r="W139">
        <v>1</v>
      </c>
      <c r="X139" t="s">
        <v>43</v>
      </c>
      <c r="Y139">
        <v>1</v>
      </c>
      <c r="Z139" t="s">
        <v>59</v>
      </c>
      <c r="AA139">
        <v>1</v>
      </c>
      <c r="AB139" t="s">
        <v>53</v>
      </c>
      <c r="AC139">
        <v>7</v>
      </c>
      <c r="AD139" t="s">
        <v>90</v>
      </c>
      <c r="AE139">
        <v>1</v>
      </c>
      <c r="AF139" t="s">
        <v>43</v>
      </c>
      <c r="AG139" t="s">
        <v>53</v>
      </c>
    </row>
    <row r="140" spans="1:33" x14ac:dyDescent="0.25">
      <c r="A140" s="1">
        <v>202002134016</v>
      </c>
      <c r="B140">
        <v>2</v>
      </c>
      <c r="C140" t="s">
        <v>81</v>
      </c>
      <c r="D140">
        <v>3</v>
      </c>
      <c r="E140" t="s">
        <v>47</v>
      </c>
      <c r="F140">
        <v>1</v>
      </c>
      <c r="G140" t="s">
        <v>48</v>
      </c>
      <c r="H140">
        <v>1</v>
      </c>
      <c r="I140">
        <v>1</v>
      </c>
      <c r="J140">
        <v>1</v>
      </c>
      <c r="K140" t="s">
        <v>38</v>
      </c>
      <c r="L140">
        <v>2020</v>
      </c>
      <c r="M140">
        <v>1</v>
      </c>
      <c r="N140" t="s">
        <v>99</v>
      </c>
      <c r="O140">
        <v>16</v>
      </c>
      <c r="P140" t="s">
        <v>104</v>
      </c>
      <c r="Q140">
        <v>56</v>
      </c>
      <c r="R140">
        <v>56</v>
      </c>
      <c r="S140">
        <v>8</v>
      </c>
      <c r="T140" t="s">
        <v>87</v>
      </c>
      <c r="U140">
        <v>9</v>
      </c>
      <c r="V140" t="s">
        <v>42</v>
      </c>
      <c r="W140">
        <v>5</v>
      </c>
      <c r="X140" t="s">
        <v>110</v>
      </c>
      <c r="Y140">
        <v>0</v>
      </c>
      <c r="Z140" t="s">
        <v>44</v>
      </c>
      <c r="AA140">
        <v>1</v>
      </c>
      <c r="AB140" t="s">
        <v>53</v>
      </c>
      <c r="AC140">
        <v>1</v>
      </c>
      <c r="AD140" t="s">
        <v>99</v>
      </c>
      <c r="AE140">
        <v>5</v>
      </c>
      <c r="AF140" t="s">
        <v>110</v>
      </c>
      <c r="AG140" t="s">
        <v>53</v>
      </c>
    </row>
    <row r="141" spans="1:33" x14ac:dyDescent="0.25">
      <c r="A141" s="1">
        <v>202002134070</v>
      </c>
      <c r="B141">
        <v>10</v>
      </c>
      <c r="C141" t="s">
        <v>56</v>
      </c>
      <c r="D141">
        <v>4</v>
      </c>
      <c r="E141" t="s">
        <v>35</v>
      </c>
      <c r="F141">
        <v>2</v>
      </c>
      <c r="G141" t="s">
        <v>36</v>
      </c>
      <c r="H141">
        <v>0</v>
      </c>
      <c r="I141" t="s">
        <v>37</v>
      </c>
      <c r="J141">
        <v>1</v>
      </c>
      <c r="K141" t="s">
        <v>38</v>
      </c>
      <c r="L141">
        <v>2020</v>
      </c>
      <c r="M141">
        <v>2</v>
      </c>
      <c r="N141" t="s">
        <v>113</v>
      </c>
      <c r="O141">
        <v>21</v>
      </c>
      <c r="P141" t="s">
        <v>82</v>
      </c>
      <c r="Q141">
        <v>4</v>
      </c>
      <c r="R141">
        <v>4</v>
      </c>
      <c r="S141">
        <v>11</v>
      </c>
      <c r="T141" t="s">
        <v>70</v>
      </c>
      <c r="U141">
        <v>9</v>
      </c>
      <c r="V141" t="s">
        <v>42</v>
      </c>
      <c r="W141">
        <v>2</v>
      </c>
      <c r="X141" t="s">
        <v>54</v>
      </c>
      <c r="Y141">
        <v>0</v>
      </c>
      <c r="Z141" t="s">
        <v>44</v>
      </c>
      <c r="AA141">
        <v>10</v>
      </c>
      <c r="AB141" t="s">
        <v>45</v>
      </c>
      <c r="AC141">
        <v>2</v>
      </c>
      <c r="AD141" t="s">
        <v>113</v>
      </c>
      <c r="AE141">
        <v>2</v>
      </c>
      <c r="AF141" t="s">
        <v>54</v>
      </c>
      <c r="AG141" t="s">
        <v>45</v>
      </c>
    </row>
    <row r="142" spans="1:33" x14ac:dyDescent="0.25">
      <c r="A142" s="1">
        <v>202002134081</v>
      </c>
      <c r="B142">
        <v>10</v>
      </c>
      <c r="C142" t="s">
        <v>56</v>
      </c>
      <c r="D142">
        <v>3</v>
      </c>
      <c r="E142" t="s">
        <v>47</v>
      </c>
      <c r="F142">
        <v>1</v>
      </c>
      <c r="G142" t="s">
        <v>48</v>
      </c>
      <c r="H142">
        <v>0</v>
      </c>
      <c r="I142" t="s">
        <v>37</v>
      </c>
      <c r="J142">
        <v>1</v>
      </c>
      <c r="K142" t="s">
        <v>38</v>
      </c>
      <c r="L142">
        <v>2020</v>
      </c>
      <c r="M142">
        <v>5</v>
      </c>
      <c r="N142" t="s">
        <v>72</v>
      </c>
      <c r="O142">
        <v>21</v>
      </c>
      <c r="P142" t="s">
        <v>82</v>
      </c>
      <c r="Q142">
        <v>38</v>
      </c>
      <c r="R142">
        <v>38</v>
      </c>
      <c r="S142">
        <v>34</v>
      </c>
      <c r="T142" t="s">
        <v>66</v>
      </c>
      <c r="U142">
        <v>2</v>
      </c>
      <c r="V142" t="s">
        <v>51</v>
      </c>
      <c r="W142">
        <v>2</v>
      </c>
      <c r="X142" t="s">
        <v>54</v>
      </c>
      <c r="Y142">
        <v>0</v>
      </c>
      <c r="Z142" t="s">
        <v>44</v>
      </c>
      <c r="AA142">
        <v>2</v>
      </c>
      <c r="AB142" t="s">
        <v>74</v>
      </c>
      <c r="AC142">
        <v>5</v>
      </c>
      <c r="AD142" t="s">
        <v>72</v>
      </c>
      <c r="AE142">
        <v>2</v>
      </c>
      <c r="AF142" t="s">
        <v>54</v>
      </c>
      <c r="AG142" t="s">
        <v>74</v>
      </c>
    </row>
    <row r="143" spans="1:33" x14ac:dyDescent="0.25">
      <c r="A143" s="1">
        <v>202002134090</v>
      </c>
      <c r="B143">
        <v>9</v>
      </c>
      <c r="C143" t="s">
        <v>34</v>
      </c>
      <c r="D143">
        <v>3</v>
      </c>
      <c r="E143" t="s">
        <v>47</v>
      </c>
      <c r="F143">
        <v>1</v>
      </c>
      <c r="G143" t="s">
        <v>48</v>
      </c>
      <c r="H143">
        <v>0</v>
      </c>
      <c r="I143" t="s">
        <v>37</v>
      </c>
      <c r="J143">
        <v>1</v>
      </c>
      <c r="K143" t="s">
        <v>38</v>
      </c>
      <c r="L143">
        <v>2020</v>
      </c>
      <c r="M143">
        <v>6</v>
      </c>
      <c r="N143" t="s">
        <v>68</v>
      </c>
      <c r="O143">
        <v>18</v>
      </c>
      <c r="P143" t="s">
        <v>86</v>
      </c>
      <c r="Q143">
        <v>47</v>
      </c>
      <c r="R143">
        <v>47</v>
      </c>
      <c r="S143">
        <v>44</v>
      </c>
      <c r="T143" t="s">
        <v>115</v>
      </c>
      <c r="U143">
        <v>2</v>
      </c>
      <c r="V143" t="s">
        <v>51</v>
      </c>
      <c r="W143">
        <v>2</v>
      </c>
      <c r="X143" t="s">
        <v>54</v>
      </c>
      <c r="Y143">
        <v>0</v>
      </c>
      <c r="Z143" t="s">
        <v>44</v>
      </c>
      <c r="AA143">
        <v>2</v>
      </c>
      <c r="AB143" t="s">
        <v>74</v>
      </c>
      <c r="AC143">
        <v>6</v>
      </c>
      <c r="AD143" t="s">
        <v>68</v>
      </c>
      <c r="AE143">
        <v>2</v>
      </c>
      <c r="AF143" t="s">
        <v>54</v>
      </c>
      <c r="AG143" t="s">
        <v>74</v>
      </c>
    </row>
    <row r="144" spans="1:33" x14ac:dyDescent="0.25">
      <c r="A144" s="1">
        <v>202002134129</v>
      </c>
      <c r="B144">
        <v>5</v>
      </c>
      <c r="C144" t="s">
        <v>85</v>
      </c>
      <c r="D144">
        <v>2</v>
      </c>
      <c r="E144" t="s">
        <v>64</v>
      </c>
      <c r="F144">
        <v>1</v>
      </c>
      <c r="G144" t="s">
        <v>48</v>
      </c>
      <c r="H144">
        <v>2</v>
      </c>
      <c r="I144">
        <v>2</v>
      </c>
      <c r="J144">
        <v>1</v>
      </c>
      <c r="K144" t="s">
        <v>38</v>
      </c>
      <c r="L144">
        <v>2020</v>
      </c>
      <c r="M144">
        <v>7</v>
      </c>
      <c r="N144" t="s">
        <v>90</v>
      </c>
      <c r="O144">
        <v>6</v>
      </c>
      <c r="P144" t="s">
        <v>69</v>
      </c>
      <c r="Q144">
        <v>50</v>
      </c>
      <c r="R144">
        <v>50</v>
      </c>
      <c r="S144">
        <v>12</v>
      </c>
      <c r="T144" t="s">
        <v>41</v>
      </c>
      <c r="U144">
        <v>9</v>
      </c>
      <c r="V144" t="s">
        <v>42</v>
      </c>
      <c r="W144">
        <v>6</v>
      </c>
      <c r="X144" t="s">
        <v>107</v>
      </c>
      <c r="Y144">
        <v>0</v>
      </c>
      <c r="Z144" t="s">
        <v>44</v>
      </c>
      <c r="AA144">
        <v>10</v>
      </c>
      <c r="AB144" t="s">
        <v>45</v>
      </c>
      <c r="AC144">
        <v>7</v>
      </c>
      <c r="AD144" t="s">
        <v>90</v>
      </c>
      <c r="AE144">
        <v>6</v>
      </c>
      <c r="AF144" t="s">
        <v>107</v>
      </c>
      <c r="AG144" t="s">
        <v>45</v>
      </c>
    </row>
    <row r="145" spans="1:33" x14ac:dyDescent="0.25">
      <c r="A145" s="1">
        <v>202002134161</v>
      </c>
      <c r="B145">
        <v>8</v>
      </c>
      <c r="C145" t="s">
        <v>46</v>
      </c>
      <c r="D145">
        <v>3</v>
      </c>
      <c r="E145" t="s">
        <v>47</v>
      </c>
      <c r="F145">
        <v>1</v>
      </c>
      <c r="G145" t="s">
        <v>48</v>
      </c>
      <c r="H145">
        <v>1</v>
      </c>
      <c r="I145">
        <v>1</v>
      </c>
      <c r="J145">
        <v>1</v>
      </c>
      <c r="K145" t="s">
        <v>38</v>
      </c>
      <c r="L145">
        <v>2020</v>
      </c>
      <c r="M145">
        <v>7</v>
      </c>
      <c r="N145" t="s">
        <v>90</v>
      </c>
      <c r="O145">
        <v>11</v>
      </c>
      <c r="P145" t="s">
        <v>93</v>
      </c>
      <c r="Q145">
        <v>54</v>
      </c>
      <c r="R145">
        <v>54</v>
      </c>
      <c r="S145">
        <v>12</v>
      </c>
      <c r="T145" t="s">
        <v>41</v>
      </c>
      <c r="U145">
        <v>2</v>
      </c>
      <c r="V145" t="s">
        <v>51</v>
      </c>
      <c r="W145">
        <v>1</v>
      </c>
      <c r="X145" t="s">
        <v>43</v>
      </c>
      <c r="Y145">
        <v>0</v>
      </c>
      <c r="Z145" t="s">
        <v>44</v>
      </c>
      <c r="AA145">
        <v>1</v>
      </c>
      <c r="AB145" t="s">
        <v>53</v>
      </c>
      <c r="AC145">
        <v>7</v>
      </c>
      <c r="AD145" t="s">
        <v>90</v>
      </c>
      <c r="AE145">
        <v>1</v>
      </c>
      <c r="AF145" t="s">
        <v>43</v>
      </c>
      <c r="AG145" t="s">
        <v>53</v>
      </c>
    </row>
    <row r="146" spans="1:33" x14ac:dyDescent="0.25">
      <c r="A146" s="1">
        <v>202002134207</v>
      </c>
      <c r="B146">
        <v>6</v>
      </c>
      <c r="C146" t="s">
        <v>92</v>
      </c>
      <c r="D146">
        <v>3</v>
      </c>
      <c r="E146" t="s">
        <v>47</v>
      </c>
      <c r="F146">
        <v>1</v>
      </c>
      <c r="G146" t="s">
        <v>48</v>
      </c>
      <c r="H146">
        <v>2</v>
      </c>
      <c r="I146">
        <v>2</v>
      </c>
      <c r="J146">
        <v>1</v>
      </c>
      <c r="K146" t="s">
        <v>38</v>
      </c>
      <c r="L146">
        <v>2020</v>
      </c>
      <c r="M146">
        <v>1</v>
      </c>
      <c r="N146" t="s">
        <v>99</v>
      </c>
      <c r="O146">
        <v>19</v>
      </c>
      <c r="P146" t="s">
        <v>100</v>
      </c>
      <c r="Q146">
        <v>40</v>
      </c>
      <c r="R146">
        <v>40</v>
      </c>
      <c r="S146">
        <v>12</v>
      </c>
      <c r="T146" t="s">
        <v>41</v>
      </c>
      <c r="U146">
        <v>2</v>
      </c>
      <c r="V146" t="s">
        <v>51</v>
      </c>
      <c r="W146">
        <v>3</v>
      </c>
      <c r="X146" t="s">
        <v>84</v>
      </c>
      <c r="Y146">
        <v>1</v>
      </c>
      <c r="Z146" t="s">
        <v>59</v>
      </c>
      <c r="AA146">
        <v>1</v>
      </c>
      <c r="AB146" t="s">
        <v>53</v>
      </c>
      <c r="AC146">
        <v>1</v>
      </c>
      <c r="AD146" t="s">
        <v>99</v>
      </c>
      <c r="AE146">
        <v>3</v>
      </c>
      <c r="AF146" t="s">
        <v>84</v>
      </c>
      <c r="AG146" t="s">
        <v>53</v>
      </c>
    </row>
    <row r="147" spans="1:33" x14ac:dyDescent="0.25">
      <c r="A147" s="1">
        <v>202002134212</v>
      </c>
      <c r="B147">
        <v>10</v>
      </c>
      <c r="C147" t="s">
        <v>56</v>
      </c>
      <c r="D147">
        <v>1</v>
      </c>
      <c r="E147" t="s">
        <v>61</v>
      </c>
      <c r="F147">
        <v>2</v>
      </c>
      <c r="G147" t="s">
        <v>36</v>
      </c>
      <c r="H147">
        <v>0</v>
      </c>
      <c r="I147" t="s">
        <v>37</v>
      </c>
      <c r="J147">
        <v>1</v>
      </c>
      <c r="K147" t="s">
        <v>38</v>
      </c>
      <c r="L147">
        <v>2020</v>
      </c>
      <c r="M147">
        <v>3</v>
      </c>
      <c r="N147" t="s">
        <v>116</v>
      </c>
      <c r="O147">
        <v>22</v>
      </c>
      <c r="P147" t="s">
        <v>98</v>
      </c>
      <c r="Q147">
        <v>54</v>
      </c>
      <c r="R147">
        <v>54</v>
      </c>
      <c r="S147">
        <v>11</v>
      </c>
      <c r="T147" t="s">
        <v>70</v>
      </c>
      <c r="U147">
        <v>9</v>
      </c>
      <c r="V147" t="s">
        <v>42</v>
      </c>
      <c r="W147">
        <v>3</v>
      </c>
      <c r="X147" t="s">
        <v>84</v>
      </c>
      <c r="Y147">
        <v>0</v>
      </c>
      <c r="Z147" t="s">
        <v>44</v>
      </c>
      <c r="AA147">
        <v>1</v>
      </c>
      <c r="AB147" t="s">
        <v>53</v>
      </c>
      <c r="AC147">
        <v>3</v>
      </c>
      <c r="AD147" t="s">
        <v>116</v>
      </c>
      <c r="AE147">
        <v>3</v>
      </c>
      <c r="AF147" t="s">
        <v>84</v>
      </c>
      <c r="AG147" t="s">
        <v>53</v>
      </c>
    </row>
    <row r="148" spans="1:33" x14ac:dyDescent="0.25">
      <c r="A148" s="1">
        <v>202002135678</v>
      </c>
      <c r="B148">
        <v>7</v>
      </c>
      <c r="C148" t="s">
        <v>71</v>
      </c>
      <c r="D148">
        <v>4</v>
      </c>
      <c r="E148" t="s">
        <v>35</v>
      </c>
      <c r="F148">
        <v>2</v>
      </c>
      <c r="G148" t="s">
        <v>36</v>
      </c>
      <c r="H148">
        <v>0</v>
      </c>
      <c r="I148" t="s">
        <v>37</v>
      </c>
      <c r="J148">
        <v>1</v>
      </c>
      <c r="K148" t="s">
        <v>38</v>
      </c>
      <c r="L148">
        <v>2020</v>
      </c>
      <c r="M148">
        <v>1</v>
      </c>
      <c r="N148" t="s">
        <v>99</v>
      </c>
      <c r="O148">
        <v>18</v>
      </c>
      <c r="P148" t="s">
        <v>86</v>
      </c>
      <c r="Q148">
        <v>35</v>
      </c>
      <c r="R148">
        <v>35</v>
      </c>
      <c r="S148">
        <v>11</v>
      </c>
      <c r="T148" t="s">
        <v>70</v>
      </c>
      <c r="U148">
        <v>9</v>
      </c>
      <c r="V148" t="s">
        <v>42</v>
      </c>
      <c r="W148">
        <v>2</v>
      </c>
      <c r="X148" t="s">
        <v>54</v>
      </c>
      <c r="Y148">
        <v>0</v>
      </c>
      <c r="Z148" t="s">
        <v>44</v>
      </c>
      <c r="AA148">
        <v>1</v>
      </c>
      <c r="AB148" t="s">
        <v>53</v>
      </c>
      <c r="AC148">
        <v>1</v>
      </c>
      <c r="AD148" t="s">
        <v>99</v>
      </c>
      <c r="AE148">
        <v>2</v>
      </c>
      <c r="AF148" t="s">
        <v>54</v>
      </c>
      <c r="AG148" t="s">
        <v>53</v>
      </c>
    </row>
    <row r="149" spans="1:33" x14ac:dyDescent="0.25">
      <c r="A149" s="1">
        <v>202002135702</v>
      </c>
      <c r="B149">
        <v>6</v>
      </c>
      <c r="C149" t="s">
        <v>92</v>
      </c>
      <c r="D149">
        <v>3</v>
      </c>
      <c r="E149" t="s">
        <v>47</v>
      </c>
      <c r="F149">
        <v>1</v>
      </c>
      <c r="G149" t="s">
        <v>48</v>
      </c>
      <c r="H149">
        <v>1</v>
      </c>
      <c r="I149">
        <v>1</v>
      </c>
      <c r="J149">
        <v>1</v>
      </c>
      <c r="K149" t="s">
        <v>38</v>
      </c>
      <c r="L149">
        <v>2020</v>
      </c>
      <c r="M149">
        <v>7</v>
      </c>
      <c r="N149" t="s">
        <v>90</v>
      </c>
      <c r="O149">
        <v>11</v>
      </c>
      <c r="P149" t="s">
        <v>93</v>
      </c>
      <c r="Q149">
        <v>40</v>
      </c>
      <c r="R149">
        <v>40</v>
      </c>
      <c r="S149">
        <v>20</v>
      </c>
      <c r="T149" t="s">
        <v>117</v>
      </c>
      <c r="U149">
        <v>2</v>
      </c>
      <c r="V149" t="s">
        <v>51</v>
      </c>
      <c r="W149">
        <v>1</v>
      </c>
      <c r="X149" t="s">
        <v>43</v>
      </c>
      <c r="Y149">
        <v>1</v>
      </c>
      <c r="Z149" t="s">
        <v>59</v>
      </c>
      <c r="AA149">
        <v>1</v>
      </c>
      <c r="AB149" t="s">
        <v>53</v>
      </c>
      <c r="AC149">
        <v>7</v>
      </c>
      <c r="AD149" t="s">
        <v>90</v>
      </c>
      <c r="AE149">
        <v>1</v>
      </c>
      <c r="AF149" t="s">
        <v>43</v>
      </c>
      <c r="AG149" t="s">
        <v>53</v>
      </c>
    </row>
    <row r="150" spans="1:33" x14ac:dyDescent="0.25">
      <c r="A150" s="1">
        <v>202002135723</v>
      </c>
      <c r="B150">
        <v>9</v>
      </c>
      <c r="C150" t="s">
        <v>34</v>
      </c>
      <c r="D150">
        <v>3</v>
      </c>
      <c r="E150" t="s">
        <v>47</v>
      </c>
      <c r="F150">
        <v>1</v>
      </c>
      <c r="G150" t="s">
        <v>48</v>
      </c>
      <c r="H150">
        <v>0</v>
      </c>
      <c r="I150" t="s">
        <v>37</v>
      </c>
      <c r="J150">
        <v>1</v>
      </c>
      <c r="K150" t="s">
        <v>38</v>
      </c>
      <c r="L150">
        <v>2020</v>
      </c>
      <c r="M150">
        <v>7</v>
      </c>
      <c r="N150" t="s">
        <v>90</v>
      </c>
      <c r="O150">
        <v>13</v>
      </c>
      <c r="P150" t="s">
        <v>55</v>
      </c>
      <c r="Q150">
        <v>36</v>
      </c>
      <c r="R150">
        <v>36</v>
      </c>
      <c r="S150">
        <v>12</v>
      </c>
      <c r="T150" t="s">
        <v>41</v>
      </c>
      <c r="U150">
        <v>2</v>
      </c>
      <c r="V150" t="s">
        <v>51</v>
      </c>
      <c r="W150">
        <v>1</v>
      </c>
      <c r="X150" t="s">
        <v>43</v>
      </c>
      <c r="Y150">
        <v>0</v>
      </c>
      <c r="Z150" t="s">
        <v>44</v>
      </c>
      <c r="AA150">
        <v>1</v>
      </c>
      <c r="AB150" t="s">
        <v>53</v>
      </c>
      <c r="AC150">
        <v>7</v>
      </c>
      <c r="AD150" t="s">
        <v>90</v>
      </c>
      <c r="AE150">
        <v>1</v>
      </c>
      <c r="AF150" t="s">
        <v>43</v>
      </c>
      <c r="AG150" t="s">
        <v>53</v>
      </c>
    </row>
    <row r="151" spans="1:33" x14ac:dyDescent="0.25">
      <c r="A151" s="1">
        <v>202002135793</v>
      </c>
      <c r="B151">
        <v>8</v>
      </c>
      <c r="C151" t="s">
        <v>46</v>
      </c>
      <c r="D151">
        <v>3</v>
      </c>
      <c r="E151" t="s">
        <v>47</v>
      </c>
      <c r="F151">
        <v>1</v>
      </c>
      <c r="G151" t="s">
        <v>48</v>
      </c>
      <c r="H151">
        <v>2</v>
      </c>
      <c r="I151">
        <v>2</v>
      </c>
      <c r="J151">
        <v>1</v>
      </c>
      <c r="K151" t="s">
        <v>38</v>
      </c>
      <c r="L151">
        <v>2020</v>
      </c>
      <c r="M151">
        <v>2</v>
      </c>
      <c r="N151" t="s">
        <v>113</v>
      </c>
      <c r="O151">
        <v>15</v>
      </c>
      <c r="P151" t="s">
        <v>75</v>
      </c>
      <c r="Q151">
        <v>45</v>
      </c>
      <c r="R151">
        <v>45</v>
      </c>
      <c r="S151">
        <v>12</v>
      </c>
      <c r="T151" t="s">
        <v>41</v>
      </c>
      <c r="U151">
        <v>2</v>
      </c>
      <c r="V151" t="s">
        <v>51</v>
      </c>
      <c r="W151">
        <v>1</v>
      </c>
      <c r="X151" t="s">
        <v>43</v>
      </c>
      <c r="Y151">
        <v>0</v>
      </c>
      <c r="Z151" t="s">
        <v>44</v>
      </c>
      <c r="AA151">
        <v>1</v>
      </c>
      <c r="AB151" t="s">
        <v>53</v>
      </c>
      <c r="AC151">
        <v>2</v>
      </c>
      <c r="AD151" t="s">
        <v>113</v>
      </c>
      <c r="AE151">
        <v>1</v>
      </c>
      <c r="AF151" t="s">
        <v>43</v>
      </c>
      <c r="AG151" t="s">
        <v>53</v>
      </c>
    </row>
    <row r="152" spans="1:33" x14ac:dyDescent="0.25">
      <c r="A152" s="1">
        <v>202002135802</v>
      </c>
      <c r="B152">
        <v>3</v>
      </c>
      <c r="C152" t="s">
        <v>79</v>
      </c>
      <c r="D152">
        <v>3</v>
      </c>
      <c r="E152" t="s">
        <v>47</v>
      </c>
      <c r="F152">
        <v>1</v>
      </c>
      <c r="G152" t="s">
        <v>48</v>
      </c>
      <c r="H152">
        <v>1</v>
      </c>
      <c r="I152">
        <v>1</v>
      </c>
      <c r="J152">
        <v>1</v>
      </c>
      <c r="K152" t="s">
        <v>38</v>
      </c>
      <c r="L152">
        <v>2020</v>
      </c>
      <c r="M152">
        <v>3</v>
      </c>
      <c r="N152" t="s">
        <v>116</v>
      </c>
      <c r="O152">
        <v>13</v>
      </c>
      <c r="P152" t="s">
        <v>55</v>
      </c>
      <c r="Q152">
        <v>50</v>
      </c>
      <c r="R152">
        <v>50</v>
      </c>
      <c r="S152">
        <v>12</v>
      </c>
      <c r="T152" t="s">
        <v>41</v>
      </c>
      <c r="U152">
        <v>2</v>
      </c>
      <c r="V152" t="s">
        <v>51</v>
      </c>
      <c r="W152">
        <v>1</v>
      </c>
      <c r="X152" t="s">
        <v>43</v>
      </c>
      <c r="Y152">
        <v>0</v>
      </c>
      <c r="Z152" t="s">
        <v>44</v>
      </c>
      <c r="AA152">
        <v>1</v>
      </c>
      <c r="AB152" t="s">
        <v>53</v>
      </c>
      <c r="AC152">
        <v>3</v>
      </c>
      <c r="AD152" t="s">
        <v>116</v>
      </c>
      <c r="AE152">
        <v>1</v>
      </c>
      <c r="AF152" t="s">
        <v>43</v>
      </c>
      <c r="AG152" t="s">
        <v>53</v>
      </c>
    </row>
    <row r="153" spans="1:33" x14ac:dyDescent="0.25">
      <c r="A153" s="1">
        <v>202002135843</v>
      </c>
      <c r="B153">
        <v>2</v>
      </c>
      <c r="C153" t="s">
        <v>81</v>
      </c>
      <c r="D153">
        <v>3</v>
      </c>
      <c r="E153" t="s">
        <v>47</v>
      </c>
      <c r="F153">
        <v>1</v>
      </c>
      <c r="G153" t="s">
        <v>48</v>
      </c>
      <c r="H153">
        <v>1</v>
      </c>
      <c r="I153">
        <v>1</v>
      </c>
      <c r="J153">
        <v>1</v>
      </c>
      <c r="K153" t="s">
        <v>38</v>
      </c>
      <c r="L153">
        <v>2020</v>
      </c>
      <c r="M153">
        <v>2</v>
      </c>
      <c r="N153" t="s">
        <v>113</v>
      </c>
      <c r="O153">
        <v>8</v>
      </c>
      <c r="P153" t="s">
        <v>40</v>
      </c>
      <c r="Q153">
        <v>0</v>
      </c>
      <c r="R153">
        <v>0</v>
      </c>
      <c r="S153">
        <v>9</v>
      </c>
      <c r="T153" t="s">
        <v>109</v>
      </c>
      <c r="U153">
        <v>2</v>
      </c>
      <c r="V153" t="s">
        <v>51</v>
      </c>
      <c r="W153">
        <v>1</v>
      </c>
      <c r="X153" t="s">
        <v>43</v>
      </c>
      <c r="Y153">
        <v>0</v>
      </c>
      <c r="Z153" t="s">
        <v>44</v>
      </c>
      <c r="AA153">
        <v>1</v>
      </c>
      <c r="AB153" t="s">
        <v>53</v>
      </c>
      <c r="AC153">
        <v>2</v>
      </c>
      <c r="AD153" t="s">
        <v>113</v>
      </c>
      <c r="AE153">
        <v>1</v>
      </c>
      <c r="AF153" t="s">
        <v>43</v>
      </c>
      <c r="AG153" t="s">
        <v>53</v>
      </c>
    </row>
    <row r="154" spans="1:33" x14ac:dyDescent="0.25">
      <c r="A154" s="1">
        <v>202002135958</v>
      </c>
      <c r="B154">
        <v>10</v>
      </c>
      <c r="C154" t="s">
        <v>56</v>
      </c>
      <c r="D154">
        <v>3</v>
      </c>
      <c r="E154" t="s">
        <v>47</v>
      </c>
      <c r="F154">
        <v>1</v>
      </c>
      <c r="G154" t="s">
        <v>48</v>
      </c>
      <c r="H154">
        <v>0</v>
      </c>
      <c r="I154" t="s">
        <v>37</v>
      </c>
      <c r="J154">
        <v>1</v>
      </c>
      <c r="K154" t="s">
        <v>38</v>
      </c>
      <c r="L154">
        <v>2020</v>
      </c>
      <c r="M154">
        <v>1</v>
      </c>
      <c r="N154" t="s">
        <v>99</v>
      </c>
      <c r="O154">
        <v>5</v>
      </c>
      <c r="P154" t="s">
        <v>95</v>
      </c>
      <c r="Q154">
        <v>6</v>
      </c>
      <c r="R154">
        <v>6</v>
      </c>
      <c r="S154">
        <v>14</v>
      </c>
      <c r="T154" t="s">
        <v>106</v>
      </c>
      <c r="U154">
        <v>9</v>
      </c>
      <c r="V154" t="s">
        <v>42</v>
      </c>
      <c r="W154">
        <v>2</v>
      </c>
      <c r="X154" t="s">
        <v>54</v>
      </c>
      <c r="Y154">
        <v>0</v>
      </c>
      <c r="Z154" t="s">
        <v>44</v>
      </c>
      <c r="AA154">
        <v>1</v>
      </c>
      <c r="AB154" t="s">
        <v>53</v>
      </c>
      <c r="AC154">
        <v>1</v>
      </c>
      <c r="AD154" t="s">
        <v>99</v>
      </c>
      <c r="AE154">
        <v>2</v>
      </c>
      <c r="AF154" t="s">
        <v>54</v>
      </c>
      <c r="AG154" t="s">
        <v>53</v>
      </c>
    </row>
    <row r="155" spans="1:33" x14ac:dyDescent="0.25">
      <c r="A155" s="1">
        <v>202002136112</v>
      </c>
      <c r="B155">
        <v>9</v>
      </c>
      <c r="C155" t="s">
        <v>34</v>
      </c>
      <c r="D155">
        <v>3</v>
      </c>
      <c r="E155" t="s">
        <v>47</v>
      </c>
      <c r="F155">
        <v>1</v>
      </c>
      <c r="G155" t="s">
        <v>48</v>
      </c>
      <c r="H155">
        <v>0</v>
      </c>
      <c r="I155" t="s">
        <v>37</v>
      </c>
      <c r="J155">
        <v>1</v>
      </c>
      <c r="K155" t="s">
        <v>38</v>
      </c>
      <c r="L155">
        <v>2020</v>
      </c>
      <c r="M155">
        <v>6</v>
      </c>
      <c r="N155" t="s">
        <v>68</v>
      </c>
      <c r="O155">
        <v>17</v>
      </c>
      <c r="P155" t="s">
        <v>62</v>
      </c>
      <c r="Q155">
        <v>54</v>
      </c>
      <c r="R155">
        <v>54</v>
      </c>
      <c r="S155">
        <v>12</v>
      </c>
      <c r="T155" t="s">
        <v>41</v>
      </c>
      <c r="U155">
        <v>2</v>
      </c>
      <c r="V155" t="s">
        <v>51</v>
      </c>
      <c r="W155">
        <v>2</v>
      </c>
      <c r="X155" t="s">
        <v>54</v>
      </c>
      <c r="Y155">
        <v>0</v>
      </c>
      <c r="Z155" t="s">
        <v>44</v>
      </c>
      <c r="AA155">
        <v>1</v>
      </c>
      <c r="AB155" t="s">
        <v>53</v>
      </c>
      <c r="AC155">
        <v>6</v>
      </c>
      <c r="AD155" t="s">
        <v>68</v>
      </c>
      <c r="AE155">
        <v>2</v>
      </c>
      <c r="AF155" t="s">
        <v>54</v>
      </c>
      <c r="AG155" t="s">
        <v>53</v>
      </c>
    </row>
    <row r="156" spans="1:33" x14ac:dyDescent="0.25">
      <c r="A156" s="1">
        <v>202002136124</v>
      </c>
      <c r="B156">
        <v>3</v>
      </c>
      <c r="C156" t="s">
        <v>79</v>
      </c>
      <c r="D156">
        <v>3</v>
      </c>
      <c r="E156" t="s">
        <v>47</v>
      </c>
      <c r="F156">
        <v>1</v>
      </c>
      <c r="G156" t="s">
        <v>48</v>
      </c>
      <c r="H156">
        <v>1</v>
      </c>
      <c r="I156">
        <v>1</v>
      </c>
      <c r="J156">
        <v>1</v>
      </c>
      <c r="K156" t="s">
        <v>38</v>
      </c>
      <c r="L156">
        <v>2020</v>
      </c>
      <c r="M156">
        <v>7</v>
      </c>
      <c r="N156" t="s">
        <v>90</v>
      </c>
      <c r="O156">
        <v>18</v>
      </c>
      <c r="P156" t="s">
        <v>86</v>
      </c>
      <c r="Q156">
        <v>23</v>
      </c>
      <c r="R156">
        <v>23</v>
      </c>
      <c r="S156">
        <v>12</v>
      </c>
      <c r="T156" t="s">
        <v>41</v>
      </c>
      <c r="U156">
        <v>2</v>
      </c>
      <c r="V156" t="s">
        <v>51</v>
      </c>
      <c r="W156">
        <v>2</v>
      </c>
      <c r="X156" t="s">
        <v>54</v>
      </c>
      <c r="Y156">
        <v>0</v>
      </c>
      <c r="Z156" t="s">
        <v>44</v>
      </c>
      <c r="AA156">
        <v>2</v>
      </c>
      <c r="AB156" t="s">
        <v>74</v>
      </c>
      <c r="AC156">
        <v>7</v>
      </c>
      <c r="AD156" t="s">
        <v>90</v>
      </c>
      <c r="AE156">
        <v>2</v>
      </c>
      <c r="AF156" t="s">
        <v>54</v>
      </c>
      <c r="AG156" t="s">
        <v>74</v>
      </c>
    </row>
    <row r="157" spans="1:33" x14ac:dyDescent="0.25">
      <c r="A157" s="1">
        <v>202002136292</v>
      </c>
      <c r="B157">
        <v>7</v>
      </c>
      <c r="C157" t="s">
        <v>71</v>
      </c>
      <c r="D157">
        <v>3</v>
      </c>
      <c r="E157" t="s">
        <v>47</v>
      </c>
      <c r="F157">
        <v>1</v>
      </c>
      <c r="G157" t="s">
        <v>48</v>
      </c>
      <c r="H157">
        <v>3</v>
      </c>
      <c r="I157">
        <v>3</v>
      </c>
      <c r="J157">
        <v>1</v>
      </c>
      <c r="K157" t="s">
        <v>38</v>
      </c>
      <c r="L157">
        <v>2020</v>
      </c>
      <c r="M157">
        <v>2</v>
      </c>
      <c r="N157" t="s">
        <v>113</v>
      </c>
      <c r="O157">
        <v>14</v>
      </c>
      <c r="P157" t="s">
        <v>57</v>
      </c>
      <c r="Q157">
        <v>39</v>
      </c>
      <c r="R157">
        <v>39</v>
      </c>
      <c r="S157">
        <v>12</v>
      </c>
      <c r="T157" t="s">
        <v>41</v>
      </c>
      <c r="U157">
        <v>2</v>
      </c>
      <c r="V157" t="s">
        <v>51</v>
      </c>
      <c r="W157">
        <v>1</v>
      </c>
      <c r="X157" t="s">
        <v>43</v>
      </c>
      <c r="Y157">
        <v>0</v>
      </c>
      <c r="Z157" t="s">
        <v>44</v>
      </c>
      <c r="AA157">
        <v>1</v>
      </c>
      <c r="AB157" t="s">
        <v>53</v>
      </c>
      <c r="AC157">
        <v>2</v>
      </c>
      <c r="AD157" t="s">
        <v>113</v>
      </c>
      <c r="AE157">
        <v>1</v>
      </c>
      <c r="AF157" t="s">
        <v>43</v>
      </c>
      <c r="AG157" t="s">
        <v>53</v>
      </c>
    </row>
    <row r="158" spans="1:33" x14ac:dyDescent="0.25">
      <c r="A158" s="1">
        <v>202002136294</v>
      </c>
      <c r="B158">
        <v>9</v>
      </c>
      <c r="C158" t="s">
        <v>34</v>
      </c>
      <c r="D158">
        <v>3</v>
      </c>
      <c r="E158" t="s">
        <v>47</v>
      </c>
      <c r="F158">
        <v>1</v>
      </c>
      <c r="G158" t="s">
        <v>48</v>
      </c>
      <c r="H158">
        <v>0</v>
      </c>
      <c r="I158" t="s">
        <v>37</v>
      </c>
      <c r="J158">
        <v>1</v>
      </c>
      <c r="K158" t="s">
        <v>38</v>
      </c>
      <c r="L158">
        <v>2020</v>
      </c>
      <c r="M158">
        <v>6</v>
      </c>
      <c r="N158" t="s">
        <v>68</v>
      </c>
      <c r="O158">
        <v>11</v>
      </c>
      <c r="P158" t="s">
        <v>93</v>
      </c>
      <c r="Q158">
        <v>31</v>
      </c>
      <c r="R158">
        <v>31</v>
      </c>
      <c r="S158">
        <v>12</v>
      </c>
      <c r="T158" t="s">
        <v>41</v>
      </c>
      <c r="U158">
        <v>2</v>
      </c>
      <c r="V158" t="s">
        <v>51</v>
      </c>
      <c r="W158">
        <v>1</v>
      </c>
      <c r="X158" t="s">
        <v>43</v>
      </c>
      <c r="Y158">
        <v>0</v>
      </c>
      <c r="Z158" t="s">
        <v>44</v>
      </c>
      <c r="AA158">
        <v>1</v>
      </c>
      <c r="AB158" t="s">
        <v>53</v>
      </c>
      <c r="AC158">
        <v>6</v>
      </c>
      <c r="AD158" t="s">
        <v>68</v>
      </c>
      <c r="AE158">
        <v>1</v>
      </c>
      <c r="AF158" t="s">
        <v>43</v>
      </c>
      <c r="AG158" t="s">
        <v>53</v>
      </c>
    </row>
    <row r="159" spans="1:33" x14ac:dyDescent="0.25">
      <c r="A159" s="1">
        <v>202002136303</v>
      </c>
      <c r="B159">
        <v>10</v>
      </c>
      <c r="C159" t="s">
        <v>56</v>
      </c>
      <c r="D159">
        <v>3</v>
      </c>
      <c r="E159" t="s">
        <v>47</v>
      </c>
      <c r="F159">
        <v>1</v>
      </c>
      <c r="G159" t="s">
        <v>48</v>
      </c>
      <c r="H159">
        <v>0</v>
      </c>
      <c r="I159" t="s">
        <v>37</v>
      </c>
      <c r="J159">
        <v>1</v>
      </c>
      <c r="K159" t="s">
        <v>38</v>
      </c>
      <c r="L159">
        <v>2020</v>
      </c>
      <c r="M159">
        <v>4</v>
      </c>
      <c r="N159" t="s">
        <v>39</v>
      </c>
      <c r="O159">
        <v>22</v>
      </c>
      <c r="P159" t="s">
        <v>98</v>
      </c>
      <c r="Q159">
        <v>35</v>
      </c>
      <c r="R159">
        <v>35</v>
      </c>
      <c r="S159">
        <v>12</v>
      </c>
      <c r="T159" t="s">
        <v>41</v>
      </c>
      <c r="U159">
        <v>2</v>
      </c>
      <c r="V159" t="s">
        <v>51</v>
      </c>
      <c r="W159">
        <v>3</v>
      </c>
      <c r="X159" t="s">
        <v>84</v>
      </c>
      <c r="Y159">
        <v>1</v>
      </c>
      <c r="Z159" t="s">
        <v>59</v>
      </c>
      <c r="AA159">
        <v>1</v>
      </c>
      <c r="AB159" t="s">
        <v>53</v>
      </c>
      <c r="AC159">
        <v>4</v>
      </c>
      <c r="AD159" t="s">
        <v>39</v>
      </c>
      <c r="AE159">
        <v>3</v>
      </c>
      <c r="AF159" t="s">
        <v>84</v>
      </c>
      <c r="AG159" t="s">
        <v>53</v>
      </c>
    </row>
    <row r="160" spans="1:33" x14ac:dyDescent="0.25">
      <c r="A160" s="1">
        <v>202002136304</v>
      </c>
      <c r="B160">
        <v>5</v>
      </c>
      <c r="C160" t="s">
        <v>85</v>
      </c>
      <c r="D160">
        <v>3</v>
      </c>
      <c r="E160" t="s">
        <v>47</v>
      </c>
      <c r="F160">
        <v>1</v>
      </c>
      <c r="G160" t="s">
        <v>48</v>
      </c>
      <c r="H160">
        <v>2</v>
      </c>
      <c r="I160">
        <v>2</v>
      </c>
      <c r="J160">
        <v>1</v>
      </c>
      <c r="K160" t="s">
        <v>38</v>
      </c>
      <c r="L160">
        <v>2020</v>
      </c>
      <c r="M160">
        <v>5</v>
      </c>
      <c r="N160" t="s">
        <v>72</v>
      </c>
      <c r="O160">
        <v>3</v>
      </c>
      <c r="P160" t="s">
        <v>94</v>
      </c>
      <c r="Q160">
        <v>10</v>
      </c>
      <c r="R160">
        <v>10</v>
      </c>
      <c r="S160">
        <v>14</v>
      </c>
      <c r="T160" t="s">
        <v>106</v>
      </c>
      <c r="U160">
        <v>2</v>
      </c>
      <c r="V160" t="s">
        <v>51</v>
      </c>
      <c r="W160">
        <v>3</v>
      </c>
      <c r="X160" t="s">
        <v>84</v>
      </c>
      <c r="Y160">
        <v>1</v>
      </c>
      <c r="Z160" t="s">
        <v>59</v>
      </c>
      <c r="AA160">
        <v>1</v>
      </c>
      <c r="AB160" t="s">
        <v>53</v>
      </c>
      <c r="AC160">
        <v>5</v>
      </c>
      <c r="AD160" t="s">
        <v>72</v>
      </c>
      <c r="AE160">
        <v>3</v>
      </c>
      <c r="AF160" t="s">
        <v>84</v>
      </c>
      <c r="AG160" t="s">
        <v>53</v>
      </c>
    </row>
    <row r="161" spans="1:33" x14ac:dyDescent="0.25">
      <c r="A161" s="1">
        <v>202002136343</v>
      </c>
      <c r="B161">
        <v>8</v>
      </c>
      <c r="C161" t="s">
        <v>46</v>
      </c>
      <c r="D161">
        <v>3</v>
      </c>
      <c r="E161" t="s">
        <v>47</v>
      </c>
      <c r="F161">
        <v>1</v>
      </c>
      <c r="G161" t="s">
        <v>48</v>
      </c>
      <c r="H161">
        <v>2</v>
      </c>
      <c r="I161">
        <v>2</v>
      </c>
      <c r="J161">
        <v>1</v>
      </c>
      <c r="K161" t="s">
        <v>38</v>
      </c>
      <c r="L161">
        <v>2020</v>
      </c>
      <c r="M161">
        <v>2</v>
      </c>
      <c r="N161" t="s">
        <v>113</v>
      </c>
      <c r="O161">
        <v>13</v>
      </c>
      <c r="P161" t="s">
        <v>55</v>
      </c>
      <c r="Q161">
        <v>5</v>
      </c>
      <c r="R161">
        <v>5</v>
      </c>
      <c r="S161">
        <v>12</v>
      </c>
      <c r="T161" t="s">
        <v>41</v>
      </c>
      <c r="U161">
        <v>2</v>
      </c>
      <c r="V161" t="s">
        <v>51</v>
      </c>
      <c r="W161">
        <v>1</v>
      </c>
      <c r="X161" t="s">
        <v>43</v>
      </c>
      <c r="Y161">
        <v>0</v>
      </c>
      <c r="Z161" t="s">
        <v>44</v>
      </c>
      <c r="AA161">
        <v>1</v>
      </c>
      <c r="AB161" t="s">
        <v>53</v>
      </c>
      <c r="AC161">
        <v>2</v>
      </c>
      <c r="AD161" t="s">
        <v>113</v>
      </c>
      <c r="AE161">
        <v>1</v>
      </c>
      <c r="AF161" t="s">
        <v>43</v>
      </c>
      <c r="AG161" t="s">
        <v>53</v>
      </c>
    </row>
    <row r="162" spans="1:33" x14ac:dyDescent="0.25">
      <c r="A162" s="1">
        <v>202002136398</v>
      </c>
      <c r="B162">
        <v>2</v>
      </c>
      <c r="C162" t="s">
        <v>81</v>
      </c>
      <c r="D162">
        <v>3</v>
      </c>
      <c r="E162" t="s">
        <v>47</v>
      </c>
      <c r="F162">
        <v>2</v>
      </c>
      <c r="G162" t="s">
        <v>36</v>
      </c>
      <c r="H162">
        <v>1</v>
      </c>
      <c r="I162">
        <v>1</v>
      </c>
      <c r="J162">
        <v>1</v>
      </c>
      <c r="K162" t="s">
        <v>38</v>
      </c>
      <c r="L162">
        <v>2020</v>
      </c>
      <c r="M162">
        <v>4</v>
      </c>
      <c r="N162" t="s">
        <v>39</v>
      </c>
      <c r="O162">
        <v>21</v>
      </c>
      <c r="P162" t="s">
        <v>82</v>
      </c>
      <c r="Q162">
        <v>13</v>
      </c>
      <c r="R162">
        <v>13</v>
      </c>
      <c r="S162">
        <v>8</v>
      </c>
      <c r="T162" t="s">
        <v>87</v>
      </c>
      <c r="U162">
        <v>1</v>
      </c>
      <c r="V162" t="s">
        <v>88</v>
      </c>
      <c r="W162">
        <v>2</v>
      </c>
      <c r="X162" t="s">
        <v>54</v>
      </c>
      <c r="Y162">
        <v>0</v>
      </c>
      <c r="Z162" t="s">
        <v>44</v>
      </c>
      <c r="AA162">
        <v>1</v>
      </c>
      <c r="AB162" t="s">
        <v>53</v>
      </c>
      <c r="AC162">
        <v>4</v>
      </c>
      <c r="AD162" t="s">
        <v>39</v>
      </c>
      <c r="AE162">
        <v>2</v>
      </c>
      <c r="AF162" t="s">
        <v>54</v>
      </c>
      <c r="AG162" t="s">
        <v>53</v>
      </c>
    </row>
    <row r="163" spans="1:33" x14ac:dyDescent="0.25">
      <c r="A163" s="1">
        <v>202002136403</v>
      </c>
      <c r="B163">
        <v>4</v>
      </c>
      <c r="C163" t="s">
        <v>111</v>
      </c>
      <c r="D163">
        <v>3</v>
      </c>
      <c r="E163" t="s">
        <v>47</v>
      </c>
      <c r="F163">
        <v>2</v>
      </c>
      <c r="G163" t="s">
        <v>36</v>
      </c>
      <c r="H163">
        <v>3</v>
      </c>
      <c r="I163">
        <v>3</v>
      </c>
      <c r="J163">
        <v>1</v>
      </c>
      <c r="K163" t="s">
        <v>38</v>
      </c>
      <c r="L163">
        <v>2020</v>
      </c>
      <c r="M163">
        <v>1</v>
      </c>
      <c r="N163" t="s">
        <v>99</v>
      </c>
      <c r="O163">
        <v>1</v>
      </c>
      <c r="P163" t="s">
        <v>49</v>
      </c>
      <c r="Q163">
        <v>25</v>
      </c>
      <c r="R163">
        <v>25</v>
      </c>
      <c r="S163">
        <v>30</v>
      </c>
      <c r="T163" t="s">
        <v>105</v>
      </c>
      <c r="U163">
        <v>1</v>
      </c>
      <c r="V163" t="s">
        <v>88</v>
      </c>
      <c r="W163">
        <v>2</v>
      </c>
      <c r="X163" t="s">
        <v>54</v>
      </c>
      <c r="Y163">
        <v>0</v>
      </c>
      <c r="Z163" t="s">
        <v>44</v>
      </c>
      <c r="AA163">
        <v>1</v>
      </c>
      <c r="AB163" t="s">
        <v>53</v>
      </c>
      <c r="AC163">
        <v>1</v>
      </c>
      <c r="AD163" t="s">
        <v>99</v>
      </c>
      <c r="AE163">
        <v>2</v>
      </c>
      <c r="AF163" t="s">
        <v>54</v>
      </c>
      <c r="AG163" t="s">
        <v>53</v>
      </c>
    </row>
    <row r="164" spans="1:33" x14ac:dyDescent="0.25">
      <c r="A164" s="1">
        <v>202002136419</v>
      </c>
      <c r="B164">
        <v>2</v>
      </c>
      <c r="C164" t="s">
        <v>81</v>
      </c>
      <c r="D164">
        <v>3</v>
      </c>
      <c r="E164" t="s">
        <v>47</v>
      </c>
      <c r="F164">
        <v>1</v>
      </c>
      <c r="G164" t="s">
        <v>48</v>
      </c>
      <c r="H164">
        <v>1</v>
      </c>
      <c r="I164">
        <v>1</v>
      </c>
      <c r="J164">
        <v>1</v>
      </c>
      <c r="K164" t="s">
        <v>38</v>
      </c>
      <c r="L164">
        <v>2020</v>
      </c>
      <c r="M164">
        <v>2</v>
      </c>
      <c r="N164" t="s">
        <v>113</v>
      </c>
      <c r="O164">
        <v>18</v>
      </c>
      <c r="P164" t="s">
        <v>86</v>
      </c>
      <c r="Q164">
        <v>23</v>
      </c>
      <c r="R164">
        <v>23</v>
      </c>
      <c r="S164">
        <v>9</v>
      </c>
      <c r="T164" t="s">
        <v>109</v>
      </c>
      <c r="U164">
        <v>2</v>
      </c>
      <c r="V164" t="s">
        <v>51</v>
      </c>
      <c r="W164">
        <v>2</v>
      </c>
      <c r="X164" t="s">
        <v>54</v>
      </c>
      <c r="Y164">
        <v>0</v>
      </c>
      <c r="Z164" t="s">
        <v>44</v>
      </c>
      <c r="AA164">
        <v>1</v>
      </c>
      <c r="AB164" t="s">
        <v>53</v>
      </c>
      <c r="AC164">
        <v>2</v>
      </c>
      <c r="AD164" t="s">
        <v>113</v>
      </c>
      <c r="AE164">
        <v>2</v>
      </c>
      <c r="AF164" t="s">
        <v>54</v>
      </c>
      <c r="AG164" t="s">
        <v>53</v>
      </c>
    </row>
    <row r="165" spans="1:33" x14ac:dyDescent="0.25">
      <c r="A165" s="1">
        <v>202002136431</v>
      </c>
      <c r="B165">
        <v>9</v>
      </c>
      <c r="C165" t="s">
        <v>34</v>
      </c>
      <c r="D165">
        <v>3</v>
      </c>
      <c r="E165" t="s">
        <v>47</v>
      </c>
      <c r="F165">
        <v>1</v>
      </c>
      <c r="G165" t="s">
        <v>48</v>
      </c>
      <c r="H165">
        <v>0</v>
      </c>
      <c r="I165" t="s">
        <v>37</v>
      </c>
      <c r="J165">
        <v>1</v>
      </c>
      <c r="K165" t="s">
        <v>38</v>
      </c>
      <c r="L165">
        <v>2020</v>
      </c>
      <c r="M165">
        <v>3</v>
      </c>
      <c r="N165" t="s">
        <v>116</v>
      </c>
      <c r="O165">
        <v>7</v>
      </c>
      <c r="P165" t="s">
        <v>77</v>
      </c>
      <c r="Q165">
        <v>19</v>
      </c>
      <c r="R165">
        <v>19</v>
      </c>
      <c r="S165">
        <v>12</v>
      </c>
      <c r="T165" t="s">
        <v>41</v>
      </c>
      <c r="U165">
        <v>9</v>
      </c>
      <c r="V165" t="s">
        <v>42</v>
      </c>
      <c r="W165">
        <v>1</v>
      </c>
      <c r="X165" t="s">
        <v>43</v>
      </c>
      <c r="Y165">
        <v>0</v>
      </c>
      <c r="Z165" t="s">
        <v>44</v>
      </c>
      <c r="AA165">
        <v>1</v>
      </c>
      <c r="AB165" t="s">
        <v>53</v>
      </c>
      <c r="AC165">
        <v>3</v>
      </c>
      <c r="AD165" t="s">
        <v>116</v>
      </c>
      <c r="AE165">
        <v>1</v>
      </c>
      <c r="AF165" t="s">
        <v>43</v>
      </c>
      <c r="AG165" t="s">
        <v>53</v>
      </c>
    </row>
    <row r="166" spans="1:33" x14ac:dyDescent="0.25">
      <c r="A166" s="1">
        <v>202002136550</v>
      </c>
      <c r="B166">
        <v>8</v>
      </c>
      <c r="C166" t="s">
        <v>46</v>
      </c>
      <c r="D166">
        <v>3</v>
      </c>
      <c r="E166" t="s">
        <v>47</v>
      </c>
      <c r="F166">
        <v>1</v>
      </c>
      <c r="G166" t="s">
        <v>48</v>
      </c>
      <c r="H166">
        <v>1</v>
      </c>
      <c r="I166">
        <v>1</v>
      </c>
      <c r="J166">
        <v>1</v>
      </c>
      <c r="K166" t="s">
        <v>38</v>
      </c>
      <c r="L166">
        <v>2020</v>
      </c>
      <c r="M166">
        <v>2</v>
      </c>
      <c r="N166" t="s">
        <v>113</v>
      </c>
      <c r="O166">
        <v>17</v>
      </c>
      <c r="P166" t="s">
        <v>62</v>
      </c>
      <c r="Q166">
        <v>0</v>
      </c>
      <c r="R166">
        <v>0</v>
      </c>
      <c r="S166">
        <v>12</v>
      </c>
      <c r="T166" t="s">
        <v>41</v>
      </c>
      <c r="U166">
        <v>2</v>
      </c>
      <c r="V166" t="s">
        <v>51</v>
      </c>
      <c r="W166">
        <v>1</v>
      </c>
      <c r="X166" t="s">
        <v>43</v>
      </c>
      <c r="Y166">
        <v>0</v>
      </c>
      <c r="Z166" t="s">
        <v>44</v>
      </c>
      <c r="AA166">
        <v>1</v>
      </c>
      <c r="AB166" t="s">
        <v>53</v>
      </c>
      <c r="AC166">
        <v>2</v>
      </c>
      <c r="AD166" t="s">
        <v>113</v>
      </c>
      <c r="AE166">
        <v>1</v>
      </c>
      <c r="AF166" t="s">
        <v>43</v>
      </c>
      <c r="AG166" t="s">
        <v>53</v>
      </c>
    </row>
    <row r="167" spans="1:33" x14ac:dyDescent="0.25">
      <c r="A167" s="1">
        <v>202002136552</v>
      </c>
      <c r="B167">
        <v>9</v>
      </c>
      <c r="C167" t="s">
        <v>34</v>
      </c>
      <c r="D167">
        <v>3</v>
      </c>
      <c r="E167" t="s">
        <v>47</v>
      </c>
      <c r="F167">
        <v>1</v>
      </c>
      <c r="G167" t="s">
        <v>48</v>
      </c>
      <c r="H167">
        <v>0</v>
      </c>
      <c r="I167" t="s">
        <v>37</v>
      </c>
      <c r="J167">
        <v>1</v>
      </c>
      <c r="K167" t="s">
        <v>38</v>
      </c>
      <c r="L167">
        <v>2020</v>
      </c>
      <c r="M167">
        <v>3</v>
      </c>
      <c r="N167" t="s">
        <v>116</v>
      </c>
      <c r="O167">
        <v>22</v>
      </c>
      <c r="P167" t="s">
        <v>98</v>
      </c>
      <c r="Q167">
        <v>3</v>
      </c>
      <c r="R167">
        <v>3</v>
      </c>
      <c r="S167">
        <v>12</v>
      </c>
      <c r="T167" t="s">
        <v>41</v>
      </c>
      <c r="U167">
        <v>2</v>
      </c>
      <c r="V167" t="s">
        <v>51</v>
      </c>
      <c r="W167">
        <v>3</v>
      </c>
      <c r="X167" t="s">
        <v>84</v>
      </c>
      <c r="Y167">
        <v>0</v>
      </c>
      <c r="Z167" t="s">
        <v>44</v>
      </c>
      <c r="AA167">
        <v>1</v>
      </c>
      <c r="AB167" t="s">
        <v>53</v>
      </c>
      <c r="AC167">
        <v>3</v>
      </c>
      <c r="AD167" t="s">
        <v>116</v>
      </c>
      <c r="AE167">
        <v>3</v>
      </c>
      <c r="AF167" t="s">
        <v>84</v>
      </c>
      <c r="AG167" t="s">
        <v>53</v>
      </c>
    </row>
    <row r="168" spans="1:33" x14ac:dyDescent="0.25">
      <c r="A168" s="1">
        <v>202002136570</v>
      </c>
      <c r="B168">
        <v>2</v>
      </c>
      <c r="C168" t="s">
        <v>81</v>
      </c>
      <c r="D168">
        <v>3</v>
      </c>
      <c r="E168" t="s">
        <v>47</v>
      </c>
      <c r="F168">
        <v>1</v>
      </c>
      <c r="G168" t="s">
        <v>48</v>
      </c>
      <c r="H168">
        <v>1</v>
      </c>
      <c r="I168">
        <v>1</v>
      </c>
      <c r="J168">
        <v>1</v>
      </c>
      <c r="K168" t="s">
        <v>38</v>
      </c>
      <c r="L168">
        <v>2020</v>
      </c>
      <c r="M168">
        <v>2</v>
      </c>
      <c r="N168" t="s">
        <v>113</v>
      </c>
      <c r="O168">
        <v>16</v>
      </c>
      <c r="P168" t="s">
        <v>104</v>
      </c>
      <c r="Q168">
        <v>38</v>
      </c>
      <c r="R168">
        <v>38</v>
      </c>
      <c r="S168">
        <v>8</v>
      </c>
      <c r="T168" t="s">
        <v>87</v>
      </c>
      <c r="U168">
        <v>2</v>
      </c>
      <c r="V168" t="s">
        <v>51</v>
      </c>
      <c r="W168">
        <v>1</v>
      </c>
      <c r="X168" t="s">
        <v>43</v>
      </c>
      <c r="Y168">
        <v>0</v>
      </c>
      <c r="Z168" t="s">
        <v>44</v>
      </c>
      <c r="AA168">
        <v>98</v>
      </c>
      <c r="AB168" t="s">
        <v>52</v>
      </c>
      <c r="AC168">
        <v>2</v>
      </c>
      <c r="AD168" t="s">
        <v>113</v>
      </c>
      <c r="AE168">
        <v>1</v>
      </c>
      <c r="AF168" t="s">
        <v>43</v>
      </c>
      <c r="AG168" t="s">
        <v>53</v>
      </c>
    </row>
    <row r="169" spans="1:33" x14ac:dyDescent="0.25">
      <c r="A169" s="1">
        <v>202002136577</v>
      </c>
      <c r="B169">
        <v>9</v>
      </c>
      <c r="C169" t="s">
        <v>34</v>
      </c>
      <c r="D169">
        <v>3</v>
      </c>
      <c r="E169" t="s">
        <v>47</v>
      </c>
      <c r="F169">
        <v>1</v>
      </c>
      <c r="G169" t="s">
        <v>48</v>
      </c>
      <c r="H169">
        <v>0</v>
      </c>
      <c r="I169" t="s">
        <v>37</v>
      </c>
      <c r="J169">
        <v>1</v>
      </c>
      <c r="K169" t="s">
        <v>38</v>
      </c>
      <c r="L169">
        <v>2020</v>
      </c>
      <c r="M169">
        <v>3</v>
      </c>
      <c r="N169" t="s">
        <v>116</v>
      </c>
      <c r="O169">
        <v>8</v>
      </c>
      <c r="P169" t="s">
        <v>40</v>
      </c>
      <c r="Q169">
        <v>12</v>
      </c>
      <c r="R169">
        <v>12</v>
      </c>
      <c r="S169">
        <v>12</v>
      </c>
      <c r="T169" t="s">
        <v>41</v>
      </c>
      <c r="U169">
        <v>2</v>
      </c>
      <c r="V169" t="s">
        <v>51</v>
      </c>
      <c r="W169">
        <v>4</v>
      </c>
      <c r="X169" t="s">
        <v>78</v>
      </c>
      <c r="Y169">
        <v>1</v>
      </c>
      <c r="Z169" t="s">
        <v>59</v>
      </c>
      <c r="AA169">
        <v>98</v>
      </c>
      <c r="AB169" t="s">
        <v>52</v>
      </c>
      <c r="AC169">
        <v>3</v>
      </c>
      <c r="AD169" t="s">
        <v>116</v>
      </c>
      <c r="AE169">
        <v>4</v>
      </c>
      <c r="AF169" t="s">
        <v>78</v>
      </c>
      <c r="AG169" t="s">
        <v>53</v>
      </c>
    </row>
    <row r="170" spans="1:33" x14ac:dyDescent="0.25">
      <c r="A170" s="1">
        <v>202002136595</v>
      </c>
      <c r="B170">
        <v>2</v>
      </c>
      <c r="C170" t="s">
        <v>81</v>
      </c>
      <c r="D170">
        <v>2</v>
      </c>
      <c r="E170" t="s">
        <v>64</v>
      </c>
      <c r="F170">
        <v>2</v>
      </c>
      <c r="G170" t="s">
        <v>36</v>
      </c>
      <c r="H170">
        <v>1</v>
      </c>
      <c r="I170">
        <v>1</v>
      </c>
      <c r="J170">
        <v>1</v>
      </c>
      <c r="K170" t="s">
        <v>38</v>
      </c>
      <c r="L170">
        <v>2020</v>
      </c>
      <c r="M170">
        <v>5</v>
      </c>
      <c r="N170" t="s">
        <v>72</v>
      </c>
      <c r="O170">
        <v>9</v>
      </c>
      <c r="P170" t="s">
        <v>73</v>
      </c>
      <c r="Q170">
        <v>45</v>
      </c>
      <c r="R170">
        <v>45</v>
      </c>
      <c r="S170">
        <v>14</v>
      </c>
      <c r="T170" t="s">
        <v>106</v>
      </c>
      <c r="U170">
        <v>9</v>
      </c>
      <c r="V170" t="s">
        <v>42</v>
      </c>
      <c r="W170">
        <v>1</v>
      </c>
      <c r="X170" t="s">
        <v>43</v>
      </c>
      <c r="Y170">
        <v>0</v>
      </c>
      <c r="Z170" t="s">
        <v>44</v>
      </c>
      <c r="AA170">
        <v>1</v>
      </c>
      <c r="AB170" t="s">
        <v>53</v>
      </c>
      <c r="AC170">
        <v>5</v>
      </c>
      <c r="AD170" t="s">
        <v>72</v>
      </c>
      <c r="AE170">
        <v>1</v>
      </c>
      <c r="AF170" t="s">
        <v>43</v>
      </c>
      <c r="AG170" t="s">
        <v>53</v>
      </c>
    </row>
    <row r="171" spans="1:33" x14ac:dyDescent="0.25">
      <c r="A171" s="1">
        <v>202002136596</v>
      </c>
      <c r="B171">
        <v>8</v>
      </c>
      <c r="C171" t="s">
        <v>46</v>
      </c>
      <c r="D171">
        <v>2</v>
      </c>
      <c r="E171" t="s">
        <v>64</v>
      </c>
      <c r="F171">
        <v>2</v>
      </c>
      <c r="G171" t="s">
        <v>36</v>
      </c>
      <c r="H171">
        <v>1</v>
      </c>
      <c r="I171">
        <v>1</v>
      </c>
      <c r="J171">
        <v>1</v>
      </c>
      <c r="K171" t="s">
        <v>38</v>
      </c>
      <c r="L171">
        <v>2020</v>
      </c>
      <c r="M171">
        <v>1</v>
      </c>
      <c r="N171" t="s">
        <v>99</v>
      </c>
      <c r="O171">
        <v>19</v>
      </c>
      <c r="P171" t="s">
        <v>100</v>
      </c>
      <c r="Q171">
        <v>22</v>
      </c>
      <c r="R171">
        <v>22</v>
      </c>
      <c r="S171">
        <v>12</v>
      </c>
      <c r="T171" t="s">
        <v>41</v>
      </c>
      <c r="U171">
        <v>9</v>
      </c>
      <c r="V171" t="s">
        <v>42</v>
      </c>
      <c r="W171">
        <v>3</v>
      </c>
      <c r="X171" t="s">
        <v>84</v>
      </c>
      <c r="Y171">
        <v>0</v>
      </c>
      <c r="Z171" t="s">
        <v>44</v>
      </c>
      <c r="AA171">
        <v>1</v>
      </c>
      <c r="AB171" t="s">
        <v>53</v>
      </c>
      <c r="AC171">
        <v>1</v>
      </c>
      <c r="AD171" t="s">
        <v>99</v>
      </c>
      <c r="AE171">
        <v>3</v>
      </c>
      <c r="AF171" t="s">
        <v>84</v>
      </c>
      <c r="AG171" t="s">
        <v>53</v>
      </c>
    </row>
    <row r="172" spans="1:33" x14ac:dyDescent="0.25">
      <c r="A172" s="1">
        <v>202002136597</v>
      </c>
      <c r="B172">
        <v>10</v>
      </c>
      <c r="C172" t="s">
        <v>56</v>
      </c>
      <c r="D172">
        <v>2</v>
      </c>
      <c r="E172" t="s">
        <v>64</v>
      </c>
      <c r="F172">
        <v>2</v>
      </c>
      <c r="G172" t="s">
        <v>36</v>
      </c>
      <c r="H172">
        <v>0</v>
      </c>
      <c r="I172" t="s">
        <v>37</v>
      </c>
      <c r="J172">
        <v>1</v>
      </c>
      <c r="K172" t="s">
        <v>38</v>
      </c>
      <c r="L172">
        <v>2020</v>
      </c>
      <c r="M172">
        <v>7</v>
      </c>
      <c r="N172" t="s">
        <v>90</v>
      </c>
      <c r="O172">
        <v>14</v>
      </c>
      <c r="P172" t="s">
        <v>57</v>
      </c>
      <c r="Q172">
        <v>53</v>
      </c>
      <c r="R172">
        <v>53</v>
      </c>
      <c r="S172">
        <v>12</v>
      </c>
      <c r="T172" t="s">
        <v>41</v>
      </c>
      <c r="U172">
        <v>9</v>
      </c>
      <c r="V172" t="s">
        <v>42</v>
      </c>
      <c r="W172">
        <v>1</v>
      </c>
      <c r="X172" t="s">
        <v>43</v>
      </c>
      <c r="Y172">
        <v>0</v>
      </c>
      <c r="Z172" t="s">
        <v>44</v>
      </c>
      <c r="AA172">
        <v>1</v>
      </c>
      <c r="AB172" t="s">
        <v>53</v>
      </c>
      <c r="AC172">
        <v>7</v>
      </c>
      <c r="AD172" t="s">
        <v>90</v>
      </c>
      <c r="AE172">
        <v>1</v>
      </c>
      <c r="AF172" t="s">
        <v>43</v>
      </c>
      <c r="AG172" t="s">
        <v>53</v>
      </c>
    </row>
    <row r="173" spans="1:33" x14ac:dyDescent="0.25">
      <c r="A173" s="1">
        <v>202002136598</v>
      </c>
      <c r="B173">
        <v>6</v>
      </c>
      <c r="C173" t="s">
        <v>92</v>
      </c>
      <c r="D173">
        <v>2</v>
      </c>
      <c r="E173" t="s">
        <v>64</v>
      </c>
      <c r="F173">
        <v>2</v>
      </c>
      <c r="G173" t="s">
        <v>36</v>
      </c>
      <c r="H173">
        <v>1</v>
      </c>
      <c r="I173">
        <v>1</v>
      </c>
      <c r="J173">
        <v>1</v>
      </c>
      <c r="K173" t="s">
        <v>38</v>
      </c>
      <c r="L173">
        <v>2020</v>
      </c>
      <c r="M173">
        <v>5</v>
      </c>
      <c r="N173" t="s">
        <v>72</v>
      </c>
      <c r="O173">
        <v>13</v>
      </c>
      <c r="P173" t="s">
        <v>55</v>
      </c>
      <c r="Q173">
        <v>52</v>
      </c>
      <c r="R173">
        <v>52</v>
      </c>
      <c r="S173">
        <v>30</v>
      </c>
      <c r="T173" t="s">
        <v>105</v>
      </c>
      <c r="U173">
        <v>9</v>
      </c>
      <c r="V173" t="s">
        <v>42</v>
      </c>
      <c r="W173">
        <v>1</v>
      </c>
      <c r="X173" t="s">
        <v>43</v>
      </c>
      <c r="Y173">
        <v>0</v>
      </c>
      <c r="Z173" t="s">
        <v>44</v>
      </c>
      <c r="AA173">
        <v>1</v>
      </c>
      <c r="AB173" t="s">
        <v>53</v>
      </c>
      <c r="AC173">
        <v>5</v>
      </c>
      <c r="AD173" t="s">
        <v>72</v>
      </c>
      <c r="AE173">
        <v>1</v>
      </c>
      <c r="AF173" t="s">
        <v>43</v>
      </c>
      <c r="AG173" t="s">
        <v>53</v>
      </c>
    </row>
    <row r="174" spans="1:33" x14ac:dyDescent="0.25">
      <c r="A174" s="1">
        <v>202002136599</v>
      </c>
      <c r="B174">
        <v>7</v>
      </c>
      <c r="C174" t="s">
        <v>71</v>
      </c>
      <c r="D174">
        <v>2</v>
      </c>
      <c r="E174" t="s">
        <v>64</v>
      </c>
      <c r="F174">
        <v>2</v>
      </c>
      <c r="G174" t="s">
        <v>36</v>
      </c>
      <c r="H174">
        <v>3</v>
      </c>
      <c r="I174">
        <v>3</v>
      </c>
      <c r="J174">
        <v>1</v>
      </c>
      <c r="K174" t="s">
        <v>38</v>
      </c>
      <c r="L174">
        <v>2020</v>
      </c>
      <c r="M174">
        <v>5</v>
      </c>
      <c r="N174" t="s">
        <v>72</v>
      </c>
      <c r="O174">
        <v>15</v>
      </c>
      <c r="P174" t="s">
        <v>75</v>
      </c>
      <c r="Q174">
        <v>4</v>
      </c>
      <c r="R174">
        <v>4</v>
      </c>
      <c r="S174">
        <v>12</v>
      </c>
      <c r="T174" t="s">
        <v>41</v>
      </c>
      <c r="U174">
        <v>9</v>
      </c>
      <c r="V174" t="s">
        <v>42</v>
      </c>
      <c r="W174">
        <v>1</v>
      </c>
      <c r="X174" t="s">
        <v>43</v>
      </c>
      <c r="Y174">
        <v>0</v>
      </c>
      <c r="Z174" t="s">
        <v>44</v>
      </c>
      <c r="AA174">
        <v>1</v>
      </c>
      <c r="AB174" t="s">
        <v>53</v>
      </c>
      <c r="AC174">
        <v>5</v>
      </c>
      <c r="AD174" t="s">
        <v>72</v>
      </c>
      <c r="AE174">
        <v>1</v>
      </c>
      <c r="AF174" t="s">
        <v>43</v>
      </c>
      <c r="AG174" t="s">
        <v>53</v>
      </c>
    </row>
    <row r="175" spans="1:33" x14ac:dyDescent="0.25">
      <c r="A175" s="1">
        <v>202002136678</v>
      </c>
      <c r="B175">
        <v>9</v>
      </c>
      <c r="C175" t="s">
        <v>34</v>
      </c>
      <c r="D175">
        <v>3</v>
      </c>
      <c r="E175" t="s">
        <v>47</v>
      </c>
      <c r="F175">
        <v>1</v>
      </c>
      <c r="G175" t="s">
        <v>48</v>
      </c>
      <c r="H175">
        <v>0</v>
      </c>
      <c r="I175" t="s">
        <v>37</v>
      </c>
      <c r="J175">
        <v>1</v>
      </c>
      <c r="K175" t="s">
        <v>38</v>
      </c>
      <c r="L175">
        <v>2020</v>
      </c>
      <c r="M175">
        <v>4</v>
      </c>
      <c r="N175" t="s">
        <v>39</v>
      </c>
      <c r="O175">
        <v>16</v>
      </c>
      <c r="P175" t="s">
        <v>104</v>
      </c>
      <c r="Q175">
        <v>47</v>
      </c>
      <c r="R175">
        <v>47</v>
      </c>
      <c r="S175">
        <v>12</v>
      </c>
      <c r="T175" t="s">
        <v>41</v>
      </c>
      <c r="U175">
        <v>2</v>
      </c>
      <c r="V175" t="s">
        <v>51</v>
      </c>
      <c r="W175">
        <v>1</v>
      </c>
      <c r="X175" t="s">
        <v>43</v>
      </c>
      <c r="Y175">
        <v>0</v>
      </c>
      <c r="Z175" t="s">
        <v>44</v>
      </c>
      <c r="AA175">
        <v>1</v>
      </c>
      <c r="AB175" t="s">
        <v>53</v>
      </c>
      <c r="AC175">
        <v>4</v>
      </c>
      <c r="AD175" t="s">
        <v>39</v>
      </c>
      <c r="AE175">
        <v>1</v>
      </c>
      <c r="AF175" t="s">
        <v>43</v>
      </c>
      <c r="AG175" t="s">
        <v>53</v>
      </c>
    </row>
    <row r="176" spans="1:33" x14ac:dyDescent="0.25">
      <c r="A176" s="1">
        <v>202002136936</v>
      </c>
      <c r="B176">
        <v>5</v>
      </c>
      <c r="C176" t="s">
        <v>85</v>
      </c>
      <c r="D176">
        <v>4</v>
      </c>
      <c r="E176" t="s">
        <v>35</v>
      </c>
      <c r="F176">
        <v>1</v>
      </c>
      <c r="G176" t="s">
        <v>48</v>
      </c>
      <c r="H176">
        <v>1</v>
      </c>
      <c r="I176">
        <v>1</v>
      </c>
      <c r="J176">
        <v>1</v>
      </c>
      <c r="K176" t="s">
        <v>38</v>
      </c>
      <c r="L176">
        <v>2020</v>
      </c>
      <c r="M176">
        <v>4</v>
      </c>
      <c r="N176" t="s">
        <v>39</v>
      </c>
      <c r="O176">
        <v>6</v>
      </c>
      <c r="P176" t="s">
        <v>69</v>
      </c>
      <c r="Q176">
        <v>30</v>
      </c>
      <c r="R176">
        <v>30</v>
      </c>
      <c r="S176">
        <v>35</v>
      </c>
      <c r="T176" t="s">
        <v>118</v>
      </c>
      <c r="U176">
        <v>2</v>
      </c>
      <c r="V176" t="s">
        <v>51</v>
      </c>
      <c r="W176">
        <v>1</v>
      </c>
      <c r="X176" t="s">
        <v>43</v>
      </c>
      <c r="Y176">
        <v>0</v>
      </c>
      <c r="Z176" t="s">
        <v>44</v>
      </c>
      <c r="AA176">
        <v>1</v>
      </c>
      <c r="AB176" t="s">
        <v>53</v>
      </c>
      <c r="AC176">
        <v>4</v>
      </c>
      <c r="AD176" t="s">
        <v>39</v>
      </c>
      <c r="AE176">
        <v>1</v>
      </c>
      <c r="AF176" t="s">
        <v>43</v>
      </c>
      <c r="AG176" t="s">
        <v>53</v>
      </c>
    </row>
    <row r="177" spans="1:33" x14ac:dyDescent="0.25">
      <c r="A177" s="1">
        <v>202002137017</v>
      </c>
      <c r="B177">
        <v>7</v>
      </c>
      <c r="C177" t="s">
        <v>71</v>
      </c>
      <c r="D177">
        <v>4</v>
      </c>
      <c r="E177" t="s">
        <v>35</v>
      </c>
      <c r="F177">
        <v>2</v>
      </c>
      <c r="G177" t="s">
        <v>36</v>
      </c>
      <c r="H177">
        <v>0</v>
      </c>
      <c r="I177" t="s">
        <v>37</v>
      </c>
      <c r="J177">
        <v>1</v>
      </c>
      <c r="K177" t="s">
        <v>38</v>
      </c>
      <c r="L177">
        <v>2020</v>
      </c>
      <c r="M177">
        <v>6</v>
      </c>
      <c r="N177" t="s">
        <v>68</v>
      </c>
      <c r="O177">
        <v>19</v>
      </c>
      <c r="P177" t="s">
        <v>100</v>
      </c>
      <c r="Q177">
        <v>35</v>
      </c>
      <c r="R177">
        <v>35</v>
      </c>
      <c r="S177">
        <v>11</v>
      </c>
      <c r="T177" t="s">
        <v>70</v>
      </c>
      <c r="U177">
        <v>2</v>
      </c>
      <c r="V177" t="s">
        <v>51</v>
      </c>
      <c r="W177">
        <v>2</v>
      </c>
      <c r="X177" t="s">
        <v>54</v>
      </c>
      <c r="Y177">
        <v>0</v>
      </c>
      <c r="Z177" t="s">
        <v>44</v>
      </c>
      <c r="AA177">
        <v>10</v>
      </c>
      <c r="AB177" t="s">
        <v>45</v>
      </c>
      <c r="AC177">
        <v>6</v>
      </c>
      <c r="AD177" t="s">
        <v>68</v>
      </c>
      <c r="AE177">
        <v>2</v>
      </c>
      <c r="AF177" t="s">
        <v>54</v>
      </c>
      <c r="AG177" t="s">
        <v>45</v>
      </c>
    </row>
    <row r="178" spans="1:33" x14ac:dyDescent="0.25">
      <c r="A178" s="1">
        <v>202002137023</v>
      </c>
      <c r="B178">
        <v>2</v>
      </c>
      <c r="C178" t="s">
        <v>81</v>
      </c>
      <c r="D178">
        <v>4</v>
      </c>
      <c r="E178" t="s">
        <v>35</v>
      </c>
      <c r="F178">
        <v>2</v>
      </c>
      <c r="G178" t="s">
        <v>36</v>
      </c>
      <c r="H178">
        <v>1</v>
      </c>
      <c r="I178">
        <v>1</v>
      </c>
      <c r="J178">
        <v>1</v>
      </c>
      <c r="K178" t="s">
        <v>38</v>
      </c>
      <c r="L178">
        <v>2020</v>
      </c>
      <c r="M178">
        <v>4</v>
      </c>
      <c r="N178" t="s">
        <v>39</v>
      </c>
      <c r="O178">
        <v>17</v>
      </c>
      <c r="P178" t="s">
        <v>62</v>
      </c>
      <c r="Q178">
        <v>43</v>
      </c>
      <c r="R178">
        <v>43</v>
      </c>
      <c r="S178">
        <v>8</v>
      </c>
      <c r="T178" t="s">
        <v>87</v>
      </c>
      <c r="U178">
        <v>9</v>
      </c>
      <c r="V178" t="s">
        <v>42</v>
      </c>
      <c r="W178">
        <v>2</v>
      </c>
      <c r="X178" t="s">
        <v>54</v>
      </c>
      <c r="Y178">
        <v>0</v>
      </c>
      <c r="Z178" t="s">
        <v>44</v>
      </c>
      <c r="AA178">
        <v>1</v>
      </c>
      <c r="AB178" t="s">
        <v>53</v>
      </c>
      <c r="AC178">
        <v>4</v>
      </c>
      <c r="AD178" t="s">
        <v>39</v>
      </c>
      <c r="AE178">
        <v>2</v>
      </c>
      <c r="AF178" t="s">
        <v>54</v>
      </c>
      <c r="AG178" t="s">
        <v>53</v>
      </c>
    </row>
    <row r="179" spans="1:33" x14ac:dyDescent="0.25">
      <c r="A179" s="1">
        <v>202002137036</v>
      </c>
      <c r="B179">
        <v>10</v>
      </c>
      <c r="C179" t="s">
        <v>56</v>
      </c>
      <c r="D179">
        <v>3</v>
      </c>
      <c r="E179" t="s">
        <v>47</v>
      </c>
      <c r="F179">
        <v>1</v>
      </c>
      <c r="G179" t="s">
        <v>48</v>
      </c>
      <c r="H179">
        <v>0</v>
      </c>
      <c r="I179" t="s">
        <v>37</v>
      </c>
      <c r="J179">
        <v>1</v>
      </c>
      <c r="K179" t="s">
        <v>38</v>
      </c>
      <c r="L179">
        <v>2020</v>
      </c>
      <c r="M179">
        <v>7</v>
      </c>
      <c r="N179" t="s">
        <v>90</v>
      </c>
      <c r="O179">
        <v>2</v>
      </c>
      <c r="P179" t="s">
        <v>97</v>
      </c>
      <c r="Q179">
        <v>10</v>
      </c>
      <c r="R179">
        <v>10</v>
      </c>
      <c r="S179">
        <v>33</v>
      </c>
      <c r="T179" t="s">
        <v>119</v>
      </c>
      <c r="U179">
        <v>2</v>
      </c>
      <c r="V179" t="s">
        <v>51</v>
      </c>
      <c r="W179">
        <v>3</v>
      </c>
      <c r="X179" t="s">
        <v>84</v>
      </c>
      <c r="Y179">
        <v>0</v>
      </c>
      <c r="Z179" t="s">
        <v>44</v>
      </c>
      <c r="AA179">
        <v>2</v>
      </c>
      <c r="AB179" t="s">
        <v>74</v>
      </c>
      <c r="AC179">
        <v>7</v>
      </c>
      <c r="AD179" t="s">
        <v>90</v>
      </c>
      <c r="AE179">
        <v>3</v>
      </c>
      <c r="AF179" t="s">
        <v>84</v>
      </c>
      <c r="AG179" t="s">
        <v>74</v>
      </c>
    </row>
    <row r="180" spans="1:33" x14ac:dyDescent="0.25">
      <c r="A180" s="1">
        <v>202002137050</v>
      </c>
      <c r="B180">
        <v>9</v>
      </c>
      <c r="C180" t="s">
        <v>34</v>
      </c>
      <c r="D180">
        <v>3</v>
      </c>
      <c r="E180" t="s">
        <v>47</v>
      </c>
      <c r="F180">
        <v>1</v>
      </c>
      <c r="G180" t="s">
        <v>48</v>
      </c>
      <c r="H180">
        <v>0</v>
      </c>
      <c r="I180" t="s">
        <v>37</v>
      </c>
      <c r="J180">
        <v>1</v>
      </c>
      <c r="K180" t="s">
        <v>38</v>
      </c>
      <c r="L180">
        <v>2020</v>
      </c>
      <c r="M180">
        <v>2</v>
      </c>
      <c r="N180" t="s">
        <v>113</v>
      </c>
      <c r="O180">
        <v>15</v>
      </c>
      <c r="P180" t="s">
        <v>75</v>
      </c>
      <c r="Q180">
        <v>28</v>
      </c>
      <c r="R180">
        <v>28</v>
      </c>
      <c r="S180">
        <v>32</v>
      </c>
      <c r="T180" t="s">
        <v>120</v>
      </c>
      <c r="U180">
        <v>2</v>
      </c>
      <c r="V180" t="s">
        <v>51</v>
      </c>
      <c r="W180">
        <v>1</v>
      </c>
      <c r="X180" t="s">
        <v>43</v>
      </c>
      <c r="Y180">
        <v>0</v>
      </c>
      <c r="Z180" t="s">
        <v>44</v>
      </c>
      <c r="AA180">
        <v>1</v>
      </c>
      <c r="AB180" t="s">
        <v>53</v>
      </c>
      <c r="AC180">
        <v>2</v>
      </c>
      <c r="AD180" t="s">
        <v>113</v>
      </c>
      <c r="AE180">
        <v>1</v>
      </c>
      <c r="AF180" t="s">
        <v>43</v>
      </c>
      <c r="AG180" t="s">
        <v>53</v>
      </c>
    </row>
    <row r="181" spans="1:33" x14ac:dyDescent="0.25">
      <c r="A181" s="1">
        <v>202002137083</v>
      </c>
      <c r="B181">
        <v>7</v>
      </c>
      <c r="C181" t="s">
        <v>71</v>
      </c>
      <c r="D181">
        <v>3</v>
      </c>
      <c r="E181" t="s">
        <v>47</v>
      </c>
      <c r="F181">
        <v>1</v>
      </c>
      <c r="G181" t="s">
        <v>48</v>
      </c>
      <c r="H181">
        <v>0</v>
      </c>
      <c r="I181" t="s">
        <v>37</v>
      </c>
      <c r="J181">
        <v>8</v>
      </c>
      <c r="K181" t="s">
        <v>121</v>
      </c>
      <c r="L181">
        <v>2020</v>
      </c>
      <c r="M181">
        <v>6</v>
      </c>
      <c r="N181" t="s">
        <v>68</v>
      </c>
      <c r="O181">
        <v>9</v>
      </c>
      <c r="P181" t="s">
        <v>73</v>
      </c>
      <c r="Q181">
        <v>12</v>
      </c>
      <c r="R181">
        <v>12</v>
      </c>
      <c r="S181">
        <v>12</v>
      </c>
      <c r="T181" t="s">
        <v>41</v>
      </c>
      <c r="U181">
        <v>2</v>
      </c>
      <c r="V181" t="s">
        <v>51</v>
      </c>
      <c r="W181">
        <v>1</v>
      </c>
      <c r="X181" t="s">
        <v>43</v>
      </c>
      <c r="Y181">
        <v>0</v>
      </c>
      <c r="Z181" t="s">
        <v>44</v>
      </c>
      <c r="AA181">
        <v>1</v>
      </c>
      <c r="AB181" t="s">
        <v>53</v>
      </c>
      <c r="AC181">
        <v>6</v>
      </c>
      <c r="AD181" t="s">
        <v>68</v>
      </c>
      <c r="AE181">
        <v>1</v>
      </c>
      <c r="AF181" t="s">
        <v>43</v>
      </c>
      <c r="AG181" t="s">
        <v>53</v>
      </c>
    </row>
    <row r="182" spans="1:33" x14ac:dyDescent="0.25">
      <c r="A182" s="1">
        <v>202002137101</v>
      </c>
      <c r="B182">
        <v>9</v>
      </c>
      <c r="C182" t="s">
        <v>34</v>
      </c>
      <c r="D182">
        <v>2</v>
      </c>
      <c r="E182" t="s">
        <v>64</v>
      </c>
      <c r="F182">
        <v>1</v>
      </c>
      <c r="G182" t="s">
        <v>48</v>
      </c>
      <c r="H182">
        <v>0</v>
      </c>
      <c r="I182" t="s">
        <v>37</v>
      </c>
      <c r="J182">
        <v>1</v>
      </c>
      <c r="K182" t="s">
        <v>38</v>
      </c>
      <c r="L182">
        <v>2020</v>
      </c>
      <c r="M182">
        <v>5</v>
      </c>
      <c r="N182" t="s">
        <v>72</v>
      </c>
      <c r="O182">
        <v>11</v>
      </c>
      <c r="P182" t="s">
        <v>93</v>
      </c>
      <c r="Q182">
        <v>49</v>
      </c>
      <c r="R182">
        <v>49</v>
      </c>
      <c r="S182">
        <v>11</v>
      </c>
      <c r="T182" t="s">
        <v>70</v>
      </c>
      <c r="U182">
        <v>2</v>
      </c>
      <c r="V182" t="s">
        <v>51</v>
      </c>
      <c r="W182">
        <v>1</v>
      </c>
      <c r="X182" t="s">
        <v>43</v>
      </c>
      <c r="Y182">
        <v>0</v>
      </c>
      <c r="Z182" t="s">
        <v>44</v>
      </c>
      <c r="AA182">
        <v>98</v>
      </c>
      <c r="AB182" t="s">
        <v>52</v>
      </c>
      <c r="AC182">
        <v>5</v>
      </c>
      <c r="AD182" t="s">
        <v>72</v>
      </c>
      <c r="AE182">
        <v>1</v>
      </c>
      <c r="AF182" t="s">
        <v>43</v>
      </c>
      <c r="AG182" t="s">
        <v>60</v>
      </c>
    </row>
    <row r="183" spans="1:33" x14ac:dyDescent="0.25">
      <c r="A183" s="1">
        <v>202002137106</v>
      </c>
      <c r="B183">
        <v>10</v>
      </c>
      <c r="C183" t="s">
        <v>56</v>
      </c>
      <c r="D183">
        <v>2</v>
      </c>
      <c r="E183" t="s">
        <v>64</v>
      </c>
      <c r="F183">
        <v>1</v>
      </c>
      <c r="G183" t="s">
        <v>48</v>
      </c>
      <c r="H183">
        <v>0</v>
      </c>
      <c r="I183" t="s">
        <v>37</v>
      </c>
      <c r="J183">
        <v>1</v>
      </c>
      <c r="K183" t="s">
        <v>38</v>
      </c>
      <c r="L183">
        <v>2020</v>
      </c>
      <c r="M183">
        <v>4</v>
      </c>
      <c r="N183" t="s">
        <v>39</v>
      </c>
      <c r="O183">
        <v>0</v>
      </c>
      <c r="P183" t="s">
        <v>112</v>
      </c>
      <c r="Q183">
        <v>33</v>
      </c>
      <c r="R183">
        <v>33</v>
      </c>
      <c r="S183">
        <v>14</v>
      </c>
      <c r="T183" t="s">
        <v>106</v>
      </c>
      <c r="U183">
        <v>1</v>
      </c>
      <c r="V183" t="s">
        <v>88</v>
      </c>
      <c r="W183">
        <v>3</v>
      </c>
      <c r="X183" t="s">
        <v>84</v>
      </c>
      <c r="Y183">
        <v>0</v>
      </c>
      <c r="Z183" t="s">
        <v>44</v>
      </c>
      <c r="AA183">
        <v>1</v>
      </c>
      <c r="AB183" t="s">
        <v>53</v>
      </c>
      <c r="AC183">
        <v>4</v>
      </c>
      <c r="AD183" t="s">
        <v>39</v>
      </c>
      <c r="AE183">
        <v>3</v>
      </c>
      <c r="AF183" t="s">
        <v>84</v>
      </c>
      <c r="AG183" t="s">
        <v>53</v>
      </c>
    </row>
    <row r="184" spans="1:33" x14ac:dyDescent="0.25">
      <c r="A184" s="1">
        <v>202002137109</v>
      </c>
      <c r="B184">
        <v>7</v>
      </c>
      <c r="C184" t="s">
        <v>71</v>
      </c>
      <c r="D184">
        <v>2</v>
      </c>
      <c r="E184" t="s">
        <v>64</v>
      </c>
      <c r="F184">
        <v>1</v>
      </c>
      <c r="G184" t="s">
        <v>48</v>
      </c>
      <c r="H184">
        <v>0</v>
      </c>
      <c r="I184" t="s">
        <v>37</v>
      </c>
      <c r="J184">
        <v>1</v>
      </c>
      <c r="K184" t="s">
        <v>38</v>
      </c>
      <c r="L184">
        <v>2020</v>
      </c>
      <c r="M184">
        <v>7</v>
      </c>
      <c r="N184" t="s">
        <v>90</v>
      </c>
      <c r="O184">
        <v>3</v>
      </c>
      <c r="P184" t="s">
        <v>94</v>
      </c>
      <c r="Q184">
        <v>0</v>
      </c>
      <c r="R184">
        <v>0</v>
      </c>
      <c r="S184">
        <v>14</v>
      </c>
      <c r="T184" t="s">
        <v>106</v>
      </c>
      <c r="U184">
        <v>2</v>
      </c>
      <c r="V184" t="s">
        <v>51</v>
      </c>
      <c r="W184">
        <v>3</v>
      </c>
      <c r="X184" t="s">
        <v>84</v>
      </c>
      <c r="Y184">
        <v>0</v>
      </c>
      <c r="Z184" t="s">
        <v>44</v>
      </c>
      <c r="AA184">
        <v>1</v>
      </c>
      <c r="AB184" t="s">
        <v>53</v>
      </c>
      <c r="AC184">
        <v>7</v>
      </c>
      <c r="AD184" t="s">
        <v>90</v>
      </c>
      <c r="AE184">
        <v>3</v>
      </c>
      <c r="AF184" t="s">
        <v>84</v>
      </c>
      <c r="AG184" t="s">
        <v>53</v>
      </c>
    </row>
    <row r="185" spans="1:33" x14ac:dyDescent="0.25">
      <c r="A185" s="1">
        <v>202002137113</v>
      </c>
      <c r="B185">
        <v>2</v>
      </c>
      <c r="C185" t="s">
        <v>81</v>
      </c>
      <c r="D185">
        <v>2</v>
      </c>
      <c r="E185" t="s">
        <v>64</v>
      </c>
      <c r="F185">
        <v>1</v>
      </c>
      <c r="G185" t="s">
        <v>48</v>
      </c>
      <c r="H185">
        <v>1</v>
      </c>
      <c r="I185">
        <v>1</v>
      </c>
      <c r="J185">
        <v>1</v>
      </c>
      <c r="K185" t="s">
        <v>38</v>
      </c>
      <c r="L185">
        <v>2020</v>
      </c>
      <c r="M185">
        <v>6</v>
      </c>
      <c r="N185" t="s">
        <v>68</v>
      </c>
      <c r="O185">
        <v>21</v>
      </c>
      <c r="P185" t="s">
        <v>82</v>
      </c>
      <c r="Q185">
        <v>5</v>
      </c>
      <c r="R185">
        <v>5</v>
      </c>
      <c r="S185">
        <v>8</v>
      </c>
      <c r="T185" t="s">
        <v>87</v>
      </c>
      <c r="U185">
        <v>2</v>
      </c>
      <c r="V185" t="s">
        <v>51</v>
      </c>
      <c r="W185">
        <v>3</v>
      </c>
      <c r="X185" t="s">
        <v>84</v>
      </c>
      <c r="Y185">
        <v>0</v>
      </c>
      <c r="Z185" t="s">
        <v>44</v>
      </c>
      <c r="AA185">
        <v>1</v>
      </c>
      <c r="AB185" t="s">
        <v>53</v>
      </c>
      <c r="AC185">
        <v>6</v>
      </c>
      <c r="AD185" t="s">
        <v>68</v>
      </c>
      <c r="AE185">
        <v>3</v>
      </c>
      <c r="AF185" t="s">
        <v>84</v>
      </c>
      <c r="AG185" t="s">
        <v>53</v>
      </c>
    </row>
    <row r="186" spans="1:33" x14ac:dyDescent="0.25">
      <c r="A186" s="1">
        <v>202002137125</v>
      </c>
      <c r="B186">
        <v>10</v>
      </c>
      <c r="C186" t="s">
        <v>56</v>
      </c>
      <c r="D186">
        <v>2</v>
      </c>
      <c r="E186" t="s">
        <v>64</v>
      </c>
      <c r="F186">
        <v>1</v>
      </c>
      <c r="G186" t="s">
        <v>48</v>
      </c>
      <c r="H186">
        <v>0</v>
      </c>
      <c r="I186" t="s">
        <v>37</v>
      </c>
      <c r="J186">
        <v>1</v>
      </c>
      <c r="K186" t="s">
        <v>38</v>
      </c>
      <c r="L186">
        <v>2020</v>
      </c>
      <c r="M186">
        <v>1</v>
      </c>
      <c r="N186" t="s">
        <v>99</v>
      </c>
      <c r="O186">
        <v>17</v>
      </c>
      <c r="P186" t="s">
        <v>62</v>
      </c>
      <c r="Q186">
        <v>15</v>
      </c>
      <c r="R186">
        <v>15</v>
      </c>
      <c r="S186">
        <v>12</v>
      </c>
      <c r="T186" t="s">
        <v>41</v>
      </c>
      <c r="U186">
        <v>2</v>
      </c>
      <c r="V186" t="s">
        <v>51</v>
      </c>
      <c r="W186">
        <v>3</v>
      </c>
      <c r="X186" t="s">
        <v>84</v>
      </c>
      <c r="Y186">
        <v>0</v>
      </c>
      <c r="Z186" t="s">
        <v>44</v>
      </c>
      <c r="AA186">
        <v>1</v>
      </c>
      <c r="AB186" t="s">
        <v>53</v>
      </c>
      <c r="AC186">
        <v>1</v>
      </c>
      <c r="AD186" t="s">
        <v>99</v>
      </c>
      <c r="AE186">
        <v>3</v>
      </c>
      <c r="AF186" t="s">
        <v>84</v>
      </c>
      <c r="AG186" t="s">
        <v>53</v>
      </c>
    </row>
    <row r="187" spans="1:33" x14ac:dyDescent="0.25">
      <c r="A187" s="1">
        <v>202002137138</v>
      </c>
      <c r="B187">
        <v>10</v>
      </c>
      <c r="C187" t="s">
        <v>56</v>
      </c>
      <c r="D187">
        <v>3</v>
      </c>
      <c r="E187" t="s">
        <v>47</v>
      </c>
      <c r="F187">
        <v>2</v>
      </c>
      <c r="G187" t="s">
        <v>36</v>
      </c>
      <c r="H187">
        <v>0</v>
      </c>
      <c r="I187" t="s">
        <v>37</v>
      </c>
      <c r="J187">
        <v>1</v>
      </c>
      <c r="K187" t="s">
        <v>38</v>
      </c>
      <c r="L187">
        <v>2020</v>
      </c>
      <c r="M187">
        <v>7</v>
      </c>
      <c r="N187" t="s">
        <v>90</v>
      </c>
      <c r="O187">
        <v>8</v>
      </c>
      <c r="P187" t="s">
        <v>40</v>
      </c>
      <c r="Q187">
        <v>16</v>
      </c>
      <c r="R187">
        <v>16</v>
      </c>
      <c r="S187">
        <v>24</v>
      </c>
      <c r="T187" t="s">
        <v>91</v>
      </c>
      <c r="U187">
        <v>2</v>
      </c>
      <c r="V187" t="s">
        <v>51</v>
      </c>
      <c r="W187">
        <v>1</v>
      </c>
      <c r="X187" t="s">
        <v>43</v>
      </c>
      <c r="Y187">
        <v>0</v>
      </c>
      <c r="Z187" t="s">
        <v>44</v>
      </c>
      <c r="AA187">
        <v>2</v>
      </c>
      <c r="AB187" t="s">
        <v>74</v>
      </c>
      <c r="AC187">
        <v>7</v>
      </c>
      <c r="AD187" t="s">
        <v>90</v>
      </c>
      <c r="AE187">
        <v>1</v>
      </c>
      <c r="AF187" t="s">
        <v>43</v>
      </c>
      <c r="AG187" t="s">
        <v>74</v>
      </c>
    </row>
    <row r="188" spans="1:33" x14ac:dyDescent="0.25">
      <c r="A188" s="1">
        <v>202002137142</v>
      </c>
      <c r="B188">
        <v>9</v>
      </c>
      <c r="C188" t="s">
        <v>34</v>
      </c>
      <c r="D188">
        <v>3</v>
      </c>
      <c r="E188" t="s">
        <v>47</v>
      </c>
      <c r="F188">
        <v>2</v>
      </c>
      <c r="G188" t="s">
        <v>36</v>
      </c>
      <c r="H188">
        <v>0</v>
      </c>
      <c r="I188" t="s">
        <v>37</v>
      </c>
      <c r="J188">
        <v>1</v>
      </c>
      <c r="K188" t="s">
        <v>38</v>
      </c>
      <c r="L188">
        <v>2020</v>
      </c>
      <c r="M188">
        <v>6</v>
      </c>
      <c r="N188" t="s">
        <v>68</v>
      </c>
      <c r="O188">
        <v>13</v>
      </c>
      <c r="P188" t="s">
        <v>55</v>
      </c>
      <c r="Q188">
        <v>50</v>
      </c>
      <c r="R188">
        <v>50</v>
      </c>
      <c r="S188">
        <v>12</v>
      </c>
      <c r="T188" t="s">
        <v>41</v>
      </c>
      <c r="U188">
        <v>2</v>
      </c>
      <c r="V188" t="s">
        <v>51</v>
      </c>
      <c r="W188">
        <v>1</v>
      </c>
      <c r="X188" t="s">
        <v>43</v>
      </c>
      <c r="Y188">
        <v>0</v>
      </c>
      <c r="Z188" t="s">
        <v>44</v>
      </c>
      <c r="AA188">
        <v>2</v>
      </c>
      <c r="AB188" t="s">
        <v>74</v>
      </c>
      <c r="AC188">
        <v>6</v>
      </c>
      <c r="AD188" t="s">
        <v>68</v>
      </c>
      <c r="AE188">
        <v>1</v>
      </c>
      <c r="AF188" t="s">
        <v>43</v>
      </c>
      <c r="AG188" t="s">
        <v>74</v>
      </c>
    </row>
    <row r="189" spans="1:33" x14ac:dyDescent="0.25">
      <c r="A189" s="1">
        <v>202002137146</v>
      </c>
      <c r="B189">
        <v>8</v>
      </c>
      <c r="C189" t="s">
        <v>46</v>
      </c>
      <c r="D189">
        <v>3</v>
      </c>
      <c r="E189" t="s">
        <v>47</v>
      </c>
      <c r="F189">
        <v>2</v>
      </c>
      <c r="G189" t="s">
        <v>36</v>
      </c>
      <c r="H189">
        <v>1</v>
      </c>
      <c r="I189">
        <v>1</v>
      </c>
      <c r="J189">
        <v>1</v>
      </c>
      <c r="K189" t="s">
        <v>38</v>
      </c>
      <c r="L189">
        <v>2020</v>
      </c>
      <c r="M189">
        <v>1</v>
      </c>
      <c r="N189" t="s">
        <v>99</v>
      </c>
      <c r="O189">
        <v>20</v>
      </c>
      <c r="P189" t="s">
        <v>65</v>
      </c>
      <c r="Q189">
        <v>48</v>
      </c>
      <c r="R189">
        <v>48</v>
      </c>
      <c r="S189">
        <v>18</v>
      </c>
      <c r="T189" t="s">
        <v>122</v>
      </c>
      <c r="U189">
        <v>2</v>
      </c>
      <c r="V189" t="s">
        <v>51</v>
      </c>
      <c r="W189">
        <v>2</v>
      </c>
      <c r="X189" t="s">
        <v>54</v>
      </c>
      <c r="Y189">
        <v>0</v>
      </c>
      <c r="Z189" t="s">
        <v>44</v>
      </c>
      <c r="AA189">
        <v>1</v>
      </c>
      <c r="AB189" t="s">
        <v>53</v>
      </c>
      <c r="AC189">
        <v>1</v>
      </c>
      <c r="AD189" t="s">
        <v>99</v>
      </c>
      <c r="AE189">
        <v>2</v>
      </c>
      <c r="AF189" t="s">
        <v>54</v>
      </c>
      <c r="AG189" t="s">
        <v>53</v>
      </c>
    </row>
    <row r="190" spans="1:33" x14ac:dyDescent="0.25">
      <c r="A190" s="1">
        <v>202002137150</v>
      </c>
      <c r="B190">
        <v>10</v>
      </c>
      <c r="C190" t="s">
        <v>56</v>
      </c>
      <c r="D190">
        <v>3</v>
      </c>
      <c r="E190" t="s">
        <v>47</v>
      </c>
      <c r="F190">
        <v>2</v>
      </c>
      <c r="G190" t="s">
        <v>36</v>
      </c>
      <c r="H190">
        <v>0</v>
      </c>
      <c r="I190" t="s">
        <v>37</v>
      </c>
      <c r="J190">
        <v>1</v>
      </c>
      <c r="K190" t="s">
        <v>38</v>
      </c>
      <c r="L190">
        <v>2020</v>
      </c>
      <c r="M190">
        <v>3</v>
      </c>
      <c r="N190" t="s">
        <v>116</v>
      </c>
      <c r="O190">
        <v>10</v>
      </c>
      <c r="P190" t="s">
        <v>80</v>
      </c>
      <c r="Q190">
        <v>52</v>
      </c>
      <c r="R190">
        <v>52</v>
      </c>
      <c r="S190">
        <v>12</v>
      </c>
      <c r="T190" t="s">
        <v>41</v>
      </c>
      <c r="U190">
        <v>2</v>
      </c>
      <c r="V190" t="s">
        <v>51</v>
      </c>
      <c r="W190">
        <v>1</v>
      </c>
      <c r="X190" t="s">
        <v>43</v>
      </c>
      <c r="Y190">
        <v>0</v>
      </c>
      <c r="Z190" t="s">
        <v>44</v>
      </c>
      <c r="AA190">
        <v>10</v>
      </c>
      <c r="AB190" t="s">
        <v>45</v>
      </c>
      <c r="AC190">
        <v>3</v>
      </c>
      <c r="AD190" t="s">
        <v>116</v>
      </c>
      <c r="AE190">
        <v>1</v>
      </c>
      <c r="AF190" t="s">
        <v>43</v>
      </c>
      <c r="AG190" t="s">
        <v>45</v>
      </c>
    </row>
    <row r="191" spans="1:33" x14ac:dyDescent="0.25">
      <c r="A191" s="1">
        <v>202002137162</v>
      </c>
      <c r="B191">
        <v>7</v>
      </c>
      <c r="C191" t="s">
        <v>71</v>
      </c>
      <c r="D191">
        <v>3</v>
      </c>
      <c r="E191" t="s">
        <v>47</v>
      </c>
      <c r="F191">
        <v>2</v>
      </c>
      <c r="G191" t="s">
        <v>36</v>
      </c>
      <c r="H191">
        <v>0</v>
      </c>
      <c r="I191" t="s">
        <v>37</v>
      </c>
      <c r="J191">
        <v>1</v>
      </c>
      <c r="K191" t="s">
        <v>38</v>
      </c>
      <c r="L191">
        <v>2020</v>
      </c>
      <c r="M191">
        <v>2</v>
      </c>
      <c r="N191" t="s">
        <v>113</v>
      </c>
      <c r="O191">
        <v>13</v>
      </c>
      <c r="P191" t="s">
        <v>55</v>
      </c>
      <c r="Q191">
        <v>49</v>
      </c>
      <c r="R191">
        <v>49</v>
      </c>
      <c r="S191">
        <v>17</v>
      </c>
      <c r="T191" t="s">
        <v>123</v>
      </c>
      <c r="U191">
        <v>2</v>
      </c>
      <c r="V191" t="s">
        <v>51</v>
      </c>
      <c r="W191">
        <v>1</v>
      </c>
      <c r="X191" t="s">
        <v>43</v>
      </c>
      <c r="Y191">
        <v>0</v>
      </c>
      <c r="Z191" t="s">
        <v>44</v>
      </c>
      <c r="AA191">
        <v>1</v>
      </c>
      <c r="AB191" t="s">
        <v>53</v>
      </c>
      <c r="AC191">
        <v>2</v>
      </c>
      <c r="AD191" t="s">
        <v>113</v>
      </c>
      <c r="AE191">
        <v>1</v>
      </c>
      <c r="AF191" t="s">
        <v>43</v>
      </c>
      <c r="AG191" t="s">
        <v>53</v>
      </c>
    </row>
    <row r="192" spans="1:33" x14ac:dyDescent="0.25">
      <c r="A192" s="1">
        <v>202002137165</v>
      </c>
      <c r="B192">
        <v>10</v>
      </c>
      <c r="C192" t="s">
        <v>56</v>
      </c>
      <c r="D192">
        <v>3</v>
      </c>
      <c r="E192" t="s">
        <v>47</v>
      </c>
      <c r="F192">
        <v>1</v>
      </c>
      <c r="G192" t="s">
        <v>48</v>
      </c>
      <c r="H192">
        <v>0</v>
      </c>
      <c r="I192" t="s">
        <v>37</v>
      </c>
      <c r="J192">
        <v>1</v>
      </c>
      <c r="K192" t="s">
        <v>38</v>
      </c>
      <c r="L192">
        <v>2020</v>
      </c>
      <c r="M192">
        <v>1</v>
      </c>
      <c r="N192" t="s">
        <v>99</v>
      </c>
      <c r="O192">
        <v>18</v>
      </c>
      <c r="P192" t="s">
        <v>86</v>
      </c>
      <c r="Q192">
        <v>47</v>
      </c>
      <c r="R192">
        <v>47</v>
      </c>
      <c r="S192">
        <v>12</v>
      </c>
      <c r="T192" t="s">
        <v>41</v>
      </c>
      <c r="U192">
        <v>2</v>
      </c>
      <c r="V192" t="s">
        <v>51</v>
      </c>
      <c r="W192">
        <v>2</v>
      </c>
      <c r="X192" t="s">
        <v>54</v>
      </c>
      <c r="Y192">
        <v>0</v>
      </c>
      <c r="Z192" t="s">
        <v>44</v>
      </c>
      <c r="AA192">
        <v>1</v>
      </c>
      <c r="AB192" t="s">
        <v>53</v>
      </c>
      <c r="AC192">
        <v>1</v>
      </c>
      <c r="AD192" t="s">
        <v>99</v>
      </c>
      <c r="AE192">
        <v>2</v>
      </c>
      <c r="AF192" t="s">
        <v>54</v>
      </c>
      <c r="AG192" t="s">
        <v>53</v>
      </c>
    </row>
    <row r="193" spans="1:33" x14ac:dyDescent="0.25">
      <c r="A193" s="1">
        <v>202002137185</v>
      </c>
      <c r="B193">
        <v>9</v>
      </c>
      <c r="C193" t="s">
        <v>34</v>
      </c>
      <c r="D193">
        <v>3</v>
      </c>
      <c r="E193" t="s">
        <v>47</v>
      </c>
      <c r="F193">
        <v>1</v>
      </c>
      <c r="G193" t="s">
        <v>48</v>
      </c>
      <c r="H193">
        <v>0</v>
      </c>
      <c r="I193" t="s">
        <v>37</v>
      </c>
      <c r="J193">
        <v>1</v>
      </c>
      <c r="K193" t="s">
        <v>38</v>
      </c>
      <c r="L193">
        <v>2020</v>
      </c>
      <c r="M193">
        <v>7</v>
      </c>
      <c r="N193" t="s">
        <v>90</v>
      </c>
      <c r="O193">
        <v>20</v>
      </c>
      <c r="P193" t="s">
        <v>65</v>
      </c>
      <c r="Q193">
        <v>30</v>
      </c>
      <c r="R193">
        <v>30</v>
      </c>
      <c r="S193">
        <v>34</v>
      </c>
      <c r="T193" t="s">
        <v>66</v>
      </c>
      <c r="U193">
        <v>2</v>
      </c>
      <c r="V193" t="s">
        <v>51</v>
      </c>
      <c r="W193">
        <v>2</v>
      </c>
      <c r="X193" t="s">
        <v>54</v>
      </c>
      <c r="Y193">
        <v>0</v>
      </c>
      <c r="Z193" t="s">
        <v>44</v>
      </c>
      <c r="AA193">
        <v>1</v>
      </c>
      <c r="AB193" t="s">
        <v>53</v>
      </c>
      <c r="AC193">
        <v>7</v>
      </c>
      <c r="AD193" t="s">
        <v>90</v>
      </c>
      <c r="AE193">
        <v>2</v>
      </c>
      <c r="AF193" t="s">
        <v>54</v>
      </c>
      <c r="AG193" t="s">
        <v>53</v>
      </c>
    </row>
    <row r="194" spans="1:33" x14ac:dyDescent="0.25">
      <c r="A194" s="1">
        <v>202002137291</v>
      </c>
      <c r="B194">
        <v>8</v>
      </c>
      <c r="C194" t="s">
        <v>46</v>
      </c>
      <c r="D194">
        <v>3</v>
      </c>
      <c r="E194" t="s">
        <v>47</v>
      </c>
      <c r="F194">
        <v>1</v>
      </c>
      <c r="G194" t="s">
        <v>48</v>
      </c>
      <c r="H194">
        <v>1</v>
      </c>
      <c r="I194">
        <v>1</v>
      </c>
      <c r="J194">
        <v>1</v>
      </c>
      <c r="K194" t="s">
        <v>38</v>
      </c>
      <c r="L194">
        <v>2020</v>
      </c>
      <c r="M194">
        <v>2</v>
      </c>
      <c r="N194" t="s">
        <v>113</v>
      </c>
      <c r="O194">
        <v>20</v>
      </c>
      <c r="P194" t="s">
        <v>65</v>
      </c>
      <c r="Q194">
        <v>55</v>
      </c>
      <c r="R194">
        <v>55</v>
      </c>
      <c r="S194">
        <v>12</v>
      </c>
      <c r="T194" t="s">
        <v>41</v>
      </c>
      <c r="U194">
        <v>2</v>
      </c>
      <c r="V194" t="s">
        <v>51</v>
      </c>
      <c r="W194">
        <v>3</v>
      </c>
      <c r="X194" t="s">
        <v>84</v>
      </c>
      <c r="Y194">
        <v>0</v>
      </c>
      <c r="Z194" t="s">
        <v>44</v>
      </c>
      <c r="AA194">
        <v>1</v>
      </c>
      <c r="AB194" t="s">
        <v>53</v>
      </c>
      <c r="AC194">
        <v>2</v>
      </c>
      <c r="AD194" t="s">
        <v>113</v>
      </c>
      <c r="AE194">
        <v>3</v>
      </c>
      <c r="AF194" t="s">
        <v>84</v>
      </c>
      <c r="AG194" t="s">
        <v>53</v>
      </c>
    </row>
    <row r="195" spans="1:33" x14ac:dyDescent="0.25">
      <c r="A195" s="1">
        <v>202002137294</v>
      </c>
      <c r="B195">
        <v>7</v>
      </c>
      <c r="C195" t="s">
        <v>71</v>
      </c>
      <c r="D195">
        <v>3</v>
      </c>
      <c r="E195" t="s">
        <v>47</v>
      </c>
      <c r="F195">
        <v>1</v>
      </c>
      <c r="G195" t="s">
        <v>48</v>
      </c>
      <c r="H195">
        <v>0</v>
      </c>
      <c r="I195" t="s">
        <v>37</v>
      </c>
      <c r="J195">
        <v>1</v>
      </c>
      <c r="K195" t="s">
        <v>38</v>
      </c>
      <c r="L195">
        <v>2020</v>
      </c>
      <c r="M195">
        <v>2</v>
      </c>
      <c r="N195" t="s">
        <v>113</v>
      </c>
      <c r="O195">
        <v>13</v>
      </c>
      <c r="P195" t="s">
        <v>55</v>
      </c>
      <c r="Q195">
        <v>45</v>
      </c>
      <c r="R195">
        <v>45</v>
      </c>
      <c r="S195">
        <v>12</v>
      </c>
      <c r="T195" t="s">
        <v>41</v>
      </c>
      <c r="U195">
        <v>2</v>
      </c>
      <c r="V195" t="s">
        <v>51</v>
      </c>
      <c r="W195">
        <v>1</v>
      </c>
      <c r="X195" t="s">
        <v>43</v>
      </c>
      <c r="Y195">
        <v>0</v>
      </c>
      <c r="Z195" t="s">
        <v>44</v>
      </c>
      <c r="AA195">
        <v>1</v>
      </c>
      <c r="AB195" t="s">
        <v>53</v>
      </c>
      <c r="AC195">
        <v>2</v>
      </c>
      <c r="AD195" t="s">
        <v>113</v>
      </c>
      <c r="AE195">
        <v>1</v>
      </c>
      <c r="AF195" t="s">
        <v>43</v>
      </c>
      <c r="AG195" t="s">
        <v>53</v>
      </c>
    </row>
    <row r="196" spans="1:33" x14ac:dyDescent="0.25">
      <c r="A196" s="1">
        <v>202002137302</v>
      </c>
      <c r="B196">
        <v>10</v>
      </c>
      <c r="C196" t="s">
        <v>56</v>
      </c>
      <c r="D196">
        <v>3</v>
      </c>
      <c r="E196" t="s">
        <v>47</v>
      </c>
      <c r="F196">
        <v>1</v>
      </c>
      <c r="G196" t="s">
        <v>48</v>
      </c>
      <c r="H196">
        <v>0</v>
      </c>
      <c r="I196" t="s">
        <v>37</v>
      </c>
      <c r="J196">
        <v>1</v>
      </c>
      <c r="K196" t="s">
        <v>38</v>
      </c>
      <c r="L196">
        <v>2020</v>
      </c>
      <c r="M196">
        <v>2</v>
      </c>
      <c r="N196" t="s">
        <v>113</v>
      </c>
      <c r="O196">
        <v>15</v>
      </c>
      <c r="P196" t="s">
        <v>75</v>
      </c>
      <c r="Q196">
        <v>19</v>
      </c>
      <c r="R196">
        <v>19</v>
      </c>
      <c r="S196">
        <v>12</v>
      </c>
      <c r="T196" t="s">
        <v>41</v>
      </c>
      <c r="U196">
        <v>2</v>
      </c>
      <c r="V196" t="s">
        <v>51</v>
      </c>
      <c r="W196">
        <v>1</v>
      </c>
      <c r="X196" t="s">
        <v>43</v>
      </c>
      <c r="Y196">
        <v>0</v>
      </c>
      <c r="Z196" t="s">
        <v>44</v>
      </c>
      <c r="AA196">
        <v>1</v>
      </c>
      <c r="AB196" t="s">
        <v>53</v>
      </c>
      <c r="AC196">
        <v>2</v>
      </c>
      <c r="AD196" t="s">
        <v>113</v>
      </c>
      <c r="AE196">
        <v>1</v>
      </c>
      <c r="AF196" t="s">
        <v>43</v>
      </c>
      <c r="AG196" t="s">
        <v>53</v>
      </c>
    </row>
    <row r="197" spans="1:33" x14ac:dyDescent="0.25">
      <c r="A197" s="1">
        <v>202002138943</v>
      </c>
      <c r="B197">
        <v>8</v>
      </c>
      <c r="C197" t="s">
        <v>46</v>
      </c>
      <c r="D197">
        <v>3</v>
      </c>
      <c r="E197" t="s">
        <v>47</v>
      </c>
      <c r="F197">
        <v>2</v>
      </c>
      <c r="G197" t="s">
        <v>36</v>
      </c>
      <c r="H197">
        <v>1</v>
      </c>
      <c r="I197">
        <v>1</v>
      </c>
      <c r="J197">
        <v>1</v>
      </c>
      <c r="K197" t="s">
        <v>38</v>
      </c>
      <c r="L197">
        <v>2020</v>
      </c>
      <c r="M197">
        <v>1</v>
      </c>
      <c r="N197" t="s">
        <v>99</v>
      </c>
      <c r="O197">
        <v>1</v>
      </c>
      <c r="P197" t="s">
        <v>49</v>
      </c>
      <c r="Q197">
        <v>45</v>
      </c>
      <c r="R197">
        <v>45</v>
      </c>
      <c r="S197">
        <v>30</v>
      </c>
      <c r="T197" t="s">
        <v>105</v>
      </c>
      <c r="U197">
        <v>9</v>
      </c>
      <c r="V197" t="s">
        <v>42</v>
      </c>
      <c r="W197">
        <v>3</v>
      </c>
      <c r="X197" t="s">
        <v>84</v>
      </c>
      <c r="Y197">
        <v>0</v>
      </c>
      <c r="Z197" t="s">
        <v>44</v>
      </c>
      <c r="AA197">
        <v>1</v>
      </c>
      <c r="AB197" t="s">
        <v>53</v>
      </c>
      <c r="AC197">
        <v>1</v>
      </c>
      <c r="AD197" t="s">
        <v>99</v>
      </c>
      <c r="AE197">
        <v>3</v>
      </c>
      <c r="AF197" t="s">
        <v>84</v>
      </c>
      <c r="AG197" t="s">
        <v>53</v>
      </c>
    </row>
    <row r="198" spans="1:33" x14ac:dyDescent="0.25">
      <c r="A198" s="1">
        <v>202002138946</v>
      </c>
      <c r="B198">
        <v>10</v>
      </c>
      <c r="C198" t="s">
        <v>56</v>
      </c>
      <c r="D198">
        <v>3</v>
      </c>
      <c r="E198" t="s">
        <v>47</v>
      </c>
      <c r="F198">
        <v>2</v>
      </c>
      <c r="G198" t="s">
        <v>36</v>
      </c>
      <c r="H198">
        <v>0</v>
      </c>
      <c r="I198" t="s">
        <v>37</v>
      </c>
      <c r="J198">
        <v>1</v>
      </c>
      <c r="K198" t="s">
        <v>38</v>
      </c>
      <c r="L198">
        <v>2020</v>
      </c>
      <c r="M198">
        <v>1</v>
      </c>
      <c r="N198" t="s">
        <v>99</v>
      </c>
      <c r="O198">
        <v>4</v>
      </c>
      <c r="P198" t="s">
        <v>124</v>
      </c>
      <c r="Q198">
        <v>1</v>
      </c>
      <c r="R198">
        <v>1</v>
      </c>
      <c r="S198">
        <v>32</v>
      </c>
      <c r="T198" t="s">
        <v>120</v>
      </c>
      <c r="U198">
        <v>1</v>
      </c>
      <c r="V198" t="s">
        <v>88</v>
      </c>
      <c r="W198">
        <v>2</v>
      </c>
      <c r="X198" t="s">
        <v>54</v>
      </c>
      <c r="Y198">
        <v>0</v>
      </c>
      <c r="Z198" t="s">
        <v>44</v>
      </c>
      <c r="AA198">
        <v>1</v>
      </c>
      <c r="AB198" t="s">
        <v>53</v>
      </c>
      <c r="AC198">
        <v>1</v>
      </c>
      <c r="AD198" t="s">
        <v>99</v>
      </c>
      <c r="AE198">
        <v>2</v>
      </c>
      <c r="AF198" t="s">
        <v>54</v>
      </c>
      <c r="AG198" t="s">
        <v>53</v>
      </c>
    </row>
    <row r="199" spans="1:33" x14ac:dyDescent="0.25">
      <c r="A199" s="1">
        <v>202002138949</v>
      </c>
      <c r="B199">
        <v>9</v>
      </c>
      <c r="C199" t="s">
        <v>34</v>
      </c>
      <c r="D199">
        <v>3</v>
      </c>
      <c r="E199" t="s">
        <v>47</v>
      </c>
      <c r="F199">
        <v>2</v>
      </c>
      <c r="G199" t="s">
        <v>36</v>
      </c>
      <c r="H199">
        <v>0</v>
      </c>
      <c r="I199" t="s">
        <v>37</v>
      </c>
      <c r="J199">
        <v>1</v>
      </c>
      <c r="K199" t="s">
        <v>38</v>
      </c>
      <c r="L199">
        <v>2020</v>
      </c>
      <c r="M199">
        <v>4</v>
      </c>
      <c r="N199" t="s">
        <v>39</v>
      </c>
      <c r="O199">
        <v>6</v>
      </c>
      <c r="P199" t="s">
        <v>69</v>
      </c>
      <c r="Q199">
        <v>10</v>
      </c>
      <c r="R199">
        <v>10</v>
      </c>
      <c r="S199">
        <v>38</v>
      </c>
      <c r="T199" t="s">
        <v>102</v>
      </c>
      <c r="U199">
        <v>9</v>
      </c>
      <c r="V199" t="s">
        <v>42</v>
      </c>
      <c r="W199">
        <v>2</v>
      </c>
      <c r="X199" t="s">
        <v>54</v>
      </c>
      <c r="Y199">
        <v>0</v>
      </c>
      <c r="Z199" t="s">
        <v>44</v>
      </c>
      <c r="AA199">
        <v>1</v>
      </c>
      <c r="AB199" t="s">
        <v>53</v>
      </c>
      <c r="AC199">
        <v>4</v>
      </c>
      <c r="AD199" t="s">
        <v>39</v>
      </c>
      <c r="AE199">
        <v>2</v>
      </c>
      <c r="AF199" t="s">
        <v>54</v>
      </c>
      <c r="AG199" t="s">
        <v>53</v>
      </c>
    </row>
    <row r="200" spans="1:33" x14ac:dyDescent="0.25">
      <c r="A200" s="1">
        <v>202002138961</v>
      </c>
      <c r="B200">
        <v>7</v>
      </c>
      <c r="C200" t="s">
        <v>71</v>
      </c>
      <c r="D200">
        <v>3</v>
      </c>
      <c r="E200" t="s">
        <v>47</v>
      </c>
      <c r="F200">
        <v>2</v>
      </c>
      <c r="G200" t="s">
        <v>36</v>
      </c>
      <c r="H200">
        <v>0</v>
      </c>
      <c r="I200" t="s">
        <v>37</v>
      </c>
      <c r="J200">
        <v>1</v>
      </c>
      <c r="K200" t="s">
        <v>38</v>
      </c>
      <c r="L200">
        <v>2020</v>
      </c>
      <c r="M200">
        <v>3</v>
      </c>
      <c r="N200" t="s">
        <v>116</v>
      </c>
      <c r="O200">
        <v>15</v>
      </c>
      <c r="P200" t="s">
        <v>75</v>
      </c>
      <c r="Q200">
        <v>51</v>
      </c>
      <c r="R200">
        <v>51</v>
      </c>
      <c r="S200">
        <v>54</v>
      </c>
      <c r="T200" t="s">
        <v>125</v>
      </c>
      <c r="U200">
        <v>9</v>
      </c>
      <c r="V200" t="s">
        <v>42</v>
      </c>
      <c r="W200">
        <v>1</v>
      </c>
      <c r="X200" t="s">
        <v>43</v>
      </c>
      <c r="Y200">
        <v>1</v>
      </c>
      <c r="Z200" t="s">
        <v>59</v>
      </c>
      <c r="AA200">
        <v>1</v>
      </c>
      <c r="AB200" t="s">
        <v>53</v>
      </c>
      <c r="AC200">
        <v>3</v>
      </c>
      <c r="AD200" t="s">
        <v>116</v>
      </c>
      <c r="AE200">
        <v>1</v>
      </c>
      <c r="AF200" t="s">
        <v>43</v>
      </c>
      <c r="AG200" t="s">
        <v>53</v>
      </c>
    </row>
    <row r="201" spans="1:33" x14ac:dyDescent="0.25">
      <c r="A201" s="1">
        <v>202002138966</v>
      </c>
      <c r="B201">
        <v>5</v>
      </c>
      <c r="C201" t="s">
        <v>85</v>
      </c>
      <c r="D201">
        <v>3</v>
      </c>
      <c r="E201" t="s">
        <v>47</v>
      </c>
      <c r="F201">
        <v>2</v>
      </c>
      <c r="G201" t="s">
        <v>36</v>
      </c>
      <c r="H201">
        <v>2</v>
      </c>
      <c r="I201">
        <v>2</v>
      </c>
      <c r="J201">
        <v>1</v>
      </c>
      <c r="K201" t="s">
        <v>38</v>
      </c>
      <c r="L201">
        <v>2020</v>
      </c>
      <c r="M201">
        <v>4</v>
      </c>
      <c r="N201" t="s">
        <v>39</v>
      </c>
      <c r="O201">
        <v>8</v>
      </c>
      <c r="P201" t="s">
        <v>40</v>
      </c>
      <c r="Q201">
        <v>51</v>
      </c>
      <c r="R201">
        <v>51</v>
      </c>
      <c r="S201">
        <v>42</v>
      </c>
      <c r="T201" t="s">
        <v>50</v>
      </c>
      <c r="U201">
        <v>9</v>
      </c>
      <c r="V201" t="s">
        <v>42</v>
      </c>
      <c r="W201">
        <v>1</v>
      </c>
      <c r="X201" t="s">
        <v>43</v>
      </c>
      <c r="Y201">
        <v>0</v>
      </c>
      <c r="Z201" t="s">
        <v>44</v>
      </c>
      <c r="AA201">
        <v>10</v>
      </c>
      <c r="AB201" t="s">
        <v>45</v>
      </c>
      <c r="AC201">
        <v>4</v>
      </c>
      <c r="AD201" t="s">
        <v>39</v>
      </c>
      <c r="AE201">
        <v>1</v>
      </c>
      <c r="AF201" t="s">
        <v>43</v>
      </c>
      <c r="AG201" t="s">
        <v>45</v>
      </c>
    </row>
    <row r="202" spans="1:33" x14ac:dyDescent="0.25">
      <c r="A202" s="1">
        <v>202002138971</v>
      </c>
      <c r="B202">
        <v>10</v>
      </c>
      <c r="C202" t="s">
        <v>56</v>
      </c>
      <c r="D202">
        <v>3</v>
      </c>
      <c r="E202" t="s">
        <v>47</v>
      </c>
      <c r="F202">
        <v>2</v>
      </c>
      <c r="G202" t="s">
        <v>36</v>
      </c>
      <c r="H202">
        <v>0</v>
      </c>
      <c r="I202" t="s">
        <v>37</v>
      </c>
      <c r="J202">
        <v>1</v>
      </c>
      <c r="K202" t="s">
        <v>38</v>
      </c>
      <c r="L202">
        <v>2020</v>
      </c>
      <c r="M202">
        <v>7</v>
      </c>
      <c r="N202" t="s">
        <v>90</v>
      </c>
      <c r="O202">
        <v>15</v>
      </c>
      <c r="P202" t="s">
        <v>75</v>
      </c>
      <c r="Q202">
        <v>44</v>
      </c>
      <c r="R202">
        <v>44</v>
      </c>
      <c r="S202">
        <v>12</v>
      </c>
      <c r="T202" t="s">
        <v>41</v>
      </c>
      <c r="U202">
        <v>9</v>
      </c>
      <c r="V202" t="s">
        <v>42</v>
      </c>
      <c r="W202">
        <v>1</v>
      </c>
      <c r="X202" t="s">
        <v>43</v>
      </c>
      <c r="Y202">
        <v>0</v>
      </c>
      <c r="Z202" t="s">
        <v>44</v>
      </c>
      <c r="AA202">
        <v>1</v>
      </c>
      <c r="AB202" t="s">
        <v>53</v>
      </c>
      <c r="AC202">
        <v>7</v>
      </c>
      <c r="AD202" t="s">
        <v>90</v>
      </c>
      <c r="AE202">
        <v>1</v>
      </c>
      <c r="AF202" t="s">
        <v>43</v>
      </c>
      <c r="AG202" t="s">
        <v>53</v>
      </c>
    </row>
    <row r="203" spans="1:33" x14ac:dyDescent="0.25">
      <c r="A203" s="1">
        <v>202002138974</v>
      </c>
      <c r="B203">
        <v>8</v>
      </c>
      <c r="C203" t="s">
        <v>46</v>
      </c>
      <c r="D203">
        <v>3</v>
      </c>
      <c r="E203" t="s">
        <v>47</v>
      </c>
      <c r="F203">
        <v>2</v>
      </c>
      <c r="G203" t="s">
        <v>36</v>
      </c>
      <c r="H203">
        <v>1</v>
      </c>
      <c r="I203">
        <v>1</v>
      </c>
      <c r="J203">
        <v>1</v>
      </c>
      <c r="K203" t="s">
        <v>38</v>
      </c>
      <c r="L203">
        <v>2020</v>
      </c>
      <c r="M203">
        <v>4</v>
      </c>
      <c r="N203" t="s">
        <v>39</v>
      </c>
      <c r="O203">
        <v>7</v>
      </c>
      <c r="P203" t="s">
        <v>77</v>
      </c>
      <c r="Q203">
        <v>30</v>
      </c>
      <c r="R203">
        <v>30</v>
      </c>
      <c r="S203">
        <v>12</v>
      </c>
      <c r="T203" t="s">
        <v>41</v>
      </c>
      <c r="U203">
        <v>9</v>
      </c>
      <c r="V203" t="s">
        <v>42</v>
      </c>
      <c r="W203">
        <v>1</v>
      </c>
      <c r="X203" t="s">
        <v>43</v>
      </c>
      <c r="Y203">
        <v>1</v>
      </c>
      <c r="Z203" t="s">
        <v>59</v>
      </c>
      <c r="AA203">
        <v>1</v>
      </c>
      <c r="AB203" t="s">
        <v>53</v>
      </c>
      <c r="AC203">
        <v>4</v>
      </c>
      <c r="AD203" t="s">
        <v>39</v>
      </c>
      <c r="AE203">
        <v>1</v>
      </c>
      <c r="AF203" t="s">
        <v>43</v>
      </c>
      <c r="AG203" t="s">
        <v>53</v>
      </c>
    </row>
    <row r="204" spans="1:33" x14ac:dyDescent="0.25">
      <c r="A204" s="1">
        <v>202002139033</v>
      </c>
      <c r="B204">
        <v>9</v>
      </c>
      <c r="C204" t="s">
        <v>34</v>
      </c>
      <c r="D204">
        <v>3</v>
      </c>
      <c r="E204" t="s">
        <v>47</v>
      </c>
      <c r="F204">
        <v>1</v>
      </c>
      <c r="G204" t="s">
        <v>48</v>
      </c>
      <c r="H204">
        <v>0</v>
      </c>
      <c r="I204" t="s">
        <v>37</v>
      </c>
      <c r="J204">
        <v>1</v>
      </c>
      <c r="K204" t="s">
        <v>38</v>
      </c>
      <c r="L204">
        <v>2020</v>
      </c>
      <c r="M204">
        <v>7</v>
      </c>
      <c r="N204" t="s">
        <v>90</v>
      </c>
      <c r="O204">
        <v>19</v>
      </c>
      <c r="P204" t="s">
        <v>100</v>
      </c>
      <c r="Q204">
        <v>2</v>
      </c>
      <c r="R204">
        <v>2</v>
      </c>
      <c r="S204">
        <v>12</v>
      </c>
      <c r="T204" t="s">
        <v>41</v>
      </c>
      <c r="U204">
        <v>2</v>
      </c>
      <c r="V204" t="s">
        <v>51</v>
      </c>
      <c r="W204">
        <v>3</v>
      </c>
      <c r="X204" t="s">
        <v>84</v>
      </c>
      <c r="Y204">
        <v>0</v>
      </c>
      <c r="Z204" t="s">
        <v>44</v>
      </c>
      <c r="AA204">
        <v>2</v>
      </c>
      <c r="AB204" t="s">
        <v>74</v>
      </c>
      <c r="AC204">
        <v>7</v>
      </c>
      <c r="AD204" t="s">
        <v>90</v>
      </c>
      <c r="AE204">
        <v>3</v>
      </c>
      <c r="AF204" t="s">
        <v>84</v>
      </c>
      <c r="AG204" t="s">
        <v>74</v>
      </c>
    </row>
    <row r="205" spans="1:33" x14ac:dyDescent="0.25">
      <c r="A205" s="1">
        <v>202002139103</v>
      </c>
      <c r="B205">
        <v>7</v>
      </c>
      <c r="C205" t="s">
        <v>71</v>
      </c>
      <c r="D205">
        <v>3</v>
      </c>
      <c r="E205" t="s">
        <v>47</v>
      </c>
      <c r="F205">
        <v>1</v>
      </c>
      <c r="G205" t="s">
        <v>48</v>
      </c>
      <c r="H205">
        <v>0</v>
      </c>
      <c r="I205" t="s">
        <v>37</v>
      </c>
      <c r="J205">
        <v>1</v>
      </c>
      <c r="K205" t="s">
        <v>38</v>
      </c>
      <c r="L205">
        <v>2020</v>
      </c>
      <c r="M205">
        <v>3</v>
      </c>
      <c r="N205" t="s">
        <v>116</v>
      </c>
      <c r="O205">
        <v>16</v>
      </c>
      <c r="P205" t="s">
        <v>104</v>
      </c>
      <c r="Q205">
        <v>12</v>
      </c>
      <c r="R205">
        <v>12</v>
      </c>
      <c r="S205">
        <v>12</v>
      </c>
      <c r="T205" t="s">
        <v>41</v>
      </c>
      <c r="U205">
        <v>2</v>
      </c>
      <c r="V205" t="s">
        <v>51</v>
      </c>
      <c r="W205">
        <v>1</v>
      </c>
      <c r="X205" t="s">
        <v>43</v>
      </c>
      <c r="Y205">
        <v>0</v>
      </c>
      <c r="Z205" t="s">
        <v>44</v>
      </c>
      <c r="AA205">
        <v>10</v>
      </c>
      <c r="AB205" t="s">
        <v>45</v>
      </c>
      <c r="AC205">
        <v>3</v>
      </c>
      <c r="AD205" t="s">
        <v>116</v>
      </c>
      <c r="AE205">
        <v>1</v>
      </c>
      <c r="AF205" t="s">
        <v>43</v>
      </c>
      <c r="AG205" t="s">
        <v>45</v>
      </c>
    </row>
    <row r="206" spans="1:33" x14ac:dyDescent="0.25">
      <c r="A206" s="1">
        <v>202002139259</v>
      </c>
      <c r="B206">
        <v>2</v>
      </c>
      <c r="C206" t="s">
        <v>81</v>
      </c>
      <c r="D206">
        <v>3</v>
      </c>
      <c r="E206" t="s">
        <v>47</v>
      </c>
      <c r="F206">
        <v>1</v>
      </c>
      <c r="G206" t="s">
        <v>48</v>
      </c>
      <c r="H206">
        <v>1</v>
      </c>
      <c r="I206">
        <v>1</v>
      </c>
      <c r="J206">
        <v>1</v>
      </c>
      <c r="K206" t="s">
        <v>38</v>
      </c>
      <c r="L206">
        <v>2020</v>
      </c>
      <c r="M206">
        <v>6</v>
      </c>
      <c r="N206" t="s">
        <v>68</v>
      </c>
      <c r="O206">
        <v>0</v>
      </c>
      <c r="P206" t="s">
        <v>112</v>
      </c>
      <c r="Q206">
        <v>18</v>
      </c>
      <c r="R206">
        <v>18</v>
      </c>
      <c r="S206">
        <v>8</v>
      </c>
      <c r="T206" t="s">
        <v>87</v>
      </c>
      <c r="U206">
        <v>9</v>
      </c>
      <c r="V206" t="s">
        <v>42</v>
      </c>
      <c r="W206">
        <v>2</v>
      </c>
      <c r="X206" t="s">
        <v>54</v>
      </c>
      <c r="Y206">
        <v>1</v>
      </c>
      <c r="Z206" t="s">
        <v>59</v>
      </c>
      <c r="AA206">
        <v>1</v>
      </c>
      <c r="AB206" t="s">
        <v>53</v>
      </c>
      <c r="AC206">
        <v>6</v>
      </c>
      <c r="AD206" t="s">
        <v>68</v>
      </c>
      <c r="AE206">
        <v>2</v>
      </c>
      <c r="AF206" t="s">
        <v>54</v>
      </c>
      <c r="AG206" t="s">
        <v>53</v>
      </c>
    </row>
    <row r="207" spans="1:33" x14ac:dyDescent="0.25">
      <c r="A207" s="1">
        <v>202002139270</v>
      </c>
      <c r="B207">
        <v>6</v>
      </c>
      <c r="C207" t="s">
        <v>92</v>
      </c>
      <c r="D207">
        <v>3</v>
      </c>
      <c r="E207" t="s">
        <v>47</v>
      </c>
      <c r="F207">
        <v>1</v>
      </c>
      <c r="G207" t="s">
        <v>48</v>
      </c>
      <c r="H207">
        <v>1</v>
      </c>
      <c r="I207">
        <v>1</v>
      </c>
      <c r="J207">
        <v>1</v>
      </c>
      <c r="K207" t="s">
        <v>38</v>
      </c>
      <c r="L207">
        <v>2020</v>
      </c>
      <c r="M207">
        <v>3</v>
      </c>
      <c r="N207" t="s">
        <v>116</v>
      </c>
      <c r="O207">
        <v>18</v>
      </c>
      <c r="P207" t="s">
        <v>86</v>
      </c>
      <c r="Q207">
        <v>15</v>
      </c>
      <c r="R207">
        <v>15</v>
      </c>
      <c r="S207">
        <v>12</v>
      </c>
      <c r="T207" t="s">
        <v>41</v>
      </c>
      <c r="U207">
        <v>9</v>
      </c>
      <c r="V207" t="s">
        <v>42</v>
      </c>
      <c r="W207">
        <v>3</v>
      </c>
      <c r="X207" t="s">
        <v>84</v>
      </c>
      <c r="Y207">
        <v>0</v>
      </c>
      <c r="Z207" t="s">
        <v>44</v>
      </c>
      <c r="AA207">
        <v>10</v>
      </c>
      <c r="AB207" t="s">
        <v>45</v>
      </c>
      <c r="AC207">
        <v>3</v>
      </c>
      <c r="AD207" t="s">
        <v>116</v>
      </c>
      <c r="AE207">
        <v>3</v>
      </c>
      <c r="AF207" t="s">
        <v>84</v>
      </c>
      <c r="AG207" t="s">
        <v>45</v>
      </c>
    </row>
    <row r="208" spans="1:33" x14ac:dyDescent="0.25">
      <c r="A208" s="1">
        <v>202002139370</v>
      </c>
      <c r="B208">
        <v>6</v>
      </c>
      <c r="C208" t="s">
        <v>92</v>
      </c>
      <c r="D208">
        <v>3</v>
      </c>
      <c r="E208" t="s">
        <v>47</v>
      </c>
      <c r="F208">
        <v>1</v>
      </c>
      <c r="G208" t="s">
        <v>48</v>
      </c>
      <c r="H208">
        <v>1</v>
      </c>
      <c r="I208">
        <v>1</v>
      </c>
      <c r="J208">
        <v>1</v>
      </c>
      <c r="K208" t="s">
        <v>38</v>
      </c>
      <c r="L208">
        <v>2020</v>
      </c>
      <c r="M208">
        <v>2</v>
      </c>
      <c r="N208" t="s">
        <v>113</v>
      </c>
      <c r="O208">
        <v>0</v>
      </c>
      <c r="P208" t="s">
        <v>112</v>
      </c>
      <c r="Q208">
        <v>25</v>
      </c>
      <c r="R208">
        <v>25</v>
      </c>
      <c r="S208">
        <v>12</v>
      </c>
      <c r="T208" t="s">
        <v>41</v>
      </c>
      <c r="U208">
        <v>1</v>
      </c>
      <c r="V208" t="s">
        <v>88</v>
      </c>
      <c r="W208">
        <v>2</v>
      </c>
      <c r="X208" t="s">
        <v>54</v>
      </c>
      <c r="Y208">
        <v>0</v>
      </c>
      <c r="Z208" t="s">
        <v>44</v>
      </c>
      <c r="AA208">
        <v>1</v>
      </c>
      <c r="AB208" t="s">
        <v>53</v>
      </c>
      <c r="AC208">
        <v>2</v>
      </c>
      <c r="AD208" t="s">
        <v>113</v>
      </c>
      <c r="AE208">
        <v>2</v>
      </c>
      <c r="AF208" t="s">
        <v>54</v>
      </c>
      <c r="AG208" t="s">
        <v>53</v>
      </c>
    </row>
    <row r="209" spans="1:33" x14ac:dyDescent="0.25">
      <c r="A209" s="1">
        <v>202002139372</v>
      </c>
      <c r="B209">
        <v>10</v>
      </c>
      <c r="C209" t="s">
        <v>56</v>
      </c>
      <c r="D209">
        <v>3</v>
      </c>
      <c r="E209" t="s">
        <v>47</v>
      </c>
      <c r="F209">
        <v>1</v>
      </c>
      <c r="G209" t="s">
        <v>48</v>
      </c>
      <c r="H209">
        <v>0</v>
      </c>
      <c r="I209" t="s">
        <v>37</v>
      </c>
      <c r="J209">
        <v>1</v>
      </c>
      <c r="K209" t="s">
        <v>38</v>
      </c>
      <c r="L209">
        <v>2020</v>
      </c>
      <c r="M209">
        <v>4</v>
      </c>
      <c r="N209" t="s">
        <v>39</v>
      </c>
      <c r="O209">
        <v>0</v>
      </c>
      <c r="P209" t="s">
        <v>112</v>
      </c>
      <c r="Q209">
        <v>38</v>
      </c>
      <c r="R209">
        <v>38</v>
      </c>
      <c r="S209">
        <v>25</v>
      </c>
      <c r="T209" t="s">
        <v>114</v>
      </c>
      <c r="U209">
        <v>2</v>
      </c>
      <c r="V209" t="s">
        <v>51</v>
      </c>
      <c r="W209">
        <v>2</v>
      </c>
      <c r="X209" t="s">
        <v>54</v>
      </c>
      <c r="Y209">
        <v>1</v>
      </c>
      <c r="Z209" t="s">
        <v>59</v>
      </c>
      <c r="AA209">
        <v>1</v>
      </c>
      <c r="AB209" t="s">
        <v>53</v>
      </c>
      <c r="AC209">
        <v>4</v>
      </c>
      <c r="AD209" t="s">
        <v>39</v>
      </c>
      <c r="AE209">
        <v>2</v>
      </c>
      <c r="AF209" t="s">
        <v>54</v>
      </c>
      <c r="AG209" t="s">
        <v>53</v>
      </c>
    </row>
    <row r="210" spans="1:33" x14ac:dyDescent="0.25">
      <c r="A210" s="1">
        <v>202002139382</v>
      </c>
      <c r="B210">
        <v>2</v>
      </c>
      <c r="C210" t="s">
        <v>81</v>
      </c>
      <c r="D210">
        <v>3</v>
      </c>
      <c r="E210" t="s">
        <v>47</v>
      </c>
      <c r="F210">
        <v>1</v>
      </c>
      <c r="G210" t="s">
        <v>48</v>
      </c>
      <c r="H210">
        <v>1</v>
      </c>
      <c r="I210">
        <v>1</v>
      </c>
      <c r="J210">
        <v>1</v>
      </c>
      <c r="K210" t="s">
        <v>38</v>
      </c>
      <c r="L210">
        <v>2020</v>
      </c>
      <c r="M210">
        <v>2</v>
      </c>
      <c r="N210" t="s">
        <v>113</v>
      </c>
      <c r="O210">
        <v>9</v>
      </c>
      <c r="P210" t="s">
        <v>73</v>
      </c>
      <c r="Q210">
        <v>24</v>
      </c>
      <c r="R210">
        <v>24</v>
      </c>
      <c r="S210">
        <v>9</v>
      </c>
      <c r="T210" t="s">
        <v>109</v>
      </c>
      <c r="U210">
        <v>2</v>
      </c>
      <c r="V210" t="s">
        <v>51</v>
      </c>
      <c r="W210">
        <v>1</v>
      </c>
      <c r="X210" t="s">
        <v>43</v>
      </c>
      <c r="Y210">
        <v>0</v>
      </c>
      <c r="Z210" t="s">
        <v>44</v>
      </c>
      <c r="AA210">
        <v>1</v>
      </c>
      <c r="AB210" t="s">
        <v>53</v>
      </c>
      <c r="AC210">
        <v>2</v>
      </c>
      <c r="AD210" t="s">
        <v>113</v>
      </c>
      <c r="AE210">
        <v>1</v>
      </c>
      <c r="AF210" t="s">
        <v>43</v>
      </c>
      <c r="AG210" t="s">
        <v>53</v>
      </c>
    </row>
    <row r="211" spans="1:33" x14ac:dyDescent="0.25">
      <c r="A211" s="1">
        <v>202002139402</v>
      </c>
      <c r="B211">
        <v>9</v>
      </c>
      <c r="C211" t="s">
        <v>34</v>
      </c>
      <c r="D211">
        <v>3</v>
      </c>
      <c r="E211" t="s">
        <v>47</v>
      </c>
      <c r="F211">
        <v>1</v>
      </c>
      <c r="G211" t="s">
        <v>48</v>
      </c>
      <c r="H211">
        <v>0</v>
      </c>
      <c r="I211" t="s">
        <v>37</v>
      </c>
      <c r="J211">
        <v>1</v>
      </c>
      <c r="K211" t="s">
        <v>38</v>
      </c>
      <c r="L211">
        <v>2020</v>
      </c>
      <c r="M211">
        <v>3</v>
      </c>
      <c r="N211" t="s">
        <v>116</v>
      </c>
      <c r="O211">
        <v>11</v>
      </c>
      <c r="P211" t="s">
        <v>93</v>
      </c>
      <c r="Q211">
        <v>10</v>
      </c>
      <c r="R211">
        <v>10</v>
      </c>
      <c r="S211">
        <v>12</v>
      </c>
      <c r="T211" t="s">
        <v>41</v>
      </c>
      <c r="U211">
        <v>2</v>
      </c>
      <c r="V211" t="s">
        <v>51</v>
      </c>
      <c r="W211">
        <v>1</v>
      </c>
      <c r="X211" t="s">
        <v>43</v>
      </c>
      <c r="Y211">
        <v>0</v>
      </c>
      <c r="Z211" t="s">
        <v>44</v>
      </c>
      <c r="AA211">
        <v>1</v>
      </c>
      <c r="AB211" t="s">
        <v>53</v>
      </c>
      <c r="AC211">
        <v>3</v>
      </c>
      <c r="AD211" t="s">
        <v>116</v>
      </c>
      <c r="AE211">
        <v>1</v>
      </c>
      <c r="AF211" t="s">
        <v>43</v>
      </c>
      <c r="AG211" t="s">
        <v>53</v>
      </c>
    </row>
    <row r="212" spans="1:33" x14ac:dyDescent="0.25">
      <c r="A212" s="1">
        <v>202002139420</v>
      </c>
      <c r="B212">
        <v>8</v>
      </c>
      <c r="C212" t="s">
        <v>46</v>
      </c>
      <c r="D212">
        <v>3</v>
      </c>
      <c r="E212" t="s">
        <v>47</v>
      </c>
      <c r="F212">
        <v>1</v>
      </c>
      <c r="G212" t="s">
        <v>48</v>
      </c>
      <c r="H212">
        <v>3</v>
      </c>
      <c r="I212">
        <v>3</v>
      </c>
      <c r="J212">
        <v>1</v>
      </c>
      <c r="K212" t="s">
        <v>38</v>
      </c>
      <c r="L212">
        <v>2020</v>
      </c>
      <c r="M212">
        <v>3</v>
      </c>
      <c r="N212" t="s">
        <v>116</v>
      </c>
      <c r="O212">
        <v>17</v>
      </c>
      <c r="P212" t="s">
        <v>62</v>
      </c>
      <c r="Q212">
        <v>46</v>
      </c>
      <c r="R212">
        <v>46</v>
      </c>
      <c r="S212">
        <v>12</v>
      </c>
      <c r="T212" t="s">
        <v>41</v>
      </c>
      <c r="U212">
        <v>2</v>
      </c>
      <c r="V212" t="s">
        <v>51</v>
      </c>
      <c r="W212">
        <v>5</v>
      </c>
      <c r="X212" t="s">
        <v>110</v>
      </c>
      <c r="Y212">
        <v>0</v>
      </c>
      <c r="Z212" t="s">
        <v>44</v>
      </c>
      <c r="AA212">
        <v>1</v>
      </c>
      <c r="AB212" t="s">
        <v>53</v>
      </c>
      <c r="AC212">
        <v>3</v>
      </c>
      <c r="AD212" t="s">
        <v>116</v>
      </c>
      <c r="AE212">
        <v>5</v>
      </c>
      <c r="AF212" t="s">
        <v>110</v>
      </c>
      <c r="AG212" t="s">
        <v>53</v>
      </c>
    </row>
    <row r="213" spans="1:33" x14ac:dyDescent="0.25">
      <c r="A213" s="1">
        <v>202002139541</v>
      </c>
      <c r="B213">
        <v>2</v>
      </c>
      <c r="C213" t="s">
        <v>81</v>
      </c>
      <c r="D213">
        <v>3</v>
      </c>
      <c r="E213" t="s">
        <v>47</v>
      </c>
      <c r="F213">
        <v>1</v>
      </c>
      <c r="G213" t="s">
        <v>48</v>
      </c>
      <c r="H213">
        <v>1</v>
      </c>
      <c r="I213">
        <v>1</v>
      </c>
      <c r="J213">
        <v>1</v>
      </c>
      <c r="K213" t="s">
        <v>38</v>
      </c>
      <c r="L213">
        <v>2020</v>
      </c>
      <c r="M213">
        <v>3</v>
      </c>
      <c r="N213" t="s">
        <v>116</v>
      </c>
      <c r="O213">
        <v>18</v>
      </c>
      <c r="P213" t="s">
        <v>86</v>
      </c>
      <c r="Q213">
        <v>39</v>
      </c>
      <c r="R213">
        <v>39</v>
      </c>
      <c r="S213">
        <v>9</v>
      </c>
      <c r="T213" t="s">
        <v>109</v>
      </c>
      <c r="U213">
        <v>2</v>
      </c>
      <c r="V213" t="s">
        <v>51</v>
      </c>
      <c r="W213">
        <v>3</v>
      </c>
      <c r="X213" t="s">
        <v>84</v>
      </c>
      <c r="Y213">
        <v>0</v>
      </c>
      <c r="Z213" t="s">
        <v>44</v>
      </c>
      <c r="AA213">
        <v>1</v>
      </c>
      <c r="AB213" t="s">
        <v>53</v>
      </c>
      <c r="AC213">
        <v>3</v>
      </c>
      <c r="AD213" t="s">
        <v>116</v>
      </c>
      <c r="AE213">
        <v>3</v>
      </c>
      <c r="AF213" t="s">
        <v>84</v>
      </c>
      <c r="AG213" t="s">
        <v>53</v>
      </c>
    </row>
    <row r="214" spans="1:33" x14ac:dyDescent="0.25">
      <c r="A214" s="1">
        <v>202002139577</v>
      </c>
      <c r="B214">
        <v>6</v>
      </c>
      <c r="C214" t="s">
        <v>92</v>
      </c>
      <c r="D214">
        <v>3</v>
      </c>
      <c r="E214" t="s">
        <v>47</v>
      </c>
      <c r="F214">
        <v>1</v>
      </c>
      <c r="G214" t="s">
        <v>48</v>
      </c>
      <c r="H214">
        <v>1</v>
      </c>
      <c r="I214">
        <v>1</v>
      </c>
      <c r="J214">
        <v>1</v>
      </c>
      <c r="K214" t="s">
        <v>38</v>
      </c>
      <c r="L214">
        <v>2020</v>
      </c>
      <c r="M214">
        <v>3</v>
      </c>
      <c r="N214" t="s">
        <v>116</v>
      </c>
      <c r="O214">
        <v>14</v>
      </c>
      <c r="P214" t="s">
        <v>57</v>
      </c>
      <c r="Q214">
        <v>23</v>
      </c>
      <c r="R214">
        <v>23</v>
      </c>
      <c r="S214">
        <v>12</v>
      </c>
      <c r="T214" t="s">
        <v>41</v>
      </c>
      <c r="U214">
        <v>2</v>
      </c>
      <c r="V214" t="s">
        <v>51</v>
      </c>
      <c r="W214">
        <v>1</v>
      </c>
      <c r="X214" t="s">
        <v>43</v>
      </c>
      <c r="Y214">
        <v>0</v>
      </c>
      <c r="Z214" t="s">
        <v>44</v>
      </c>
      <c r="AA214">
        <v>10</v>
      </c>
      <c r="AB214" t="s">
        <v>45</v>
      </c>
      <c r="AC214">
        <v>3</v>
      </c>
      <c r="AD214" t="s">
        <v>116</v>
      </c>
      <c r="AE214">
        <v>1</v>
      </c>
      <c r="AF214" t="s">
        <v>43</v>
      </c>
      <c r="AG214" t="s">
        <v>45</v>
      </c>
    </row>
    <row r="215" spans="1:33" x14ac:dyDescent="0.25">
      <c r="A215" s="1">
        <v>202002139585</v>
      </c>
      <c r="B215">
        <v>10</v>
      </c>
      <c r="C215" t="s">
        <v>56</v>
      </c>
      <c r="D215">
        <v>3</v>
      </c>
      <c r="E215" t="s">
        <v>47</v>
      </c>
      <c r="F215">
        <v>1</v>
      </c>
      <c r="G215" t="s">
        <v>48</v>
      </c>
      <c r="H215">
        <v>0</v>
      </c>
      <c r="I215" t="s">
        <v>37</v>
      </c>
      <c r="J215">
        <v>1</v>
      </c>
      <c r="K215" t="s">
        <v>38</v>
      </c>
      <c r="L215">
        <v>2020</v>
      </c>
      <c r="M215">
        <v>3</v>
      </c>
      <c r="N215" t="s">
        <v>116</v>
      </c>
      <c r="O215">
        <v>16</v>
      </c>
      <c r="P215" t="s">
        <v>104</v>
      </c>
      <c r="Q215">
        <v>10</v>
      </c>
      <c r="R215">
        <v>10</v>
      </c>
      <c r="S215">
        <v>12</v>
      </c>
      <c r="T215" t="s">
        <v>41</v>
      </c>
      <c r="U215">
        <v>2</v>
      </c>
      <c r="V215" t="s">
        <v>51</v>
      </c>
      <c r="W215">
        <v>1</v>
      </c>
      <c r="X215" t="s">
        <v>43</v>
      </c>
      <c r="Y215">
        <v>0</v>
      </c>
      <c r="Z215" t="s">
        <v>44</v>
      </c>
      <c r="AA215">
        <v>1</v>
      </c>
      <c r="AB215" t="s">
        <v>53</v>
      </c>
      <c r="AC215">
        <v>3</v>
      </c>
      <c r="AD215" t="s">
        <v>116</v>
      </c>
      <c r="AE215">
        <v>1</v>
      </c>
      <c r="AF215" t="s">
        <v>43</v>
      </c>
      <c r="AG215" t="s">
        <v>53</v>
      </c>
    </row>
    <row r="216" spans="1:33" x14ac:dyDescent="0.25">
      <c r="A216" s="1">
        <v>202002139604</v>
      </c>
      <c r="B216">
        <v>9</v>
      </c>
      <c r="C216" t="s">
        <v>34</v>
      </c>
      <c r="D216">
        <v>3</v>
      </c>
      <c r="E216" t="s">
        <v>47</v>
      </c>
      <c r="F216">
        <v>1</v>
      </c>
      <c r="G216" t="s">
        <v>48</v>
      </c>
      <c r="H216">
        <v>0</v>
      </c>
      <c r="I216" t="s">
        <v>37</v>
      </c>
      <c r="J216">
        <v>1</v>
      </c>
      <c r="K216" t="s">
        <v>38</v>
      </c>
      <c r="L216">
        <v>2020</v>
      </c>
      <c r="M216">
        <v>4</v>
      </c>
      <c r="N216" t="s">
        <v>39</v>
      </c>
      <c r="O216">
        <v>8</v>
      </c>
      <c r="P216" t="s">
        <v>40</v>
      </c>
      <c r="Q216">
        <v>30</v>
      </c>
      <c r="R216">
        <v>30</v>
      </c>
      <c r="S216">
        <v>12</v>
      </c>
      <c r="T216" t="s">
        <v>41</v>
      </c>
      <c r="U216">
        <v>2</v>
      </c>
      <c r="V216" t="s">
        <v>51</v>
      </c>
      <c r="W216">
        <v>1</v>
      </c>
      <c r="X216" t="s">
        <v>43</v>
      </c>
      <c r="Y216">
        <v>0</v>
      </c>
      <c r="Z216" t="s">
        <v>44</v>
      </c>
      <c r="AA216">
        <v>1</v>
      </c>
      <c r="AB216" t="s">
        <v>53</v>
      </c>
      <c r="AC216">
        <v>4</v>
      </c>
      <c r="AD216" t="s">
        <v>39</v>
      </c>
      <c r="AE216">
        <v>1</v>
      </c>
      <c r="AF216" t="s">
        <v>43</v>
      </c>
      <c r="AG216" t="s">
        <v>53</v>
      </c>
    </row>
    <row r="217" spans="1:33" x14ac:dyDescent="0.25">
      <c r="A217" s="1">
        <v>202002139614</v>
      </c>
      <c r="B217">
        <v>3</v>
      </c>
      <c r="C217" t="s">
        <v>79</v>
      </c>
      <c r="D217">
        <v>3</v>
      </c>
      <c r="E217" t="s">
        <v>47</v>
      </c>
      <c r="F217">
        <v>1</v>
      </c>
      <c r="G217" t="s">
        <v>48</v>
      </c>
      <c r="H217">
        <v>1</v>
      </c>
      <c r="I217">
        <v>1</v>
      </c>
      <c r="J217">
        <v>1</v>
      </c>
      <c r="K217" t="s">
        <v>38</v>
      </c>
      <c r="L217">
        <v>2020</v>
      </c>
      <c r="M217">
        <v>4</v>
      </c>
      <c r="N217" t="s">
        <v>39</v>
      </c>
      <c r="O217">
        <v>12</v>
      </c>
      <c r="P217" t="s">
        <v>89</v>
      </c>
      <c r="Q217">
        <v>1</v>
      </c>
      <c r="R217">
        <v>1</v>
      </c>
      <c r="S217">
        <v>12</v>
      </c>
      <c r="T217" t="s">
        <v>41</v>
      </c>
      <c r="U217">
        <v>2</v>
      </c>
      <c r="V217" t="s">
        <v>51</v>
      </c>
      <c r="W217">
        <v>1</v>
      </c>
      <c r="X217" t="s">
        <v>43</v>
      </c>
      <c r="Y217">
        <v>0</v>
      </c>
      <c r="Z217" t="s">
        <v>44</v>
      </c>
      <c r="AA217">
        <v>1</v>
      </c>
      <c r="AB217" t="s">
        <v>53</v>
      </c>
      <c r="AC217">
        <v>4</v>
      </c>
      <c r="AD217" t="s">
        <v>39</v>
      </c>
      <c r="AE217">
        <v>1</v>
      </c>
      <c r="AF217" t="s">
        <v>43</v>
      </c>
      <c r="AG217" t="s">
        <v>53</v>
      </c>
    </row>
    <row r="218" spans="1:33" x14ac:dyDescent="0.25">
      <c r="A218" s="1">
        <v>202002139624</v>
      </c>
      <c r="B218">
        <v>5</v>
      </c>
      <c r="C218" t="s">
        <v>85</v>
      </c>
      <c r="D218">
        <v>3</v>
      </c>
      <c r="E218" t="s">
        <v>47</v>
      </c>
      <c r="F218">
        <v>1</v>
      </c>
      <c r="G218" t="s">
        <v>48</v>
      </c>
      <c r="H218">
        <v>2</v>
      </c>
      <c r="I218">
        <v>2</v>
      </c>
      <c r="J218">
        <v>1</v>
      </c>
      <c r="K218" t="s">
        <v>38</v>
      </c>
      <c r="L218">
        <v>2020</v>
      </c>
      <c r="M218">
        <v>1</v>
      </c>
      <c r="N218" t="s">
        <v>99</v>
      </c>
      <c r="O218">
        <v>13</v>
      </c>
      <c r="P218" t="s">
        <v>55</v>
      </c>
      <c r="Q218">
        <v>47</v>
      </c>
      <c r="R218">
        <v>47</v>
      </c>
      <c r="S218">
        <v>12</v>
      </c>
      <c r="T218" t="s">
        <v>41</v>
      </c>
      <c r="U218">
        <v>2</v>
      </c>
      <c r="V218" t="s">
        <v>51</v>
      </c>
      <c r="W218">
        <v>1</v>
      </c>
      <c r="X218" t="s">
        <v>43</v>
      </c>
      <c r="Y218">
        <v>0</v>
      </c>
      <c r="Z218" t="s">
        <v>44</v>
      </c>
      <c r="AA218">
        <v>1</v>
      </c>
      <c r="AB218" t="s">
        <v>53</v>
      </c>
      <c r="AC218">
        <v>1</v>
      </c>
      <c r="AD218" t="s">
        <v>99</v>
      </c>
      <c r="AE218">
        <v>1</v>
      </c>
      <c r="AF218" t="s">
        <v>43</v>
      </c>
      <c r="AG218" t="s">
        <v>53</v>
      </c>
    </row>
    <row r="219" spans="1:33" x14ac:dyDescent="0.25">
      <c r="A219" s="1">
        <v>202002139625</v>
      </c>
      <c r="B219">
        <v>4</v>
      </c>
      <c r="C219" t="s">
        <v>111</v>
      </c>
      <c r="D219">
        <v>3</v>
      </c>
      <c r="E219" t="s">
        <v>47</v>
      </c>
      <c r="F219">
        <v>1</v>
      </c>
      <c r="G219" t="s">
        <v>48</v>
      </c>
      <c r="H219">
        <v>2</v>
      </c>
      <c r="I219">
        <v>2</v>
      </c>
      <c r="J219">
        <v>1</v>
      </c>
      <c r="K219" t="s">
        <v>38</v>
      </c>
      <c r="L219">
        <v>2020</v>
      </c>
      <c r="M219">
        <v>4</v>
      </c>
      <c r="N219" t="s">
        <v>39</v>
      </c>
      <c r="O219">
        <v>12</v>
      </c>
      <c r="P219" t="s">
        <v>89</v>
      </c>
      <c r="Q219">
        <v>8</v>
      </c>
      <c r="R219">
        <v>8</v>
      </c>
      <c r="S219">
        <v>3</v>
      </c>
      <c r="T219" t="s">
        <v>126</v>
      </c>
      <c r="U219">
        <v>2</v>
      </c>
      <c r="V219" t="s">
        <v>51</v>
      </c>
      <c r="W219">
        <v>1</v>
      </c>
      <c r="X219" t="s">
        <v>43</v>
      </c>
      <c r="Y219">
        <v>0</v>
      </c>
      <c r="Z219" t="s">
        <v>44</v>
      </c>
      <c r="AA219">
        <v>1</v>
      </c>
      <c r="AB219" t="s">
        <v>53</v>
      </c>
      <c r="AC219">
        <v>4</v>
      </c>
      <c r="AD219" t="s">
        <v>39</v>
      </c>
      <c r="AE219">
        <v>1</v>
      </c>
      <c r="AF219" t="s">
        <v>43</v>
      </c>
      <c r="AG219" t="s">
        <v>53</v>
      </c>
    </row>
    <row r="220" spans="1:33" x14ac:dyDescent="0.25">
      <c r="A220" s="1">
        <v>202002139646</v>
      </c>
      <c r="B220">
        <v>7</v>
      </c>
      <c r="C220" t="s">
        <v>71</v>
      </c>
      <c r="D220">
        <v>3</v>
      </c>
      <c r="E220" t="s">
        <v>47</v>
      </c>
      <c r="F220">
        <v>2</v>
      </c>
      <c r="G220" t="s">
        <v>36</v>
      </c>
      <c r="H220">
        <v>0</v>
      </c>
      <c r="I220" t="s">
        <v>37</v>
      </c>
      <c r="J220">
        <v>1</v>
      </c>
      <c r="K220" t="s">
        <v>38</v>
      </c>
      <c r="L220">
        <v>2020</v>
      </c>
      <c r="M220">
        <v>3</v>
      </c>
      <c r="N220" t="s">
        <v>116</v>
      </c>
      <c r="O220">
        <v>6</v>
      </c>
      <c r="P220" t="s">
        <v>69</v>
      </c>
      <c r="Q220">
        <v>44</v>
      </c>
      <c r="R220">
        <v>44</v>
      </c>
      <c r="S220">
        <v>12</v>
      </c>
      <c r="T220" t="s">
        <v>41</v>
      </c>
      <c r="U220">
        <v>2</v>
      </c>
      <c r="V220" t="s">
        <v>51</v>
      </c>
      <c r="W220">
        <v>3</v>
      </c>
      <c r="X220" t="s">
        <v>84</v>
      </c>
      <c r="Y220">
        <v>0</v>
      </c>
      <c r="Z220" t="s">
        <v>44</v>
      </c>
      <c r="AA220">
        <v>1</v>
      </c>
      <c r="AB220" t="s">
        <v>53</v>
      </c>
      <c r="AC220">
        <v>3</v>
      </c>
      <c r="AD220" t="s">
        <v>116</v>
      </c>
      <c r="AE220">
        <v>3</v>
      </c>
      <c r="AF220" t="s">
        <v>84</v>
      </c>
      <c r="AG220" t="s">
        <v>53</v>
      </c>
    </row>
    <row r="221" spans="1:33" x14ac:dyDescent="0.25">
      <c r="A221" s="1">
        <v>202002139655</v>
      </c>
      <c r="B221">
        <v>7</v>
      </c>
      <c r="C221" t="s">
        <v>71</v>
      </c>
      <c r="D221">
        <v>3</v>
      </c>
      <c r="E221" t="s">
        <v>47</v>
      </c>
      <c r="F221">
        <v>1</v>
      </c>
      <c r="G221" t="s">
        <v>48</v>
      </c>
      <c r="H221">
        <v>0</v>
      </c>
      <c r="I221" t="s">
        <v>37</v>
      </c>
      <c r="J221">
        <v>1</v>
      </c>
      <c r="K221" t="s">
        <v>38</v>
      </c>
      <c r="L221">
        <v>2020</v>
      </c>
      <c r="M221">
        <v>6</v>
      </c>
      <c r="N221" t="s">
        <v>68</v>
      </c>
      <c r="O221">
        <v>14</v>
      </c>
      <c r="P221" t="s">
        <v>57</v>
      </c>
      <c r="Q221">
        <v>21</v>
      </c>
      <c r="R221">
        <v>21</v>
      </c>
      <c r="S221">
        <v>12</v>
      </c>
      <c r="T221" t="s">
        <v>41</v>
      </c>
      <c r="U221">
        <v>2</v>
      </c>
      <c r="V221" t="s">
        <v>51</v>
      </c>
      <c r="W221">
        <v>1</v>
      </c>
      <c r="X221" t="s">
        <v>43</v>
      </c>
      <c r="Y221">
        <v>0</v>
      </c>
      <c r="Z221" t="s">
        <v>44</v>
      </c>
      <c r="AA221">
        <v>1</v>
      </c>
      <c r="AB221" t="s">
        <v>53</v>
      </c>
      <c r="AC221">
        <v>6</v>
      </c>
      <c r="AD221" t="s">
        <v>68</v>
      </c>
      <c r="AE221">
        <v>1</v>
      </c>
      <c r="AF221" t="s">
        <v>43</v>
      </c>
      <c r="AG221" t="s">
        <v>53</v>
      </c>
    </row>
    <row r="222" spans="1:33" x14ac:dyDescent="0.25">
      <c r="A222" s="1">
        <v>202002139664</v>
      </c>
      <c r="B222">
        <v>2</v>
      </c>
      <c r="C222" t="s">
        <v>81</v>
      </c>
      <c r="D222">
        <v>3</v>
      </c>
      <c r="E222" t="s">
        <v>47</v>
      </c>
      <c r="F222">
        <v>1</v>
      </c>
      <c r="G222" t="s">
        <v>48</v>
      </c>
      <c r="H222">
        <v>1</v>
      </c>
      <c r="I222">
        <v>1</v>
      </c>
      <c r="J222">
        <v>1</v>
      </c>
      <c r="K222" t="s">
        <v>38</v>
      </c>
      <c r="L222">
        <v>2020</v>
      </c>
      <c r="M222">
        <v>3</v>
      </c>
      <c r="N222" t="s">
        <v>116</v>
      </c>
      <c r="O222">
        <v>16</v>
      </c>
      <c r="P222" t="s">
        <v>104</v>
      </c>
      <c r="Q222">
        <v>53</v>
      </c>
      <c r="R222">
        <v>53</v>
      </c>
      <c r="S222">
        <v>9</v>
      </c>
      <c r="T222" t="s">
        <v>109</v>
      </c>
      <c r="U222">
        <v>2</v>
      </c>
      <c r="V222" t="s">
        <v>51</v>
      </c>
      <c r="W222">
        <v>1</v>
      </c>
      <c r="X222" t="s">
        <v>43</v>
      </c>
      <c r="Y222">
        <v>0</v>
      </c>
      <c r="Z222" t="s">
        <v>44</v>
      </c>
      <c r="AA222">
        <v>1</v>
      </c>
      <c r="AB222" t="s">
        <v>53</v>
      </c>
      <c r="AC222">
        <v>3</v>
      </c>
      <c r="AD222" t="s">
        <v>116</v>
      </c>
      <c r="AE222">
        <v>1</v>
      </c>
      <c r="AF222" t="s">
        <v>43</v>
      </c>
      <c r="AG222" t="s">
        <v>53</v>
      </c>
    </row>
    <row r="223" spans="1:33" x14ac:dyDescent="0.25">
      <c r="A223" s="1">
        <v>202002139695</v>
      </c>
      <c r="B223">
        <v>6</v>
      </c>
      <c r="C223" t="s">
        <v>92</v>
      </c>
      <c r="D223">
        <v>3</v>
      </c>
      <c r="E223" t="s">
        <v>47</v>
      </c>
      <c r="F223">
        <v>1</v>
      </c>
      <c r="G223" t="s">
        <v>48</v>
      </c>
      <c r="H223">
        <v>1</v>
      </c>
      <c r="I223">
        <v>1</v>
      </c>
      <c r="J223">
        <v>1</v>
      </c>
      <c r="K223" t="s">
        <v>38</v>
      </c>
      <c r="L223">
        <v>2020</v>
      </c>
      <c r="M223">
        <v>2</v>
      </c>
      <c r="N223" t="s">
        <v>113</v>
      </c>
      <c r="O223">
        <v>14</v>
      </c>
      <c r="P223" t="s">
        <v>57</v>
      </c>
      <c r="Q223">
        <v>32</v>
      </c>
      <c r="R223">
        <v>32</v>
      </c>
      <c r="S223">
        <v>12</v>
      </c>
      <c r="T223" t="s">
        <v>41</v>
      </c>
      <c r="U223">
        <v>2</v>
      </c>
      <c r="V223" t="s">
        <v>51</v>
      </c>
      <c r="W223">
        <v>1</v>
      </c>
      <c r="X223" t="s">
        <v>43</v>
      </c>
      <c r="Y223">
        <v>0</v>
      </c>
      <c r="Z223" t="s">
        <v>44</v>
      </c>
      <c r="AA223">
        <v>1</v>
      </c>
      <c r="AB223" t="s">
        <v>53</v>
      </c>
      <c r="AC223">
        <v>2</v>
      </c>
      <c r="AD223" t="s">
        <v>113</v>
      </c>
      <c r="AE223">
        <v>1</v>
      </c>
      <c r="AF223" t="s">
        <v>43</v>
      </c>
      <c r="AG223" t="s">
        <v>53</v>
      </c>
    </row>
    <row r="224" spans="1:33" x14ac:dyDescent="0.25">
      <c r="A224" s="1">
        <v>202002139742</v>
      </c>
      <c r="B224">
        <v>10</v>
      </c>
      <c r="C224" t="s">
        <v>56</v>
      </c>
      <c r="D224">
        <v>3</v>
      </c>
      <c r="E224" t="s">
        <v>47</v>
      </c>
      <c r="F224">
        <v>1</v>
      </c>
      <c r="G224" t="s">
        <v>48</v>
      </c>
      <c r="H224">
        <v>0</v>
      </c>
      <c r="I224" t="s">
        <v>37</v>
      </c>
      <c r="J224">
        <v>1</v>
      </c>
      <c r="K224" t="s">
        <v>38</v>
      </c>
      <c r="L224">
        <v>2020</v>
      </c>
      <c r="M224">
        <v>3</v>
      </c>
      <c r="N224" t="s">
        <v>116</v>
      </c>
      <c r="O224">
        <v>17</v>
      </c>
      <c r="P224" t="s">
        <v>62</v>
      </c>
      <c r="Q224">
        <v>25</v>
      </c>
      <c r="R224">
        <v>25</v>
      </c>
      <c r="S224">
        <v>12</v>
      </c>
      <c r="T224" t="s">
        <v>41</v>
      </c>
      <c r="U224">
        <v>2</v>
      </c>
      <c r="V224" t="s">
        <v>51</v>
      </c>
      <c r="W224">
        <v>1</v>
      </c>
      <c r="X224" t="s">
        <v>43</v>
      </c>
      <c r="Y224">
        <v>0</v>
      </c>
      <c r="Z224" t="s">
        <v>44</v>
      </c>
      <c r="AA224">
        <v>1</v>
      </c>
      <c r="AB224" t="s">
        <v>53</v>
      </c>
      <c r="AC224">
        <v>3</v>
      </c>
      <c r="AD224" t="s">
        <v>116</v>
      </c>
      <c r="AE224">
        <v>1</v>
      </c>
      <c r="AF224" t="s">
        <v>43</v>
      </c>
      <c r="AG224" t="s">
        <v>53</v>
      </c>
    </row>
    <row r="225" spans="1:33" x14ac:dyDescent="0.25">
      <c r="A225" s="1">
        <v>202002139753</v>
      </c>
      <c r="B225">
        <v>9</v>
      </c>
      <c r="C225" t="s">
        <v>34</v>
      </c>
      <c r="D225">
        <v>3</v>
      </c>
      <c r="E225" t="s">
        <v>47</v>
      </c>
      <c r="F225">
        <v>1</v>
      </c>
      <c r="G225" t="s">
        <v>48</v>
      </c>
      <c r="H225">
        <v>0</v>
      </c>
      <c r="I225" t="s">
        <v>37</v>
      </c>
      <c r="J225">
        <v>1</v>
      </c>
      <c r="K225" t="s">
        <v>38</v>
      </c>
      <c r="L225">
        <v>2020</v>
      </c>
      <c r="M225">
        <v>4</v>
      </c>
      <c r="N225" t="s">
        <v>39</v>
      </c>
      <c r="O225">
        <v>10</v>
      </c>
      <c r="P225" t="s">
        <v>80</v>
      </c>
      <c r="Q225">
        <v>33</v>
      </c>
      <c r="R225">
        <v>33</v>
      </c>
      <c r="S225">
        <v>12</v>
      </c>
      <c r="T225" t="s">
        <v>41</v>
      </c>
      <c r="U225">
        <v>2</v>
      </c>
      <c r="V225" t="s">
        <v>51</v>
      </c>
      <c r="W225">
        <v>1</v>
      </c>
      <c r="X225" t="s">
        <v>43</v>
      </c>
      <c r="Y225">
        <v>0</v>
      </c>
      <c r="Z225" t="s">
        <v>44</v>
      </c>
      <c r="AA225">
        <v>1</v>
      </c>
      <c r="AB225" t="s">
        <v>53</v>
      </c>
      <c r="AC225">
        <v>4</v>
      </c>
      <c r="AD225" t="s">
        <v>39</v>
      </c>
      <c r="AE225">
        <v>1</v>
      </c>
      <c r="AF225" t="s">
        <v>43</v>
      </c>
      <c r="AG225" t="s">
        <v>53</v>
      </c>
    </row>
    <row r="226" spans="1:33" x14ac:dyDescent="0.25">
      <c r="A226" s="1">
        <v>202002139772</v>
      </c>
      <c r="B226">
        <v>6</v>
      </c>
      <c r="C226" t="s">
        <v>92</v>
      </c>
      <c r="D226">
        <v>3</v>
      </c>
      <c r="E226" t="s">
        <v>47</v>
      </c>
      <c r="F226">
        <v>1</v>
      </c>
      <c r="G226" t="s">
        <v>48</v>
      </c>
      <c r="H226">
        <v>2</v>
      </c>
      <c r="I226">
        <v>2</v>
      </c>
      <c r="J226">
        <v>1</v>
      </c>
      <c r="K226" t="s">
        <v>38</v>
      </c>
      <c r="L226">
        <v>2020</v>
      </c>
      <c r="M226">
        <v>3</v>
      </c>
      <c r="N226" t="s">
        <v>116</v>
      </c>
      <c r="O226">
        <v>10</v>
      </c>
      <c r="P226" t="s">
        <v>80</v>
      </c>
      <c r="Q226">
        <v>35</v>
      </c>
      <c r="R226">
        <v>35</v>
      </c>
      <c r="S226">
        <v>12</v>
      </c>
      <c r="T226" t="s">
        <v>41</v>
      </c>
      <c r="U226">
        <v>2</v>
      </c>
      <c r="V226" t="s">
        <v>51</v>
      </c>
      <c r="W226">
        <v>1</v>
      </c>
      <c r="X226" t="s">
        <v>43</v>
      </c>
      <c r="Y226">
        <v>0</v>
      </c>
      <c r="Z226" t="s">
        <v>44</v>
      </c>
      <c r="AA226">
        <v>1</v>
      </c>
      <c r="AB226" t="s">
        <v>53</v>
      </c>
      <c r="AC226">
        <v>3</v>
      </c>
      <c r="AD226" t="s">
        <v>116</v>
      </c>
      <c r="AE226">
        <v>1</v>
      </c>
      <c r="AF226" t="s">
        <v>43</v>
      </c>
      <c r="AG226" t="s">
        <v>53</v>
      </c>
    </row>
    <row r="227" spans="1:33" x14ac:dyDescent="0.25">
      <c r="A227" s="1">
        <v>202002139781</v>
      </c>
      <c r="B227">
        <v>10</v>
      </c>
      <c r="C227" t="s">
        <v>56</v>
      </c>
      <c r="D227">
        <v>3</v>
      </c>
      <c r="E227" t="s">
        <v>47</v>
      </c>
      <c r="F227">
        <v>1</v>
      </c>
      <c r="G227" t="s">
        <v>48</v>
      </c>
      <c r="H227">
        <v>0</v>
      </c>
      <c r="I227" t="s">
        <v>37</v>
      </c>
      <c r="J227">
        <v>1</v>
      </c>
      <c r="K227" t="s">
        <v>38</v>
      </c>
      <c r="L227">
        <v>2020</v>
      </c>
      <c r="M227">
        <v>1</v>
      </c>
      <c r="N227" t="s">
        <v>99</v>
      </c>
      <c r="O227">
        <v>10</v>
      </c>
      <c r="P227" t="s">
        <v>80</v>
      </c>
      <c r="Q227">
        <v>53</v>
      </c>
      <c r="R227">
        <v>53</v>
      </c>
      <c r="S227">
        <v>14</v>
      </c>
      <c r="T227" t="s">
        <v>106</v>
      </c>
      <c r="U227">
        <v>2</v>
      </c>
      <c r="V227" t="s">
        <v>51</v>
      </c>
      <c r="W227">
        <v>1</v>
      </c>
      <c r="X227" t="s">
        <v>43</v>
      </c>
      <c r="Y227">
        <v>0</v>
      </c>
      <c r="Z227" t="s">
        <v>44</v>
      </c>
      <c r="AA227">
        <v>98</v>
      </c>
      <c r="AB227" t="s">
        <v>52</v>
      </c>
      <c r="AC227">
        <v>1</v>
      </c>
      <c r="AD227" t="s">
        <v>99</v>
      </c>
      <c r="AE227">
        <v>1</v>
      </c>
      <c r="AF227" t="s">
        <v>43</v>
      </c>
      <c r="AG227" t="s">
        <v>53</v>
      </c>
    </row>
    <row r="228" spans="1:33" x14ac:dyDescent="0.25">
      <c r="A228" s="1">
        <v>202002139792</v>
      </c>
      <c r="B228">
        <v>6</v>
      </c>
      <c r="C228" t="s">
        <v>92</v>
      </c>
      <c r="D228">
        <v>3</v>
      </c>
      <c r="E228" t="s">
        <v>47</v>
      </c>
      <c r="F228">
        <v>1</v>
      </c>
      <c r="G228" t="s">
        <v>48</v>
      </c>
      <c r="H228">
        <v>2</v>
      </c>
      <c r="I228">
        <v>2</v>
      </c>
      <c r="J228">
        <v>1</v>
      </c>
      <c r="K228" t="s">
        <v>38</v>
      </c>
      <c r="L228">
        <v>2020</v>
      </c>
      <c r="M228">
        <v>2</v>
      </c>
      <c r="N228" t="s">
        <v>113</v>
      </c>
      <c r="O228">
        <v>16</v>
      </c>
      <c r="P228" t="s">
        <v>104</v>
      </c>
      <c r="Q228">
        <v>50</v>
      </c>
      <c r="R228">
        <v>50</v>
      </c>
      <c r="S228">
        <v>12</v>
      </c>
      <c r="T228" t="s">
        <v>41</v>
      </c>
      <c r="U228">
        <v>2</v>
      </c>
      <c r="V228" t="s">
        <v>51</v>
      </c>
      <c r="W228">
        <v>1</v>
      </c>
      <c r="X228" t="s">
        <v>43</v>
      </c>
      <c r="Y228">
        <v>0</v>
      </c>
      <c r="Z228" t="s">
        <v>44</v>
      </c>
      <c r="AA228">
        <v>98</v>
      </c>
      <c r="AB228" t="s">
        <v>52</v>
      </c>
      <c r="AC228">
        <v>2</v>
      </c>
      <c r="AD228" t="s">
        <v>113</v>
      </c>
      <c r="AE228">
        <v>1</v>
      </c>
      <c r="AF228" t="s">
        <v>43</v>
      </c>
      <c r="AG228" t="s">
        <v>53</v>
      </c>
    </row>
    <row r="229" spans="1:33" x14ac:dyDescent="0.25">
      <c r="A229" s="1">
        <v>202002139845</v>
      </c>
      <c r="B229">
        <v>10</v>
      </c>
      <c r="C229" t="s">
        <v>56</v>
      </c>
      <c r="D229">
        <v>2</v>
      </c>
      <c r="E229" t="s">
        <v>64</v>
      </c>
      <c r="F229">
        <v>2</v>
      </c>
      <c r="G229" t="s">
        <v>36</v>
      </c>
      <c r="H229">
        <v>0</v>
      </c>
      <c r="I229" t="s">
        <v>37</v>
      </c>
      <c r="J229">
        <v>1</v>
      </c>
      <c r="K229" t="s">
        <v>38</v>
      </c>
      <c r="L229">
        <v>2020</v>
      </c>
      <c r="M229">
        <v>3</v>
      </c>
      <c r="N229" t="s">
        <v>116</v>
      </c>
      <c r="O229">
        <v>19</v>
      </c>
      <c r="P229" t="s">
        <v>100</v>
      </c>
      <c r="Q229">
        <v>18</v>
      </c>
      <c r="R229">
        <v>18</v>
      </c>
      <c r="S229">
        <v>11</v>
      </c>
      <c r="T229" t="s">
        <v>70</v>
      </c>
      <c r="U229">
        <v>9</v>
      </c>
      <c r="V229" t="s">
        <v>42</v>
      </c>
      <c r="W229">
        <v>8</v>
      </c>
      <c r="X229" t="s">
        <v>52</v>
      </c>
      <c r="Y229">
        <v>0</v>
      </c>
      <c r="Z229" t="s">
        <v>44</v>
      </c>
      <c r="AA229">
        <v>98</v>
      </c>
      <c r="AB229" t="s">
        <v>52</v>
      </c>
      <c r="AC229">
        <v>3</v>
      </c>
      <c r="AD229" t="s">
        <v>116</v>
      </c>
      <c r="AE229">
        <v>2</v>
      </c>
      <c r="AF229" t="s">
        <v>54</v>
      </c>
      <c r="AG229" t="s">
        <v>53</v>
      </c>
    </row>
    <row r="230" spans="1:33" x14ac:dyDescent="0.25">
      <c r="A230" s="1">
        <v>202002140000</v>
      </c>
      <c r="B230">
        <v>10</v>
      </c>
      <c r="C230" t="s">
        <v>56</v>
      </c>
      <c r="D230">
        <v>4</v>
      </c>
      <c r="E230" t="s">
        <v>35</v>
      </c>
      <c r="F230">
        <v>1</v>
      </c>
      <c r="G230" t="s">
        <v>48</v>
      </c>
      <c r="H230">
        <v>0</v>
      </c>
      <c r="I230" t="s">
        <v>37</v>
      </c>
      <c r="J230">
        <v>1</v>
      </c>
      <c r="K230" t="s">
        <v>38</v>
      </c>
      <c r="L230">
        <v>2020</v>
      </c>
      <c r="M230">
        <v>2</v>
      </c>
      <c r="N230" t="s">
        <v>113</v>
      </c>
      <c r="O230">
        <v>15</v>
      </c>
      <c r="P230" t="s">
        <v>75</v>
      </c>
      <c r="Q230">
        <v>50</v>
      </c>
      <c r="R230">
        <v>50</v>
      </c>
      <c r="S230">
        <v>12</v>
      </c>
      <c r="T230" t="s">
        <v>41</v>
      </c>
      <c r="U230">
        <v>2</v>
      </c>
      <c r="V230" t="s">
        <v>51</v>
      </c>
      <c r="W230">
        <v>1</v>
      </c>
      <c r="X230" t="s">
        <v>43</v>
      </c>
      <c r="Y230">
        <v>0</v>
      </c>
      <c r="Z230" t="s">
        <v>44</v>
      </c>
      <c r="AA230">
        <v>1</v>
      </c>
      <c r="AB230" t="s">
        <v>53</v>
      </c>
      <c r="AC230">
        <v>2</v>
      </c>
      <c r="AD230" t="s">
        <v>113</v>
      </c>
      <c r="AE230">
        <v>1</v>
      </c>
      <c r="AF230" t="s">
        <v>43</v>
      </c>
      <c r="AG230" t="s">
        <v>53</v>
      </c>
    </row>
    <row r="231" spans="1:33" x14ac:dyDescent="0.25">
      <c r="A231" s="1">
        <v>202002140001</v>
      </c>
      <c r="B231">
        <v>7</v>
      </c>
      <c r="C231" t="s">
        <v>71</v>
      </c>
      <c r="D231">
        <v>4</v>
      </c>
      <c r="E231" t="s">
        <v>35</v>
      </c>
      <c r="F231">
        <v>1</v>
      </c>
      <c r="G231" t="s">
        <v>48</v>
      </c>
      <c r="H231">
        <v>0</v>
      </c>
      <c r="I231" t="s">
        <v>37</v>
      </c>
      <c r="J231">
        <v>1</v>
      </c>
      <c r="K231" t="s">
        <v>38</v>
      </c>
      <c r="L231">
        <v>2020</v>
      </c>
      <c r="M231">
        <v>4</v>
      </c>
      <c r="N231" t="s">
        <v>39</v>
      </c>
      <c r="O231">
        <v>16</v>
      </c>
      <c r="P231" t="s">
        <v>104</v>
      </c>
      <c r="Q231">
        <v>45</v>
      </c>
      <c r="R231">
        <v>45</v>
      </c>
      <c r="S231">
        <v>12</v>
      </c>
      <c r="T231" t="s">
        <v>41</v>
      </c>
      <c r="U231">
        <v>2</v>
      </c>
      <c r="V231" t="s">
        <v>51</v>
      </c>
      <c r="W231">
        <v>1</v>
      </c>
      <c r="X231" t="s">
        <v>43</v>
      </c>
      <c r="Y231">
        <v>0</v>
      </c>
      <c r="Z231" t="s">
        <v>44</v>
      </c>
      <c r="AA231">
        <v>1</v>
      </c>
      <c r="AB231" t="s">
        <v>53</v>
      </c>
      <c r="AC231">
        <v>4</v>
      </c>
      <c r="AD231" t="s">
        <v>39</v>
      </c>
      <c r="AE231">
        <v>1</v>
      </c>
      <c r="AF231" t="s">
        <v>43</v>
      </c>
      <c r="AG231" t="s">
        <v>53</v>
      </c>
    </row>
    <row r="232" spans="1:33" x14ac:dyDescent="0.25">
      <c r="A232" s="1">
        <v>202002140029</v>
      </c>
      <c r="B232">
        <v>9</v>
      </c>
      <c r="C232" t="s">
        <v>34</v>
      </c>
      <c r="D232">
        <v>4</v>
      </c>
      <c r="E232" t="s">
        <v>35</v>
      </c>
      <c r="F232">
        <v>1</v>
      </c>
      <c r="G232" t="s">
        <v>48</v>
      </c>
      <c r="H232">
        <v>0</v>
      </c>
      <c r="I232" t="s">
        <v>37</v>
      </c>
      <c r="J232">
        <v>1</v>
      </c>
      <c r="K232" t="s">
        <v>38</v>
      </c>
      <c r="L232">
        <v>2020</v>
      </c>
      <c r="M232">
        <v>1</v>
      </c>
      <c r="N232" t="s">
        <v>99</v>
      </c>
      <c r="O232">
        <v>18</v>
      </c>
      <c r="P232" t="s">
        <v>86</v>
      </c>
      <c r="Q232">
        <v>5</v>
      </c>
      <c r="R232">
        <v>5</v>
      </c>
      <c r="S232">
        <v>12</v>
      </c>
      <c r="T232" t="s">
        <v>41</v>
      </c>
      <c r="U232">
        <v>2</v>
      </c>
      <c r="V232" t="s">
        <v>51</v>
      </c>
      <c r="W232">
        <v>3</v>
      </c>
      <c r="X232" t="s">
        <v>84</v>
      </c>
      <c r="Y232">
        <v>0</v>
      </c>
      <c r="Z232" t="s">
        <v>44</v>
      </c>
      <c r="AA232">
        <v>1</v>
      </c>
      <c r="AB232" t="s">
        <v>53</v>
      </c>
      <c r="AC232">
        <v>1</v>
      </c>
      <c r="AD232" t="s">
        <v>99</v>
      </c>
      <c r="AE232">
        <v>3</v>
      </c>
      <c r="AF232" t="s">
        <v>84</v>
      </c>
      <c r="AG232" t="s">
        <v>53</v>
      </c>
    </row>
    <row r="233" spans="1:33" x14ac:dyDescent="0.25">
      <c r="A233" s="1">
        <v>202002140058</v>
      </c>
      <c r="B233">
        <v>6</v>
      </c>
      <c r="C233" t="s">
        <v>92</v>
      </c>
      <c r="D233">
        <v>4</v>
      </c>
      <c r="E233" t="s">
        <v>35</v>
      </c>
      <c r="F233">
        <v>1</v>
      </c>
      <c r="G233" t="s">
        <v>48</v>
      </c>
      <c r="H233">
        <v>2</v>
      </c>
      <c r="I233">
        <v>2</v>
      </c>
      <c r="J233">
        <v>1</v>
      </c>
      <c r="K233" t="s">
        <v>38</v>
      </c>
      <c r="L233">
        <v>2020</v>
      </c>
      <c r="M233">
        <v>4</v>
      </c>
      <c r="N233" t="s">
        <v>39</v>
      </c>
      <c r="O233">
        <v>16</v>
      </c>
      <c r="P233" t="s">
        <v>104</v>
      </c>
      <c r="Q233">
        <v>0</v>
      </c>
      <c r="R233">
        <v>0</v>
      </c>
      <c r="S233">
        <v>12</v>
      </c>
      <c r="T233" t="s">
        <v>41</v>
      </c>
      <c r="U233">
        <v>2</v>
      </c>
      <c r="V233" t="s">
        <v>51</v>
      </c>
      <c r="W233">
        <v>1</v>
      </c>
      <c r="X233" t="s">
        <v>43</v>
      </c>
      <c r="Y233">
        <v>0</v>
      </c>
      <c r="Z233" t="s">
        <v>44</v>
      </c>
      <c r="AA233">
        <v>10</v>
      </c>
      <c r="AB233" t="s">
        <v>45</v>
      </c>
      <c r="AC233">
        <v>4</v>
      </c>
      <c r="AD233" t="s">
        <v>39</v>
      </c>
      <c r="AE233">
        <v>1</v>
      </c>
      <c r="AF233" t="s">
        <v>43</v>
      </c>
      <c r="AG233" t="s">
        <v>45</v>
      </c>
    </row>
    <row r="234" spans="1:33" x14ac:dyDescent="0.25">
      <c r="A234" s="1">
        <v>202002140076</v>
      </c>
      <c r="B234">
        <v>9</v>
      </c>
      <c r="C234" t="s">
        <v>34</v>
      </c>
      <c r="D234">
        <v>2</v>
      </c>
      <c r="E234" t="s">
        <v>64</v>
      </c>
      <c r="F234">
        <v>2</v>
      </c>
      <c r="G234" t="s">
        <v>36</v>
      </c>
      <c r="H234">
        <v>0</v>
      </c>
      <c r="I234" t="s">
        <v>37</v>
      </c>
      <c r="J234">
        <v>1</v>
      </c>
      <c r="K234" t="s">
        <v>38</v>
      </c>
      <c r="L234">
        <v>2020</v>
      </c>
      <c r="M234">
        <v>6</v>
      </c>
      <c r="N234" t="s">
        <v>68</v>
      </c>
      <c r="O234">
        <v>11</v>
      </c>
      <c r="P234" t="s">
        <v>93</v>
      </c>
      <c r="Q234">
        <v>42</v>
      </c>
      <c r="R234">
        <v>42</v>
      </c>
      <c r="S234">
        <v>12</v>
      </c>
      <c r="T234" t="s">
        <v>41</v>
      </c>
      <c r="U234">
        <v>2</v>
      </c>
      <c r="V234" t="s">
        <v>51</v>
      </c>
      <c r="W234">
        <v>1</v>
      </c>
      <c r="X234" t="s">
        <v>43</v>
      </c>
      <c r="Y234">
        <v>0</v>
      </c>
      <c r="Z234" t="s">
        <v>44</v>
      </c>
      <c r="AA234">
        <v>4</v>
      </c>
      <c r="AB234" t="s">
        <v>60</v>
      </c>
      <c r="AC234">
        <v>6</v>
      </c>
      <c r="AD234" t="s">
        <v>68</v>
      </c>
      <c r="AE234">
        <v>1</v>
      </c>
      <c r="AF234" t="s">
        <v>43</v>
      </c>
      <c r="AG234" t="s">
        <v>60</v>
      </c>
    </row>
    <row r="235" spans="1:33" x14ac:dyDescent="0.25">
      <c r="A235" s="1">
        <v>202002140080</v>
      </c>
      <c r="B235">
        <v>10</v>
      </c>
      <c r="C235" t="s">
        <v>56</v>
      </c>
      <c r="D235">
        <v>4</v>
      </c>
      <c r="E235" t="s">
        <v>35</v>
      </c>
      <c r="F235">
        <v>2</v>
      </c>
      <c r="G235" t="s">
        <v>36</v>
      </c>
      <c r="H235">
        <v>0</v>
      </c>
      <c r="I235" t="s">
        <v>37</v>
      </c>
      <c r="J235">
        <v>1</v>
      </c>
      <c r="K235" t="s">
        <v>38</v>
      </c>
      <c r="L235">
        <v>2020</v>
      </c>
      <c r="M235">
        <v>3</v>
      </c>
      <c r="N235" t="s">
        <v>116</v>
      </c>
      <c r="O235">
        <v>16</v>
      </c>
      <c r="P235" t="s">
        <v>104</v>
      </c>
      <c r="Q235">
        <v>25</v>
      </c>
      <c r="R235">
        <v>25</v>
      </c>
      <c r="S235">
        <v>25</v>
      </c>
      <c r="T235" t="s">
        <v>114</v>
      </c>
      <c r="U235">
        <v>9</v>
      </c>
      <c r="V235" t="s">
        <v>42</v>
      </c>
      <c r="W235">
        <v>1</v>
      </c>
      <c r="X235" t="s">
        <v>43</v>
      </c>
      <c r="Y235">
        <v>1</v>
      </c>
      <c r="Z235" t="s">
        <v>59</v>
      </c>
      <c r="AA235">
        <v>1</v>
      </c>
      <c r="AB235" t="s">
        <v>53</v>
      </c>
      <c r="AC235">
        <v>3</v>
      </c>
      <c r="AD235" t="s">
        <v>116</v>
      </c>
      <c r="AE235">
        <v>1</v>
      </c>
      <c r="AF235" t="s">
        <v>43</v>
      </c>
      <c r="AG235" t="s">
        <v>53</v>
      </c>
    </row>
    <row r="236" spans="1:33" x14ac:dyDescent="0.25">
      <c r="A236" s="1">
        <v>202002140084</v>
      </c>
      <c r="B236">
        <v>9</v>
      </c>
      <c r="C236" t="s">
        <v>34</v>
      </c>
      <c r="D236">
        <v>4</v>
      </c>
      <c r="E236" t="s">
        <v>35</v>
      </c>
      <c r="F236">
        <v>2</v>
      </c>
      <c r="G236" t="s">
        <v>36</v>
      </c>
      <c r="H236">
        <v>0</v>
      </c>
      <c r="I236" t="s">
        <v>37</v>
      </c>
      <c r="J236">
        <v>1</v>
      </c>
      <c r="K236" t="s">
        <v>38</v>
      </c>
      <c r="L236">
        <v>2020</v>
      </c>
      <c r="M236">
        <v>4</v>
      </c>
      <c r="N236" t="s">
        <v>39</v>
      </c>
      <c r="O236">
        <v>11</v>
      </c>
      <c r="P236" t="s">
        <v>93</v>
      </c>
      <c r="Q236">
        <v>28</v>
      </c>
      <c r="R236">
        <v>28</v>
      </c>
      <c r="S236">
        <v>12</v>
      </c>
      <c r="T236" t="s">
        <v>41</v>
      </c>
      <c r="U236">
        <v>2</v>
      </c>
      <c r="V236" t="s">
        <v>51</v>
      </c>
      <c r="W236">
        <v>1</v>
      </c>
      <c r="X236" t="s">
        <v>43</v>
      </c>
      <c r="Y236">
        <v>0</v>
      </c>
      <c r="Z236" t="s">
        <v>44</v>
      </c>
      <c r="AA236">
        <v>4</v>
      </c>
      <c r="AB236" t="s">
        <v>60</v>
      </c>
      <c r="AC236">
        <v>4</v>
      </c>
      <c r="AD236" t="s">
        <v>39</v>
      </c>
      <c r="AE236">
        <v>1</v>
      </c>
      <c r="AF236" t="s">
        <v>43</v>
      </c>
      <c r="AG236" t="s">
        <v>60</v>
      </c>
    </row>
    <row r="237" spans="1:33" x14ac:dyDescent="0.25">
      <c r="A237" s="1">
        <v>202002140108</v>
      </c>
      <c r="B237">
        <v>10</v>
      </c>
      <c r="C237" t="s">
        <v>56</v>
      </c>
      <c r="D237">
        <v>3</v>
      </c>
      <c r="E237" t="s">
        <v>47</v>
      </c>
      <c r="F237">
        <v>1</v>
      </c>
      <c r="G237" t="s">
        <v>48</v>
      </c>
      <c r="H237">
        <v>0</v>
      </c>
      <c r="I237" t="s">
        <v>37</v>
      </c>
      <c r="J237">
        <v>1</v>
      </c>
      <c r="K237" t="s">
        <v>38</v>
      </c>
      <c r="L237">
        <v>2020</v>
      </c>
      <c r="M237">
        <v>1</v>
      </c>
      <c r="N237" t="s">
        <v>99</v>
      </c>
      <c r="O237">
        <v>14</v>
      </c>
      <c r="P237" t="s">
        <v>57</v>
      </c>
      <c r="Q237">
        <v>55</v>
      </c>
      <c r="R237">
        <v>55</v>
      </c>
      <c r="S237">
        <v>34</v>
      </c>
      <c r="T237" t="s">
        <v>66</v>
      </c>
      <c r="U237">
        <v>1</v>
      </c>
      <c r="V237" t="s">
        <v>88</v>
      </c>
      <c r="W237">
        <v>1</v>
      </c>
      <c r="X237" t="s">
        <v>43</v>
      </c>
      <c r="Y237">
        <v>0</v>
      </c>
      <c r="Z237" t="s">
        <v>44</v>
      </c>
      <c r="AA237">
        <v>1</v>
      </c>
      <c r="AB237" t="s">
        <v>53</v>
      </c>
      <c r="AC237">
        <v>1</v>
      </c>
      <c r="AD237" t="s">
        <v>99</v>
      </c>
      <c r="AE237">
        <v>1</v>
      </c>
      <c r="AF237" t="s">
        <v>43</v>
      </c>
      <c r="AG237" t="s">
        <v>53</v>
      </c>
    </row>
    <row r="238" spans="1:33" x14ac:dyDescent="0.25">
      <c r="A238" s="1">
        <v>202002140115</v>
      </c>
      <c r="B238">
        <v>3</v>
      </c>
      <c r="C238" t="s">
        <v>79</v>
      </c>
      <c r="D238">
        <v>3</v>
      </c>
      <c r="E238" t="s">
        <v>47</v>
      </c>
      <c r="F238">
        <v>1</v>
      </c>
      <c r="G238" t="s">
        <v>48</v>
      </c>
      <c r="H238">
        <v>1</v>
      </c>
      <c r="I238">
        <v>1</v>
      </c>
      <c r="J238">
        <v>1</v>
      </c>
      <c r="K238" t="s">
        <v>38</v>
      </c>
      <c r="L238">
        <v>2020</v>
      </c>
      <c r="M238">
        <v>1</v>
      </c>
      <c r="N238" t="s">
        <v>99</v>
      </c>
      <c r="O238">
        <v>12</v>
      </c>
      <c r="P238" t="s">
        <v>89</v>
      </c>
      <c r="Q238">
        <v>6</v>
      </c>
      <c r="R238">
        <v>6</v>
      </c>
      <c r="S238">
        <v>1</v>
      </c>
      <c r="T238" t="s">
        <v>63</v>
      </c>
      <c r="U238">
        <v>2</v>
      </c>
      <c r="V238" t="s">
        <v>51</v>
      </c>
      <c r="W238">
        <v>1</v>
      </c>
      <c r="X238" t="s">
        <v>43</v>
      </c>
      <c r="Y238">
        <v>0</v>
      </c>
      <c r="Z238" t="s">
        <v>44</v>
      </c>
      <c r="AA238">
        <v>1</v>
      </c>
      <c r="AB238" t="s">
        <v>53</v>
      </c>
      <c r="AC238">
        <v>1</v>
      </c>
      <c r="AD238" t="s">
        <v>99</v>
      </c>
      <c r="AE238">
        <v>1</v>
      </c>
      <c r="AF238" t="s">
        <v>43</v>
      </c>
      <c r="AG238" t="s">
        <v>53</v>
      </c>
    </row>
    <row r="239" spans="1:33" x14ac:dyDescent="0.25">
      <c r="A239" s="1">
        <v>202002140138</v>
      </c>
      <c r="B239">
        <v>9</v>
      </c>
      <c r="C239" t="s">
        <v>34</v>
      </c>
      <c r="D239">
        <v>3</v>
      </c>
      <c r="E239" t="s">
        <v>47</v>
      </c>
      <c r="F239">
        <v>1</v>
      </c>
      <c r="G239" t="s">
        <v>48</v>
      </c>
      <c r="H239">
        <v>99</v>
      </c>
      <c r="I239" t="s">
        <v>67</v>
      </c>
      <c r="J239">
        <v>1</v>
      </c>
      <c r="K239" t="s">
        <v>38</v>
      </c>
      <c r="L239">
        <v>2020</v>
      </c>
      <c r="M239">
        <v>3</v>
      </c>
      <c r="N239" t="s">
        <v>116</v>
      </c>
      <c r="O239">
        <v>7</v>
      </c>
      <c r="P239" t="s">
        <v>77</v>
      </c>
      <c r="Q239">
        <v>26</v>
      </c>
      <c r="R239">
        <v>26</v>
      </c>
      <c r="S239">
        <v>12</v>
      </c>
      <c r="T239" t="s">
        <v>41</v>
      </c>
      <c r="U239">
        <v>9</v>
      </c>
      <c r="V239" t="s">
        <v>42</v>
      </c>
      <c r="W239">
        <v>8</v>
      </c>
      <c r="X239" t="s">
        <v>52</v>
      </c>
      <c r="Y239">
        <v>0</v>
      </c>
      <c r="Z239" t="s">
        <v>44</v>
      </c>
      <c r="AA239">
        <v>98</v>
      </c>
      <c r="AB239" t="s">
        <v>52</v>
      </c>
      <c r="AC239">
        <v>3</v>
      </c>
      <c r="AD239" t="s">
        <v>116</v>
      </c>
      <c r="AE239">
        <v>1</v>
      </c>
      <c r="AF239" t="s">
        <v>43</v>
      </c>
      <c r="AG239" t="s">
        <v>53</v>
      </c>
    </row>
    <row r="240" spans="1:33" x14ac:dyDescent="0.25">
      <c r="A240" s="1">
        <v>202002140145</v>
      </c>
      <c r="B240">
        <v>6</v>
      </c>
      <c r="C240" t="s">
        <v>92</v>
      </c>
      <c r="D240">
        <v>2</v>
      </c>
      <c r="E240" t="s">
        <v>64</v>
      </c>
      <c r="F240">
        <v>1</v>
      </c>
      <c r="G240" t="s">
        <v>48</v>
      </c>
      <c r="H240">
        <v>1</v>
      </c>
      <c r="I240">
        <v>1</v>
      </c>
      <c r="J240">
        <v>1</v>
      </c>
      <c r="K240" t="s">
        <v>38</v>
      </c>
      <c r="L240">
        <v>2020</v>
      </c>
      <c r="M240">
        <v>5</v>
      </c>
      <c r="N240" t="s">
        <v>72</v>
      </c>
      <c r="O240">
        <v>17</v>
      </c>
      <c r="P240" t="s">
        <v>62</v>
      </c>
      <c r="Q240">
        <v>50</v>
      </c>
      <c r="R240">
        <v>50</v>
      </c>
      <c r="S240">
        <v>12</v>
      </c>
      <c r="T240" t="s">
        <v>41</v>
      </c>
      <c r="U240">
        <v>2</v>
      </c>
      <c r="V240" t="s">
        <v>51</v>
      </c>
      <c r="W240">
        <v>3</v>
      </c>
      <c r="X240" t="s">
        <v>84</v>
      </c>
      <c r="Y240">
        <v>0</v>
      </c>
      <c r="Z240" t="s">
        <v>44</v>
      </c>
      <c r="AA240">
        <v>10</v>
      </c>
      <c r="AB240" t="s">
        <v>45</v>
      </c>
      <c r="AC240">
        <v>5</v>
      </c>
      <c r="AD240" t="s">
        <v>72</v>
      </c>
      <c r="AE240">
        <v>3</v>
      </c>
      <c r="AF240" t="s">
        <v>84</v>
      </c>
      <c r="AG240" t="s">
        <v>45</v>
      </c>
    </row>
    <row r="241" spans="1:33" x14ac:dyDescent="0.25">
      <c r="A241" s="1">
        <v>202002140153</v>
      </c>
      <c r="B241">
        <v>2</v>
      </c>
      <c r="C241" t="s">
        <v>81</v>
      </c>
      <c r="D241">
        <v>3</v>
      </c>
      <c r="E241" t="s">
        <v>47</v>
      </c>
      <c r="F241">
        <v>2</v>
      </c>
      <c r="G241" t="s">
        <v>36</v>
      </c>
      <c r="H241">
        <v>1</v>
      </c>
      <c r="I241">
        <v>1</v>
      </c>
      <c r="J241">
        <v>1</v>
      </c>
      <c r="K241" t="s">
        <v>38</v>
      </c>
      <c r="L241">
        <v>2020</v>
      </c>
      <c r="M241">
        <v>2</v>
      </c>
      <c r="N241" t="s">
        <v>113</v>
      </c>
      <c r="O241">
        <v>19</v>
      </c>
      <c r="P241" t="s">
        <v>100</v>
      </c>
      <c r="Q241">
        <v>30</v>
      </c>
      <c r="R241">
        <v>30</v>
      </c>
      <c r="S241">
        <v>8</v>
      </c>
      <c r="T241" t="s">
        <v>87</v>
      </c>
      <c r="U241">
        <v>2</v>
      </c>
      <c r="V241" t="s">
        <v>51</v>
      </c>
      <c r="W241">
        <v>3</v>
      </c>
      <c r="X241" t="s">
        <v>84</v>
      </c>
      <c r="Y241">
        <v>0</v>
      </c>
      <c r="Z241" t="s">
        <v>44</v>
      </c>
      <c r="AA241">
        <v>1</v>
      </c>
      <c r="AB241" t="s">
        <v>53</v>
      </c>
      <c r="AC241">
        <v>2</v>
      </c>
      <c r="AD241" t="s">
        <v>113</v>
      </c>
      <c r="AE241">
        <v>3</v>
      </c>
      <c r="AF241" t="s">
        <v>84</v>
      </c>
      <c r="AG241" t="s">
        <v>53</v>
      </c>
    </row>
    <row r="242" spans="1:33" x14ac:dyDescent="0.25">
      <c r="A242" s="1">
        <v>202002140162</v>
      </c>
      <c r="B242">
        <v>10</v>
      </c>
      <c r="C242" t="s">
        <v>56</v>
      </c>
      <c r="D242">
        <v>3</v>
      </c>
      <c r="E242" t="s">
        <v>47</v>
      </c>
      <c r="F242">
        <v>2</v>
      </c>
      <c r="G242" t="s">
        <v>36</v>
      </c>
      <c r="H242">
        <v>0</v>
      </c>
      <c r="I242" t="s">
        <v>37</v>
      </c>
      <c r="J242">
        <v>1</v>
      </c>
      <c r="K242" t="s">
        <v>38</v>
      </c>
      <c r="L242">
        <v>2020</v>
      </c>
      <c r="M242">
        <v>4</v>
      </c>
      <c r="N242" t="s">
        <v>39</v>
      </c>
      <c r="O242">
        <v>8</v>
      </c>
      <c r="P242" t="s">
        <v>40</v>
      </c>
      <c r="Q242">
        <v>3</v>
      </c>
      <c r="R242">
        <v>3</v>
      </c>
      <c r="S242">
        <v>1</v>
      </c>
      <c r="T242" t="s">
        <v>63</v>
      </c>
      <c r="U242">
        <v>2</v>
      </c>
      <c r="V242" t="s">
        <v>51</v>
      </c>
      <c r="W242">
        <v>1</v>
      </c>
      <c r="X242" t="s">
        <v>43</v>
      </c>
      <c r="Y242">
        <v>0</v>
      </c>
      <c r="Z242" t="s">
        <v>44</v>
      </c>
      <c r="AA242">
        <v>1</v>
      </c>
      <c r="AB242" t="s">
        <v>53</v>
      </c>
      <c r="AC242">
        <v>4</v>
      </c>
      <c r="AD242" t="s">
        <v>39</v>
      </c>
      <c r="AE242">
        <v>1</v>
      </c>
      <c r="AF242" t="s">
        <v>43</v>
      </c>
      <c r="AG242" t="s">
        <v>53</v>
      </c>
    </row>
    <row r="243" spans="1:33" x14ac:dyDescent="0.25">
      <c r="A243" s="1">
        <v>202002140184</v>
      </c>
      <c r="B243">
        <v>9</v>
      </c>
      <c r="C243" t="s">
        <v>34</v>
      </c>
      <c r="D243">
        <v>3</v>
      </c>
      <c r="E243" t="s">
        <v>47</v>
      </c>
      <c r="F243">
        <v>1</v>
      </c>
      <c r="G243" t="s">
        <v>48</v>
      </c>
      <c r="H243">
        <v>0</v>
      </c>
      <c r="I243" t="s">
        <v>37</v>
      </c>
      <c r="J243">
        <v>1</v>
      </c>
      <c r="K243" t="s">
        <v>38</v>
      </c>
      <c r="L243">
        <v>2020</v>
      </c>
      <c r="M243">
        <v>3</v>
      </c>
      <c r="N243" t="s">
        <v>116</v>
      </c>
      <c r="O243">
        <v>13</v>
      </c>
      <c r="P243" t="s">
        <v>55</v>
      </c>
      <c r="Q243">
        <v>0</v>
      </c>
      <c r="R243">
        <v>0</v>
      </c>
      <c r="S243">
        <v>12</v>
      </c>
      <c r="T243" t="s">
        <v>41</v>
      </c>
      <c r="U243">
        <v>2</v>
      </c>
      <c r="V243" t="s">
        <v>51</v>
      </c>
      <c r="W243">
        <v>1</v>
      </c>
      <c r="X243" t="s">
        <v>43</v>
      </c>
      <c r="Y243">
        <v>1</v>
      </c>
      <c r="Z243" t="s">
        <v>59</v>
      </c>
      <c r="AA243">
        <v>1</v>
      </c>
      <c r="AB243" t="s">
        <v>53</v>
      </c>
      <c r="AC243">
        <v>3</v>
      </c>
      <c r="AD243" t="s">
        <v>116</v>
      </c>
      <c r="AE243">
        <v>1</v>
      </c>
      <c r="AF243" t="s">
        <v>43</v>
      </c>
      <c r="AG243" t="s">
        <v>53</v>
      </c>
    </row>
    <row r="244" spans="1:33" x14ac:dyDescent="0.25">
      <c r="A244" s="1">
        <v>202002140254</v>
      </c>
      <c r="B244">
        <v>3</v>
      </c>
      <c r="C244" t="s">
        <v>79</v>
      </c>
      <c r="D244">
        <v>3</v>
      </c>
      <c r="E244" t="s">
        <v>47</v>
      </c>
      <c r="F244">
        <v>1</v>
      </c>
      <c r="G244" t="s">
        <v>48</v>
      </c>
      <c r="H244">
        <v>2</v>
      </c>
      <c r="I244">
        <v>2</v>
      </c>
      <c r="J244">
        <v>1</v>
      </c>
      <c r="K244" t="s">
        <v>38</v>
      </c>
      <c r="L244">
        <v>2020</v>
      </c>
      <c r="M244">
        <v>3</v>
      </c>
      <c r="N244" t="s">
        <v>116</v>
      </c>
      <c r="O244">
        <v>17</v>
      </c>
      <c r="P244" t="s">
        <v>62</v>
      </c>
      <c r="Q244">
        <v>39</v>
      </c>
      <c r="R244">
        <v>39</v>
      </c>
      <c r="S244">
        <v>1</v>
      </c>
      <c r="T244" t="s">
        <v>63</v>
      </c>
      <c r="U244">
        <v>2</v>
      </c>
      <c r="V244" t="s">
        <v>51</v>
      </c>
      <c r="W244">
        <v>3</v>
      </c>
      <c r="X244" t="s">
        <v>84</v>
      </c>
      <c r="Y244">
        <v>0</v>
      </c>
      <c r="Z244" t="s">
        <v>44</v>
      </c>
      <c r="AA244">
        <v>1</v>
      </c>
      <c r="AB244" t="s">
        <v>53</v>
      </c>
      <c r="AC244">
        <v>3</v>
      </c>
      <c r="AD244" t="s">
        <v>116</v>
      </c>
      <c r="AE244">
        <v>3</v>
      </c>
      <c r="AF244" t="s">
        <v>84</v>
      </c>
      <c r="AG244" t="s">
        <v>53</v>
      </c>
    </row>
    <row r="245" spans="1:33" x14ac:dyDescent="0.25">
      <c r="A245" s="1">
        <v>202002140277</v>
      </c>
      <c r="B245">
        <v>10</v>
      </c>
      <c r="C245" t="s">
        <v>56</v>
      </c>
      <c r="D245">
        <v>3</v>
      </c>
      <c r="E245" t="s">
        <v>47</v>
      </c>
      <c r="F245">
        <v>1</v>
      </c>
      <c r="G245" t="s">
        <v>48</v>
      </c>
      <c r="H245">
        <v>0</v>
      </c>
      <c r="I245" t="s">
        <v>37</v>
      </c>
      <c r="J245">
        <v>1</v>
      </c>
      <c r="K245" t="s">
        <v>38</v>
      </c>
      <c r="L245">
        <v>2020</v>
      </c>
      <c r="M245">
        <v>3</v>
      </c>
      <c r="N245" t="s">
        <v>116</v>
      </c>
      <c r="O245">
        <v>12</v>
      </c>
      <c r="P245" t="s">
        <v>89</v>
      </c>
      <c r="Q245">
        <v>45</v>
      </c>
      <c r="R245">
        <v>45</v>
      </c>
      <c r="S245">
        <v>12</v>
      </c>
      <c r="T245" t="s">
        <v>41</v>
      </c>
      <c r="U245">
        <v>2</v>
      </c>
      <c r="V245" t="s">
        <v>51</v>
      </c>
      <c r="W245">
        <v>1</v>
      </c>
      <c r="X245" t="s">
        <v>43</v>
      </c>
      <c r="Y245">
        <v>0</v>
      </c>
      <c r="Z245" t="s">
        <v>44</v>
      </c>
      <c r="AA245">
        <v>1</v>
      </c>
      <c r="AB245" t="s">
        <v>53</v>
      </c>
      <c r="AC245">
        <v>3</v>
      </c>
      <c r="AD245" t="s">
        <v>116</v>
      </c>
      <c r="AE245">
        <v>1</v>
      </c>
      <c r="AF245" t="s">
        <v>43</v>
      </c>
      <c r="AG245" t="s">
        <v>53</v>
      </c>
    </row>
    <row r="246" spans="1:33" x14ac:dyDescent="0.25">
      <c r="A246" s="1">
        <v>202002142022</v>
      </c>
      <c r="B246">
        <v>6</v>
      </c>
      <c r="C246" t="s">
        <v>92</v>
      </c>
      <c r="D246">
        <v>3</v>
      </c>
      <c r="E246" t="s">
        <v>47</v>
      </c>
      <c r="F246">
        <v>2</v>
      </c>
      <c r="G246" t="s">
        <v>36</v>
      </c>
      <c r="H246">
        <v>1</v>
      </c>
      <c r="I246">
        <v>1</v>
      </c>
      <c r="J246">
        <v>1</v>
      </c>
      <c r="K246" t="s">
        <v>38</v>
      </c>
      <c r="L246">
        <v>2020</v>
      </c>
      <c r="M246">
        <v>5</v>
      </c>
      <c r="N246" t="s">
        <v>72</v>
      </c>
      <c r="O246">
        <v>15</v>
      </c>
      <c r="P246" t="s">
        <v>75</v>
      </c>
      <c r="Q246">
        <v>46</v>
      </c>
      <c r="R246">
        <v>46</v>
      </c>
      <c r="S246">
        <v>12</v>
      </c>
      <c r="T246" t="s">
        <v>41</v>
      </c>
      <c r="U246">
        <v>9</v>
      </c>
      <c r="V246" t="s">
        <v>42</v>
      </c>
      <c r="W246">
        <v>1</v>
      </c>
      <c r="X246" t="s">
        <v>43</v>
      </c>
      <c r="Y246">
        <v>0</v>
      </c>
      <c r="Z246" t="s">
        <v>44</v>
      </c>
      <c r="AA246">
        <v>2</v>
      </c>
      <c r="AB246" t="s">
        <v>74</v>
      </c>
      <c r="AC246">
        <v>5</v>
      </c>
      <c r="AD246" t="s">
        <v>72</v>
      </c>
      <c r="AE246">
        <v>1</v>
      </c>
      <c r="AF246" t="s">
        <v>43</v>
      </c>
      <c r="AG246" t="s">
        <v>74</v>
      </c>
    </row>
    <row r="247" spans="1:33" x14ac:dyDescent="0.25">
      <c r="A247" s="1">
        <v>202002142039</v>
      </c>
      <c r="B247">
        <v>6</v>
      </c>
      <c r="C247" t="s">
        <v>92</v>
      </c>
      <c r="D247">
        <v>3</v>
      </c>
      <c r="E247" t="s">
        <v>47</v>
      </c>
      <c r="F247">
        <v>1</v>
      </c>
      <c r="G247" t="s">
        <v>48</v>
      </c>
      <c r="H247">
        <v>3</v>
      </c>
      <c r="I247">
        <v>3</v>
      </c>
      <c r="J247">
        <v>1</v>
      </c>
      <c r="K247" t="s">
        <v>38</v>
      </c>
      <c r="L247">
        <v>2020</v>
      </c>
      <c r="M247">
        <v>3</v>
      </c>
      <c r="N247" t="s">
        <v>116</v>
      </c>
      <c r="O247">
        <v>18</v>
      </c>
      <c r="P247" t="s">
        <v>86</v>
      </c>
      <c r="Q247">
        <v>9</v>
      </c>
      <c r="R247">
        <v>9</v>
      </c>
      <c r="S247">
        <v>12</v>
      </c>
      <c r="T247" t="s">
        <v>41</v>
      </c>
      <c r="U247">
        <v>2</v>
      </c>
      <c r="V247" t="s">
        <v>51</v>
      </c>
      <c r="W247">
        <v>3</v>
      </c>
      <c r="X247" t="s">
        <v>84</v>
      </c>
      <c r="Y247">
        <v>0</v>
      </c>
      <c r="Z247" t="s">
        <v>44</v>
      </c>
      <c r="AA247">
        <v>1</v>
      </c>
      <c r="AB247" t="s">
        <v>53</v>
      </c>
      <c r="AC247">
        <v>3</v>
      </c>
      <c r="AD247" t="s">
        <v>116</v>
      </c>
      <c r="AE247">
        <v>3</v>
      </c>
      <c r="AF247" t="s">
        <v>84</v>
      </c>
      <c r="AG247" t="s">
        <v>53</v>
      </c>
    </row>
    <row r="248" spans="1:33" x14ac:dyDescent="0.25">
      <c r="A248" s="1">
        <v>202002142088</v>
      </c>
      <c r="B248">
        <v>9</v>
      </c>
      <c r="C248" t="s">
        <v>34</v>
      </c>
      <c r="D248">
        <v>3</v>
      </c>
      <c r="E248" t="s">
        <v>47</v>
      </c>
      <c r="F248">
        <v>1</v>
      </c>
      <c r="G248" t="s">
        <v>48</v>
      </c>
      <c r="H248">
        <v>0</v>
      </c>
      <c r="I248" t="s">
        <v>37</v>
      </c>
      <c r="J248">
        <v>1</v>
      </c>
      <c r="K248" t="s">
        <v>38</v>
      </c>
      <c r="L248">
        <v>2020</v>
      </c>
      <c r="M248">
        <v>4</v>
      </c>
      <c r="N248" t="s">
        <v>39</v>
      </c>
      <c r="O248">
        <v>1</v>
      </c>
      <c r="P248" t="s">
        <v>49</v>
      </c>
      <c r="Q248">
        <v>5</v>
      </c>
      <c r="R248">
        <v>5</v>
      </c>
      <c r="S248">
        <v>12</v>
      </c>
      <c r="T248" t="s">
        <v>41</v>
      </c>
      <c r="U248">
        <v>2</v>
      </c>
      <c r="V248" t="s">
        <v>51</v>
      </c>
      <c r="W248">
        <v>3</v>
      </c>
      <c r="X248" t="s">
        <v>84</v>
      </c>
      <c r="Y248">
        <v>0</v>
      </c>
      <c r="Z248" t="s">
        <v>44</v>
      </c>
      <c r="AA248">
        <v>1</v>
      </c>
      <c r="AB248" t="s">
        <v>53</v>
      </c>
      <c r="AC248">
        <v>4</v>
      </c>
      <c r="AD248" t="s">
        <v>39</v>
      </c>
      <c r="AE248">
        <v>3</v>
      </c>
      <c r="AF248" t="s">
        <v>84</v>
      </c>
      <c r="AG248" t="s">
        <v>53</v>
      </c>
    </row>
    <row r="249" spans="1:33" x14ac:dyDescent="0.25">
      <c r="A249" s="1">
        <v>202002142109</v>
      </c>
      <c r="B249">
        <v>2</v>
      </c>
      <c r="C249" t="s">
        <v>81</v>
      </c>
      <c r="D249">
        <v>3</v>
      </c>
      <c r="E249" t="s">
        <v>47</v>
      </c>
      <c r="F249">
        <v>1</v>
      </c>
      <c r="G249" t="s">
        <v>48</v>
      </c>
      <c r="H249">
        <v>1</v>
      </c>
      <c r="I249">
        <v>1</v>
      </c>
      <c r="J249">
        <v>1</v>
      </c>
      <c r="K249" t="s">
        <v>38</v>
      </c>
      <c r="L249">
        <v>2020</v>
      </c>
      <c r="M249">
        <v>4</v>
      </c>
      <c r="N249" t="s">
        <v>39</v>
      </c>
      <c r="O249">
        <v>3</v>
      </c>
      <c r="P249" t="s">
        <v>94</v>
      </c>
      <c r="Q249">
        <v>10</v>
      </c>
      <c r="R249">
        <v>10</v>
      </c>
      <c r="S249">
        <v>8</v>
      </c>
      <c r="T249" t="s">
        <v>87</v>
      </c>
      <c r="U249">
        <v>9</v>
      </c>
      <c r="V249" t="s">
        <v>42</v>
      </c>
      <c r="W249">
        <v>3</v>
      </c>
      <c r="X249" t="s">
        <v>84</v>
      </c>
      <c r="Y249">
        <v>0</v>
      </c>
      <c r="Z249" t="s">
        <v>44</v>
      </c>
      <c r="AA249">
        <v>1</v>
      </c>
      <c r="AB249" t="s">
        <v>53</v>
      </c>
      <c r="AC249">
        <v>4</v>
      </c>
      <c r="AD249" t="s">
        <v>39</v>
      </c>
      <c r="AE249">
        <v>3</v>
      </c>
      <c r="AF249" t="s">
        <v>84</v>
      </c>
      <c r="AG249" t="s">
        <v>53</v>
      </c>
    </row>
    <row r="250" spans="1:33" x14ac:dyDescent="0.25">
      <c r="A250" s="1">
        <v>202002142409</v>
      </c>
      <c r="B250">
        <v>9</v>
      </c>
      <c r="C250" t="s">
        <v>34</v>
      </c>
      <c r="D250">
        <v>3</v>
      </c>
      <c r="E250" t="s">
        <v>47</v>
      </c>
      <c r="F250">
        <v>1</v>
      </c>
      <c r="G250" t="s">
        <v>48</v>
      </c>
      <c r="H250">
        <v>0</v>
      </c>
      <c r="I250" t="s">
        <v>37</v>
      </c>
      <c r="J250">
        <v>1</v>
      </c>
      <c r="K250" t="s">
        <v>38</v>
      </c>
      <c r="L250">
        <v>2020</v>
      </c>
      <c r="M250">
        <v>4</v>
      </c>
      <c r="N250" t="s">
        <v>39</v>
      </c>
      <c r="O250">
        <v>16</v>
      </c>
      <c r="P250" t="s">
        <v>104</v>
      </c>
      <c r="Q250">
        <v>9</v>
      </c>
      <c r="R250">
        <v>9</v>
      </c>
      <c r="S250">
        <v>12</v>
      </c>
      <c r="T250" t="s">
        <v>41</v>
      </c>
      <c r="U250">
        <v>1</v>
      </c>
      <c r="V250" t="s">
        <v>88</v>
      </c>
      <c r="W250">
        <v>1</v>
      </c>
      <c r="X250" t="s">
        <v>43</v>
      </c>
      <c r="Y250">
        <v>0</v>
      </c>
      <c r="Z250" t="s">
        <v>44</v>
      </c>
      <c r="AA250">
        <v>1</v>
      </c>
      <c r="AB250" t="s">
        <v>53</v>
      </c>
      <c r="AC250">
        <v>4</v>
      </c>
      <c r="AD250" t="s">
        <v>39</v>
      </c>
      <c r="AE250">
        <v>1</v>
      </c>
      <c r="AF250" t="s">
        <v>43</v>
      </c>
      <c r="AG250" t="s">
        <v>53</v>
      </c>
    </row>
    <row r="251" spans="1:33" x14ac:dyDescent="0.25">
      <c r="A251" s="1">
        <v>202002142419</v>
      </c>
      <c r="B251">
        <v>7</v>
      </c>
      <c r="C251" t="s">
        <v>71</v>
      </c>
      <c r="D251">
        <v>3</v>
      </c>
      <c r="E251" t="s">
        <v>47</v>
      </c>
      <c r="F251">
        <v>1</v>
      </c>
      <c r="G251" t="s">
        <v>48</v>
      </c>
      <c r="H251">
        <v>0</v>
      </c>
      <c r="I251" t="s">
        <v>37</v>
      </c>
      <c r="J251">
        <v>1</v>
      </c>
      <c r="K251" t="s">
        <v>38</v>
      </c>
      <c r="L251">
        <v>2020</v>
      </c>
      <c r="M251">
        <v>3</v>
      </c>
      <c r="N251" t="s">
        <v>116</v>
      </c>
      <c r="O251">
        <v>8</v>
      </c>
      <c r="P251" t="s">
        <v>40</v>
      </c>
      <c r="Q251">
        <v>6</v>
      </c>
      <c r="R251">
        <v>6</v>
      </c>
      <c r="S251">
        <v>12</v>
      </c>
      <c r="T251" t="s">
        <v>41</v>
      </c>
      <c r="U251">
        <v>9</v>
      </c>
      <c r="V251" t="s">
        <v>42</v>
      </c>
      <c r="W251">
        <v>1</v>
      </c>
      <c r="X251" t="s">
        <v>43</v>
      </c>
      <c r="Y251">
        <v>0</v>
      </c>
      <c r="Z251" t="s">
        <v>44</v>
      </c>
      <c r="AA251">
        <v>1</v>
      </c>
      <c r="AB251" t="s">
        <v>53</v>
      </c>
      <c r="AC251">
        <v>3</v>
      </c>
      <c r="AD251" t="s">
        <v>116</v>
      </c>
      <c r="AE251">
        <v>1</v>
      </c>
      <c r="AF251" t="s">
        <v>43</v>
      </c>
      <c r="AG251" t="s">
        <v>53</v>
      </c>
    </row>
    <row r="252" spans="1:33" x14ac:dyDescent="0.25">
      <c r="A252" s="1">
        <v>202002142440</v>
      </c>
      <c r="B252">
        <v>6</v>
      </c>
      <c r="C252" t="s">
        <v>92</v>
      </c>
      <c r="D252">
        <v>3</v>
      </c>
      <c r="E252" t="s">
        <v>47</v>
      </c>
      <c r="F252">
        <v>1</v>
      </c>
      <c r="G252" t="s">
        <v>48</v>
      </c>
      <c r="H252">
        <v>1</v>
      </c>
      <c r="I252">
        <v>1</v>
      </c>
      <c r="J252">
        <v>1</v>
      </c>
      <c r="K252" t="s">
        <v>38</v>
      </c>
      <c r="L252">
        <v>2020</v>
      </c>
      <c r="M252">
        <v>4</v>
      </c>
      <c r="N252" t="s">
        <v>39</v>
      </c>
      <c r="O252">
        <v>17</v>
      </c>
      <c r="P252" t="s">
        <v>62</v>
      </c>
      <c r="Q252">
        <v>42</v>
      </c>
      <c r="R252">
        <v>42</v>
      </c>
      <c r="S252">
        <v>54</v>
      </c>
      <c r="T252" t="s">
        <v>125</v>
      </c>
      <c r="U252">
        <v>9</v>
      </c>
      <c r="V252" t="s">
        <v>42</v>
      </c>
      <c r="W252">
        <v>5</v>
      </c>
      <c r="X252" t="s">
        <v>110</v>
      </c>
      <c r="Y252">
        <v>0</v>
      </c>
      <c r="Z252" t="s">
        <v>44</v>
      </c>
      <c r="AA252">
        <v>1</v>
      </c>
      <c r="AB252" t="s">
        <v>53</v>
      </c>
      <c r="AC252">
        <v>4</v>
      </c>
      <c r="AD252" t="s">
        <v>39</v>
      </c>
      <c r="AE252">
        <v>5</v>
      </c>
      <c r="AF252" t="s">
        <v>110</v>
      </c>
      <c r="AG252" t="s">
        <v>53</v>
      </c>
    </row>
    <row r="253" spans="1:33" x14ac:dyDescent="0.25">
      <c r="A253" s="1">
        <v>202002142460</v>
      </c>
      <c r="B253">
        <v>7</v>
      </c>
      <c r="C253" t="s">
        <v>71</v>
      </c>
      <c r="D253">
        <v>3</v>
      </c>
      <c r="E253" t="s">
        <v>47</v>
      </c>
      <c r="F253">
        <v>1</v>
      </c>
      <c r="G253" t="s">
        <v>48</v>
      </c>
      <c r="H253">
        <v>0</v>
      </c>
      <c r="I253" t="s">
        <v>37</v>
      </c>
      <c r="J253">
        <v>1</v>
      </c>
      <c r="K253" t="s">
        <v>38</v>
      </c>
      <c r="L253">
        <v>2020</v>
      </c>
      <c r="M253">
        <v>5</v>
      </c>
      <c r="N253" t="s">
        <v>72</v>
      </c>
      <c r="O253">
        <v>17</v>
      </c>
      <c r="P253" t="s">
        <v>62</v>
      </c>
      <c r="Q253">
        <v>18</v>
      </c>
      <c r="R253">
        <v>18</v>
      </c>
      <c r="S253">
        <v>12</v>
      </c>
      <c r="T253" t="s">
        <v>41</v>
      </c>
      <c r="U253">
        <v>2</v>
      </c>
      <c r="V253" t="s">
        <v>51</v>
      </c>
      <c r="W253">
        <v>1</v>
      </c>
      <c r="X253" t="s">
        <v>43</v>
      </c>
      <c r="Y253">
        <v>0</v>
      </c>
      <c r="Z253" t="s">
        <v>44</v>
      </c>
      <c r="AA253">
        <v>1</v>
      </c>
      <c r="AB253" t="s">
        <v>53</v>
      </c>
      <c r="AC253">
        <v>5</v>
      </c>
      <c r="AD253" t="s">
        <v>72</v>
      </c>
      <c r="AE253">
        <v>1</v>
      </c>
      <c r="AF253" t="s">
        <v>43</v>
      </c>
      <c r="AG253" t="s">
        <v>53</v>
      </c>
    </row>
    <row r="254" spans="1:33" x14ac:dyDescent="0.25">
      <c r="A254" s="1">
        <v>202002142481</v>
      </c>
      <c r="B254">
        <v>2</v>
      </c>
      <c r="C254" t="s">
        <v>81</v>
      </c>
      <c r="D254">
        <v>3</v>
      </c>
      <c r="E254" t="s">
        <v>47</v>
      </c>
      <c r="F254">
        <v>1</v>
      </c>
      <c r="G254" t="s">
        <v>48</v>
      </c>
      <c r="H254">
        <v>1</v>
      </c>
      <c r="I254">
        <v>1</v>
      </c>
      <c r="J254">
        <v>1</v>
      </c>
      <c r="K254" t="s">
        <v>38</v>
      </c>
      <c r="L254">
        <v>2020</v>
      </c>
      <c r="M254">
        <v>3</v>
      </c>
      <c r="N254" t="s">
        <v>116</v>
      </c>
      <c r="O254">
        <v>16</v>
      </c>
      <c r="P254" t="s">
        <v>104</v>
      </c>
      <c r="Q254">
        <v>47</v>
      </c>
      <c r="R254">
        <v>47</v>
      </c>
      <c r="S254">
        <v>9</v>
      </c>
      <c r="T254" t="s">
        <v>109</v>
      </c>
      <c r="U254">
        <v>2</v>
      </c>
      <c r="V254" t="s">
        <v>51</v>
      </c>
      <c r="W254">
        <v>1</v>
      </c>
      <c r="X254" t="s">
        <v>43</v>
      </c>
      <c r="Y254">
        <v>0</v>
      </c>
      <c r="Z254" t="s">
        <v>44</v>
      </c>
      <c r="AA254">
        <v>1</v>
      </c>
      <c r="AB254" t="s">
        <v>53</v>
      </c>
      <c r="AC254">
        <v>3</v>
      </c>
      <c r="AD254" t="s">
        <v>116</v>
      </c>
      <c r="AE254">
        <v>1</v>
      </c>
      <c r="AF254" t="s">
        <v>43</v>
      </c>
      <c r="AG254" t="s">
        <v>53</v>
      </c>
    </row>
    <row r="255" spans="1:33" x14ac:dyDescent="0.25">
      <c r="A255" s="1">
        <v>202002142499</v>
      </c>
      <c r="B255">
        <v>10</v>
      </c>
      <c r="C255" t="s">
        <v>56</v>
      </c>
      <c r="D255">
        <v>3</v>
      </c>
      <c r="E255" t="s">
        <v>47</v>
      </c>
      <c r="F255">
        <v>1</v>
      </c>
      <c r="G255" t="s">
        <v>48</v>
      </c>
      <c r="H255">
        <v>0</v>
      </c>
      <c r="I255" t="s">
        <v>37</v>
      </c>
      <c r="J255">
        <v>1</v>
      </c>
      <c r="K255" t="s">
        <v>38</v>
      </c>
      <c r="L255">
        <v>2020</v>
      </c>
      <c r="M255">
        <v>3</v>
      </c>
      <c r="N255" t="s">
        <v>116</v>
      </c>
      <c r="O255">
        <v>8</v>
      </c>
      <c r="P255" t="s">
        <v>40</v>
      </c>
      <c r="Q255">
        <v>20</v>
      </c>
      <c r="R255">
        <v>20</v>
      </c>
      <c r="S255">
        <v>12</v>
      </c>
      <c r="T255" t="s">
        <v>41</v>
      </c>
      <c r="U255">
        <v>2</v>
      </c>
      <c r="V255" t="s">
        <v>51</v>
      </c>
      <c r="W255">
        <v>1</v>
      </c>
      <c r="X255" t="s">
        <v>43</v>
      </c>
      <c r="Y255">
        <v>0</v>
      </c>
      <c r="Z255" t="s">
        <v>44</v>
      </c>
      <c r="AA255">
        <v>1</v>
      </c>
      <c r="AB255" t="s">
        <v>53</v>
      </c>
      <c r="AC255">
        <v>3</v>
      </c>
      <c r="AD255" t="s">
        <v>116</v>
      </c>
      <c r="AE255">
        <v>1</v>
      </c>
      <c r="AF255" t="s">
        <v>43</v>
      </c>
      <c r="AG255" t="s">
        <v>53</v>
      </c>
    </row>
    <row r="256" spans="1:33" x14ac:dyDescent="0.25">
      <c r="A256" s="1">
        <v>202002142501</v>
      </c>
      <c r="B256">
        <v>9</v>
      </c>
      <c r="C256" t="s">
        <v>34</v>
      </c>
      <c r="D256">
        <v>3</v>
      </c>
      <c r="E256" t="s">
        <v>47</v>
      </c>
      <c r="F256">
        <v>1</v>
      </c>
      <c r="G256" t="s">
        <v>48</v>
      </c>
      <c r="H256">
        <v>0</v>
      </c>
      <c r="I256" t="s">
        <v>37</v>
      </c>
      <c r="J256">
        <v>1</v>
      </c>
      <c r="K256" t="s">
        <v>38</v>
      </c>
      <c r="L256">
        <v>2020</v>
      </c>
      <c r="M256">
        <v>3</v>
      </c>
      <c r="N256" t="s">
        <v>116</v>
      </c>
      <c r="O256">
        <v>12</v>
      </c>
      <c r="P256" t="s">
        <v>89</v>
      </c>
      <c r="Q256">
        <v>50</v>
      </c>
      <c r="R256">
        <v>50</v>
      </c>
      <c r="S256">
        <v>12</v>
      </c>
      <c r="T256" t="s">
        <v>41</v>
      </c>
      <c r="U256">
        <v>2</v>
      </c>
      <c r="V256" t="s">
        <v>51</v>
      </c>
      <c r="W256">
        <v>1</v>
      </c>
      <c r="X256" t="s">
        <v>43</v>
      </c>
      <c r="Y256">
        <v>0</v>
      </c>
      <c r="Z256" t="s">
        <v>44</v>
      </c>
      <c r="AA256">
        <v>1</v>
      </c>
      <c r="AB256" t="s">
        <v>53</v>
      </c>
      <c r="AC256">
        <v>3</v>
      </c>
      <c r="AD256" t="s">
        <v>116</v>
      </c>
      <c r="AE256">
        <v>1</v>
      </c>
      <c r="AF256" t="s">
        <v>43</v>
      </c>
      <c r="AG256" t="s">
        <v>53</v>
      </c>
    </row>
    <row r="257" spans="1:33" x14ac:dyDescent="0.25">
      <c r="A257" s="1">
        <v>202002142599</v>
      </c>
      <c r="B257">
        <v>2</v>
      </c>
      <c r="C257" t="s">
        <v>81</v>
      </c>
      <c r="D257">
        <v>3</v>
      </c>
      <c r="E257" t="s">
        <v>47</v>
      </c>
      <c r="F257">
        <v>1</v>
      </c>
      <c r="G257" t="s">
        <v>48</v>
      </c>
      <c r="H257">
        <v>1</v>
      </c>
      <c r="I257">
        <v>1</v>
      </c>
      <c r="J257">
        <v>1</v>
      </c>
      <c r="K257" t="s">
        <v>38</v>
      </c>
      <c r="L257">
        <v>2020</v>
      </c>
      <c r="M257">
        <v>5</v>
      </c>
      <c r="N257" t="s">
        <v>72</v>
      </c>
      <c r="O257">
        <v>16</v>
      </c>
      <c r="P257" t="s">
        <v>104</v>
      </c>
      <c r="Q257">
        <v>48</v>
      </c>
      <c r="R257">
        <v>48</v>
      </c>
      <c r="S257">
        <v>9</v>
      </c>
      <c r="T257" t="s">
        <v>109</v>
      </c>
      <c r="U257">
        <v>2</v>
      </c>
      <c r="V257" t="s">
        <v>51</v>
      </c>
      <c r="W257">
        <v>1</v>
      </c>
      <c r="X257" t="s">
        <v>43</v>
      </c>
      <c r="Y257">
        <v>0</v>
      </c>
      <c r="Z257" t="s">
        <v>44</v>
      </c>
      <c r="AA257">
        <v>1</v>
      </c>
      <c r="AB257" t="s">
        <v>53</v>
      </c>
      <c r="AC257">
        <v>5</v>
      </c>
      <c r="AD257" t="s">
        <v>72</v>
      </c>
      <c r="AE257">
        <v>1</v>
      </c>
      <c r="AF257" t="s">
        <v>43</v>
      </c>
      <c r="AG257" t="s">
        <v>53</v>
      </c>
    </row>
    <row r="258" spans="1:33" x14ac:dyDescent="0.25">
      <c r="A258" s="1">
        <v>202002142670</v>
      </c>
      <c r="B258">
        <v>9</v>
      </c>
      <c r="C258" t="s">
        <v>34</v>
      </c>
      <c r="D258">
        <v>3</v>
      </c>
      <c r="E258" t="s">
        <v>47</v>
      </c>
      <c r="F258">
        <v>1</v>
      </c>
      <c r="G258" t="s">
        <v>48</v>
      </c>
      <c r="H258">
        <v>0</v>
      </c>
      <c r="I258" t="s">
        <v>37</v>
      </c>
      <c r="J258">
        <v>1</v>
      </c>
      <c r="K258" t="s">
        <v>38</v>
      </c>
      <c r="L258">
        <v>2020</v>
      </c>
      <c r="M258">
        <v>5</v>
      </c>
      <c r="N258" t="s">
        <v>72</v>
      </c>
      <c r="O258">
        <v>6</v>
      </c>
      <c r="P258" t="s">
        <v>69</v>
      </c>
      <c r="Q258">
        <v>18</v>
      </c>
      <c r="R258">
        <v>18</v>
      </c>
      <c r="S258">
        <v>12</v>
      </c>
      <c r="T258" t="s">
        <v>41</v>
      </c>
      <c r="U258">
        <v>2</v>
      </c>
      <c r="V258" t="s">
        <v>51</v>
      </c>
      <c r="W258">
        <v>2</v>
      </c>
      <c r="X258" t="s">
        <v>54</v>
      </c>
      <c r="Y258">
        <v>0</v>
      </c>
      <c r="Z258" t="s">
        <v>44</v>
      </c>
      <c r="AA258">
        <v>10</v>
      </c>
      <c r="AB258" t="s">
        <v>45</v>
      </c>
      <c r="AC258">
        <v>5</v>
      </c>
      <c r="AD258" t="s">
        <v>72</v>
      </c>
      <c r="AE258">
        <v>2</v>
      </c>
      <c r="AF258" t="s">
        <v>54</v>
      </c>
      <c r="AG258" t="s">
        <v>45</v>
      </c>
    </row>
    <row r="259" spans="1:33" x14ac:dyDescent="0.25">
      <c r="A259" s="1">
        <v>202002142806</v>
      </c>
      <c r="B259">
        <v>5</v>
      </c>
      <c r="C259" t="s">
        <v>85</v>
      </c>
      <c r="D259">
        <v>3</v>
      </c>
      <c r="E259" t="s">
        <v>47</v>
      </c>
      <c r="F259">
        <v>1</v>
      </c>
      <c r="G259" t="s">
        <v>48</v>
      </c>
      <c r="H259">
        <v>2</v>
      </c>
      <c r="I259">
        <v>2</v>
      </c>
      <c r="J259">
        <v>1</v>
      </c>
      <c r="K259" t="s">
        <v>38</v>
      </c>
      <c r="L259">
        <v>2020</v>
      </c>
      <c r="M259">
        <v>4</v>
      </c>
      <c r="N259" t="s">
        <v>39</v>
      </c>
      <c r="O259">
        <v>8</v>
      </c>
      <c r="P259" t="s">
        <v>40</v>
      </c>
      <c r="Q259">
        <v>52</v>
      </c>
      <c r="R259">
        <v>52</v>
      </c>
      <c r="S259">
        <v>12</v>
      </c>
      <c r="T259" t="s">
        <v>41</v>
      </c>
      <c r="U259">
        <v>2</v>
      </c>
      <c r="V259" t="s">
        <v>51</v>
      </c>
      <c r="W259">
        <v>1</v>
      </c>
      <c r="X259" t="s">
        <v>43</v>
      </c>
      <c r="Y259">
        <v>0</v>
      </c>
      <c r="Z259" t="s">
        <v>44</v>
      </c>
      <c r="AA259">
        <v>98</v>
      </c>
      <c r="AB259" t="s">
        <v>52</v>
      </c>
      <c r="AC259">
        <v>4</v>
      </c>
      <c r="AD259" t="s">
        <v>39</v>
      </c>
      <c r="AE259">
        <v>1</v>
      </c>
      <c r="AF259" t="s">
        <v>43</v>
      </c>
      <c r="AG259" t="s">
        <v>53</v>
      </c>
    </row>
    <row r="260" spans="1:33" x14ac:dyDescent="0.25">
      <c r="A260" s="1">
        <v>202002142811</v>
      </c>
      <c r="B260">
        <v>2</v>
      </c>
      <c r="C260" t="s">
        <v>81</v>
      </c>
      <c r="D260">
        <v>3</v>
      </c>
      <c r="E260" t="s">
        <v>47</v>
      </c>
      <c r="F260">
        <v>1</v>
      </c>
      <c r="G260" t="s">
        <v>48</v>
      </c>
      <c r="H260">
        <v>1</v>
      </c>
      <c r="I260">
        <v>1</v>
      </c>
      <c r="J260">
        <v>1</v>
      </c>
      <c r="K260" t="s">
        <v>38</v>
      </c>
      <c r="L260">
        <v>2020</v>
      </c>
      <c r="M260">
        <v>4</v>
      </c>
      <c r="N260" t="s">
        <v>39</v>
      </c>
      <c r="O260">
        <v>13</v>
      </c>
      <c r="P260" t="s">
        <v>55</v>
      </c>
      <c r="Q260">
        <v>45</v>
      </c>
      <c r="R260">
        <v>45</v>
      </c>
      <c r="S260">
        <v>8</v>
      </c>
      <c r="T260" t="s">
        <v>87</v>
      </c>
      <c r="U260">
        <v>2</v>
      </c>
      <c r="V260" t="s">
        <v>51</v>
      </c>
      <c r="W260">
        <v>1</v>
      </c>
      <c r="X260" t="s">
        <v>43</v>
      </c>
      <c r="Y260">
        <v>0</v>
      </c>
      <c r="Z260" t="s">
        <v>44</v>
      </c>
      <c r="AA260">
        <v>98</v>
      </c>
      <c r="AB260" t="s">
        <v>52</v>
      </c>
      <c r="AC260">
        <v>4</v>
      </c>
      <c r="AD260" t="s">
        <v>39</v>
      </c>
      <c r="AE260">
        <v>1</v>
      </c>
      <c r="AF260" t="s">
        <v>43</v>
      </c>
      <c r="AG260" t="s">
        <v>53</v>
      </c>
    </row>
    <row r="261" spans="1:33" x14ac:dyDescent="0.25">
      <c r="A261" s="1">
        <v>202002142819</v>
      </c>
      <c r="B261">
        <v>10</v>
      </c>
      <c r="C261" t="s">
        <v>56</v>
      </c>
      <c r="D261">
        <v>3</v>
      </c>
      <c r="E261" t="s">
        <v>47</v>
      </c>
      <c r="F261">
        <v>1</v>
      </c>
      <c r="G261" t="s">
        <v>48</v>
      </c>
      <c r="H261">
        <v>0</v>
      </c>
      <c r="I261" t="s">
        <v>37</v>
      </c>
      <c r="J261">
        <v>1</v>
      </c>
      <c r="K261" t="s">
        <v>38</v>
      </c>
      <c r="L261">
        <v>2020</v>
      </c>
      <c r="M261">
        <v>2</v>
      </c>
      <c r="N261" t="s">
        <v>113</v>
      </c>
      <c r="O261">
        <v>22</v>
      </c>
      <c r="P261" t="s">
        <v>98</v>
      </c>
      <c r="Q261">
        <v>43</v>
      </c>
      <c r="R261">
        <v>43</v>
      </c>
      <c r="S261">
        <v>12</v>
      </c>
      <c r="T261" t="s">
        <v>41</v>
      </c>
      <c r="U261">
        <v>2</v>
      </c>
      <c r="V261" t="s">
        <v>51</v>
      </c>
      <c r="W261">
        <v>1</v>
      </c>
      <c r="X261" t="s">
        <v>43</v>
      </c>
      <c r="Y261">
        <v>1</v>
      </c>
      <c r="Z261" t="s">
        <v>59</v>
      </c>
      <c r="AA261">
        <v>98</v>
      </c>
      <c r="AB261" t="s">
        <v>52</v>
      </c>
      <c r="AC261">
        <v>2</v>
      </c>
      <c r="AD261" t="s">
        <v>113</v>
      </c>
      <c r="AE261">
        <v>1</v>
      </c>
      <c r="AF261" t="s">
        <v>43</v>
      </c>
      <c r="AG261" t="s">
        <v>53</v>
      </c>
    </row>
    <row r="262" spans="1:33" x14ac:dyDescent="0.25">
      <c r="A262" s="1">
        <v>202002142822</v>
      </c>
      <c r="B262">
        <v>8</v>
      </c>
      <c r="C262" t="s">
        <v>46</v>
      </c>
      <c r="D262">
        <v>3</v>
      </c>
      <c r="E262" t="s">
        <v>47</v>
      </c>
      <c r="F262">
        <v>1</v>
      </c>
      <c r="G262" t="s">
        <v>48</v>
      </c>
      <c r="H262">
        <v>1</v>
      </c>
      <c r="I262">
        <v>1</v>
      </c>
      <c r="J262">
        <v>1</v>
      </c>
      <c r="K262" t="s">
        <v>38</v>
      </c>
      <c r="L262">
        <v>2020</v>
      </c>
      <c r="M262">
        <v>5</v>
      </c>
      <c r="N262" t="s">
        <v>72</v>
      </c>
      <c r="O262">
        <v>11</v>
      </c>
      <c r="P262" t="s">
        <v>93</v>
      </c>
      <c r="Q262">
        <v>56</v>
      </c>
      <c r="R262">
        <v>56</v>
      </c>
      <c r="S262">
        <v>12</v>
      </c>
      <c r="T262" t="s">
        <v>41</v>
      </c>
      <c r="U262">
        <v>9</v>
      </c>
      <c r="V262" t="s">
        <v>42</v>
      </c>
      <c r="W262">
        <v>1</v>
      </c>
      <c r="X262" t="s">
        <v>43</v>
      </c>
      <c r="Y262">
        <v>0</v>
      </c>
      <c r="Z262" t="s">
        <v>44</v>
      </c>
      <c r="AA262">
        <v>98</v>
      </c>
      <c r="AB262" t="s">
        <v>52</v>
      </c>
      <c r="AC262">
        <v>5</v>
      </c>
      <c r="AD262" t="s">
        <v>72</v>
      </c>
      <c r="AE262">
        <v>1</v>
      </c>
      <c r="AF262" t="s">
        <v>43</v>
      </c>
      <c r="AG262" t="s">
        <v>45</v>
      </c>
    </row>
    <row r="263" spans="1:33" x14ac:dyDescent="0.25">
      <c r="A263" s="1">
        <v>202002142838</v>
      </c>
      <c r="B263">
        <v>10</v>
      </c>
      <c r="C263" t="s">
        <v>56</v>
      </c>
      <c r="D263">
        <v>1</v>
      </c>
      <c r="E263" t="s">
        <v>61</v>
      </c>
      <c r="F263">
        <v>2</v>
      </c>
      <c r="G263" t="s">
        <v>36</v>
      </c>
      <c r="H263">
        <v>0</v>
      </c>
      <c r="I263" t="s">
        <v>37</v>
      </c>
      <c r="J263">
        <v>1</v>
      </c>
      <c r="K263" t="s">
        <v>38</v>
      </c>
      <c r="L263">
        <v>2020</v>
      </c>
      <c r="M263">
        <v>4</v>
      </c>
      <c r="N263" t="s">
        <v>39</v>
      </c>
      <c r="O263">
        <v>17</v>
      </c>
      <c r="P263" t="s">
        <v>62</v>
      </c>
      <c r="Q263">
        <v>2</v>
      </c>
      <c r="R263">
        <v>2</v>
      </c>
      <c r="S263">
        <v>11</v>
      </c>
      <c r="T263" t="s">
        <v>70</v>
      </c>
      <c r="U263">
        <v>9</v>
      </c>
      <c r="V263" t="s">
        <v>42</v>
      </c>
      <c r="W263">
        <v>2</v>
      </c>
      <c r="X263" t="s">
        <v>54</v>
      </c>
      <c r="Y263">
        <v>0</v>
      </c>
      <c r="Z263" t="s">
        <v>44</v>
      </c>
      <c r="AA263">
        <v>1</v>
      </c>
      <c r="AB263" t="s">
        <v>53</v>
      </c>
      <c r="AC263">
        <v>4</v>
      </c>
      <c r="AD263" t="s">
        <v>39</v>
      </c>
      <c r="AE263">
        <v>2</v>
      </c>
      <c r="AF263" t="s">
        <v>54</v>
      </c>
      <c r="AG263" t="s">
        <v>53</v>
      </c>
    </row>
    <row r="264" spans="1:33" x14ac:dyDescent="0.25">
      <c r="A264" s="1">
        <v>202002142851</v>
      </c>
      <c r="B264">
        <v>10</v>
      </c>
      <c r="C264" t="s">
        <v>56</v>
      </c>
      <c r="D264">
        <v>2</v>
      </c>
      <c r="E264" t="s">
        <v>64</v>
      </c>
      <c r="F264">
        <v>2</v>
      </c>
      <c r="G264" t="s">
        <v>36</v>
      </c>
      <c r="H264">
        <v>0</v>
      </c>
      <c r="I264" t="s">
        <v>37</v>
      </c>
      <c r="J264">
        <v>1</v>
      </c>
      <c r="K264" t="s">
        <v>38</v>
      </c>
      <c r="L264">
        <v>2020</v>
      </c>
      <c r="M264">
        <v>5</v>
      </c>
      <c r="N264" t="s">
        <v>72</v>
      </c>
      <c r="O264">
        <v>9</v>
      </c>
      <c r="P264" t="s">
        <v>73</v>
      </c>
      <c r="Q264">
        <v>37</v>
      </c>
      <c r="R264">
        <v>37</v>
      </c>
      <c r="S264">
        <v>12</v>
      </c>
      <c r="T264" t="s">
        <v>41</v>
      </c>
      <c r="U264">
        <v>9</v>
      </c>
      <c r="V264" t="s">
        <v>42</v>
      </c>
      <c r="W264">
        <v>1</v>
      </c>
      <c r="X264" t="s">
        <v>43</v>
      </c>
      <c r="Y264">
        <v>0</v>
      </c>
      <c r="Z264" t="s">
        <v>44</v>
      </c>
      <c r="AA264">
        <v>10</v>
      </c>
      <c r="AB264" t="s">
        <v>45</v>
      </c>
      <c r="AC264">
        <v>5</v>
      </c>
      <c r="AD264" t="s">
        <v>72</v>
      </c>
      <c r="AE264">
        <v>1</v>
      </c>
      <c r="AF264" t="s">
        <v>43</v>
      </c>
      <c r="AG264" t="s">
        <v>45</v>
      </c>
    </row>
    <row r="265" spans="1:33" x14ac:dyDescent="0.25">
      <c r="A265" s="1">
        <v>202002142854</v>
      </c>
      <c r="B265">
        <v>9</v>
      </c>
      <c r="C265" t="s">
        <v>34</v>
      </c>
      <c r="D265">
        <v>2</v>
      </c>
      <c r="E265" t="s">
        <v>64</v>
      </c>
      <c r="F265">
        <v>2</v>
      </c>
      <c r="G265" t="s">
        <v>36</v>
      </c>
      <c r="H265">
        <v>0</v>
      </c>
      <c r="I265" t="s">
        <v>37</v>
      </c>
      <c r="J265">
        <v>1</v>
      </c>
      <c r="K265" t="s">
        <v>38</v>
      </c>
      <c r="L265">
        <v>2020</v>
      </c>
      <c r="M265">
        <v>5</v>
      </c>
      <c r="N265" t="s">
        <v>72</v>
      </c>
      <c r="O265">
        <v>19</v>
      </c>
      <c r="P265" t="s">
        <v>100</v>
      </c>
      <c r="Q265">
        <v>1</v>
      </c>
      <c r="R265">
        <v>1</v>
      </c>
      <c r="S265">
        <v>12</v>
      </c>
      <c r="T265" t="s">
        <v>41</v>
      </c>
      <c r="U265">
        <v>9</v>
      </c>
      <c r="V265" t="s">
        <v>42</v>
      </c>
      <c r="W265">
        <v>3</v>
      </c>
      <c r="X265" t="s">
        <v>84</v>
      </c>
      <c r="Y265">
        <v>0</v>
      </c>
      <c r="Z265" t="s">
        <v>44</v>
      </c>
      <c r="AA265">
        <v>1</v>
      </c>
      <c r="AB265" t="s">
        <v>53</v>
      </c>
      <c r="AC265">
        <v>5</v>
      </c>
      <c r="AD265" t="s">
        <v>72</v>
      </c>
      <c r="AE265">
        <v>3</v>
      </c>
      <c r="AF265" t="s">
        <v>84</v>
      </c>
      <c r="AG265" t="s">
        <v>53</v>
      </c>
    </row>
    <row r="266" spans="1:33" x14ac:dyDescent="0.25">
      <c r="A266" s="1">
        <v>202002143025</v>
      </c>
      <c r="B266">
        <v>9</v>
      </c>
      <c r="C266" t="s">
        <v>34</v>
      </c>
      <c r="D266">
        <v>4</v>
      </c>
      <c r="E266" t="s">
        <v>35</v>
      </c>
      <c r="F266">
        <v>1</v>
      </c>
      <c r="G266" t="s">
        <v>48</v>
      </c>
      <c r="H266">
        <v>0</v>
      </c>
      <c r="I266" t="s">
        <v>37</v>
      </c>
      <c r="J266">
        <v>1</v>
      </c>
      <c r="K266" t="s">
        <v>38</v>
      </c>
      <c r="L266">
        <v>2020</v>
      </c>
      <c r="M266">
        <v>6</v>
      </c>
      <c r="N266" t="s">
        <v>68</v>
      </c>
      <c r="O266">
        <v>6</v>
      </c>
      <c r="P266" t="s">
        <v>69</v>
      </c>
      <c r="Q266">
        <v>35</v>
      </c>
      <c r="R266">
        <v>35</v>
      </c>
      <c r="S266">
        <v>12</v>
      </c>
      <c r="T266" t="s">
        <v>41</v>
      </c>
      <c r="U266">
        <v>2</v>
      </c>
      <c r="V266" t="s">
        <v>51</v>
      </c>
      <c r="W266">
        <v>1</v>
      </c>
      <c r="X266" t="s">
        <v>43</v>
      </c>
      <c r="Y266">
        <v>0</v>
      </c>
      <c r="Z266" t="s">
        <v>44</v>
      </c>
      <c r="AA266">
        <v>1</v>
      </c>
      <c r="AB266" t="s">
        <v>53</v>
      </c>
      <c r="AC266">
        <v>6</v>
      </c>
      <c r="AD266" t="s">
        <v>68</v>
      </c>
      <c r="AE266">
        <v>1</v>
      </c>
      <c r="AF266" t="s">
        <v>43</v>
      </c>
      <c r="AG266" t="s">
        <v>53</v>
      </c>
    </row>
    <row r="267" spans="1:33" x14ac:dyDescent="0.25">
      <c r="A267" s="1">
        <v>202002143113</v>
      </c>
      <c r="B267">
        <v>9</v>
      </c>
      <c r="C267" t="s">
        <v>34</v>
      </c>
      <c r="D267">
        <v>2</v>
      </c>
      <c r="E267" t="s">
        <v>64</v>
      </c>
      <c r="F267">
        <v>2</v>
      </c>
      <c r="G267" t="s">
        <v>36</v>
      </c>
      <c r="H267">
        <v>0</v>
      </c>
      <c r="I267" t="s">
        <v>37</v>
      </c>
      <c r="J267">
        <v>1</v>
      </c>
      <c r="K267" t="s">
        <v>38</v>
      </c>
      <c r="L267">
        <v>2020</v>
      </c>
      <c r="M267">
        <v>5</v>
      </c>
      <c r="N267" t="s">
        <v>72</v>
      </c>
      <c r="O267">
        <v>18</v>
      </c>
      <c r="P267" t="s">
        <v>86</v>
      </c>
      <c r="Q267">
        <v>32</v>
      </c>
      <c r="R267">
        <v>32</v>
      </c>
      <c r="S267">
        <v>11</v>
      </c>
      <c r="T267" t="s">
        <v>70</v>
      </c>
      <c r="U267">
        <v>9</v>
      </c>
      <c r="V267" t="s">
        <v>42</v>
      </c>
      <c r="W267">
        <v>2</v>
      </c>
      <c r="X267" t="s">
        <v>54</v>
      </c>
      <c r="Y267">
        <v>0</v>
      </c>
      <c r="Z267" t="s">
        <v>44</v>
      </c>
      <c r="AA267">
        <v>5</v>
      </c>
      <c r="AB267" t="s">
        <v>127</v>
      </c>
      <c r="AC267">
        <v>5</v>
      </c>
      <c r="AD267" t="s">
        <v>72</v>
      </c>
      <c r="AE267">
        <v>2</v>
      </c>
      <c r="AF267" t="s">
        <v>54</v>
      </c>
      <c r="AG267" t="s">
        <v>127</v>
      </c>
    </row>
    <row r="268" spans="1:33" x14ac:dyDescent="0.25">
      <c r="A268" s="1">
        <v>202002143116</v>
      </c>
      <c r="B268">
        <v>10</v>
      </c>
      <c r="C268" t="s">
        <v>56</v>
      </c>
      <c r="D268">
        <v>2</v>
      </c>
      <c r="E268" t="s">
        <v>64</v>
      </c>
      <c r="F268">
        <v>2</v>
      </c>
      <c r="G268" t="s">
        <v>36</v>
      </c>
      <c r="H268">
        <v>0</v>
      </c>
      <c r="I268" t="s">
        <v>37</v>
      </c>
      <c r="J268">
        <v>1</v>
      </c>
      <c r="K268" t="s">
        <v>38</v>
      </c>
      <c r="L268">
        <v>2020</v>
      </c>
      <c r="M268">
        <v>7</v>
      </c>
      <c r="N268" t="s">
        <v>90</v>
      </c>
      <c r="O268">
        <v>5</v>
      </c>
      <c r="P268" t="s">
        <v>95</v>
      </c>
      <c r="Q268">
        <v>38</v>
      </c>
      <c r="R268">
        <v>38</v>
      </c>
      <c r="S268">
        <v>24</v>
      </c>
      <c r="T268" t="s">
        <v>91</v>
      </c>
      <c r="U268">
        <v>2</v>
      </c>
      <c r="V268" t="s">
        <v>51</v>
      </c>
      <c r="W268">
        <v>2</v>
      </c>
      <c r="X268" t="s">
        <v>54</v>
      </c>
      <c r="Y268">
        <v>0</v>
      </c>
      <c r="Z268" t="s">
        <v>44</v>
      </c>
      <c r="AA268">
        <v>1</v>
      </c>
      <c r="AB268" t="s">
        <v>53</v>
      </c>
      <c r="AC268">
        <v>7</v>
      </c>
      <c r="AD268" t="s">
        <v>90</v>
      </c>
      <c r="AE268">
        <v>2</v>
      </c>
      <c r="AF268" t="s">
        <v>54</v>
      </c>
      <c r="AG268" t="s">
        <v>53</v>
      </c>
    </row>
    <row r="269" spans="1:33" x14ac:dyDescent="0.25">
      <c r="A269" s="1">
        <v>202002143157</v>
      </c>
      <c r="B269">
        <v>10</v>
      </c>
      <c r="C269" t="s">
        <v>56</v>
      </c>
      <c r="D269">
        <v>3</v>
      </c>
      <c r="E269" t="s">
        <v>47</v>
      </c>
      <c r="F269">
        <v>1</v>
      </c>
      <c r="G269" t="s">
        <v>48</v>
      </c>
      <c r="H269">
        <v>0</v>
      </c>
      <c r="I269" t="s">
        <v>37</v>
      </c>
      <c r="J269">
        <v>1</v>
      </c>
      <c r="K269" t="s">
        <v>38</v>
      </c>
      <c r="L269">
        <v>2020</v>
      </c>
      <c r="M269">
        <v>3</v>
      </c>
      <c r="N269" t="s">
        <v>116</v>
      </c>
      <c r="O269">
        <v>14</v>
      </c>
      <c r="P269" t="s">
        <v>57</v>
      </c>
      <c r="Q269">
        <v>4</v>
      </c>
      <c r="R269">
        <v>4</v>
      </c>
      <c r="S269">
        <v>12</v>
      </c>
      <c r="T269" t="s">
        <v>41</v>
      </c>
      <c r="U269">
        <v>2</v>
      </c>
      <c r="V269" t="s">
        <v>51</v>
      </c>
      <c r="W269">
        <v>1</v>
      </c>
      <c r="X269" t="s">
        <v>43</v>
      </c>
      <c r="Y269">
        <v>0</v>
      </c>
      <c r="Z269" t="s">
        <v>44</v>
      </c>
      <c r="AA269">
        <v>1</v>
      </c>
      <c r="AB269" t="s">
        <v>53</v>
      </c>
      <c r="AC269">
        <v>3</v>
      </c>
      <c r="AD269" t="s">
        <v>116</v>
      </c>
      <c r="AE269">
        <v>1</v>
      </c>
      <c r="AF269" t="s">
        <v>43</v>
      </c>
      <c r="AG269" t="s">
        <v>53</v>
      </c>
    </row>
    <row r="270" spans="1:33" x14ac:dyDescent="0.25">
      <c r="A270" s="1">
        <v>202002143217</v>
      </c>
      <c r="B270">
        <v>5</v>
      </c>
      <c r="C270" t="s">
        <v>85</v>
      </c>
      <c r="D270">
        <v>3</v>
      </c>
      <c r="E270" t="s">
        <v>47</v>
      </c>
      <c r="F270">
        <v>2</v>
      </c>
      <c r="G270" t="s">
        <v>36</v>
      </c>
      <c r="H270">
        <v>1</v>
      </c>
      <c r="I270">
        <v>1</v>
      </c>
      <c r="J270">
        <v>1</v>
      </c>
      <c r="K270" t="s">
        <v>38</v>
      </c>
      <c r="L270">
        <v>2020</v>
      </c>
      <c r="M270">
        <v>5</v>
      </c>
      <c r="N270" t="s">
        <v>72</v>
      </c>
      <c r="O270">
        <v>10</v>
      </c>
      <c r="P270" t="s">
        <v>80</v>
      </c>
      <c r="Q270">
        <v>15</v>
      </c>
      <c r="R270">
        <v>15</v>
      </c>
      <c r="S270">
        <v>12</v>
      </c>
      <c r="T270" t="s">
        <v>41</v>
      </c>
      <c r="U270">
        <v>2</v>
      </c>
      <c r="V270" t="s">
        <v>51</v>
      </c>
      <c r="W270">
        <v>1</v>
      </c>
      <c r="X270" t="s">
        <v>43</v>
      </c>
      <c r="Y270">
        <v>0</v>
      </c>
      <c r="Z270" t="s">
        <v>44</v>
      </c>
      <c r="AA270">
        <v>1</v>
      </c>
      <c r="AB270" t="s">
        <v>53</v>
      </c>
      <c r="AC270">
        <v>5</v>
      </c>
      <c r="AD270" t="s">
        <v>72</v>
      </c>
      <c r="AE270">
        <v>1</v>
      </c>
      <c r="AF270" t="s">
        <v>43</v>
      </c>
      <c r="AG270" t="s">
        <v>53</v>
      </c>
    </row>
    <row r="271" spans="1:33" x14ac:dyDescent="0.25">
      <c r="A271" s="1">
        <v>202002143228</v>
      </c>
      <c r="B271">
        <v>9</v>
      </c>
      <c r="C271" t="s">
        <v>34</v>
      </c>
      <c r="D271">
        <v>3</v>
      </c>
      <c r="E271" t="s">
        <v>47</v>
      </c>
      <c r="F271">
        <v>1</v>
      </c>
      <c r="G271" t="s">
        <v>48</v>
      </c>
      <c r="H271">
        <v>0</v>
      </c>
      <c r="I271" t="s">
        <v>37</v>
      </c>
      <c r="J271">
        <v>1</v>
      </c>
      <c r="K271" t="s">
        <v>38</v>
      </c>
      <c r="L271">
        <v>2020</v>
      </c>
      <c r="M271">
        <v>5</v>
      </c>
      <c r="N271" t="s">
        <v>72</v>
      </c>
      <c r="O271">
        <v>12</v>
      </c>
      <c r="P271" t="s">
        <v>89</v>
      </c>
      <c r="Q271">
        <v>11</v>
      </c>
      <c r="R271">
        <v>11</v>
      </c>
      <c r="S271">
        <v>12</v>
      </c>
      <c r="T271" t="s">
        <v>41</v>
      </c>
      <c r="U271">
        <v>2</v>
      </c>
      <c r="V271" t="s">
        <v>51</v>
      </c>
      <c r="W271">
        <v>1</v>
      </c>
      <c r="X271" t="s">
        <v>43</v>
      </c>
      <c r="Y271">
        <v>0</v>
      </c>
      <c r="Z271" t="s">
        <v>44</v>
      </c>
      <c r="AA271">
        <v>10</v>
      </c>
      <c r="AB271" t="s">
        <v>45</v>
      </c>
      <c r="AC271">
        <v>5</v>
      </c>
      <c r="AD271" t="s">
        <v>72</v>
      </c>
      <c r="AE271">
        <v>1</v>
      </c>
      <c r="AF271" t="s">
        <v>43</v>
      </c>
      <c r="AG271" t="s">
        <v>45</v>
      </c>
    </row>
    <row r="272" spans="1:33" x14ac:dyDescent="0.25">
      <c r="A272" s="1">
        <v>202002143239</v>
      </c>
      <c r="B272">
        <v>8</v>
      </c>
      <c r="C272" t="s">
        <v>46</v>
      </c>
      <c r="D272">
        <v>3</v>
      </c>
      <c r="E272" t="s">
        <v>47</v>
      </c>
      <c r="F272">
        <v>1</v>
      </c>
      <c r="G272" t="s">
        <v>48</v>
      </c>
      <c r="H272">
        <v>2</v>
      </c>
      <c r="I272">
        <v>2</v>
      </c>
      <c r="J272">
        <v>1</v>
      </c>
      <c r="K272" t="s">
        <v>38</v>
      </c>
      <c r="L272">
        <v>2020</v>
      </c>
      <c r="M272">
        <v>4</v>
      </c>
      <c r="N272" t="s">
        <v>39</v>
      </c>
      <c r="O272">
        <v>12</v>
      </c>
      <c r="P272" t="s">
        <v>89</v>
      </c>
      <c r="Q272">
        <v>5</v>
      </c>
      <c r="R272">
        <v>5</v>
      </c>
      <c r="S272">
        <v>12</v>
      </c>
      <c r="T272" t="s">
        <v>41</v>
      </c>
      <c r="U272">
        <v>2</v>
      </c>
      <c r="V272" t="s">
        <v>51</v>
      </c>
      <c r="W272">
        <v>1</v>
      </c>
      <c r="X272" t="s">
        <v>43</v>
      </c>
      <c r="Y272">
        <v>0</v>
      </c>
      <c r="Z272" t="s">
        <v>44</v>
      </c>
      <c r="AA272">
        <v>1</v>
      </c>
      <c r="AB272" t="s">
        <v>53</v>
      </c>
      <c r="AC272">
        <v>4</v>
      </c>
      <c r="AD272" t="s">
        <v>39</v>
      </c>
      <c r="AE272">
        <v>1</v>
      </c>
      <c r="AF272" t="s">
        <v>43</v>
      </c>
      <c r="AG272" t="s">
        <v>53</v>
      </c>
    </row>
    <row r="273" spans="1:33" x14ac:dyDescent="0.25">
      <c r="A273" s="1">
        <v>202002143298</v>
      </c>
      <c r="B273">
        <v>10</v>
      </c>
      <c r="C273" t="s">
        <v>56</v>
      </c>
      <c r="D273">
        <v>3</v>
      </c>
      <c r="E273" t="s">
        <v>47</v>
      </c>
      <c r="F273">
        <v>1</v>
      </c>
      <c r="G273" t="s">
        <v>48</v>
      </c>
      <c r="H273">
        <v>0</v>
      </c>
      <c r="I273" t="s">
        <v>37</v>
      </c>
      <c r="J273">
        <v>1</v>
      </c>
      <c r="K273" t="s">
        <v>38</v>
      </c>
      <c r="L273">
        <v>2020</v>
      </c>
      <c r="M273">
        <v>4</v>
      </c>
      <c r="N273" t="s">
        <v>39</v>
      </c>
      <c r="O273">
        <v>21</v>
      </c>
      <c r="P273" t="s">
        <v>82</v>
      </c>
      <c r="Q273">
        <v>16</v>
      </c>
      <c r="R273">
        <v>16</v>
      </c>
      <c r="S273">
        <v>12</v>
      </c>
      <c r="T273" t="s">
        <v>41</v>
      </c>
      <c r="U273">
        <v>2</v>
      </c>
      <c r="V273" t="s">
        <v>51</v>
      </c>
      <c r="W273">
        <v>3</v>
      </c>
      <c r="X273" t="s">
        <v>84</v>
      </c>
      <c r="Y273">
        <v>0</v>
      </c>
      <c r="Z273" t="s">
        <v>44</v>
      </c>
      <c r="AA273">
        <v>1</v>
      </c>
      <c r="AB273" t="s">
        <v>53</v>
      </c>
      <c r="AC273">
        <v>4</v>
      </c>
      <c r="AD273" t="s">
        <v>39</v>
      </c>
      <c r="AE273">
        <v>3</v>
      </c>
      <c r="AF273" t="s">
        <v>84</v>
      </c>
      <c r="AG273" t="s">
        <v>53</v>
      </c>
    </row>
    <row r="274" spans="1:33" x14ac:dyDescent="0.25">
      <c r="A274" s="1">
        <v>202002143371</v>
      </c>
      <c r="B274">
        <v>5</v>
      </c>
      <c r="C274" t="s">
        <v>85</v>
      </c>
      <c r="D274">
        <v>3</v>
      </c>
      <c r="E274" t="s">
        <v>47</v>
      </c>
      <c r="F274">
        <v>1</v>
      </c>
      <c r="G274" t="s">
        <v>48</v>
      </c>
      <c r="H274">
        <v>2</v>
      </c>
      <c r="I274">
        <v>2</v>
      </c>
      <c r="J274">
        <v>1</v>
      </c>
      <c r="K274" t="s">
        <v>38</v>
      </c>
      <c r="L274">
        <v>2020</v>
      </c>
      <c r="M274">
        <v>2</v>
      </c>
      <c r="N274" t="s">
        <v>113</v>
      </c>
      <c r="O274">
        <v>5</v>
      </c>
      <c r="P274" t="s">
        <v>95</v>
      </c>
      <c r="Q274">
        <v>5</v>
      </c>
      <c r="R274">
        <v>5</v>
      </c>
      <c r="S274">
        <v>42</v>
      </c>
      <c r="T274" t="s">
        <v>50</v>
      </c>
      <c r="U274">
        <v>1</v>
      </c>
      <c r="V274" t="s">
        <v>88</v>
      </c>
      <c r="W274">
        <v>3</v>
      </c>
      <c r="X274" t="s">
        <v>84</v>
      </c>
      <c r="Y274">
        <v>1</v>
      </c>
      <c r="Z274" t="s">
        <v>59</v>
      </c>
      <c r="AA274">
        <v>1</v>
      </c>
      <c r="AB274" t="s">
        <v>53</v>
      </c>
      <c r="AC274">
        <v>2</v>
      </c>
      <c r="AD274" t="s">
        <v>113</v>
      </c>
      <c r="AE274">
        <v>3</v>
      </c>
      <c r="AF274" t="s">
        <v>84</v>
      </c>
      <c r="AG274" t="s">
        <v>53</v>
      </c>
    </row>
    <row r="275" spans="1:33" x14ac:dyDescent="0.25">
      <c r="A275" s="1">
        <v>202002143410</v>
      </c>
      <c r="B275">
        <v>9</v>
      </c>
      <c r="C275" t="s">
        <v>34</v>
      </c>
      <c r="D275">
        <v>3</v>
      </c>
      <c r="E275" t="s">
        <v>47</v>
      </c>
      <c r="F275">
        <v>1</v>
      </c>
      <c r="G275" t="s">
        <v>48</v>
      </c>
      <c r="H275">
        <v>0</v>
      </c>
      <c r="I275" t="s">
        <v>37</v>
      </c>
      <c r="J275">
        <v>1</v>
      </c>
      <c r="K275" t="s">
        <v>38</v>
      </c>
      <c r="L275">
        <v>2020</v>
      </c>
      <c r="M275">
        <v>5</v>
      </c>
      <c r="N275" t="s">
        <v>72</v>
      </c>
      <c r="O275">
        <v>17</v>
      </c>
      <c r="P275" t="s">
        <v>62</v>
      </c>
      <c r="Q275">
        <v>55</v>
      </c>
      <c r="R275">
        <v>55</v>
      </c>
      <c r="S275">
        <v>12</v>
      </c>
      <c r="T275" t="s">
        <v>41</v>
      </c>
      <c r="U275">
        <v>2</v>
      </c>
      <c r="V275" t="s">
        <v>51</v>
      </c>
      <c r="W275">
        <v>1</v>
      </c>
      <c r="X275" t="s">
        <v>43</v>
      </c>
      <c r="Y275">
        <v>0</v>
      </c>
      <c r="Z275" t="s">
        <v>44</v>
      </c>
      <c r="AA275">
        <v>1</v>
      </c>
      <c r="AB275" t="s">
        <v>53</v>
      </c>
      <c r="AC275">
        <v>5</v>
      </c>
      <c r="AD275" t="s">
        <v>72</v>
      </c>
      <c r="AE275">
        <v>1</v>
      </c>
      <c r="AF275" t="s">
        <v>43</v>
      </c>
      <c r="AG275" t="s">
        <v>53</v>
      </c>
    </row>
    <row r="276" spans="1:33" x14ac:dyDescent="0.25">
      <c r="A276" s="1">
        <v>202002143430</v>
      </c>
      <c r="B276">
        <v>10</v>
      </c>
      <c r="C276" t="s">
        <v>56</v>
      </c>
      <c r="D276">
        <v>3</v>
      </c>
      <c r="E276" t="s">
        <v>47</v>
      </c>
      <c r="F276">
        <v>1</v>
      </c>
      <c r="G276" t="s">
        <v>48</v>
      </c>
      <c r="H276">
        <v>0</v>
      </c>
      <c r="I276" t="s">
        <v>37</v>
      </c>
      <c r="J276">
        <v>1</v>
      </c>
      <c r="K276" t="s">
        <v>38</v>
      </c>
      <c r="L276">
        <v>2020</v>
      </c>
      <c r="M276">
        <v>5</v>
      </c>
      <c r="N276" t="s">
        <v>72</v>
      </c>
      <c r="O276">
        <v>15</v>
      </c>
      <c r="P276" t="s">
        <v>75</v>
      </c>
      <c r="Q276">
        <v>38</v>
      </c>
      <c r="R276">
        <v>38</v>
      </c>
      <c r="S276">
        <v>12</v>
      </c>
      <c r="T276" t="s">
        <v>41</v>
      </c>
      <c r="U276">
        <v>2</v>
      </c>
      <c r="V276" t="s">
        <v>51</v>
      </c>
      <c r="W276">
        <v>1</v>
      </c>
      <c r="X276" t="s">
        <v>43</v>
      </c>
      <c r="Y276">
        <v>0</v>
      </c>
      <c r="Z276" t="s">
        <v>44</v>
      </c>
      <c r="AA276">
        <v>1</v>
      </c>
      <c r="AB276" t="s">
        <v>53</v>
      </c>
      <c r="AC276">
        <v>5</v>
      </c>
      <c r="AD276" t="s">
        <v>72</v>
      </c>
      <c r="AE276">
        <v>1</v>
      </c>
      <c r="AF276" t="s">
        <v>43</v>
      </c>
      <c r="AG276" t="s">
        <v>53</v>
      </c>
    </row>
    <row r="277" spans="1:33" x14ac:dyDescent="0.25">
      <c r="A277" s="1">
        <v>202002143553</v>
      </c>
      <c r="B277">
        <v>9</v>
      </c>
      <c r="C277" t="s">
        <v>34</v>
      </c>
      <c r="D277">
        <v>3</v>
      </c>
      <c r="E277" t="s">
        <v>47</v>
      </c>
      <c r="F277">
        <v>1</v>
      </c>
      <c r="G277" t="s">
        <v>48</v>
      </c>
      <c r="H277">
        <v>0</v>
      </c>
      <c r="I277" t="s">
        <v>37</v>
      </c>
      <c r="J277">
        <v>1</v>
      </c>
      <c r="K277" t="s">
        <v>38</v>
      </c>
      <c r="L277">
        <v>2020</v>
      </c>
      <c r="M277">
        <v>4</v>
      </c>
      <c r="N277" t="s">
        <v>39</v>
      </c>
      <c r="O277">
        <v>8</v>
      </c>
      <c r="P277" t="s">
        <v>40</v>
      </c>
      <c r="Q277">
        <v>55</v>
      </c>
      <c r="R277">
        <v>55</v>
      </c>
      <c r="S277">
        <v>41</v>
      </c>
      <c r="T277" t="s">
        <v>128</v>
      </c>
      <c r="U277">
        <v>2</v>
      </c>
      <c r="V277" t="s">
        <v>51</v>
      </c>
      <c r="W277">
        <v>1</v>
      </c>
      <c r="X277" t="s">
        <v>43</v>
      </c>
      <c r="Y277">
        <v>0</v>
      </c>
      <c r="Z277" t="s">
        <v>44</v>
      </c>
      <c r="AA277">
        <v>1</v>
      </c>
      <c r="AB277" t="s">
        <v>53</v>
      </c>
      <c r="AC277">
        <v>4</v>
      </c>
      <c r="AD277" t="s">
        <v>39</v>
      </c>
      <c r="AE277">
        <v>1</v>
      </c>
      <c r="AF277" t="s">
        <v>43</v>
      </c>
      <c r="AG277" t="s">
        <v>53</v>
      </c>
    </row>
    <row r="278" spans="1:33" x14ac:dyDescent="0.25">
      <c r="A278" s="1">
        <v>202002143643</v>
      </c>
      <c r="B278">
        <v>7</v>
      </c>
      <c r="C278" t="s">
        <v>71</v>
      </c>
      <c r="D278">
        <v>3</v>
      </c>
      <c r="E278" t="s">
        <v>47</v>
      </c>
      <c r="F278">
        <v>1</v>
      </c>
      <c r="G278" t="s">
        <v>48</v>
      </c>
      <c r="H278">
        <v>0</v>
      </c>
      <c r="I278" t="s">
        <v>37</v>
      </c>
      <c r="J278">
        <v>1</v>
      </c>
      <c r="K278" t="s">
        <v>38</v>
      </c>
      <c r="L278">
        <v>2020</v>
      </c>
      <c r="M278">
        <v>5</v>
      </c>
      <c r="N278" t="s">
        <v>72</v>
      </c>
      <c r="O278">
        <v>16</v>
      </c>
      <c r="P278" t="s">
        <v>104</v>
      </c>
      <c r="Q278">
        <v>0</v>
      </c>
      <c r="R278">
        <v>0</v>
      </c>
      <c r="S278">
        <v>12</v>
      </c>
      <c r="T278" t="s">
        <v>41</v>
      </c>
      <c r="U278">
        <v>2</v>
      </c>
      <c r="V278" t="s">
        <v>51</v>
      </c>
      <c r="W278">
        <v>1</v>
      </c>
      <c r="X278" t="s">
        <v>43</v>
      </c>
      <c r="Y278">
        <v>0</v>
      </c>
      <c r="Z278" t="s">
        <v>44</v>
      </c>
      <c r="AA278">
        <v>1</v>
      </c>
      <c r="AB278" t="s">
        <v>53</v>
      </c>
      <c r="AC278">
        <v>5</v>
      </c>
      <c r="AD278" t="s">
        <v>72</v>
      </c>
      <c r="AE278">
        <v>1</v>
      </c>
      <c r="AF278" t="s">
        <v>43</v>
      </c>
      <c r="AG278" t="s">
        <v>53</v>
      </c>
    </row>
    <row r="279" spans="1:33" x14ac:dyDescent="0.25">
      <c r="A279" s="1">
        <v>202002143654</v>
      </c>
      <c r="B279">
        <v>8</v>
      </c>
      <c r="C279" t="s">
        <v>46</v>
      </c>
      <c r="D279">
        <v>3</v>
      </c>
      <c r="E279" t="s">
        <v>47</v>
      </c>
      <c r="F279">
        <v>1</v>
      </c>
      <c r="G279" t="s">
        <v>48</v>
      </c>
      <c r="H279">
        <v>1</v>
      </c>
      <c r="I279">
        <v>1</v>
      </c>
      <c r="J279">
        <v>1</v>
      </c>
      <c r="K279" t="s">
        <v>38</v>
      </c>
      <c r="L279">
        <v>2020</v>
      </c>
      <c r="M279">
        <v>4</v>
      </c>
      <c r="N279" t="s">
        <v>39</v>
      </c>
      <c r="O279">
        <v>4</v>
      </c>
      <c r="P279" t="s">
        <v>124</v>
      </c>
      <c r="Q279">
        <v>5</v>
      </c>
      <c r="R279">
        <v>5</v>
      </c>
      <c r="S279">
        <v>20</v>
      </c>
      <c r="T279" t="s">
        <v>117</v>
      </c>
      <c r="U279">
        <v>2</v>
      </c>
      <c r="V279" t="s">
        <v>51</v>
      </c>
      <c r="W279">
        <v>3</v>
      </c>
      <c r="X279" t="s">
        <v>84</v>
      </c>
      <c r="Y279">
        <v>1</v>
      </c>
      <c r="Z279" t="s">
        <v>59</v>
      </c>
      <c r="AA279">
        <v>1</v>
      </c>
      <c r="AB279" t="s">
        <v>53</v>
      </c>
      <c r="AC279">
        <v>4</v>
      </c>
      <c r="AD279" t="s">
        <v>39</v>
      </c>
      <c r="AE279">
        <v>3</v>
      </c>
      <c r="AF279" t="s">
        <v>84</v>
      </c>
      <c r="AG279" t="s">
        <v>53</v>
      </c>
    </row>
    <row r="280" spans="1:33" x14ac:dyDescent="0.25">
      <c r="A280" s="1">
        <v>202002143703</v>
      </c>
      <c r="B280">
        <v>10</v>
      </c>
      <c r="C280" t="s">
        <v>56</v>
      </c>
      <c r="D280">
        <v>3</v>
      </c>
      <c r="E280" t="s">
        <v>47</v>
      </c>
      <c r="F280">
        <v>1</v>
      </c>
      <c r="G280" t="s">
        <v>48</v>
      </c>
      <c r="H280">
        <v>0</v>
      </c>
      <c r="I280" t="s">
        <v>37</v>
      </c>
      <c r="J280">
        <v>1</v>
      </c>
      <c r="K280" t="s">
        <v>38</v>
      </c>
      <c r="L280">
        <v>2020</v>
      </c>
      <c r="M280">
        <v>6</v>
      </c>
      <c r="N280" t="s">
        <v>68</v>
      </c>
      <c r="O280">
        <v>15</v>
      </c>
      <c r="P280" t="s">
        <v>75</v>
      </c>
      <c r="Q280">
        <v>40</v>
      </c>
      <c r="R280">
        <v>40</v>
      </c>
      <c r="S280">
        <v>14</v>
      </c>
      <c r="T280" t="s">
        <v>106</v>
      </c>
      <c r="U280">
        <v>2</v>
      </c>
      <c r="V280" t="s">
        <v>51</v>
      </c>
      <c r="W280">
        <v>1</v>
      </c>
      <c r="X280" t="s">
        <v>43</v>
      </c>
      <c r="Y280">
        <v>0</v>
      </c>
      <c r="Z280" t="s">
        <v>44</v>
      </c>
      <c r="AA280">
        <v>1</v>
      </c>
      <c r="AB280" t="s">
        <v>53</v>
      </c>
      <c r="AC280">
        <v>6</v>
      </c>
      <c r="AD280" t="s">
        <v>68</v>
      </c>
      <c r="AE280">
        <v>1</v>
      </c>
      <c r="AF280" t="s">
        <v>43</v>
      </c>
      <c r="AG280" t="s">
        <v>53</v>
      </c>
    </row>
    <row r="281" spans="1:33" x14ac:dyDescent="0.25">
      <c r="A281" s="1">
        <v>202002143713</v>
      </c>
      <c r="B281">
        <v>6</v>
      </c>
      <c r="C281" t="s">
        <v>92</v>
      </c>
      <c r="D281">
        <v>3</v>
      </c>
      <c r="E281" t="s">
        <v>47</v>
      </c>
      <c r="F281">
        <v>1</v>
      </c>
      <c r="G281" t="s">
        <v>48</v>
      </c>
      <c r="H281">
        <v>6</v>
      </c>
      <c r="I281">
        <v>6</v>
      </c>
      <c r="J281">
        <v>1</v>
      </c>
      <c r="K281" t="s">
        <v>38</v>
      </c>
      <c r="L281">
        <v>2020</v>
      </c>
      <c r="M281">
        <v>4</v>
      </c>
      <c r="N281" t="s">
        <v>39</v>
      </c>
      <c r="O281">
        <v>12</v>
      </c>
      <c r="P281" t="s">
        <v>89</v>
      </c>
      <c r="Q281">
        <v>48</v>
      </c>
      <c r="R281">
        <v>48</v>
      </c>
      <c r="S281">
        <v>12</v>
      </c>
      <c r="T281" t="s">
        <v>41</v>
      </c>
      <c r="U281">
        <v>2</v>
      </c>
      <c r="V281" t="s">
        <v>51</v>
      </c>
      <c r="W281">
        <v>1</v>
      </c>
      <c r="X281" t="s">
        <v>43</v>
      </c>
      <c r="Y281">
        <v>0</v>
      </c>
      <c r="Z281" t="s">
        <v>44</v>
      </c>
      <c r="AA281">
        <v>1</v>
      </c>
      <c r="AB281" t="s">
        <v>53</v>
      </c>
      <c r="AC281">
        <v>4</v>
      </c>
      <c r="AD281" t="s">
        <v>39</v>
      </c>
      <c r="AE281">
        <v>1</v>
      </c>
      <c r="AF281" t="s">
        <v>43</v>
      </c>
      <c r="AG281" t="s">
        <v>53</v>
      </c>
    </row>
    <row r="282" spans="1:33" x14ac:dyDescent="0.25">
      <c r="A282" s="1">
        <v>202002143714</v>
      </c>
      <c r="B282">
        <v>2</v>
      </c>
      <c r="C282" t="s">
        <v>81</v>
      </c>
      <c r="D282">
        <v>3</v>
      </c>
      <c r="E282" t="s">
        <v>47</v>
      </c>
      <c r="F282">
        <v>1</v>
      </c>
      <c r="G282" t="s">
        <v>48</v>
      </c>
      <c r="H282">
        <v>1</v>
      </c>
      <c r="I282">
        <v>1</v>
      </c>
      <c r="J282">
        <v>1</v>
      </c>
      <c r="K282" t="s">
        <v>38</v>
      </c>
      <c r="L282">
        <v>2020</v>
      </c>
      <c r="M282">
        <v>5</v>
      </c>
      <c r="N282" t="s">
        <v>72</v>
      </c>
      <c r="O282">
        <v>8</v>
      </c>
      <c r="P282" t="s">
        <v>40</v>
      </c>
      <c r="Q282">
        <v>30</v>
      </c>
      <c r="R282">
        <v>30</v>
      </c>
      <c r="S282">
        <v>9</v>
      </c>
      <c r="T282" t="s">
        <v>109</v>
      </c>
      <c r="U282">
        <v>2</v>
      </c>
      <c r="V282" t="s">
        <v>51</v>
      </c>
      <c r="W282">
        <v>1</v>
      </c>
      <c r="X282" t="s">
        <v>43</v>
      </c>
      <c r="Y282">
        <v>0</v>
      </c>
      <c r="Z282" t="s">
        <v>44</v>
      </c>
      <c r="AA282">
        <v>1</v>
      </c>
      <c r="AB282" t="s">
        <v>53</v>
      </c>
      <c r="AC282">
        <v>5</v>
      </c>
      <c r="AD282" t="s">
        <v>72</v>
      </c>
      <c r="AE282">
        <v>1</v>
      </c>
      <c r="AF282" t="s">
        <v>43</v>
      </c>
      <c r="AG282" t="s">
        <v>53</v>
      </c>
    </row>
    <row r="283" spans="1:33" x14ac:dyDescent="0.25">
      <c r="A283" s="1">
        <v>202002143744</v>
      </c>
      <c r="B283">
        <v>2</v>
      </c>
      <c r="C283" t="s">
        <v>81</v>
      </c>
      <c r="D283">
        <v>3</v>
      </c>
      <c r="E283" t="s">
        <v>47</v>
      </c>
      <c r="F283">
        <v>1</v>
      </c>
      <c r="G283" t="s">
        <v>48</v>
      </c>
      <c r="H283">
        <v>1</v>
      </c>
      <c r="I283">
        <v>1</v>
      </c>
      <c r="J283">
        <v>1</v>
      </c>
      <c r="K283" t="s">
        <v>38</v>
      </c>
      <c r="L283">
        <v>2020</v>
      </c>
      <c r="M283">
        <v>6</v>
      </c>
      <c r="N283" t="s">
        <v>68</v>
      </c>
      <c r="O283">
        <v>8</v>
      </c>
      <c r="P283" t="s">
        <v>40</v>
      </c>
      <c r="Q283">
        <v>25</v>
      </c>
      <c r="R283">
        <v>25</v>
      </c>
      <c r="S283">
        <v>9</v>
      </c>
      <c r="T283" t="s">
        <v>109</v>
      </c>
      <c r="U283">
        <v>9</v>
      </c>
      <c r="V283" t="s">
        <v>42</v>
      </c>
      <c r="W283">
        <v>1</v>
      </c>
      <c r="X283" t="s">
        <v>43</v>
      </c>
      <c r="Y283">
        <v>0</v>
      </c>
      <c r="Z283" t="s">
        <v>44</v>
      </c>
      <c r="AA283">
        <v>1</v>
      </c>
      <c r="AB283" t="s">
        <v>53</v>
      </c>
      <c r="AC283">
        <v>6</v>
      </c>
      <c r="AD283" t="s">
        <v>68</v>
      </c>
      <c r="AE283">
        <v>1</v>
      </c>
      <c r="AF283" t="s">
        <v>43</v>
      </c>
      <c r="AG283" t="s">
        <v>53</v>
      </c>
    </row>
    <row r="284" spans="1:33" x14ac:dyDescent="0.25">
      <c r="A284" s="1">
        <v>202002143765</v>
      </c>
      <c r="B284">
        <v>8</v>
      </c>
      <c r="C284" t="s">
        <v>46</v>
      </c>
      <c r="D284">
        <v>3</v>
      </c>
      <c r="E284" t="s">
        <v>47</v>
      </c>
      <c r="F284">
        <v>2</v>
      </c>
      <c r="G284" t="s">
        <v>36</v>
      </c>
      <c r="H284">
        <v>1</v>
      </c>
      <c r="I284">
        <v>1</v>
      </c>
      <c r="J284">
        <v>1</v>
      </c>
      <c r="K284" t="s">
        <v>38</v>
      </c>
      <c r="L284">
        <v>2020</v>
      </c>
      <c r="M284">
        <v>5</v>
      </c>
      <c r="N284" t="s">
        <v>72</v>
      </c>
      <c r="O284">
        <v>16</v>
      </c>
      <c r="P284" t="s">
        <v>104</v>
      </c>
      <c r="Q284">
        <v>47</v>
      </c>
      <c r="R284">
        <v>47</v>
      </c>
      <c r="S284">
        <v>12</v>
      </c>
      <c r="T284" t="s">
        <v>41</v>
      </c>
      <c r="U284">
        <v>2</v>
      </c>
      <c r="V284" t="s">
        <v>51</v>
      </c>
      <c r="W284">
        <v>1</v>
      </c>
      <c r="X284" t="s">
        <v>43</v>
      </c>
      <c r="Y284">
        <v>1</v>
      </c>
      <c r="Z284" t="s">
        <v>59</v>
      </c>
      <c r="AA284">
        <v>98</v>
      </c>
      <c r="AB284" t="s">
        <v>52</v>
      </c>
      <c r="AC284">
        <v>5</v>
      </c>
      <c r="AD284" t="s">
        <v>72</v>
      </c>
      <c r="AE284">
        <v>1</v>
      </c>
      <c r="AF284" t="s">
        <v>43</v>
      </c>
      <c r="AG284" t="s">
        <v>53</v>
      </c>
    </row>
    <row r="285" spans="1:33" x14ac:dyDescent="0.25">
      <c r="A285" s="1">
        <v>202002143766</v>
      </c>
      <c r="B285">
        <v>9</v>
      </c>
      <c r="C285" t="s">
        <v>34</v>
      </c>
      <c r="D285">
        <v>3</v>
      </c>
      <c r="E285" t="s">
        <v>47</v>
      </c>
      <c r="F285">
        <v>2</v>
      </c>
      <c r="G285" t="s">
        <v>36</v>
      </c>
      <c r="H285">
        <v>0</v>
      </c>
      <c r="I285" t="s">
        <v>37</v>
      </c>
      <c r="J285">
        <v>1</v>
      </c>
      <c r="K285" t="s">
        <v>38</v>
      </c>
      <c r="L285">
        <v>2020</v>
      </c>
      <c r="M285">
        <v>6</v>
      </c>
      <c r="N285" t="s">
        <v>68</v>
      </c>
      <c r="O285">
        <v>16</v>
      </c>
      <c r="P285" t="s">
        <v>104</v>
      </c>
      <c r="Q285">
        <v>9</v>
      </c>
      <c r="R285">
        <v>9</v>
      </c>
      <c r="S285">
        <v>12</v>
      </c>
      <c r="T285" t="s">
        <v>41</v>
      </c>
      <c r="U285">
        <v>2</v>
      </c>
      <c r="V285" t="s">
        <v>51</v>
      </c>
      <c r="W285">
        <v>1</v>
      </c>
      <c r="X285" t="s">
        <v>43</v>
      </c>
      <c r="Y285">
        <v>0</v>
      </c>
      <c r="Z285" t="s">
        <v>44</v>
      </c>
      <c r="AA285">
        <v>98</v>
      </c>
      <c r="AB285" t="s">
        <v>52</v>
      </c>
      <c r="AC285">
        <v>6</v>
      </c>
      <c r="AD285" t="s">
        <v>68</v>
      </c>
      <c r="AE285">
        <v>1</v>
      </c>
      <c r="AF285" t="s">
        <v>43</v>
      </c>
      <c r="AG285" t="s">
        <v>74</v>
      </c>
    </row>
    <row r="286" spans="1:33" x14ac:dyDescent="0.25">
      <c r="A286" s="1">
        <v>202002143776</v>
      </c>
      <c r="B286">
        <v>9</v>
      </c>
      <c r="C286" t="s">
        <v>34</v>
      </c>
      <c r="D286">
        <v>3</v>
      </c>
      <c r="E286" t="s">
        <v>47</v>
      </c>
      <c r="F286">
        <v>1</v>
      </c>
      <c r="G286" t="s">
        <v>48</v>
      </c>
      <c r="H286">
        <v>0</v>
      </c>
      <c r="I286" t="s">
        <v>37</v>
      </c>
      <c r="J286">
        <v>1</v>
      </c>
      <c r="K286" t="s">
        <v>38</v>
      </c>
      <c r="L286">
        <v>2020</v>
      </c>
      <c r="M286">
        <v>5</v>
      </c>
      <c r="N286" t="s">
        <v>72</v>
      </c>
      <c r="O286">
        <v>18</v>
      </c>
      <c r="P286" t="s">
        <v>86</v>
      </c>
      <c r="Q286">
        <v>10</v>
      </c>
      <c r="R286">
        <v>10</v>
      </c>
      <c r="S286">
        <v>12</v>
      </c>
      <c r="T286" t="s">
        <v>41</v>
      </c>
      <c r="U286">
        <v>2</v>
      </c>
      <c r="V286" t="s">
        <v>51</v>
      </c>
      <c r="W286">
        <v>5</v>
      </c>
      <c r="X286" t="s">
        <v>110</v>
      </c>
      <c r="Y286">
        <v>0</v>
      </c>
      <c r="Z286" t="s">
        <v>44</v>
      </c>
      <c r="AA286">
        <v>1</v>
      </c>
      <c r="AB286" t="s">
        <v>53</v>
      </c>
      <c r="AC286">
        <v>5</v>
      </c>
      <c r="AD286" t="s">
        <v>72</v>
      </c>
      <c r="AE286">
        <v>5</v>
      </c>
      <c r="AF286" t="s">
        <v>110</v>
      </c>
      <c r="AG286" t="s">
        <v>53</v>
      </c>
    </row>
    <row r="287" spans="1:33" x14ac:dyDescent="0.25">
      <c r="A287" s="1">
        <v>202002143780</v>
      </c>
      <c r="B287">
        <v>4</v>
      </c>
      <c r="C287" t="s">
        <v>111</v>
      </c>
      <c r="D287">
        <v>3</v>
      </c>
      <c r="E287" t="s">
        <v>47</v>
      </c>
      <c r="F287">
        <v>1</v>
      </c>
      <c r="G287" t="s">
        <v>48</v>
      </c>
      <c r="H287">
        <v>1</v>
      </c>
      <c r="I287">
        <v>1</v>
      </c>
      <c r="J287">
        <v>1</v>
      </c>
      <c r="K287" t="s">
        <v>38</v>
      </c>
      <c r="L287">
        <v>2020</v>
      </c>
      <c r="M287">
        <v>2</v>
      </c>
      <c r="N287" t="s">
        <v>113</v>
      </c>
      <c r="O287">
        <v>21</v>
      </c>
      <c r="P287" t="s">
        <v>82</v>
      </c>
      <c r="Q287">
        <v>40</v>
      </c>
      <c r="R287">
        <v>40</v>
      </c>
      <c r="S287">
        <v>30</v>
      </c>
      <c r="T287" t="s">
        <v>105</v>
      </c>
      <c r="U287">
        <v>2</v>
      </c>
      <c r="V287" t="s">
        <v>51</v>
      </c>
      <c r="W287">
        <v>2</v>
      </c>
      <c r="X287" t="s">
        <v>54</v>
      </c>
      <c r="Y287">
        <v>0</v>
      </c>
      <c r="Z287" t="s">
        <v>44</v>
      </c>
      <c r="AA287">
        <v>1</v>
      </c>
      <c r="AB287" t="s">
        <v>53</v>
      </c>
      <c r="AC287">
        <v>2</v>
      </c>
      <c r="AD287" t="s">
        <v>113</v>
      </c>
      <c r="AE287">
        <v>2</v>
      </c>
      <c r="AF287" t="s">
        <v>54</v>
      </c>
      <c r="AG287" t="s">
        <v>53</v>
      </c>
    </row>
    <row r="288" spans="1:33" x14ac:dyDescent="0.25">
      <c r="A288" s="1">
        <v>202002143846</v>
      </c>
      <c r="B288">
        <v>10</v>
      </c>
      <c r="C288" t="s">
        <v>56</v>
      </c>
      <c r="D288">
        <v>3</v>
      </c>
      <c r="E288" t="s">
        <v>47</v>
      </c>
      <c r="F288">
        <v>1</v>
      </c>
      <c r="G288" t="s">
        <v>48</v>
      </c>
      <c r="H288">
        <v>0</v>
      </c>
      <c r="I288" t="s">
        <v>37</v>
      </c>
      <c r="J288">
        <v>1</v>
      </c>
      <c r="K288" t="s">
        <v>38</v>
      </c>
      <c r="L288">
        <v>2020</v>
      </c>
      <c r="M288">
        <v>6</v>
      </c>
      <c r="N288" t="s">
        <v>68</v>
      </c>
      <c r="O288">
        <v>6</v>
      </c>
      <c r="P288" t="s">
        <v>69</v>
      </c>
      <c r="Q288">
        <v>45</v>
      </c>
      <c r="R288">
        <v>45</v>
      </c>
      <c r="S288">
        <v>12</v>
      </c>
      <c r="T288" t="s">
        <v>41</v>
      </c>
      <c r="U288">
        <v>2</v>
      </c>
      <c r="V288" t="s">
        <v>51</v>
      </c>
      <c r="W288">
        <v>2</v>
      </c>
      <c r="X288" t="s">
        <v>54</v>
      </c>
      <c r="Y288">
        <v>0</v>
      </c>
      <c r="Z288" t="s">
        <v>44</v>
      </c>
      <c r="AA288">
        <v>1</v>
      </c>
      <c r="AB288" t="s">
        <v>53</v>
      </c>
      <c r="AC288">
        <v>6</v>
      </c>
      <c r="AD288" t="s">
        <v>68</v>
      </c>
      <c r="AE288">
        <v>2</v>
      </c>
      <c r="AF288" t="s">
        <v>54</v>
      </c>
      <c r="AG288" t="s">
        <v>53</v>
      </c>
    </row>
    <row r="289" spans="1:33" x14ac:dyDescent="0.25">
      <c r="A289" s="1">
        <v>202002143888</v>
      </c>
      <c r="B289">
        <v>9</v>
      </c>
      <c r="C289" t="s">
        <v>34</v>
      </c>
      <c r="D289">
        <v>3</v>
      </c>
      <c r="E289" t="s">
        <v>47</v>
      </c>
      <c r="F289">
        <v>1</v>
      </c>
      <c r="G289" t="s">
        <v>48</v>
      </c>
      <c r="H289">
        <v>0</v>
      </c>
      <c r="I289" t="s">
        <v>37</v>
      </c>
      <c r="J289">
        <v>1</v>
      </c>
      <c r="K289" t="s">
        <v>38</v>
      </c>
      <c r="L289">
        <v>2020</v>
      </c>
      <c r="M289">
        <v>6</v>
      </c>
      <c r="N289" t="s">
        <v>68</v>
      </c>
      <c r="O289">
        <v>11</v>
      </c>
      <c r="P289" t="s">
        <v>93</v>
      </c>
      <c r="Q289">
        <v>20</v>
      </c>
      <c r="R289">
        <v>20</v>
      </c>
      <c r="S289">
        <v>14</v>
      </c>
      <c r="T289" t="s">
        <v>106</v>
      </c>
      <c r="U289">
        <v>2</v>
      </c>
      <c r="V289" t="s">
        <v>51</v>
      </c>
      <c r="W289">
        <v>1</v>
      </c>
      <c r="X289" t="s">
        <v>43</v>
      </c>
      <c r="Y289">
        <v>0</v>
      </c>
      <c r="Z289" t="s">
        <v>44</v>
      </c>
      <c r="AA289">
        <v>98</v>
      </c>
      <c r="AB289" t="s">
        <v>52</v>
      </c>
      <c r="AC289">
        <v>6</v>
      </c>
      <c r="AD289" t="s">
        <v>68</v>
      </c>
      <c r="AE289">
        <v>1</v>
      </c>
      <c r="AF289" t="s">
        <v>43</v>
      </c>
      <c r="AG289" t="s">
        <v>53</v>
      </c>
    </row>
    <row r="290" spans="1:33" x14ac:dyDescent="0.25">
      <c r="A290" s="1">
        <v>202002143922</v>
      </c>
      <c r="B290">
        <v>9</v>
      </c>
      <c r="C290" t="s">
        <v>34</v>
      </c>
      <c r="D290">
        <v>2</v>
      </c>
      <c r="E290" t="s">
        <v>64</v>
      </c>
      <c r="F290">
        <v>2</v>
      </c>
      <c r="G290" t="s">
        <v>36</v>
      </c>
      <c r="H290">
        <v>0</v>
      </c>
      <c r="I290" t="s">
        <v>37</v>
      </c>
      <c r="J290">
        <v>1</v>
      </c>
      <c r="K290" t="s">
        <v>38</v>
      </c>
      <c r="L290">
        <v>2020</v>
      </c>
      <c r="M290">
        <v>5</v>
      </c>
      <c r="N290" t="s">
        <v>72</v>
      </c>
      <c r="O290">
        <v>11</v>
      </c>
      <c r="P290" t="s">
        <v>93</v>
      </c>
      <c r="Q290">
        <v>41</v>
      </c>
      <c r="R290">
        <v>41</v>
      </c>
      <c r="S290">
        <v>12</v>
      </c>
      <c r="T290" t="s">
        <v>41</v>
      </c>
      <c r="U290">
        <v>2</v>
      </c>
      <c r="V290" t="s">
        <v>51</v>
      </c>
      <c r="W290">
        <v>1</v>
      </c>
      <c r="X290" t="s">
        <v>43</v>
      </c>
      <c r="Y290">
        <v>0</v>
      </c>
      <c r="Z290" t="s">
        <v>44</v>
      </c>
      <c r="AA290">
        <v>1</v>
      </c>
      <c r="AB290" t="s">
        <v>53</v>
      </c>
      <c r="AC290">
        <v>5</v>
      </c>
      <c r="AD290" t="s">
        <v>72</v>
      </c>
      <c r="AE290">
        <v>1</v>
      </c>
      <c r="AF290" t="s">
        <v>43</v>
      </c>
      <c r="AG290" t="s">
        <v>53</v>
      </c>
    </row>
    <row r="291" spans="1:33" x14ac:dyDescent="0.25">
      <c r="A291" s="1">
        <v>202002143923</v>
      </c>
      <c r="B291">
        <v>10</v>
      </c>
      <c r="C291" t="s">
        <v>56</v>
      </c>
      <c r="D291">
        <v>2</v>
      </c>
      <c r="E291" t="s">
        <v>64</v>
      </c>
      <c r="F291">
        <v>2</v>
      </c>
      <c r="G291" t="s">
        <v>36</v>
      </c>
      <c r="H291">
        <v>0</v>
      </c>
      <c r="I291" t="s">
        <v>37</v>
      </c>
      <c r="J291">
        <v>1</v>
      </c>
      <c r="K291" t="s">
        <v>38</v>
      </c>
      <c r="L291">
        <v>2020</v>
      </c>
      <c r="M291">
        <v>2</v>
      </c>
      <c r="N291" t="s">
        <v>113</v>
      </c>
      <c r="O291">
        <v>17</v>
      </c>
      <c r="P291" t="s">
        <v>62</v>
      </c>
      <c r="Q291">
        <v>15</v>
      </c>
      <c r="R291">
        <v>15</v>
      </c>
      <c r="S291">
        <v>14</v>
      </c>
      <c r="T291" t="s">
        <v>106</v>
      </c>
      <c r="U291">
        <v>2</v>
      </c>
      <c r="V291" t="s">
        <v>51</v>
      </c>
      <c r="W291">
        <v>5</v>
      </c>
      <c r="X291" t="s">
        <v>110</v>
      </c>
      <c r="Y291">
        <v>0</v>
      </c>
      <c r="Z291" t="s">
        <v>44</v>
      </c>
      <c r="AA291">
        <v>10</v>
      </c>
      <c r="AB291" t="s">
        <v>45</v>
      </c>
      <c r="AC291">
        <v>2</v>
      </c>
      <c r="AD291" t="s">
        <v>113</v>
      </c>
      <c r="AE291">
        <v>5</v>
      </c>
      <c r="AF291" t="s">
        <v>110</v>
      </c>
      <c r="AG291" t="s">
        <v>45</v>
      </c>
    </row>
    <row r="292" spans="1:33" x14ac:dyDescent="0.25">
      <c r="A292" s="1">
        <v>202002143944</v>
      </c>
      <c r="B292">
        <v>10</v>
      </c>
      <c r="C292" t="s">
        <v>56</v>
      </c>
      <c r="D292">
        <v>4</v>
      </c>
      <c r="E292" t="s">
        <v>35</v>
      </c>
      <c r="F292">
        <v>1</v>
      </c>
      <c r="G292" t="s">
        <v>48</v>
      </c>
      <c r="H292">
        <v>0</v>
      </c>
      <c r="I292" t="s">
        <v>37</v>
      </c>
      <c r="J292">
        <v>1</v>
      </c>
      <c r="K292" t="s">
        <v>38</v>
      </c>
      <c r="L292">
        <v>2020</v>
      </c>
      <c r="M292">
        <v>5</v>
      </c>
      <c r="N292" t="s">
        <v>72</v>
      </c>
      <c r="O292">
        <v>16</v>
      </c>
      <c r="P292" t="s">
        <v>104</v>
      </c>
      <c r="Q292">
        <v>30</v>
      </c>
      <c r="R292">
        <v>30</v>
      </c>
      <c r="S292">
        <v>12</v>
      </c>
      <c r="T292" t="s">
        <v>41</v>
      </c>
      <c r="U292">
        <v>2</v>
      </c>
      <c r="V292" t="s">
        <v>51</v>
      </c>
      <c r="W292">
        <v>1</v>
      </c>
      <c r="X292" t="s">
        <v>43</v>
      </c>
      <c r="Y292">
        <v>0</v>
      </c>
      <c r="Z292" t="s">
        <v>44</v>
      </c>
      <c r="AA292">
        <v>1</v>
      </c>
      <c r="AB292" t="s">
        <v>53</v>
      </c>
      <c r="AC292">
        <v>5</v>
      </c>
      <c r="AD292" t="s">
        <v>72</v>
      </c>
      <c r="AE292">
        <v>1</v>
      </c>
      <c r="AF292" t="s">
        <v>43</v>
      </c>
      <c r="AG292" t="s">
        <v>53</v>
      </c>
    </row>
    <row r="293" spans="1:33" x14ac:dyDescent="0.25">
      <c r="A293" s="1">
        <v>202002143964</v>
      </c>
      <c r="B293">
        <v>2</v>
      </c>
      <c r="C293" t="s">
        <v>81</v>
      </c>
      <c r="D293">
        <v>4</v>
      </c>
      <c r="E293" t="s">
        <v>35</v>
      </c>
      <c r="F293">
        <v>1</v>
      </c>
      <c r="G293" t="s">
        <v>48</v>
      </c>
      <c r="H293">
        <v>4</v>
      </c>
      <c r="I293">
        <v>4</v>
      </c>
      <c r="J293">
        <v>1</v>
      </c>
      <c r="K293" t="s">
        <v>38</v>
      </c>
      <c r="L293">
        <v>2020</v>
      </c>
      <c r="M293">
        <v>5</v>
      </c>
      <c r="N293" t="s">
        <v>72</v>
      </c>
      <c r="O293">
        <v>3</v>
      </c>
      <c r="P293" t="s">
        <v>94</v>
      </c>
      <c r="Q293">
        <v>25</v>
      </c>
      <c r="R293">
        <v>25</v>
      </c>
      <c r="S293">
        <v>12</v>
      </c>
      <c r="T293" t="s">
        <v>41</v>
      </c>
      <c r="U293">
        <v>1</v>
      </c>
      <c r="V293" t="s">
        <v>88</v>
      </c>
      <c r="W293">
        <v>2</v>
      </c>
      <c r="X293" t="s">
        <v>54</v>
      </c>
      <c r="Y293">
        <v>1</v>
      </c>
      <c r="Z293" t="s">
        <v>59</v>
      </c>
      <c r="AA293">
        <v>1</v>
      </c>
      <c r="AB293" t="s">
        <v>53</v>
      </c>
      <c r="AC293">
        <v>5</v>
      </c>
      <c r="AD293" t="s">
        <v>72</v>
      </c>
      <c r="AE293">
        <v>2</v>
      </c>
      <c r="AF293" t="s">
        <v>54</v>
      </c>
      <c r="AG293" t="s">
        <v>53</v>
      </c>
    </row>
    <row r="294" spans="1:33" x14ac:dyDescent="0.25">
      <c r="A294" s="1">
        <v>202002143988</v>
      </c>
      <c r="B294">
        <v>6</v>
      </c>
      <c r="C294" t="s">
        <v>92</v>
      </c>
      <c r="D294">
        <v>3</v>
      </c>
      <c r="E294" t="s">
        <v>47</v>
      </c>
      <c r="F294">
        <v>1</v>
      </c>
      <c r="G294" t="s">
        <v>48</v>
      </c>
      <c r="H294">
        <v>1</v>
      </c>
      <c r="I294">
        <v>1</v>
      </c>
      <c r="J294">
        <v>1</v>
      </c>
      <c r="K294" t="s">
        <v>38</v>
      </c>
      <c r="L294">
        <v>2020</v>
      </c>
      <c r="M294">
        <v>6</v>
      </c>
      <c r="N294" t="s">
        <v>68</v>
      </c>
      <c r="O294">
        <v>13</v>
      </c>
      <c r="P294" t="s">
        <v>55</v>
      </c>
      <c r="Q294">
        <v>47</v>
      </c>
      <c r="R294">
        <v>47</v>
      </c>
      <c r="S294">
        <v>35</v>
      </c>
      <c r="T294" t="s">
        <v>118</v>
      </c>
      <c r="U294">
        <v>2</v>
      </c>
      <c r="V294" t="s">
        <v>51</v>
      </c>
      <c r="W294">
        <v>1</v>
      </c>
      <c r="X294" t="s">
        <v>43</v>
      </c>
      <c r="Y294">
        <v>0</v>
      </c>
      <c r="Z294" t="s">
        <v>44</v>
      </c>
      <c r="AA294">
        <v>2</v>
      </c>
      <c r="AB294" t="s">
        <v>74</v>
      </c>
      <c r="AC294">
        <v>6</v>
      </c>
      <c r="AD294" t="s">
        <v>68</v>
      </c>
      <c r="AE294">
        <v>1</v>
      </c>
      <c r="AF294" t="s">
        <v>43</v>
      </c>
      <c r="AG294" t="s">
        <v>74</v>
      </c>
    </row>
    <row r="295" spans="1:33" x14ac:dyDescent="0.25">
      <c r="A295" s="1">
        <v>202002144000</v>
      </c>
      <c r="B295">
        <v>4</v>
      </c>
      <c r="C295" t="s">
        <v>111</v>
      </c>
      <c r="D295">
        <v>3</v>
      </c>
      <c r="E295" t="s">
        <v>47</v>
      </c>
      <c r="F295">
        <v>1</v>
      </c>
      <c r="G295" t="s">
        <v>48</v>
      </c>
      <c r="H295">
        <v>1</v>
      </c>
      <c r="I295">
        <v>1</v>
      </c>
      <c r="J295">
        <v>1</v>
      </c>
      <c r="K295" t="s">
        <v>38</v>
      </c>
      <c r="L295">
        <v>2020</v>
      </c>
      <c r="M295">
        <v>4</v>
      </c>
      <c r="N295" t="s">
        <v>39</v>
      </c>
      <c r="O295">
        <v>9</v>
      </c>
      <c r="P295" t="s">
        <v>73</v>
      </c>
      <c r="Q295">
        <v>19</v>
      </c>
      <c r="R295">
        <v>19</v>
      </c>
      <c r="S295">
        <v>1</v>
      </c>
      <c r="T295" t="s">
        <v>63</v>
      </c>
      <c r="U295">
        <v>1</v>
      </c>
      <c r="V295" t="s">
        <v>88</v>
      </c>
      <c r="W295">
        <v>1</v>
      </c>
      <c r="X295" t="s">
        <v>43</v>
      </c>
      <c r="Y295">
        <v>0</v>
      </c>
      <c r="Z295" t="s">
        <v>44</v>
      </c>
      <c r="AA295">
        <v>1</v>
      </c>
      <c r="AB295" t="s">
        <v>53</v>
      </c>
      <c r="AC295">
        <v>4</v>
      </c>
      <c r="AD295" t="s">
        <v>39</v>
      </c>
      <c r="AE295">
        <v>1</v>
      </c>
      <c r="AF295" t="s">
        <v>43</v>
      </c>
      <c r="AG295" t="s">
        <v>53</v>
      </c>
    </row>
    <row r="296" spans="1:33" x14ac:dyDescent="0.25">
      <c r="A296" s="1">
        <v>202002144026</v>
      </c>
      <c r="B296">
        <v>8</v>
      </c>
      <c r="C296" t="s">
        <v>46</v>
      </c>
      <c r="D296">
        <v>3</v>
      </c>
      <c r="E296" t="s">
        <v>47</v>
      </c>
      <c r="F296">
        <v>1</v>
      </c>
      <c r="G296" t="s">
        <v>48</v>
      </c>
      <c r="H296">
        <v>1</v>
      </c>
      <c r="I296">
        <v>1</v>
      </c>
      <c r="J296">
        <v>1</v>
      </c>
      <c r="K296" t="s">
        <v>38</v>
      </c>
      <c r="L296">
        <v>2020</v>
      </c>
      <c r="M296">
        <v>4</v>
      </c>
      <c r="N296" t="s">
        <v>39</v>
      </c>
      <c r="O296">
        <v>23</v>
      </c>
      <c r="P296" t="s">
        <v>129</v>
      </c>
      <c r="Q296">
        <v>19</v>
      </c>
      <c r="R296">
        <v>19</v>
      </c>
      <c r="S296">
        <v>25</v>
      </c>
      <c r="T296" t="s">
        <v>114</v>
      </c>
      <c r="U296">
        <v>2</v>
      </c>
      <c r="V296" t="s">
        <v>51</v>
      </c>
      <c r="W296">
        <v>2</v>
      </c>
      <c r="X296" t="s">
        <v>54</v>
      </c>
      <c r="Y296">
        <v>1</v>
      </c>
      <c r="Z296" t="s">
        <v>59</v>
      </c>
      <c r="AA296">
        <v>1</v>
      </c>
      <c r="AB296" t="s">
        <v>53</v>
      </c>
      <c r="AC296">
        <v>4</v>
      </c>
      <c r="AD296" t="s">
        <v>39</v>
      </c>
      <c r="AE296">
        <v>2</v>
      </c>
      <c r="AF296" t="s">
        <v>54</v>
      </c>
      <c r="AG296" t="s">
        <v>53</v>
      </c>
    </row>
    <row r="297" spans="1:33" x14ac:dyDescent="0.25">
      <c r="A297" s="1">
        <v>202002144029</v>
      </c>
      <c r="B297">
        <v>9</v>
      </c>
      <c r="C297" t="s">
        <v>34</v>
      </c>
      <c r="D297">
        <v>3</v>
      </c>
      <c r="E297" t="s">
        <v>47</v>
      </c>
      <c r="F297">
        <v>1</v>
      </c>
      <c r="G297" t="s">
        <v>48</v>
      </c>
      <c r="H297">
        <v>0</v>
      </c>
      <c r="I297" t="s">
        <v>37</v>
      </c>
      <c r="J297">
        <v>1</v>
      </c>
      <c r="K297" t="s">
        <v>38</v>
      </c>
      <c r="L297">
        <v>2020</v>
      </c>
      <c r="M297">
        <v>4</v>
      </c>
      <c r="N297" t="s">
        <v>39</v>
      </c>
      <c r="O297">
        <v>7</v>
      </c>
      <c r="P297" t="s">
        <v>77</v>
      </c>
      <c r="Q297">
        <v>30</v>
      </c>
      <c r="R297">
        <v>30</v>
      </c>
      <c r="S297">
        <v>12</v>
      </c>
      <c r="T297" t="s">
        <v>41</v>
      </c>
      <c r="U297">
        <v>2</v>
      </c>
      <c r="V297" t="s">
        <v>51</v>
      </c>
      <c r="W297">
        <v>1</v>
      </c>
      <c r="X297" t="s">
        <v>43</v>
      </c>
      <c r="Y297">
        <v>0</v>
      </c>
      <c r="Z297" t="s">
        <v>44</v>
      </c>
      <c r="AA297">
        <v>1</v>
      </c>
      <c r="AB297" t="s">
        <v>53</v>
      </c>
      <c r="AC297">
        <v>4</v>
      </c>
      <c r="AD297" t="s">
        <v>39</v>
      </c>
      <c r="AE297">
        <v>1</v>
      </c>
      <c r="AF297" t="s">
        <v>43</v>
      </c>
      <c r="AG297" t="s">
        <v>53</v>
      </c>
    </row>
    <row r="298" spans="1:33" x14ac:dyDescent="0.25">
      <c r="A298" s="1">
        <v>202002144045</v>
      </c>
      <c r="B298">
        <v>10</v>
      </c>
      <c r="C298" t="s">
        <v>56</v>
      </c>
      <c r="D298">
        <v>3</v>
      </c>
      <c r="E298" t="s">
        <v>47</v>
      </c>
      <c r="F298">
        <v>2</v>
      </c>
      <c r="G298" t="s">
        <v>36</v>
      </c>
      <c r="H298">
        <v>0</v>
      </c>
      <c r="I298" t="s">
        <v>37</v>
      </c>
      <c r="J298">
        <v>1</v>
      </c>
      <c r="K298" t="s">
        <v>38</v>
      </c>
      <c r="L298">
        <v>2020</v>
      </c>
      <c r="M298">
        <v>5</v>
      </c>
      <c r="N298" t="s">
        <v>72</v>
      </c>
      <c r="O298">
        <v>19</v>
      </c>
      <c r="P298" t="s">
        <v>100</v>
      </c>
      <c r="Q298">
        <v>13</v>
      </c>
      <c r="R298">
        <v>13</v>
      </c>
      <c r="S298">
        <v>33</v>
      </c>
      <c r="T298" t="s">
        <v>119</v>
      </c>
      <c r="U298">
        <v>2</v>
      </c>
      <c r="V298" t="s">
        <v>51</v>
      </c>
      <c r="W298">
        <v>3</v>
      </c>
      <c r="X298" t="s">
        <v>84</v>
      </c>
      <c r="Y298">
        <v>0</v>
      </c>
      <c r="Z298" t="s">
        <v>44</v>
      </c>
      <c r="AA298">
        <v>1</v>
      </c>
      <c r="AB298" t="s">
        <v>53</v>
      </c>
      <c r="AC298">
        <v>5</v>
      </c>
      <c r="AD298" t="s">
        <v>72</v>
      </c>
      <c r="AE298">
        <v>3</v>
      </c>
      <c r="AF298" t="s">
        <v>84</v>
      </c>
      <c r="AG298" t="s">
        <v>53</v>
      </c>
    </row>
    <row r="299" spans="1:33" x14ac:dyDescent="0.25">
      <c r="A299" s="1">
        <v>202002144083</v>
      </c>
      <c r="B299">
        <v>6</v>
      </c>
      <c r="C299" t="s">
        <v>92</v>
      </c>
      <c r="D299">
        <v>3</v>
      </c>
      <c r="E299" t="s">
        <v>47</v>
      </c>
      <c r="F299">
        <v>1</v>
      </c>
      <c r="G299" t="s">
        <v>48</v>
      </c>
      <c r="H299">
        <v>1</v>
      </c>
      <c r="I299">
        <v>1</v>
      </c>
      <c r="J299">
        <v>1</v>
      </c>
      <c r="K299" t="s">
        <v>38</v>
      </c>
      <c r="L299">
        <v>2020</v>
      </c>
      <c r="M299">
        <v>2</v>
      </c>
      <c r="N299" t="s">
        <v>113</v>
      </c>
      <c r="O299">
        <v>8</v>
      </c>
      <c r="P299" t="s">
        <v>40</v>
      </c>
      <c r="Q299">
        <v>15</v>
      </c>
      <c r="R299">
        <v>15</v>
      </c>
      <c r="S299">
        <v>12</v>
      </c>
      <c r="T299" t="s">
        <v>41</v>
      </c>
      <c r="U299">
        <v>2</v>
      </c>
      <c r="V299" t="s">
        <v>51</v>
      </c>
      <c r="W299">
        <v>1</v>
      </c>
      <c r="X299" t="s">
        <v>43</v>
      </c>
      <c r="Y299">
        <v>0</v>
      </c>
      <c r="Z299" t="s">
        <v>44</v>
      </c>
      <c r="AA299">
        <v>1</v>
      </c>
      <c r="AB299" t="s">
        <v>53</v>
      </c>
      <c r="AC299">
        <v>2</v>
      </c>
      <c r="AD299" t="s">
        <v>113</v>
      </c>
      <c r="AE299">
        <v>1</v>
      </c>
      <c r="AF299" t="s">
        <v>43</v>
      </c>
      <c r="AG299" t="s">
        <v>53</v>
      </c>
    </row>
    <row r="300" spans="1:33" x14ac:dyDescent="0.25">
      <c r="A300" s="1">
        <v>202002144144</v>
      </c>
      <c r="B300">
        <v>9</v>
      </c>
      <c r="C300" t="s">
        <v>34</v>
      </c>
      <c r="D300">
        <v>3</v>
      </c>
      <c r="E300" t="s">
        <v>47</v>
      </c>
      <c r="F300">
        <v>1</v>
      </c>
      <c r="G300" t="s">
        <v>48</v>
      </c>
      <c r="H300">
        <v>0</v>
      </c>
      <c r="I300" t="s">
        <v>37</v>
      </c>
      <c r="J300">
        <v>1</v>
      </c>
      <c r="K300" t="s">
        <v>38</v>
      </c>
      <c r="L300">
        <v>2020</v>
      </c>
      <c r="M300">
        <v>5</v>
      </c>
      <c r="N300" t="s">
        <v>72</v>
      </c>
      <c r="O300">
        <v>17</v>
      </c>
      <c r="P300" t="s">
        <v>62</v>
      </c>
      <c r="Q300">
        <v>25</v>
      </c>
      <c r="R300">
        <v>25</v>
      </c>
      <c r="S300">
        <v>12</v>
      </c>
      <c r="T300" t="s">
        <v>41</v>
      </c>
      <c r="U300">
        <v>2</v>
      </c>
      <c r="V300" t="s">
        <v>51</v>
      </c>
      <c r="W300">
        <v>3</v>
      </c>
      <c r="X300" t="s">
        <v>84</v>
      </c>
      <c r="Y300">
        <v>0</v>
      </c>
      <c r="Z300" t="s">
        <v>44</v>
      </c>
      <c r="AA300">
        <v>2</v>
      </c>
      <c r="AB300" t="s">
        <v>74</v>
      </c>
      <c r="AC300">
        <v>5</v>
      </c>
      <c r="AD300" t="s">
        <v>72</v>
      </c>
      <c r="AE300">
        <v>3</v>
      </c>
      <c r="AF300" t="s">
        <v>84</v>
      </c>
      <c r="AG300" t="s">
        <v>74</v>
      </c>
    </row>
    <row r="301" spans="1:33" x14ac:dyDescent="0.25">
      <c r="A301" s="1">
        <v>202002144169</v>
      </c>
      <c r="B301">
        <v>9</v>
      </c>
      <c r="C301" t="s">
        <v>34</v>
      </c>
      <c r="D301">
        <v>1</v>
      </c>
      <c r="E301" t="s">
        <v>61</v>
      </c>
      <c r="F301">
        <v>2</v>
      </c>
      <c r="G301" t="s">
        <v>36</v>
      </c>
      <c r="H301">
        <v>0</v>
      </c>
      <c r="I301" t="s">
        <v>37</v>
      </c>
      <c r="J301">
        <v>1</v>
      </c>
      <c r="K301" t="s">
        <v>38</v>
      </c>
      <c r="L301">
        <v>2020</v>
      </c>
      <c r="M301">
        <v>6</v>
      </c>
      <c r="N301" t="s">
        <v>68</v>
      </c>
      <c r="O301">
        <v>12</v>
      </c>
      <c r="P301" t="s">
        <v>89</v>
      </c>
      <c r="Q301">
        <v>24</v>
      </c>
      <c r="R301">
        <v>24</v>
      </c>
      <c r="S301">
        <v>30</v>
      </c>
      <c r="T301" t="s">
        <v>105</v>
      </c>
      <c r="U301">
        <v>9</v>
      </c>
      <c r="V301" t="s">
        <v>42</v>
      </c>
      <c r="W301">
        <v>1</v>
      </c>
      <c r="X301" t="s">
        <v>43</v>
      </c>
      <c r="Y301">
        <v>0</v>
      </c>
      <c r="Z301" t="s">
        <v>44</v>
      </c>
      <c r="AA301">
        <v>1</v>
      </c>
      <c r="AB301" t="s">
        <v>53</v>
      </c>
      <c r="AC301">
        <v>6</v>
      </c>
      <c r="AD301" t="s">
        <v>68</v>
      </c>
      <c r="AE301">
        <v>1</v>
      </c>
      <c r="AF301" t="s">
        <v>43</v>
      </c>
      <c r="AG301" t="s">
        <v>53</v>
      </c>
    </row>
    <row r="302" spans="1:33" x14ac:dyDescent="0.25">
      <c r="A302" s="1">
        <v>202002144209</v>
      </c>
      <c r="B302">
        <v>8</v>
      </c>
      <c r="C302" t="s">
        <v>46</v>
      </c>
      <c r="D302">
        <v>3</v>
      </c>
      <c r="E302" t="s">
        <v>47</v>
      </c>
      <c r="F302">
        <v>1</v>
      </c>
      <c r="G302" t="s">
        <v>48</v>
      </c>
      <c r="H302">
        <v>1</v>
      </c>
      <c r="I302">
        <v>1</v>
      </c>
      <c r="J302">
        <v>1</v>
      </c>
      <c r="K302" t="s">
        <v>38</v>
      </c>
      <c r="L302">
        <v>2020</v>
      </c>
      <c r="M302">
        <v>1</v>
      </c>
      <c r="N302" t="s">
        <v>99</v>
      </c>
      <c r="O302">
        <v>5</v>
      </c>
      <c r="P302" t="s">
        <v>95</v>
      </c>
      <c r="Q302">
        <v>0</v>
      </c>
      <c r="R302">
        <v>0</v>
      </c>
      <c r="S302">
        <v>53</v>
      </c>
      <c r="T302" t="s">
        <v>108</v>
      </c>
      <c r="U302">
        <v>1</v>
      </c>
      <c r="V302" t="s">
        <v>88</v>
      </c>
      <c r="W302">
        <v>4</v>
      </c>
      <c r="X302" t="s">
        <v>78</v>
      </c>
      <c r="Y302">
        <v>0</v>
      </c>
      <c r="Z302" t="s">
        <v>44</v>
      </c>
      <c r="AA302">
        <v>1</v>
      </c>
      <c r="AB302" t="s">
        <v>53</v>
      </c>
      <c r="AC302">
        <v>1</v>
      </c>
      <c r="AD302" t="s">
        <v>99</v>
      </c>
      <c r="AE302">
        <v>4</v>
      </c>
      <c r="AF302" t="s">
        <v>78</v>
      </c>
      <c r="AG302" t="s">
        <v>53</v>
      </c>
    </row>
    <row r="303" spans="1:33" x14ac:dyDescent="0.25">
      <c r="A303" s="1">
        <v>202002144217</v>
      </c>
      <c r="B303">
        <v>9</v>
      </c>
      <c r="C303" t="s">
        <v>34</v>
      </c>
      <c r="D303">
        <v>3</v>
      </c>
      <c r="E303" t="s">
        <v>47</v>
      </c>
      <c r="F303">
        <v>1</v>
      </c>
      <c r="G303" t="s">
        <v>48</v>
      </c>
      <c r="H303">
        <v>0</v>
      </c>
      <c r="I303" t="s">
        <v>37</v>
      </c>
      <c r="J303">
        <v>1</v>
      </c>
      <c r="K303" t="s">
        <v>38</v>
      </c>
      <c r="L303">
        <v>2020</v>
      </c>
      <c r="M303">
        <v>2</v>
      </c>
      <c r="N303" t="s">
        <v>113</v>
      </c>
      <c r="O303">
        <v>17</v>
      </c>
      <c r="P303" t="s">
        <v>62</v>
      </c>
      <c r="Q303">
        <v>0</v>
      </c>
      <c r="R303">
        <v>0</v>
      </c>
      <c r="S303">
        <v>12</v>
      </c>
      <c r="T303" t="s">
        <v>41</v>
      </c>
      <c r="U303">
        <v>2</v>
      </c>
      <c r="V303" t="s">
        <v>51</v>
      </c>
      <c r="W303">
        <v>2</v>
      </c>
      <c r="X303" t="s">
        <v>54</v>
      </c>
      <c r="Y303">
        <v>0</v>
      </c>
      <c r="Z303" t="s">
        <v>44</v>
      </c>
      <c r="AA303">
        <v>10</v>
      </c>
      <c r="AB303" t="s">
        <v>45</v>
      </c>
      <c r="AC303">
        <v>2</v>
      </c>
      <c r="AD303" t="s">
        <v>113</v>
      </c>
      <c r="AE303">
        <v>2</v>
      </c>
      <c r="AF303" t="s">
        <v>54</v>
      </c>
      <c r="AG303" t="s">
        <v>45</v>
      </c>
    </row>
    <row r="304" spans="1:33" x14ac:dyDescent="0.25">
      <c r="A304" s="1">
        <v>202002144222</v>
      </c>
      <c r="B304">
        <v>5</v>
      </c>
      <c r="C304" t="s">
        <v>85</v>
      </c>
      <c r="D304">
        <v>3</v>
      </c>
      <c r="E304" t="s">
        <v>47</v>
      </c>
      <c r="F304">
        <v>1</v>
      </c>
      <c r="G304" t="s">
        <v>48</v>
      </c>
      <c r="H304">
        <v>2</v>
      </c>
      <c r="I304">
        <v>2</v>
      </c>
      <c r="J304">
        <v>1</v>
      </c>
      <c r="K304" t="s">
        <v>38</v>
      </c>
      <c r="L304">
        <v>2020</v>
      </c>
      <c r="M304">
        <v>3</v>
      </c>
      <c r="N304" t="s">
        <v>116</v>
      </c>
      <c r="O304">
        <v>5</v>
      </c>
      <c r="P304" t="s">
        <v>95</v>
      </c>
      <c r="Q304">
        <v>0</v>
      </c>
      <c r="R304">
        <v>0</v>
      </c>
      <c r="S304">
        <v>12</v>
      </c>
      <c r="T304" t="s">
        <v>41</v>
      </c>
      <c r="U304">
        <v>2</v>
      </c>
      <c r="V304" t="s">
        <v>51</v>
      </c>
      <c r="W304">
        <v>4</v>
      </c>
      <c r="X304" t="s">
        <v>78</v>
      </c>
      <c r="Y304">
        <v>0</v>
      </c>
      <c r="Z304" t="s">
        <v>44</v>
      </c>
      <c r="AA304">
        <v>1</v>
      </c>
      <c r="AB304" t="s">
        <v>53</v>
      </c>
      <c r="AC304">
        <v>3</v>
      </c>
      <c r="AD304" t="s">
        <v>116</v>
      </c>
      <c r="AE304">
        <v>4</v>
      </c>
      <c r="AF304" t="s">
        <v>78</v>
      </c>
      <c r="AG304" t="s">
        <v>53</v>
      </c>
    </row>
    <row r="305" spans="1:33" x14ac:dyDescent="0.25">
      <c r="A305" s="1">
        <v>202002144232</v>
      </c>
      <c r="B305">
        <v>10</v>
      </c>
      <c r="C305" t="s">
        <v>56</v>
      </c>
      <c r="D305">
        <v>3</v>
      </c>
      <c r="E305" t="s">
        <v>47</v>
      </c>
      <c r="F305">
        <v>1</v>
      </c>
      <c r="G305" t="s">
        <v>48</v>
      </c>
      <c r="H305">
        <v>0</v>
      </c>
      <c r="I305" t="s">
        <v>37</v>
      </c>
      <c r="J305">
        <v>1</v>
      </c>
      <c r="K305" t="s">
        <v>38</v>
      </c>
      <c r="L305">
        <v>2020</v>
      </c>
      <c r="M305">
        <v>4</v>
      </c>
      <c r="N305" t="s">
        <v>39</v>
      </c>
      <c r="O305">
        <v>8</v>
      </c>
      <c r="P305" t="s">
        <v>40</v>
      </c>
      <c r="Q305">
        <v>25</v>
      </c>
      <c r="R305">
        <v>25</v>
      </c>
      <c r="S305">
        <v>12</v>
      </c>
      <c r="T305" t="s">
        <v>41</v>
      </c>
      <c r="U305">
        <v>2</v>
      </c>
      <c r="V305" t="s">
        <v>51</v>
      </c>
      <c r="W305">
        <v>1</v>
      </c>
      <c r="X305" t="s">
        <v>43</v>
      </c>
      <c r="Y305">
        <v>0</v>
      </c>
      <c r="Z305" t="s">
        <v>44</v>
      </c>
      <c r="AA305">
        <v>1</v>
      </c>
      <c r="AB305" t="s">
        <v>53</v>
      </c>
      <c r="AC305">
        <v>4</v>
      </c>
      <c r="AD305" t="s">
        <v>39</v>
      </c>
      <c r="AE305">
        <v>1</v>
      </c>
      <c r="AF305" t="s">
        <v>43</v>
      </c>
      <c r="AG305" t="s">
        <v>53</v>
      </c>
    </row>
    <row r="306" spans="1:33" x14ac:dyDescent="0.25">
      <c r="A306" s="1">
        <v>202002144240</v>
      </c>
      <c r="B306">
        <v>7</v>
      </c>
      <c r="C306" t="s">
        <v>71</v>
      </c>
      <c r="D306">
        <v>3</v>
      </c>
      <c r="E306" t="s">
        <v>47</v>
      </c>
      <c r="F306">
        <v>1</v>
      </c>
      <c r="G306" t="s">
        <v>48</v>
      </c>
      <c r="H306">
        <v>0</v>
      </c>
      <c r="I306" t="s">
        <v>37</v>
      </c>
      <c r="J306">
        <v>1</v>
      </c>
      <c r="K306" t="s">
        <v>38</v>
      </c>
      <c r="L306">
        <v>2020</v>
      </c>
      <c r="M306">
        <v>5</v>
      </c>
      <c r="N306" t="s">
        <v>72</v>
      </c>
      <c r="O306">
        <v>14</v>
      </c>
      <c r="P306" t="s">
        <v>57</v>
      </c>
      <c r="Q306">
        <v>50</v>
      </c>
      <c r="R306">
        <v>50</v>
      </c>
      <c r="S306">
        <v>12</v>
      </c>
      <c r="T306" t="s">
        <v>41</v>
      </c>
      <c r="U306">
        <v>2</v>
      </c>
      <c r="V306" t="s">
        <v>51</v>
      </c>
      <c r="W306">
        <v>1</v>
      </c>
      <c r="X306" t="s">
        <v>43</v>
      </c>
      <c r="Y306">
        <v>0</v>
      </c>
      <c r="Z306" t="s">
        <v>44</v>
      </c>
      <c r="AA306">
        <v>10</v>
      </c>
      <c r="AB306" t="s">
        <v>45</v>
      </c>
      <c r="AC306">
        <v>5</v>
      </c>
      <c r="AD306" t="s">
        <v>72</v>
      </c>
      <c r="AE306">
        <v>1</v>
      </c>
      <c r="AF306" t="s">
        <v>43</v>
      </c>
      <c r="AG306" t="s">
        <v>45</v>
      </c>
    </row>
    <row r="307" spans="1:33" x14ac:dyDescent="0.25">
      <c r="A307" s="1">
        <v>202002144246</v>
      </c>
      <c r="B307">
        <v>10</v>
      </c>
      <c r="C307" t="s">
        <v>56</v>
      </c>
      <c r="D307">
        <v>3</v>
      </c>
      <c r="E307" t="s">
        <v>47</v>
      </c>
      <c r="F307">
        <v>1</v>
      </c>
      <c r="G307" t="s">
        <v>48</v>
      </c>
      <c r="H307">
        <v>0</v>
      </c>
      <c r="I307" t="s">
        <v>37</v>
      </c>
      <c r="J307">
        <v>1</v>
      </c>
      <c r="K307" t="s">
        <v>38</v>
      </c>
      <c r="L307">
        <v>2020</v>
      </c>
      <c r="M307">
        <v>6</v>
      </c>
      <c r="N307" t="s">
        <v>68</v>
      </c>
      <c r="O307">
        <v>13</v>
      </c>
      <c r="P307" t="s">
        <v>55</v>
      </c>
      <c r="Q307">
        <v>50</v>
      </c>
      <c r="R307">
        <v>50</v>
      </c>
      <c r="S307">
        <v>43</v>
      </c>
      <c r="T307" t="s">
        <v>130</v>
      </c>
      <c r="U307">
        <v>2</v>
      </c>
      <c r="V307" t="s">
        <v>51</v>
      </c>
      <c r="W307">
        <v>1</v>
      </c>
      <c r="X307" t="s">
        <v>43</v>
      </c>
      <c r="Y307">
        <v>0</v>
      </c>
      <c r="Z307" t="s">
        <v>44</v>
      </c>
      <c r="AA307">
        <v>10</v>
      </c>
      <c r="AB307" t="s">
        <v>45</v>
      </c>
      <c r="AC307">
        <v>6</v>
      </c>
      <c r="AD307" t="s">
        <v>68</v>
      </c>
      <c r="AE307">
        <v>1</v>
      </c>
      <c r="AF307" t="s">
        <v>43</v>
      </c>
      <c r="AG307" t="s">
        <v>45</v>
      </c>
    </row>
    <row r="308" spans="1:33" x14ac:dyDescent="0.25">
      <c r="A308" s="1">
        <v>202002144251</v>
      </c>
      <c r="B308">
        <v>9</v>
      </c>
      <c r="C308" t="s">
        <v>34</v>
      </c>
      <c r="D308">
        <v>3</v>
      </c>
      <c r="E308" t="s">
        <v>47</v>
      </c>
      <c r="F308">
        <v>1</v>
      </c>
      <c r="G308" t="s">
        <v>48</v>
      </c>
      <c r="H308">
        <v>0</v>
      </c>
      <c r="I308" t="s">
        <v>37</v>
      </c>
      <c r="J308">
        <v>1</v>
      </c>
      <c r="K308" t="s">
        <v>38</v>
      </c>
      <c r="L308">
        <v>2020</v>
      </c>
      <c r="M308">
        <v>6</v>
      </c>
      <c r="N308" t="s">
        <v>68</v>
      </c>
      <c r="O308">
        <v>18</v>
      </c>
      <c r="P308" t="s">
        <v>86</v>
      </c>
      <c r="Q308">
        <v>30</v>
      </c>
      <c r="R308">
        <v>30</v>
      </c>
      <c r="S308">
        <v>12</v>
      </c>
      <c r="T308" t="s">
        <v>41</v>
      </c>
      <c r="U308">
        <v>2</v>
      </c>
      <c r="V308" t="s">
        <v>51</v>
      </c>
      <c r="W308">
        <v>3</v>
      </c>
      <c r="X308" t="s">
        <v>84</v>
      </c>
      <c r="Y308">
        <v>0</v>
      </c>
      <c r="Z308" t="s">
        <v>44</v>
      </c>
      <c r="AA308">
        <v>1</v>
      </c>
      <c r="AB308" t="s">
        <v>53</v>
      </c>
      <c r="AC308">
        <v>6</v>
      </c>
      <c r="AD308" t="s">
        <v>68</v>
      </c>
      <c r="AE308">
        <v>3</v>
      </c>
      <c r="AF308" t="s">
        <v>84</v>
      </c>
      <c r="AG308" t="s">
        <v>53</v>
      </c>
    </row>
    <row r="309" spans="1:33" x14ac:dyDescent="0.25">
      <c r="A309" s="1">
        <v>202002144254</v>
      </c>
      <c r="B309">
        <v>4</v>
      </c>
      <c r="C309" t="s">
        <v>111</v>
      </c>
      <c r="D309">
        <v>3</v>
      </c>
      <c r="E309" t="s">
        <v>47</v>
      </c>
      <c r="F309">
        <v>1</v>
      </c>
      <c r="G309" t="s">
        <v>48</v>
      </c>
      <c r="H309">
        <v>4</v>
      </c>
      <c r="I309">
        <v>4</v>
      </c>
      <c r="J309">
        <v>1</v>
      </c>
      <c r="K309" t="s">
        <v>38</v>
      </c>
      <c r="L309">
        <v>2020</v>
      </c>
      <c r="M309">
        <v>7</v>
      </c>
      <c r="N309" t="s">
        <v>90</v>
      </c>
      <c r="O309">
        <v>1</v>
      </c>
      <c r="P309" t="s">
        <v>49</v>
      </c>
      <c r="Q309">
        <v>15</v>
      </c>
      <c r="R309">
        <v>15</v>
      </c>
      <c r="S309">
        <v>12</v>
      </c>
      <c r="T309" t="s">
        <v>41</v>
      </c>
      <c r="U309">
        <v>1</v>
      </c>
      <c r="V309" t="s">
        <v>88</v>
      </c>
      <c r="W309">
        <v>2</v>
      </c>
      <c r="X309" t="s">
        <v>54</v>
      </c>
      <c r="Y309">
        <v>0</v>
      </c>
      <c r="Z309" t="s">
        <v>44</v>
      </c>
      <c r="AA309">
        <v>2</v>
      </c>
      <c r="AB309" t="s">
        <v>74</v>
      </c>
      <c r="AC309">
        <v>7</v>
      </c>
      <c r="AD309" t="s">
        <v>90</v>
      </c>
      <c r="AE309">
        <v>2</v>
      </c>
      <c r="AF309" t="s">
        <v>54</v>
      </c>
      <c r="AG309" t="s">
        <v>74</v>
      </c>
    </row>
    <row r="310" spans="1:33" x14ac:dyDescent="0.25">
      <c r="A310" s="1">
        <v>202002144264</v>
      </c>
      <c r="B310">
        <v>10</v>
      </c>
      <c r="C310" t="s">
        <v>56</v>
      </c>
      <c r="D310">
        <v>3</v>
      </c>
      <c r="E310" t="s">
        <v>47</v>
      </c>
      <c r="F310">
        <v>1</v>
      </c>
      <c r="G310" t="s">
        <v>48</v>
      </c>
      <c r="H310">
        <v>0</v>
      </c>
      <c r="I310" t="s">
        <v>37</v>
      </c>
      <c r="J310">
        <v>1</v>
      </c>
      <c r="K310" t="s">
        <v>38</v>
      </c>
      <c r="L310">
        <v>2020</v>
      </c>
      <c r="M310">
        <v>1</v>
      </c>
      <c r="N310" t="s">
        <v>99</v>
      </c>
      <c r="O310">
        <v>14</v>
      </c>
      <c r="P310" t="s">
        <v>57</v>
      </c>
      <c r="Q310">
        <v>20</v>
      </c>
      <c r="R310">
        <v>20</v>
      </c>
      <c r="S310">
        <v>12</v>
      </c>
      <c r="T310" t="s">
        <v>41</v>
      </c>
      <c r="U310">
        <v>2</v>
      </c>
      <c r="V310" t="s">
        <v>51</v>
      </c>
      <c r="W310">
        <v>1</v>
      </c>
      <c r="X310" t="s">
        <v>43</v>
      </c>
      <c r="Y310">
        <v>0</v>
      </c>
      <c r="Z310" t="s">
        <v>44</v>
      </c>
      <c r="AA310">
        <v>1</v>
      </c>
      <c r="AB310" t="s">
        <v>53</v>
      </c>
      <c r="AC310">
        <v>1</v>
      </c>
      <c r="AD310" t="s">
        <v>99</v>
      </c>
      <c r="AE310">
        <v>1</v>
      </c>
      <c r="AF310" t="s">
        <v>43</v>
      </c>
      <c r="AG310" t="s">
        <v>53</v>
      </c>
    </row>
    <row r="311" spans="1:33" x14ac:dyDescent="0.25">
      <c r="A311" s="1">
        <v>202002144295</v>
      </c>
      <c r="B311">
        <v>9</v>
      </c>
      <c r="C311" t="s">
        <v>34</v>
      </c>
      <c r="D311">
        <v>3</v>
      </c>
      <c r="E311" t="s">
        <v>47</v>
      </c>
      <c r="F311">
        <v>1</v>
      </c>
      <c r="G311" t="s">
        <v>48</v>
      </c>
      <c r="H311">
        <v>0</v>
      </c>
      <c r="I311" t="s">
        <v>37</v>
      </c>
      <c r="J311">
        <v>1</v>
      </c>
      <c r="K311" t="s">
        <v>38</v>
      </c>
      <c r="L311">
        <v>2020</v>
      </c>
      <c r="M311">
        <v>2</v>
      </c>
      <c r="N311" t="s">
        <v>113</v>
      </c>
      <c r="O311">
        <v>19</v>
      </c>
      <c r="P311" t="s">
        <v>100</v>
      </c>
      <c r="Q311">
        <v>0</v>
      </c>
      <c r="R311">
        <v>0</v>
      </c>
      <c r="S311">
        <v>12</v>
      </c>
      <c r="T311" t="s">
        <v>41</v>
      </c>
      <c r="U311">
        <v>2</v>
      </c>
      <c r="V311" t="s">
        <v>51</v>
      </c>
      <c r="W311">
        <v>3</v>
      </c>
      <c r="X311" t="s">
        <v>84</v>
      </c>
      <c r="Y311">
        <v>0</v>
      </c>
      <c r="Z311" t="s">
        <v>44</v>
      </c>
      <c r="AA311">
        <v>1</v>
      </c>
      <c r="AB311" t="s">
        <v>53</v>
      </c>
      <c r="AC311">
        <v>2</v>
      </c>
      <c r="AD311" t="s">
        <v>113</v>
      </c>
      <c r="AE311">
        <v>3</v>
      </c>
      <c r="AF311" t="s">
        <v>84</v>
      </c>
      <c r="AG311" t="s">
        <v>53</v>
      </c>
    </row>
    <row r="312" spans="1:33" x14ac:dyDescent="0.25">
      <c r="A312" s="1">
        <v>202002144298</v>
      </c>
      <c r="B312">
        <v>6</v>
      </c>
      <c r="C312" t="s">
        <v>92</v>
      </c>
      <c r="D312">
        <v>3</v>
      </c>
      <c r="E312" t="s">
        <v>47</v>
      </c>
      <c r="F312">
        <v>1</v>
      </c>
      <c r="G312" t="s">
        <v>48</v>
      </c>
      <c r="H312">
        <v>1</v>
      </c>
      <c r="I312">
        <v>1</v>
      </c>
      <c r="J312">
        <v>1</v>
      </c>
      <c r="K312" t="s">
        <v>38</v>
      </c>
      <c r="L312">
        <v>2020</v>
      </c>
      <c r="M312">
        <v>2</v>
      </c>
      <c r="N312" t="s">
        <v>113</v>
      </c>
      <c r="O312">
        <v>16</v>
      </c>
      <c r="P312" t="s">
        <v>104</v>
      </c>
      <c r="Q312">
        <v>27</v>
      </c>
      <c r="R312">
        <v>27</v>
      </c>
      <c r="S312">
        <v>52</v>
      </c>
      <c r="T312" t="s">
        <v>76</v>
      </c>
      <c r="U312">
        <v>2</v>
      </c>
      <c r="V312" t="s">
        <v>51</v>
      </c>
      <c r="W312">
        <v>5</v>
      </c>
      <c r="X312" t="s">
        <v>110</v>
      </c>
      <c r="Y312">
        <v>0</v>
      </c>
      <c r="Z312" t="s">
        <v>44</v>
      </c>
      <c r="AA312">
        <v>1</v>
      </c>
      <c r="AB312" t="s">
        <v>53</v>
      </c>
      <c r="AC312">
        <v>2</v>
      </c>
      <c r="AD312" t="s">
        <v>113</v>
      </c>
      <c r="AE312">
        <v>5</v>
      </c>
      <c r="AF312" t="s">
        <v>110</v>
      </c>
      <c r="AG312" t="s">
        <v>53</v>
      </c>
    </row>
    <row r="313" spans="1:33" x14ac:dyDescent="0.25">
      <c r="A313" s="1">
        <v>202002144302</v>
      </c>
      <c r="B313">
        <v>10</v>
      </c>
      <c r="C313" t="s">
        <v>56</v>
      </c>
      <c r="D313">
        <v>3</v>
      </c>
      <c r="E313" t="s">
        <v>47</v>
      </c>
      <c r="F313">
        <v>1</v>
      </c>
      <c r="G313" t="s">
        <v>48</v>
      </c>
      <c r="H313">
        <v>0</v>
      </c>
      <c r="I313" t="s">
        <v>37</v>
      </c>
      <c r="J313">
        <v>1</v>
      </c>
      <c r="K313" t="s">
        <v>38</v>
      </c>
      <c r="L313">
        <v>2020</v>
      </c>
      <c r="M313">
        <v>2</v>
      </c>
      <c r="N313" t="s">
        <v>113</v>
      </c>
      <c r="O313">
        <v>22</v>
      </c>
      <c r="P313" t="s">
        <v>98</v>
      </c>
      <c r="Q313">
        <v>0</v>
      </c>
      <c r="R313">
        <v>0</v>
      </c>
      <c r="S313">
        <v>11</v>
      </c>
      <c r="T313" t="s">
        <v>70</v>
      </c>
      <c r="U313">
        <v>2</v>
      </c>
      <c r="V313" t="s">
        <v>51</v>
      </c>
      <c r="W313">
        <v>2</v>
      </c>
      <c r="X313" t="s">
        <v>54</v>
      </c>
      <c r="Y313">
        <v>0</v>
      </c>
      <c r="Z313" t="s">
        <v>44</v>
      </c>
      <c r="AA313">
        <v>1</v>
      </c>
      <c r="AB313" t="s">
        <v>53</v>
      </c>
      <c r="AC313">
        <v>2</v>
      </c>
      <c r="AD313" t="s">
        <v>113</v>
      </c>
      <c r="AE313">
        <v>2</v>
      </c>
      <c r="AF313" t="s">
        <v>54</v>
      </c>
      <c r="AG313" t="s">
        <v>53</v>
      </c>
    </row>
    <row r="314" spans="1:33" x14ac:dyDescent="0.25">
      <c r="A314" s="1">
        <v>202002144307</v>
      </c>
      <c r="B314">
        <v>8</v>
      </c>
      <c r="C314" t="s">
        <v>46</v>
      </c>
      <c r="D314">
        <v>3</v>
      </c>
      <c r="E314" t="s">
        <v>47</v>
      </c>
      <c r="F314">
        <v>1</v>
      </c>
      <c r="G314" t="s">
        <v>48</v>
      </c>
      <c r="H314">
        <v>2</v>
      </c>
      <c r="I314">
        <v>2</v>
      </c>
      <c r="J314">
        <v>1</v>
      </c>
      <c r="K314" t="s">
        <v>38</v>
      </c>
      <c r="L314">
        <v>2020</v>
      </c>
      <c r="M314">
        <v>3</v>
      </c>
      <c r="N314" t="s">
        <v>116</v>
      </c>
      <c r="O314">
        <v>1</v>
      </c>
      <c r="P314" t="s">
        <v>49</v>
      </c>
      <c r="Q314">
        <v>27</v>
      </c>
      <c r="R314">
        <v>27</v>
      </c>
      <c r="S314">
        <v>34</v>
      </c>
      <c r="T314" t="s">
        <v>66</v>
      </c>
      <c r="U314">
        <v>2</v>
      </c>
      <c r="V314" t="s">
        <v>51</v>
      </c>
      <c r="W314">
        <v>3</v>
      </c>
      <c r="X314" t="s">
        <v>84</v>
      </c>
      <c r="Y314">
        <v>0</v>
      </c>
      <c r="Z314" t="s">
        <v>44</v>
      </c>
      <c r="AA314">
        <v>2</v>
      </c>
      <c r="AB314" t="s">
        <v>74</v>
      </c>
      <c r="AC314">
        <v>3</v>
      </c>
      <c r="AD314" t="s">
        <v>116</v>
      </c>
      <c r="AE314">
        <v>3</v>
      </c>
      <c r="AF314" t="s">
        <v>84</v>
      </c>
      <c r="AG314" t="s">
        <v>74</v>
      </c>
    </row>
    <row r="315" spans="1:33" x14ac:dyDescent="0.25">
      <c r="A315" s="1">
        <v>202002144322</v>
      </c>
      <c r="B315">
        <v>9</v>
      </c>
      <c r="C315" t="s">
        <v>34</v>
      </c>
      <c r="D315">
        <v>3</v>
      </c>
      <c r="E315" t="s">
        <v>47</v>
      </c>
      <c r="F315">
        <v>1</v>
      </c>
      <c r="G315" t="s">
        <v>48</v>
      </c>
      <c r="H315">
        <v>0</v>
      </c>
      <c r="I315" t="s">
        <v>37</v>
      </c>
      <c r="J315">
        <v>1</v>
      </c>
      <c r="K315" t="s">
        <v>38</v>
      </c>
      <c r="L315">
        <v>2020</v>
      </c>
      <c r="M315">
        <v>3</v>
      </c>
      <c r="N315" t="s">
        <v>116</v>
      </c>
      <c r="O315">
        <v>18</v>
      </c>
      <c r="P315" t="s">
        <v>86</v>
      </c>
      <c r="Q315">
        <v>10</v>
      </c>
      <c r="R315">
        <v>10</v>
      </c>
      <c r="S315">
        <v>12</v>
      </c>
      <c r="T315" t="s">
        <v>41</v>
      </c>
      <c r="U315">
        <v>2</v>
      </c>
      <c r="V315" t="s">
        <v>51</v>
      </c>
      <c r="W315">
        <v>5</v>
      </c>
      <c r="X315" t="s">
        <v>110</v>
      </c>
      <c r="Y315">
        <v>0</v>
      </c>
      <c r="Z315" t="s">
        <v>44</v>
      </c>
      <c r="AA315">
        <v>1</v>
      </c>
      <c r="AB315" t="s">
        <v>53</v>
      </c>
      <c r="AC315">
        <v>3</v>
      </c>
      <c r="AD315" t="s">
        <v>116</v>
      </c>
      <c r="AE315">
        <v>5</v>
      </c>
      <c r="AF315" t="s">
        <v>110</v>
      </c>
      <c r="AG315" t="s">
        <v>53</v>
      </c>
    </row>
    <row r="316" spans="1:33" x14ac:dyDescent="0.25">
      <c r="A316" s="1">
        <v>202002144343</v>
      </c>
      <c r="B316">
        <v>9</v>
      </c>
      <c r="C316" t="s">
        <v>34</v>
      </c>
      <c r="D316">
        <v>3</v>
      </c>
      <c r="E316" t="s">
        <v>47</v>
      </c>
      <c r="F316">
        <v>1</v>
      </c>
      <c r="G316" t="s">
        <v>48</v>
      </c>
      <c r="H316">
        <v>0</v>
      </c>
      <c r="I316" t="s">
        <v>37</v>
      </c>
      <c r="J316">
        <v>1</v>
      </c>
      <c r="K316" t="s">
        <v>38</v>
      </c>
      <c r="L316">
        <v>2020</v>
      </c>
      <c r="M316">
        <v>4</v>
      </c>
      <c r="N316" t="s">
        <v>39</v>
      </c>
      <c r="O316">
        <v>19</v>
      </c>
      <c r="P316" t="s">
        <v>100</v>
      </c>
      <c r="Q316">
        <v>46</v>
      </c>
      <c r="R316">
        <v>46</v>
      </c>
      <c r="S316">
        <v>12</v>
      </c>
      <c r="T316" t="s">
        <v>41</v>
      </c>
      <c r="U316">
        <v>2</v>
      </c>
      <c r="V316" t="s">
        <v>51</v>
      </c>
      <c r="W316">
        <v>3</v>
      </c>
      <c r="X316" t="s">
        <v>84</v>
      </c>
      <c r="Y316">
        <v>0</v>
      </c>
      <c r="Z316" t="s">
        <v>44</v>
      </c>
      <c r="AA316">
        <v>1</v>
      </c>
      <c r="AB316" t="s">
        <v>53</v>
      </c>
      <c r="AC316">
        <v>4</v>
      </c>
      <c r="AD316" t="s">
        <v>39</v>
      </c>
      <c r="AE316">
        <v>3</v>
      </c>
      <c r="AF316" t="s">
        <v>84</v>
      </c>
      <c r="AG316" t="s">
        <v>53</v>
      </c>
    </row>
    <row r="317" spans="1:33" x14ac:dyDescent="0.25">
      <c r="A317" s="1">
        <v>202002144351</v>
      </c>
      <c r="B317">
        <v>10</v>
      </c>
      <c r="C317" t="s">
        <v>56</v>
      </c>
      <c r="D317">
        <v>3</v>
      </c>
      <c r="E317" t="s">
        <v>47</v>
      </c>
      <c r="F317">
        <v>1</v>
      </c>
      <c r="G317" t="s">
        <v>48</v>
      </c>
      <c r="H317">
        <v>0</v>
      </c>
      <c r="I317" t="s">
        <v>37</v>
      </c>
      <c r="J317">
        <v>1</v>
      </c>
      <c r="K317" t="s">
        <v>38</v>
      </c>
      <c r="L317">
        <v>2020</v>
      </c>
      <c r="M317">
        <v>5</v>
      </c>
      <c r="N317" t="s">
        <v>72</v>
      </c>
      <c r="O317">
        <v>7</v>
      </c>
      <c r="P317" t="s">
        <v>77</v>
      </c>
      <c r="Q317">
        <v>54</v>
      </c>
      <c r="R317">
        <v>54</v>
      </c>
      <c r="S317">
        <v>12</v>
      </c>
      <c r="T317" t="s">
        <v>41</v>
      </c>
      <c r="U317">
        <v>2</v>
      </c>
      <c r="V317" t="s">
        <v>51</v>
      </c>
      <c r="W317">
        <v>1</v>
      </c>
      <c r="X317" t="s">
        <v>43</v>
      </c>
      <c r="Y317">
        <v>1</v>
      </c>
      <c r="Z317" t="s">
        <v>59</v>
      </c>
      <c r="AA317">
        <v>1</v>
      </c>
      <c r="AB317" t="s">
        <v>53</v>
      </c>
      <c r="AC317">
        <v>5</v>
      </c>
      <c r="AD317" t="s">
        <v>72</v>
      </c>
      <c r="AE317">
        <v>1</v>
      </c>
      <c r="AF317" t="s">
        <v>43</v>
      </c>
      <c r="AG317" t="s">
        <v>53</v>
      </c>
    </row>
    <row r="318" spans="1:33" x14ac:dyDescent="0.25">
      <c r="A318" s="1">
        <v>202002144373</v>
      </c>
      <c r="B318">
        <v>9</v>
      </c>
      <c r="C318" t="s">
        <v>34</v>
      </c>
      <c r="D318">
        <v>3</v>
      </c>
      <c r="E318" t="s">
        <v>47</v>
      </c>
      <c r="F318">
        <v>1</v>
      </c>
      <c r="G318" t="s">
        <v>48</v>
      </c>
      <c r="H318">
        <v>0</v>
      </c>
      <c r="I318" t="s">
        <v>37</v>
      </c>
      <c r="J318">
        <v>1</v>
      </c>
      <c r="K318" t="s">
        <v>38</v>
      </c>
      <c r="L318">
        <v>2020</v>
      </c>
      <c r="M318">
        <v>5</v>
      </c>
      <c r="N318" t="s">
        <v>72</v>
      </c>
      <c r="O318">
        <v>17</v>
      </c>
      <c r="P318" t="s">
        <v>62</v>
      </c>
      <c r="Q318">
        <v>12</v>
      </c>
      <c r="R318">
        <v>12</v>
      </c>
      <c r="S318">
        <v>12</v>
      </c>
      <c r="T318" t="s">
        <v>41</v>
      </c>
      <c r="U318">
        <v>2</v>
      </c>
      <c r="V318" t="s">
        <v>51</v>
      </c>
      <c r="W318">
        <v>2</v>
      </c>
      <c r="X318" t="s">
        <v>54</v>
      </c>
      <c r="Y318">
        <v>0</v>
      </c>
      <c r="Z318" t="s">
        <v>44</v>
      </c>
      <c r="AA318">
        <v>10</v>
      </c>
      <c r="AB318" t="s">
        <v>45</v>
      </c>
      <c r="AC318">
        <v>5</v>
      </c>
      <c r="AD318" t="s">
        <v>72</v>
      </c>
      <c r="AE318">
        <v>2</v>
      </c>
      <c r="AF318" t="s">
        <v>54</v>
      </c>
      <c r="AG318" t="s">
        <v>45</v>
      </c>
    </row>
    <row r="319" spans="1:33" x14ac:dyDescent="0.25">
      <c r="A319" s="1">
        <v>202002144390</v>
      </c>
      <c r="B319">
        <v>9</v>
      </c>
      <c r="C319" t="s">
        <v>34</v>
      </c>
      <c r="D319">
        <v>3</v>
      </c>
      <c r="E319" t="s">
        <v>47</v>
      </c>
      <c r="F319">
        <v>1</v>
      </c>
      <c r="G319" t="s">
        <v>48</v>
      </c>
      <c r="H319">
        <v>0</v>
      </c>
      <c r="I319" t="s">
        <v>37</v>
      </c>
      <c r="J319">
        <v>1</v>
      </c>
      <c r="K319" t="s">
        <v>38</v>
      </c>
      <c r="L319">
        <v>2020</v>
      </c>
      <c r="M319">
        <v>6</v>
      </c>
      <c r="N319" t="s">
        <v>68</v>
      </c>
      <c r="O319">
        <v>16</v>
      </c>
      <c r="P319" t="s">
        <v>104</v>
      </c>
      <c r="Q319">
        <v>56</v>
      </c>
      <c r="R319">
        <v>56</v>
      </c>
      <c r="S319">
        <v>12</v>
      </c>
      <c r="T319" t="s">
        <v>41</v>
      </c>
      <c r="U319">
        <v>2</v>
      </c>
      <c r="V319" t="s">
        <v>51</v>
      </c>
      <c r="W319">
        <v>3</v>
      </c>
      <c r="X319" t="s">
        <v>84</v>
      </c>
      <c r="Y319">
        <v>0</v>
      </c>
      <c r="Z319" t="s">
        <v>44</v>
      </c>
      <c r="AA319">
        <v>10</v>
      </c>
      <c r="AB319" t="s">
        <v>45</v>
      </c>
      <c r="AC319">
        <v>6</v>
      </c>
      <c r="AD319" t="s">
        <v>68</v>
      </c>
      <c r="AE319">
        <v>3</v>
      </c>
      <c r="AF319" t="s">
        <v>84</v>
      </c>
      <c r="AG319" t="s">
        <v>45</v>
      </c>
    </row>
    <row r="320" spans="1:33" x14ac:dyDescent="0.25">
      <c r="A320" s="1">
        <v>202002144399</v>
      </c>
      <c r="B320">
        <v>10</v>
      </c>
      <c r="C320" t="s">
        <v>56</v>
      </c>
      <c r="D320">
        <v>3</v>
      </c>
      <c r="E320" t="s">
        <v>47</v>
      </c>
      <c r="F320">
        <v>1</v>
      </c>
      <c r="G320" t="s">
        <v>48</v>
      </c>
      <c r="H320">
        <v>0</v>
      </c>
      <c r="I320" t="s">
        <v>37</v>
      </c>
      <c r="J320">
        <v>1</v>
      </c>
      <c r="K320" t="s">
        <v>38</v>
      </c>
      <c r="L320">
        <v>2020</v>
      </c>
      <c r="M320">
        <v>6</v>
      </c>
      <c r="N320" t="s">
        <v>68</v>
      </c>
      <c r="O320">
        <v>18</v>
      </c>
      <c r="P320" t="s">
        <v>86</v>
      </c>
      <c r="Q320">
        <v>15</v>
      </c>
      <c r="R320">
        <v>15</v>
      </c>
      <c r="S320">
        <v>12</v>
      </c>
      <c r="T320" t="s">
        <v>41</v>
      </c>
      <c r="U320">
        <v>2</v>
      </c>
      <c r="V320" t="s">
        <v>51</v>
      </c>
      <c r="W320">
        <v>3</v>
      </c>
      <c r="X320" t="s">
        <v>84</v>
      </c>
      <c r="Y320">
        <v>1</v>
      </c>
      <c r="Z320" t="s">
        <v>59</v>
      </c>
      <c r="AA320">
        <v>1</v>
      </c>
      <c r="AB320" t="s">
        <v>53</v>
      </c>
      <c r="AC320">
        <v>6</v>
      </c>
      <c r="AD320" t="s">
        <v>68</v>
      </c>
      <c r="AE320">
        <v>3</v>
      </c>
      <c r="AF320" t="s">
        <v>84</v>
      </c>
      <c r="AG320" t="s">
        <v>53</v>
      </c>
    </row>
    <row r="321" spans="1:33" x14ac:dyDescent="0.25">
      <c r="A321" s="1">
        <v>202002144401</v>
      </c>
      <c r="B321">
        <v>8</v>
      </c>
      <c r="C321" t="s">
        <v>46</v>
      </c>
      <c r="D321">
        <v>3</v>
      </c>
      <c r="E321" t="s">
        <v>47</v>
      </c>
      <c r="F321">
        <v>1</v>
      </c>
      <c r="G321" t="s">
        <v>48</v>
      </c>
      <c r="H321">
        <v>1</v>
      </c>
      <c r="I321">
        <v>1</v>
      </c>
      <c r="J321">
        <v>1</v>
      </c>
      <c r="K321" t="s">
        <v>38</v>
      </c>
      <c r="L321">
        <v>2020</v>
      </c>
      <c r="M321">
        <v>6</v>
      </c>
      <c r="N321" t="s">
        <v>68</v>
      </c>
      <c r="O321">
        <v>13</v>
      </c>
      <c r="P321" t="s">
        <v>55</v>
      </c>
      <c r="Q321">
        <v>51</v>
      </c>
      <c r="R321">
        <v>51</v>
      </c>
      <c r="S321">
        <v>12</v>
      </c>
      <c r="T321" t="s">
        <v>41</v>
      </c>
      <c r="U321">
        <v>2</v>
      </c>
      <c r="V321" t="s">
        <v>51</v>
      </c>
      <c r="W321">
        <v>1</v>
      </c>
      <c r="X321" t="s">
        <v>43</v>
      </c>
      <c r="Y321">
        <v>0</v>
      </c>
      <c r="Z321" t="s">
        <v>44</v>
      </c>
      <c r="AA321">
        <v>10</v>
      </c>
      <c r="AB321" t="s">
        <v>45</v>
      </c>
      <c r="AC321">
        <v>6</v>
      </c>
      <c r="AD321" t="s">
        <v>68</v>
      </c>
      <c r="AE321">
        <v>1</v>
      </c>
      <c r="AF321" t="s">
        <v>43</v>
      </c>
      <c r="AG321" t="s">
        <v>45</v>
      </c>
    </row>
    <row r="322" spans="1:33" x14ac:dyDescent="0.25">
      <c r="A322" s="1">
        <v>202002144403</v>
      </c>
      <c r="B322">
        <v>5</v>
      </c>
      <c r="C322" t="s">
        <v>85</v>
      </c>
      <c r="D322">
        <v>3</v>
      </c>
      <c r="E322" t="s">
        <v>47</v>
      </c>
      <c r="F322">
        <v>1</v>
      </c>
      <c r="G322" t="s">
        <v>48</v>
      </c>
      <c r="H322">
        <v>2</v>
      </c>
      <c r="I322">
        <v>2</v>
      </c>
      <c r="J322">
        <v>1</v>
      </c>
      <c r="K322" t="s">
        <v>38</v>
      </c>
      <c r="L322">
        <v>2020</v>
      </c>
      <c r="M322">
        <v>7</v>
      </c>
      <c r="N322" t="s">
        <v>90</v>
      </c>
      <c r="O322">
        <v>2</v>
      </c>
      <c r="P322" t="s">
        <v>97</v>
      </c>
      <c r="Q322">
        <v>7</v>
      </c>
      <c r="R322">
        <v>7</v>
      </c>
      <c r="S322">
        <v>42</v>
      </c>
      <c r="T322" t="s">
        <v>50</v>
      </c>
      <c r="U322">
        <v>2</v>
      </c>
      <c r="V322" t="s">
        <v>51</v>
      </c>
      <c r="W322">
        <v>3</v>
      </c>
      <c r="X322" t="s">
        <v>84</v>
      </c>
      <c r="Y322">
        <v>0</v>
      </c>
      <c r="Z322" t="s">
        <v>44</v>
      </c>
      <c r="AA322">
        <v>2</v>
      </c>
      <c r="AB322" t="s">
        <v>74</v>
      </c>
      <c r="AC322">
        <v>7</v>
      </c>
      <c r="AD322" t="s">
        <v>90</v>
      </c>
      <c r="AE322">
        <v>3</v>
      </c>
      <c r="AF322" t="s">
        <v>84</v>
      </c>
      <c r="AG322" t="s">
        <v>74</v>
      </c>
    </row>
    <row r="323" spans="1:33" x14ac:dyDescent="0.25">
      <c r="A323" s="1">
        <v>202002144416</v>
      </c>
      <c r="B323">
        <v>6</v>
      </c>
      <c r="C323" t="s">
        <v>92</v>
      </c>
      <c r="D323">
        <v>3</v>
      </c>
      <c r="E323" t="s">
        <v>47</v>
      </c>
      <c r="F323">
        <v>1</v>
      </c>
      <c r="G323" t="s">
        <v>48</v>
      </c>
      <c r="H323">
        <v>3</v>
      </c>
      <c r="I323">
        <v>3</v>
      </c>
      <c r="J323">
        <v>1</v>
      </c>
      <c r="K323" t="s">
        <v>38</v>
      </c>
      <c r="L323">
        <v>2020</v>
      </c>
      <c r="M323">
        <v>1</v>
      </c>
      <c r="N323" t="s">
        <v>99</v>
      </c>
      <c r="O323">
        <v>16</v>
      </c>
      <c r="P323" t="s">
        <v>104</v>
      </c>
      <c r="Q323">
        <v>6</v>
      </c>
      <c r="R323">
        <v>6</v>
      </c>
      <c r="S323">
        <v>12</v>
      </c>
      <c r="T323" t="s">
        <v>41</v>
      </c>
      <c r="U323">
        <v>2</v>
      </c>
      <c r="V323" t="s">
        <v>51</v>
      </c>
      <c r="W323">
        <v>1</v>
      </c>
      <c r="X323" t="s">
        <v>43</v>
      </c>
      <c r="Y323">
        <v>0</v>
      </c>
      <c r="Z323" t="s">
        <v>44</v>
      </c>
      <c r="AA323">
        <v>1</v>
      </c>
      <c r="AB323" t="s">
        <v>53</v>
      </c>
      <c r="AC323">
        <v>1</v>
      </c>
      <c r="AD323" t="s">
        <v>99</v>
      </c>
      <c r="AE323">
        <v>1</v>
      </c>
      <c r="AF323" t="s">
        <v>43</v>
      </c>
      <c r="AG323" t="s">
        <v>53</v>
      </c>
    </row>
    <row r="324" spans="1:33" x14ac:dyDescent="0.25">
      <c r="A324" s="1">
        <v>202002144422</v>
      </c>
      <c r="B324">
        <v>9</v>
      </c>
      <c r="C324" t="s">
        <v>34</v>
      </c>
      <c r="D324">
        <v>3</v>
      </c>
      <c r="E324" t="s">
        <v>47</v>
      </c>
      <c r="F324">
        <v>1</v>
      </c>
      <c r="G324" t="s">
        <v>48</v>
      </c>
      <c r="H324">
        <v>0</v>
      </c>
      <c r="I324" t="s">
        <v>37</v>
      </c>
      <c r="J324">
        <v>1</v>
      </c>
      <c r="K324" t="s">
        <v>38</v>
      </c>
      <c r="L324">
        <v>2020</v>
      </c>
      <c r="M324">
        <v>1</v>
      </c>
      <c r="N324" t="s">
        <v>99</v>
      </c>
      <c r="O324">
        <v>19</v>
      </c>
      <c r="P324" t="s">
        <v>100</v>
      </c>
      <c r="Q324">
        <v>20</v>
      </c>
      <c r="R324">
        <v>20</v>
      </c>
      <c r="S324">
        <v>12</v>
      </c>
      <c r="T324" t="s">
        <v>41</v>
      </c>
      <c r="U324">
        <v>2</v>
      </c>
      <c r="V324" t="s">
        <v>51</v>
      </c>
      <c r="W324">
        <v>2</v>
      </c>
      <c r="X324" t="s">
        <v>54</v>
      </c>
      <c r="Y324">
        <v>0</v>
      </c>
      <c r="Z324" t="s">
        <v>44</v>
      </c>
      <c r="AA324">
        <v>1</v>
      </c>
      <c r="AB324" t="s">
        <v>53</v>
      </c>
      <c r="AC324">
        <v>1</v>
      </c>
      <c r="AD324" t="s">
        <v>99</v>
      </c>
      <c r="AE324">
        <v>2</v>
      </c>
      <c r="AF324" t="s">
        <v>54</v>
      </c>
      <c r="AG324" t="s">
        <v>53</v>
      </c>
    </row>
    <row r="325" spans="1:33" x14ac:dyDescent="0.25">
      <c r="A325" s="1">
        <v>202002144447</v>
      </c>
      <c r="B325">
        <v>6</v>
      </c>
      <c r="C325" t="s">
        <v>92</v>
      </c>
      <c r="D325">
        <v>3</v>
      </c>
      <c r="E325" t="s">
        <v>47</v>
      </c>
      <c r="F325">
        <v>1</v>
      </c>
      <c r="G325" t="s">
        <v>48</v>
      </c>
      <c r="H325">
        <v>1</v>
      </c>
      <c r="I325">
        <v>1</v>
      </c>
      <c r="J325">
        <v>1</v>
      </c>
      <c r="K325" t="s">
        <v>38</v>
      </c>
      <c r="L325">
        <v>2020</v>
      </c>
      <c r="M325">
        <v>5</v>
      </c>
      <c r="N325" t="s">
        <v>72</v>
      </c>
      <c r="O325">
        <v>18</v>
      </c>
      <c r="P325" t="s">
        <v>86</v>
      </c>
      <c r="Q325">
        <v>13</v>
      </c>
      <c r="R325">
        <v>13</v>
      </c>
      <c r="S325">
        <v>12</v>
      </c>
      <c r="T325" t="s">
        <v>41</v>
      </c>
      <c r="U325">
        <v>2</v>
      </c>
      <c r="V325" t="s">
        <v>51</v>
      </c>
      <c r="W325">
        <v>3</v>
      </c>
      <c r="X325" t="s">
        <v>84</v>
      </c>
      <c r="Y325">
        <v>0</v>
      </c>
      <c r="Z325" t="s">
        <v>44</v>
      </c>
      <c r="AA325">
        <v>1</v>
      </c>
      <c r="AB325" t="s">
        <v>53</v>
      </c>
      <c r="AC325">
        <v>5</v>
      </c>
      <c r="AD325" t="s">
        <v>72</v>
      </c>
      <c r="AE325">
        <v>3</v>
      </c>
      <c r="AF325" t="s">
        <v>84</v>
      </c>
      <c r="AG325" t="s">
        <v>53</v>
      </c>
    </row>
    <row r="326" spans="1:33" x14ac:dyDescent="0.25">
      <c r="A326" s="1">
        <v>202002144450</v>
      </c>
      <c r="B326">
        <v>10</v>
      </c>
      <c r="C326" t="s">
        <v>56</v>
      </c>
      <c r="D326">
        <v>3</v>
      </c>
      <c r="E326" t="s">
        <v>47</v>
      </c>
      <c r="F326">
        <v>1</v>
      </c>
      <c r="G326" t="s">
        <v>48</v>
      </c>
      <c r="H326">
        <v>0</v>
      </c>
      <c r="I326" t="s">
        <v>37</v>
      </c>
      <c r="J326">
        <v>1</v>
      </c>
      <c r="K326" t="s">
        <v>38</v>
      </c>
      <c r="L326">
        <v>2020</v>
      </c>
      <c r="M326">
        <v>6</v>
      </c>
      <c r="N326" t="s">
        <v>68</v>
      </c>
      <c r="O326">
        <v>7</v>
      </c>
      <c r="P326" t="s">
        <v>77</v>
      </c>
      <c r="Q326">
        <v>48</v>
      </c>
      <c r="R326">
        <v>48</v>
      </c>
      <c r="S326">
        <v>12</v>
      </c>
      <c r="T326" t="s">
        <v>41</v>
      </c>
      <c r="U326">
        <v>2</v>
      </c>
      <c r="V326" t="s">
        <v>51</v>
      </c>
      <c r="W326">
        <v>1</v>
      </c>
      <c r="X326" t="s">
        <v>43</v>
      </c>
      <c r="Y326">
        <v>0</v>
      </c>
      <c r="Z326" t="s">
        <v>44</v>
      </c>
      <c r="AA326">
        <v>2</v>
      </c>
      <c r="AB326" t="s">
        <v>74</v>
      </c>
      <c r="AC326">
        <v>6</v>
      </c>
      <c r="AD326" t="s">
        <v>68</v>
      </c>
      <c r="AE326">
        <v>1</v>
      </c>
      <c r="AF326" t="s">
        <v>43</v>
      </c>
      <c r="AG326" t="s">
        <v>74</v>
      </c>
    </row>
    <row r="327" spans="1:33" x14ac:dyDescent="0.25">
      <c r="A327" s="1">
        <v>202002144462</v>
      </c>
      <c r="B327">
        <v>9</v>
      </c>
      <c r="C327" t="s">
        <v>34</v>
      </c>
      <c r="D327">
        <v>3</v>
      </c>
      <c r="E327" t="s">
        <v>47</v>
      </c>
      <c r="F327">
        <v>1</v>
      </c>
      <c r="G327" t="s">
        <v>48</v>
      </c>
      <c r="H327">
        <v>0</v>
      </c>
      <c r="I327" t="s">
        <v>37</v>
      </c>
      <c r="J327">
        <v>1</v>
      </c>
      <c r="K327" t="s">
        <v>38</v>
      </c>
      <c r="L327">
        <v>2020</v>
      </c>
      <c r="M327">
        <v>2</v>
      </c>
      <c r="N327" t="s">
        <v>113</v>
      </c>
      <c r="O327">
        <v>18</v>
      </c>
      <c r="P327" t="s">
        <v>86</v>
      </c>
      <c r="Q327">
        <v>54</v>
      </c>
      <c r="R327">
        <v>54</v>
      </c>
      <c r="S327">
        <v>12</v>
      </c>
      <c r="T327" t="s">
        <v>41</v>
      </c>
      <c r="U327">
        <v>2</v>
      </c>
      <c r="V327" t="s">
        <v>51</v>
      </c>
      <c r="W327">
        <v>3</v>
      </c>
      <c r="X327" t="s">
        <v>84</v>
      </c>
      <c r="Y327">
        <v>0</v>
      </c>
      <c r="Z327" t="s">
        <v>44</v>
      </c>
      <c r="AA327">
        <v>10</v>
      </c>
      <c r="AB327" t="s">
        <v>45</v>
      </c>
      <c r="AC327">
        <v>2</v>
      </c>
      <c r="AD327" t="s">
        <v>113</v>
      </c>
      <c r="AE327">
        <v>3</v>
      </c>
      <c r="AF327" t="s">
        <v>84</v>
      </c>
      <c r="AG327" t="s">
        <v>45</v>
      </c>
    </row>
    <row r="328" spans="1:33" x14ac:dyDescent="0.25">
      <c r="A328" s="1">
        <v>202002144465</v>
      </c>
      <c r="B328">
        <v>7</v>
      </c>
      <c r="C328" t="s">
        <v>71</v>
      </c>
      <c r="D328">
        <v>3</v>
      </c>
      <c r="E328" t="s">
        <v>47</v>
      </c>
      <c r="F328">
        <v>1</v>
      </c>
      <c r="G328" t="s">
        <v>48</v>
      </c>
      <c r="H328">
        <v>0</v>
      </c>
      <c r="I328" t="s">
        <v>37</v>
      </c>
      <c r="J328">
        <v>1</v>
      </c>
      <c r="K328" t="s">
        <v>38</v>
      </c>
      <c r="L328">
        <v>2020</v>
      </c>
      <c r="M328">
        <v>4</v>
      </c>
      <c r="N328" t="s">
        <v>39</v>
      </c>
      <c r="O328">
        <v>22</v>
      </c>
      <c r="P328" t="s">
        <v>98</v>
      </c>
      <c r="Q328">
        <v>42</v>
      </c>
      <c r="R328">
        <v>42</v>
      </c>
      <c r="S328">
        <v>12</v>
      </c>
      <c r="T328" t="s">
        <v>41</v>
      </c>
      <c r="U328">
        <v>2</v>
      </c>
      <c r="V328" t="s">
        <v>51</v>
      </c>
      <c r="W328">
        <v>3</v>
      </c>
      <c r="X328" t="s">
        <v>84</v>
      </c>
      <c r="Y328">
        <v>1</v>
      </c>
      <c r="Z328" t="s">
        <v>59</v>
      </c>
      <c r="AA328">
        <v>1</v>
      </c>
      <c r="AB328" t="s">
        <v>53</v>
      </c>
      <c r="AC328">
        <v>4</v>
      </c>
      <c r="AD328" t="s">
        <v>39</v>
      </c>
      <c r="AE328">
        <v>3</v>
      </c>
      <c r="AF328" t="s">
        <v>84</v>
      </c>
      <c r="AG328" t="s">
        <v>53</v>
      </c>
    </row>
    <row r="329" spans="1:33" x14ac:dyDescent="0.25">
      <c r="A329" s="1">
        <v>202002144477</v>
      </c>
      <c r="B329">
        <v>10</v>
      </c>
      <c r="C329" t="s">
        <v>56</v>
      </c>
      <c r="D329">
        <v>3</v>
      </c>
      <c r="E329" t="s">
        <v>47</v>
      </c>
      <c r="F329">
        <v>2</v>
      </c>
      <c r="G329" t="s">
        <v>36</v>
      </c>
      <c r="H329">
        <v>0</v>
      </c>
      <c r="I329" t="s">
        <v>37</v>
      </c>
      <c r="J329">
        <v>1</v>
      </c>
      <c r="K329" t="s">
        <v>38</v>
      </c>
      <c r="L329">
        <v>2020</v>
      </c>
      <c r="M329">
        <v>1</v>
      </c>
      <c r="N329" t="s">
        <v>99</v>
      </c>
      <c r="O329">
        <v>19</v>
      </c>
      <c r="P329" t="s">
        <v>100</v>
      </c>
      <c r="Q329">
        <v>29</v>
      </c>
      <c r="R329">
        <v>29</v>
      </c>
      <c r="S329">
        <v>12</v>
      </c>
      <c r="T329" t="s">
        <v>41</v>
      </c>
      <c r="U329">
        <v>2</v>
      </c>
      <c r="V329" t="s">
        <v>51</v>
      </c>
      <c r="W329">
        <v>3</v>
      </c>
      <c r="X329" t="s">
        <v>84</v>
      </c>
      <c r="Y329">
        <v>0</v>
      </c>
      <c r="Z329" t="s">
        <v>44</v>
      </c>
      <c r="AA329">
        <v>1</v>
      </c>
      <c r="AB329" t="s">
        <v>53</v>
      </c>
      <c r="AC329">
        <v>1</v>
      </c>
      <c r="AD329" t="s">
        <v>99</v>
      </c>
      <c r="AE329">
        <v>3</v>
      </c>
      <c r="AF329" t="s">
        <v>84</v>
      </c>
      <c r="AG329" t="s">
        <v>53</v>
      </c>
    </row>
    <row r="330" spans="1:33" x14ac:dyDescent="0.25">
      <c r="A330" s="1">
        <v>202002144481</v>
      </c>
      <c r="B330">
        <v>3</v>
      </c>
      <c r="C330" t="s">
        <v>79</v>
      </c>
      <c r="D330">
        <v>3</v>
      </c>
      <c r="E330" t="s">
        <v>47</v>
      </c>
      <c r="F330">
        <v>2</v>
      </c>
      <c r="G330" t="s">
        <v>36</v>
      </c>
      <c r="H330">
        <v>1</v>
      </c>
      <c r="I330">
        <v>1</v>
      </c>
      <c r="J330">
        <v>1</v>
      </c>
      <c r="K330" t="s">
        <v>38</v>
      </c>
      <c r="L330">
        <v>2020</v>
      </c>
      <c r="M330">
        <v>1</v>
      </c>
      <c r="N330" t="s">
        <v>99</v>
      </c>
      <c r="O330">
        <v>18</v>
      </c>
      <c r="P330" t="s">
        <v>86</v>
      </c>
      <c r="Q330">
        <v>45</v>
      </c>
      <c r="R330">
        <v>45</v>
      </c>
      <c r="S330">
        <v>12</v>
      </c>
      <c r="T330" t="s">
        <v>41</v>
      </c>
      <c r="U330">
        <v>2</v>
      </c>
      <c r="V330" t="s">
        <v>51</v>
      </c>
      <c r="W330">
        <v>3</v>
      </c>
      <c r="X330" t="s">
        <v>84</v>
      </c>
      <c r="Y330">
        <v>0</v>
      </c>
      <c r="Z330" t="s">
        <v>44</v>
      </c>
      <c r="AA330">
        <v>1</v>
      </c>
      <c r="AB330" t="s">
        <v>53</v>
      </c>
      <c r="AC330">
        <v>1</v>
      </c>
      <c r="AD330" t="s">
        <v>99</v>
      </c>
      <c r="AE330">
        <v>3</v>
      </c>
      <c r="AF330" t="s">
        <v>84</v>
      </c>
      <c r="AG330" t="s">
        <v>53</v>
      </c>
    </row>
    <row r="331" spans="1:33" x14ac:dyDescent="0.25">
      <c r="A331" s="1">
        <v>202002144484</v>
      </c>
      <c r="B331">
        <v>9</v>
      </c>
      <c r="C331" t="s">
        <v>34</v>
      </c>
      <c r="D331">
        <v>3</v>
      </c>
      <c r="E331" t="s">
        <v>47</v>
      </c>
      <c r="F331">
        <v>2</v>
      </c>
      <c r="G331" t="s">
        <v>36</v>
      </c>
      <c r="H331">
        <v>0</v>
      </c>
      <c r="I331" t="s">
        <v>37</v>
      </c>
      <c r="J331">
        <v>1</v>
      </c>
      <c r="K331" t="s">
        <v>38</v>
      </c>
      <c r="L331">
        <v>2020</v>
      </c>
      <c r="M331">
        <v>2</v>
      </c>
      <c r="N331" t="s">
        <v>113</v>
      </c>
      <c r="O331">
        <v>7</v>
      </c>
      <c r="P331" t="s">
        <v>77</v>
      </c>
      <c r="Q331">
        <v>46</v>
      </c>
      <c r="R331">
        <v>46</v>
      </c>
      <c r="S331">
        <v>12</v>
      </c>
      <c r="T331" t="s">
        <v>41</v>
      </c>
      <c r="U331">
        <v>2</v>
      </c>
      <c r="V331" t="s">
        <v>51</v>
      </c>
      <c r="W331">
        <v>1</v>
      </c>
      <c r="X331" t="s">
        <v>43</v>
      </c>
      <c r="Y331">
        <v>0</v>
      </c>
      <c r="Z331" t="s">
        <v>44</v>
      </c>
      <c r="AA331">
        <v>1</v>
      </c>
      <c r="AB331" t="s">
        <v>53</v>
      </c>
      <c r="AC331">
        <v>2</v>
      </c>
      <c r="AD331" t="s">
        <v>113</v>
      </c>
      <c r="AE331">
        <v>1</v>
      </c>
      <c r="AF331" t="s">
        <v>43</v>
      </c>
      <c r="AG331" t="s">
        <v>53</v>
      </c>
    </row>
    <row r="332" spans="1:33" x14ac:dyDescent="0.25">
      <c r="A332" s="1">
        <v>202002144496</v>
      </c>
      <c r="B332">
        <v>10</v>
      </c>
      <c r="C332" t="s">
        <v>56</v>
      </c>
      <c r="D332">
        <v>3</v>
      </c>
      <c r="E332" t="s">
        <v>47</v>
      </c>
      <c r="F332">
        <v>2</v>
      </c>
      <c r="G332" t="s">
        <v>36</v>
      </c>
      <c r="H332">
        <v>0</v>
      </c>
      <c r="I332" t="s">
        <v>37</v>
      </c>
      <c r="J332">
        <v>1</v>
      </c>
      <c r="K332" t="s">
        <v>38</v>
      </c>
      <c r="L332">
        <v>2020</v>
      </c>
      <c r="M332">
        <v>2</v>
      </c>
      <c r="N332" t="s">
        <v>113</v>
      </c>
      <c r="O332">
        <v>19</v>
      </c>
      <c r="P332" t="s">
        <v>100</v>
      </c>
      <c r="Q332">
        <v>10</v>
      </c>
      <c r="R332">
        <v>10</v>
      </c>
      <c r="S332">
        <v>12</v>
      </c>
      <c r="T332" t="s">
        <v>41</v>
      </c>
      <c r="U332">
        <v>2</v>
      </c>
      <c r="V332" t="s">
        <v>51</v>
      </c>
      <c r="W332">
        <v>3</v>
      </c>
      <c r="X332" t="s">
        <v>84</v>
      </c>
      <c r="Y332">
        <v>0</v>
      </c>
      <c r="Z332" t="s">
        <v>44</v>
      </c>
      <c r="AA332">
        <v>1</v>
      </c>
      <c r="AB332" t="s">
        <v>53</v>
      </c>
      <c r="AC332">
        <v>2</v>
      </c>
      <c r="AD332" t="s">
        <v>113</v>
      </c>
      <c r="AE332">
        <v>3</v>
      </c>
      <c r="AF332" t="s">
        <v>84</v>
      </c>
      <c r="AG332" t="s">
        <v>53</v>
      </c>
    </row>
    <row r="333" spans="1:33" x14ac:dyDescent="0.25">
      <c r="A333" s="1">
        <v>202002144504</v>
      </c>
      <c r="B333">
        <v>10</v>
      </c>
      <c r="C333" t="s">
        <v>56</v>
      </c>
      <c r="D333">
        <v>3</v>
      </c>
      <c r="E333" t="s">
        <v>47</v>
      </c>
      <c r="F333">
        <v>2</v>
      </c>
      <c r="G333" t="s">
        <v>36</v>
      </c>
      <c r="H333">
        <v>0</v>
      </c>
      <c r="I333" t="s">
        <v>37</v>
      </c>
      <c r="J333">
        <v>1</v>
      </c>
      <c r="K333" t="s">
        <v>38</v>
      </c>
      <c r="L333">
        <v>2020</v>
      </c>
      <c r="M333">
        <v>2</v>
      </c>
      <c r="N333" t="s">
        <v>113</v>
      </c>
      <c r="O333">
        <v>22</v>
      </c>
      <c r="P333" t="s">
        <v>98</v>
      </c>
      <c r="Q333">
        <v>0</v>
      </c>
      <c r="R333">
        <v>0</v>
      </c>
      <c r="S333">
        <v>12</v>
      </c>
      <c r="T333" t="s">
        <v>41</v>
      </c>
      <c r="U333">
        <v>2</v>
      </c>
      <c r="V333" t="s">
        <v>51</v>
      </c>
      <c r="W333">
        <v>2</v>
      </c>
      <c r="X333" t="s">
        <v>54</v>
      </c>
      <c r="Y333">
        <v>1</v>
      </c>
      <c r="Z333" t="s">
        <v>59</v>
      </c>
      <c r="AA333">
        <v>1</v>
      </c>
      <c r="AB333" t="s">
        <v>53</v>
      </c>
      <c r="AC333">
        <v>2</v>
      </c>
      <c r="AD333" t="s">
        <v>113</v>
      </c>
      <c r="AE333">
        <v>2</v>
      </c>
      <c r="AF333" t="s">
        <v>54</v>
      </c>
      <c r="AG333" t="s">
        <v>53</v>
      </c>
    </row>
    <row r="334" spans="1:33" x14ac:dyDescent="0.25">
      <c r="A334" s="1">
        <v>202002144506</v>
      </c>
      <c r="B334">
        <v>6</v>
      </c>
      <c r="C334" t="s">
        <v>92</v>
      </c>
      <c r="D334">
        <v>3</v>
      </c>
      <c r="E334" t="s">
        <v>47</v>
      </c>
      <c r="F334">
        <v>2</v>
      </c>
      <c r="G334" t="s">
        <v>36</v>
      </c>
      <c r="H334">
        <v>1</v>
      </c>
      <c r="I334">
        <v>1</v>
      </c>
      <c r="J334">
        <v>1</v>
      </c>
      <c r="K334" t="s">
        <v>38</v>
      </c>
      <c r="L334">
        <v>2020</v>
      </c>
      <c r="M334">
        <v>2</v>
      </c>
      <c r="N334" t="s">
        <v>113</v>
      </c>
      <c r="O334">
        <v>23</v>
      </c>
      <c r="P334" t="s">
        <v>129</v>
      </c>
      <c r="Q334">
        <v>20</v>
      </c>
      <c r="R334">
        <v>20</v>
      </c>
      <c r="S334">
        <v>12</v>
      </c>
      <c r="T334" t="s">
        <v>41</v>
      </c>
      <c r="U334">
        <v>2</v>
      </c>
      <c r="V334" t="s">
        <v>51</v>
      </c>
      <c r="W334">
        <v>2</v>
      </c>
      <c r="X334" t="s">
        <v>54</v>
      </c>
      <c r="Y334">
        <v>1</v>
      </c>
      <c r="Z334" t="s">
        <v>59</v>
      </c>
      <c r="AA334">
        <v>1</v>
      </c>
      <c r="AB334" t="s">
        <v>53</v>
      </c>
      <c r="AC334">
        <v>2</v>
      </c>
      <c r="AD334" t="s">
        <v>113</v>
      </c>
      <c r="AE334">
        <v>2</v>
      </c>
      <c r="AF334" t="s">
        <v>54</v>
      </c>
      <c r="AG334" t="s">
        <v>53</v>
      </c>
    </row>
    <row r="335" spans="1:33" x14ac:dyDescent="0.25">
      <c r="A335" s="1">
        <v>202002144510</v>
      </c>
      <c r="B335">
        <v>9</v>
      </c>
      <c r="C335" t="s">
        <v>34</v>
      </c>
      <c r="D335">
        <v>3</v>
      </c>
      <c r="E335" t="s">
        <v>47</v>
      </c>
      <c r="F335">
        <v>2</v>
      </c>
      <c r="G335" t="s">
        <v>36</v>
      </c>
      <c r="H335">
        <v>0</v>
      </c>
      <c r="I335" t="s">
        <v>37</v>
      </c>
      <c r="J335">
        <v>1</v>
      </c>
      <c r="K335" t="s">
        <v>38</v>
      </c>
      <c r="L335">
        <v>2020</v>
      </c>
      <c r="M335">
        <v>2</v>
      </c>
      <c r="N335" t="s">
        <v>113</v>
      </c>
      <c r="O335">
        <v>11</v>
      </c>
      <c r="P335" t="s">
        <v>93</v>
      </c>
      <c r="Q335">
        <v>40</v>
      </c>
      <c r="R335">
        <v>40</v>
      </c>
      <c r="S335">
        <v>12</v>
      </c>
      <c r="T335" t="s">
        <v>41</v>
      </c>
      <c r="U335">
        <v>9</v>
      </c>
      <c r="V335" t="s">
        <v>42</v>
      </c>
      <c r="W335">
        <v>1</v>
      </c>
      <c r="X335" t="s">
        <v>43</v>
      </c>
      <c r="Y335">
        <v>0</v>
      </c>
      <c r="Z335" t="s">
        <v>44</v>
      </c>
      <c r="AA335">
        <v>1</v>
      </c>
      <c r="AB335" t="s">
        <v>53</v>
      </c>
      <c r="AC335">
        <v>2</v>
      </c>
      <c r="AD335" t="s">
        <v>113</v>
      </c>
      <c r="AE335">
        <v>1</v>
      </c>
      <c r="AF335" t="s">
        <v>43</v>
      </c>
      <c r="AG335" t="s">
        <v>53</v>
      </c>
    </row>
    <row r="336" spans="1:33" x14ac:dyDescent="0.25">
      <c r="A336" s="1">
        <v>202002144523</v>
      </c>
      <c r="B336">
        <v>10</v>
      </c>
      <c r="C336" t="s">
        <v>56</v>
      </c>
      <c r="D336">
        <v>3</v>
      </c>
      <c r="E336" t="s">
        <v>47</v>
      </c>
      <c r="F336">
        <v>2</v>
      </c>
      <c r="G336" t="s">
        <v>36</v>
      </c>
      <c r="H336">
        <v>0</v>
      </c>
      <c r="I336" t="s">
        <v>37</v>
      </c>
      <c r="J336">
        <v>1</v>
      </c>
      <c r="K336" t="s">
        <v>38</v>
      </c>
      <c r="L336">
        <v>2020</v>
      </c>
      <c r="M336">
        <v>3</v>
      </c>
      <c r="N336" t="s">
        <v>116</v>
      </c>
      <c r="O336">
        <v>15</v>
      </c>
      <c r="P336" t="s">
        <v>75</v>
      </c>
      <c r="Q336">
        <v>30</v>
      </c>
      <c r="R336">
        <v>30</v>
      </c>
      <c r="S336">
        <v>12</v>
      </c>
      <c r="T336" t="s">
        <v>41</v>
      </c>
      <c r="U336">
        <v>2</v>
      </c>
      <c r="V336" t="s">
        <v>51</v>
      </c>
      <c r="W336">
        <v>1</v>
      </c>
      <c r="X336" t="s">
        <v>43</v>
      </c>
      <c r="Y336">
        <v>0</v>
      </c>
      <c r="Z336" t="s">
        <v>44</v>
      </c>
      <c r="AA336">
        <v>1</v>
      </c>
      <c r="AB336" t="s">
        <v>53</v>
      </c>
      <c r="AC336">
        <v>3</v>
      </c>
      <c r="AD336" t="s">
        <v>116</v>
      </c>
      <c r="AE336">
        <v>1</v>
      </c>
      <c r="AF336" t="s">
        <v>43</v>
      </c>
      <c r="AG336" t="s">
        <v>53</v>
      </c>
    </row>
    <row r="337" spans="1:33" x14ac:dyDescent="0.25">
      <c r="A337" s="1">
        <v>202002144529</v>
      </c>
      <c r="B337">
        <v>9</v>
      </c>
      <c r="C337" t="s">
        <v>34</v>
      </c>
      <c r="D337">
        <v>3</v>
      </c>
      <c r="E337" t="s">
        <v>47</v>
      </c>
      <c r="F337">
        <v>2</v>
      </c>
      <c r="G337" t="s">
        <v>36</v>
      </c>
      <c r="H337">
        <v>0</v>
      </c>
      <c r="I337" t="s">
        <v>37</v>
      </c>
      <c r="J337">
        <v>1</v>
      </c>
      <c r="K337" t="s">
        <v>38</v>
      </c>
      <c r="L337">
        <v>2020</v>
      </c>
      <c r="M337">
        <v>3</v>
      </c>
      <c r="N337" t="s">
        <v>116</v>
      </c>
      <c r="O337">
        <v>22</v>
      </c>
      <c r="P337" t="s">
        <v>98</v>
      </c>
      <c r="Q337">
        <v>31</v>
      </c>
      <c r="R337">
        <v>31</v>
      </c>
      <c r="S337">
        <v>31</v>
      </c>
      <c r="T337" t="s">
        <v>103</v>
      </c>
      <c r="U337">
        <v>2</v>
      </c>
      <c r="V337" t="s">
        <v>51</v>
      </c>
      <c r="W337">
        <v>3</v>
      </c>
      <c r="X337" t="s">
        <v>84</v>
      </c>
      <c r="Y337">
        <v>0</v>
      </c>
      <c r="Z337" t="s">
        <v>44</v>
      </c>
      <c r="AA337">
        <v>1</v>
      </c>
      <c r="AB337" t="s">
        <v>53</v>
      </c>
      <c r="AC337">
        <v>3</v>
      </c>
      <c r="AD337" t="s">
        <v>116</v>
      </c>
      <c r="AE337">
        <v>3</v>
      </c>
      <c r="AF337" t="s">
        <v>84</v>
      </c>
      <c r="AG337" t="s">
        <v>53</v>
      </c>
    </row>
    <row r="338" spans="1:33" x14ac:dyDescent="0.25">
      <c r="A338" s="1">
        <v>202002144536</v>
      </c>
      <c r="B338">
        <v>9</v>
      </c>
      <c r="C338" t="s">
        <v>34</v>
      </c>
      <c r="D338">
        <v>3</v>
      </c>
      <c r="E338" t="s">
        <v>47</v>
      </c>
      <c r="F338">
        <v>2</v>
      </c>
      <c r="G338" t="s">
        <v>36</v>
      </c>
      <c r="H338">
        <v>0</v>
      </c>
      <c r="I338" t="s">
        <v>37</v>
      </c>
      <c r="J338">
        <v>1</v>
      </c>
      <c r="K338" t="s">
        <v>38</v>
      </c>
      <c r="L338">
        <v>2020</v>
      </c>
      <c r="M338">
        <v>4</v>
      </c>
      <c r="N338" t="s">
        <v>39</v>
      </c>
      <c r="O338">
        <v>8</v>
      </c>
      <c r="P338" t="s">
        <v>40</v>
      </c>
      <c r="Q338">
        <v>14</v>
      </c>
      <c r="R338">
        <v>14</v>
      </c>
      <c r="S338">
        <v>12</v>
      </c>
      <c r="T338" t="s">
        <v>41</v>
      </c>
      <c r="U338">
        <v>2</v>
      </c>
      <c r="V338" t="s">
        <v>51</v>
      </c>
      <c r="W338">
        <v>1</v>
      </c>
      <c r="X338" t="s">
        <v>43</v>
      </c>
      <c r="Y338">
        <v>1</v>
      </c>
      <c r="Z338" t="s">
        <v>59</v>
      </c>
      <c r="AA338">
        <v>1</v>
      </c>
      <c r="AB338" t="s">
        <v>53</v>
      </c>
      <c r="AC338">
        <v>4</v>
      </c>
      <c r="AD338" t="s">
        <v>39</v>
      </c>
      <c r="AE338">
        <v>1</v>
      </c>
      <c r="AF338" t="s">
        <v>43</v>
      </c>
      <c r="AG338" t="s">
        <v>53</v>
      </c>
    </row>
    <row r="339" spans="1:33" x14ac:dyDescent="0.25">
      <c r="A339" s="1">
        <v>202002144545</v>
      </c>
      <c r="B339">
        <v>10</v>
      </c>
      <c r="C339" t="s">
        <v>56</v>
      </c>
      <c r="D339">
        <v>3</v>
      </c>
      <c r="E339" t="s">
        <v>47</v>
      </c>
      <c r="F339">
        <v>2</v>
      </c>
      <c r="G339" t="s">
        <v>36</v>
      </c>
      <c r="H339">
        <v>0</v>
      </c>
      <c r="I339" t="s">
        <v>37</v>
      </c>
      <c r="J339">
        <v>1</v>
      </c>
      <c r="K339" t="s">
        <v>38</v>
      </c>
      <c r="L339">
        <v>2020</v>
      </c>
      <c r="M339">
        <v>4</v>
      </c>
      <c r="N339" t="s">
        <v>39</v>
      </c>
      <c r="O339">
        <v>15</v>
      </c>
      <c r="P339" t="s">
        <v>75</v>
      </c>
      <c r="Q339">
        <v>30</v>
      </c>
      <c r="R339">
        <v>30</v>
      </c>
      <c r="S339">
        <v>18</v>
      </c>
      <c r="T339" t="s">
        <v>122</v>
      </c>
      <c r="U339">
        <v>2</v>
      </c>
      <c r="V339" t="s">
        <v>51</v>
      </c>
      <c r="W339">
        <v>1</v>
      </c>
      <c r="X339" t="s">
        <v>43</v>
      </c>
      <c r="Y339">
        <v>0</v>
      </c>
      <c r="Z339" t="s">
        <v>44</v>
      </c>
      <c r="AA339">
        <v>1</v>
      </c>
      <c r="AB339" t="s">
        <v>53</v>
      </c>
      <c r="AC339">
        <v>4</v>
      </c>
      <c r="AD339" t="s">
        <v>39</v>
      </c>
      <c r="AE339">
        <v>1</v>
      </c>
      <c r="AF339" t="s">
        <v>43</v>
      </c>
      <c r="AG339" t="s">
        <v>53</v>
      </c>
    </row>
    <row r="340" spans="1:33" x14ac:dyDescent="0.25">
      <c r="A340" s="1">
        <v>202002144546</v>
      </c>
      <c r="B340">
        <v>10</v>
      </c>
      <c r="C340" t="s">
        <v>56</v>
      </c>
      <c r="D340">
        <v>3</v>
      </c>
      <c r="E340" t="s">
        <v>47</v>
      </c>
      <c r="F340">
        <v>2</v>
      </c>
      <c r="G340" t="s">
        <v>36</v>
      </c>
      <c r="H340">
        <v>0</v>
      </c>
      <c r="I340" t="s">
        <v>37</v>
      </c>
      <c r="J340">
        <v>1</v>
      </c>
      <c r="K340" t="s">
        <v>38</v>
      </c>
      <c r="L340">
        <v>2020</v>
      </c>
      <c r="M340">
        <v>4</v>
      </c>
      <c r="N340" t="s">
        <v>39</v>
      </c>
      <c r="O340">
        <v>17</v>
      </c>
      <c r="P340" t="s">
        <v>62</v>
      </c>
      <c r="Q340">
        <v>32</v>
      </c>
      <c r="R340">
        <v>32</v>
      </c>
      <c r="S340">
        <v>12</v>
      </c>
      <c r="T340" t="s">
        <v>41</v>
      </c>
      <c r="U340">
        <v>2</v>
      </c>
      <c r="V340" t="s">
        <v>51</v>
      </c>
      <c r="W340">
        <v>1</v>
      </c>
      <c r="X340" t="s">
        <v>43</v>
      </c>
      <c r="Y340">
        <v>0</v>
      </c>
      <c r="Z340" t="s">
        <v>44</v>
      </c>
      <c r="AA340">
        <v>1</v>
      </c>
      <c r="AB340" t="s">
        <v>53</v>
      </c>
      <c r="AC340">
        <v>4</v>
      </c>
      <c r="AD340" t="s">
        <v>39</v>
      </c>
      <c r="AE340">
        <v>1</v>
      </c>
      <c r="AF340" t="s">
        <v>43</v>
      </c>
      <c r="AG340" t="s">
        <v>53</v>
      </c>
    </row>
    <row r="341" spans="1:33" x14ac:dyDescent="0.25">
      <c r="A341" s="1">
        <v>202002144560</v>
      </c>
      <c r="B341">
        <v>9</v>
      </c>
      <c r="C341" t="s">
        <v>34</v>
      </c>
      <c r="D341">
        <v>3</v>
      </c>
      <c r="E341" t="s">
        <v>47</v>
      </c>
      <c r="F341">
        <v>2</v>
      </c>
      <c r="G341" t="s">
        <v>36</v>
      </c>
      <c r="H341">
        <v>0</v>
      </c>
      <c r="I341" t="s">
        <v>37</v>
      </c>
      <c r="J341">
        <v>1</v>
      </c>
      <c r="K341" t="s">
        <v>38</v>
      </c>
      <c r="L341">
        <v>2020</v>
      </c>
      <c r="M341">
        <v>5</v>
      </c>
      <c r="N341" t="s">
        <v>72</v>
      </c>
      <c r="O341">
        <v>16</v>
      </c>
      <c r="P341" t="s">
        <v>104</v>
      </c>
      <c r="Q341">
        <v>15</v>
      </c>
      <c r="R341">
        <v>15</v>
      </c>
      <c r="S341">
        <v>12</v>
      </c>
      <c r="T341" t="s">
        <v>41</v>
      </c>
      <c r="U341">
        <v>2</v>
      </c>
      <c r="V341" t="s">
        <v>51</v>
      </c>
      <c r="W341">
        <v>1</v>
      </c>
      <c r="X341" t="s">
        <v>43</v>
      </c>
      <c r="Y341">
        <v>0</v>
      </c>
      <c r="Z341" t="s">
        <v>44</v>
      </c>
      <c r="AA341">
        <v>1</v>
      </c>
      <c r="AB341" t="s">
        <v>53</v>
      </c>
      <c r="AC341">
        <v>5</v>
      </c>
      <c r="AD341" t="s">
        <v>72</v>
      </c>
      <c r="AE341">
        <v>1</v>
      </c>
      <c r="AF341" t="s">
        <v>43</v>
      </c>
      <c r="AG341" t="s">
        <v>53</v>
      </c>
    </row>
    <row r="342" spans="1:33" x14ac:dyDescent="0.25">
      <c r="A342" s="1">
        <v>202002144562</v>
      </c>
      <c r="B342">
        <v>5</v>
      </c>
      <c r="C342" t="s">
        <v>85</v>
      </c>
      <c r="D342">
        <v>3</v>
      </c>
      <c r="E342" t="s">
        <v>47</v>
      </c>
      <c r="F342">
        <v>2</v>
      </c>
      <c r="G342" t="s">
        <v>36</v>
      </c>
      <c r="H342">
        <v>1</v>
      </c>
      <c r="I342">
        <v>1</v>
      </c>
      <c r="J342">
        <v>1</v>
      </c>
      <c r="K342" t="s">
        <v>38</v>
      </c>
      <c r="L342">
        <v>2020</v>
      </c>
      <c r="M342">
        <v>5</v>
      </c>
      <c r="N342" t="s">
        <v>72</v>
      </c>
      <c r="O342">
        <v>17</v>
      </c>
      <c r="P342" t="s">
        <v>62</v>
      </c>
      <c r="Q342">
        <v>50</v>
      </c>
      <c r="R342">
        <v>50</v>
      </c>
      <c r="S342">
        <v>42</v>
      </c>
      <c r="T342" t="s">
        <v>50</v>
      </c>
      <c r="U342">
        <v>1</v>
      </c>
      <c r="V342" t="s">
        <v>88</v>
      </c>
      <c r="W342">
        <v>2</v>
      </c>
      <c r="X342" t="s">
        <v>54</v>
      </c>
      <c r="Y342">
        <v>0</v>
      </c>
      <c r="Z342" t="s">
        <v>44</v>
      </c>
      <c r="AA342">
        <v>1</v>
      </c>
      <c r="AB342" t="s">
        <v>53</v>
      </c>
      <c r="AC342">
        <v>5</v>
      </c>
      <c r="AD342" t="s">
        <v>72</v>
      </c>
      <c r="AE342">
        <v>2</v>
      </c>
      <c r="AF342" t="s">
        <v>54</v>
      </c>
      <c r="AG342" t="s">
        <v>53</v>
      </c>
    </row>
    <row r="343" spans="1:33" x14ac:dyDescent="0.25">
      <c r="A343" s="1">
        <v>202002144564</v>
      </c>
      <c r="B343">
        <v>10</v>
      </c>
      <c r="C343" t="s">
        <v>56</v>
      </c>
      <c r="D343">
        <v>3</v>
      </c>
      <c r="E343" t="s">
        <v>47</v>
      </c>
      <c r="F343">
        <v>2</v>
      </c>
      <c r="G343" t="s">
        <v>36</v>
      </c>
      <c r="H343">
        <v>0</v>
      </c>
      <c r="I343" t="s">
        <v>37</v>
      </c>
      <c r="J343">
        <v>1</v>
      </c>
      <c r="K343" t="s">
        <v>38</v>
      </c>
      <c r="L343">
        <v>2020</v>
      </c>
      <c r="M343">
        <v>5</v>
      </c>
      <c r="N343" t="s">
        <v>72</v>
      </c>
      <c r="O343">
        <v>18</v>
      </c>
      <c r="P343" t="s">
        <v>86</v>
      </c>
      <c r="Q343">
        <v>47</v>
      </c>
      <c r="R343">
        <v>47</v>
      </c>
      <c r="S343">
        <v>12</v>
      </c>
      <c r="T343" t="s">
        <v>41</v>
      </c>
      <c r="U343">
        <v>2</v>
      </c>
      <c r="V343" t="s">
        <v>51</v>
      </c>
      <c r="W343">
        <v>5</v>
      </c>
      <c r="X343" t="s">
        <v>110</v>
      </c>
      <c r="Y343">
        <v>0</v>
      </c>
      <c r="Z343" t="s">
        <v>44</v>
      </c>
      <c r="AA343">
        <v>1</v>
      </c>
      <c r="AB343" t="s">
        <v>53</v>
      </c>
      <c r="AC343">
        <v>5</v>
      </c>
      <c r="AD343" t="s">
        <v>72</v>
      </c>
      <c r="AE343">
        <v>5</v>
      </c>
      <c r="AF343" t="s">
        <v>110</v>
      </c>
      <c r="AG343" t="s">
        <v>53</v>
      </c>
    </row>
    <row r="344" spans="1:33" x14ac:dyDescent="0.25">
      <c r="A344" s="1">
        <v>202002144574</v>
      </c>
      <c r="B344">
        <v>5</v>
      </c>
      <c r="C344" t="s">
        <v>85</v>
      </c>
      <c r="D344">
        <v>3</v>
      </c>
      <c r="E344" t="s">
        <v>47</v>
      </c>
      <c r="F344">
        <v>2</v>
      </c>
      <c r="G344" t="s">
        <v>36</v>
      </c>
      <c r="H344">
        <v>1</v>
      </c>
      <c r="I344">
        <v>1</v>
      </c>
      <c r="J344">
        <v>1</v>
      </c>
      <c r="K344" t="s">
        <v>38</v>
      </c>
      <c r="L344">
        <v>2020</v>
      </c>
      <c r="M344">
        <v>5</v>
      </c>
      <c r="N344" t="s">
        <v>72</v>
      </c>
      <c r="O344">
        <v>5</v>
      </c>
      <c r="P344" t="s">
        <v>95</v>
      </c>
      <c r="Q344">
        <v>6</v>
      </c>
      <c r="R344">
        <v>6</v>
      </c>
      <c r="S344">
        <v>12</v>
      </c>
      <c r="T344" t="s">
        <v>41</v>
      </c>
      <c r="U344">
        <v>2</v>
      </c>
      <c r="V344" t="s">
        <v>51</v>
      </c>
      <c r="W344">
        <v>2</v>
      </c>
      <c r="X344" t="s">
        <v>54</v>
      </c>
      <c r="Y344">
        <v>0</v>
      </c>
      <c r="Z344" t="s">
        <v>44</v>
      </c>
      <c r="AA344">
        <v>10</v>
      </c>
      <c r="AB344" t="s">
        <v>45</v>
      </c>
      <c r="AC344">
        <v>5</v>
      </c>
      <c r="AD344" t="s">
        <v>72</v>
      </c>
      <c r="AE344">
        <v>2</v>
      </c>
      <c r="AF344" t="s">
        <v>54</v>
      </c>
      <c r="AG344" t="s">
        <v>45</v>
      </c>
    </row>
    <row r="345" spans="1:33" x14ac:dyDescent="0.25">
      <c r="A345" s="1">
        <v>202002144576</v>
      </c>
      <c r="B345">
        <v>8</v>
      </c>
      <c r="C345" t="s">
        <v>46</v>
      </c>
      <c r="D345">
        <v>3</v>
      </c>
      <c r="E345" t="s">
        <v>47</v>
      </c>
      <c r="F345">
        <v>2</v>
      </c>
      <c r="G345" t="s">
        <v>36</v>
      </c>
      <c r="H345">
        <v>1</v>
      </c>
      <c r="I345">
        <v>1</v>
      </c>
      <c r="J345">
        <v>1</v>
      </c>
      <c r="K345" t="s">
        <v>38</v>
      </c>
      <c r="L345">
        <v>2020</v>
      </c>
      <c r="M345">
        <v>6</v>
      </c>
      <c r="N345" t="s">
        <v>68</v>
      </c>
      <c r="O345">
        <v>1</v>
      </c>
      <c r="P345" t="s">
        <v>49</v>
      </c>
      <c r="Q345">
        <v>16</v>
      </c>
      <c r="R345">
        <v>16</v>
      </c>
      <c r="S345">
        <v>33</v>
      </c>
      <c r="T345" t="s">
        <v>119</v>
      </c>
      <c r="U345">
        <v>2</v>
      </c>
      <c r="V345" t="s">
        <v>51</v>
      </c>
      <c r="W345">
        <v>3</v>
      </c>
      <c r="X345" t="s">
        <v>84</v>
      </c>
      <c r="Y345">
        <v>0</v>
      </c>
      <c r="Z345" t="s">
        <v>44</v>
      </c>
      <c r="AA345">
        <v>10</v>
      </c>
      <c r="AB345" t="s">
        <v>45</v>
      </c>
      <c r="AC345">
        <v>6</v>
      </c>
      <c r="AD345" t="s">
        <v>68</v>
      </c>
      <c r="AE345">
        <v>3</v>
      </c>
      <c r="AF345" t="s">
        <v>84</v>
      </c>
      <c r="AG345" t="s">
        <v>45</v>
      </c>
    </row>
    <row r="346" spans="1:33" x14ac:dyDescent="0.25">
      <c r="A346" s="1">
        <v>202002144582</v>
      </c>
      <c r="B346">
        <v>9</v>
      </c>
      <c r="C346" t="s">
        <v>34</v>
      </c>
      <c r="D346">
        <v>3</v>
      </c>
      <c r="E346" t="s">
        <v>47</v>
      </c>
      <c r="F346">
        <v>2</v>
      </c>
      <c r="G346" t="s">
        <v>36</v>
      </c>
      <c r="H346">
        <v>0</v>
      </c>
      <c r="I346" t="s">
        <v>37</v>
      </c>
      <c r="J346">
        <v>1</v>
      </c>
      <c r="K346" t="s">
        <v>38</v>
      </c>
      <c r="L346">
        <v>2020</v>
      </c>
      <c r="M346">
        <v>6</v>
      </c>
      <c r="N346" t="s">
        <v>68</v>
      </c>
      <c r="O346">
        <v>16</v>
      </c>
      <c r="P346" t="s">
        <v>104</v>
      </c>
      <c r="Q346">
        <v>11</v>
      </c>
      <c r="R346">
        <v>11</v>
      </c>
      <c r="S346">
        <v>12</v>
      </c>
      <c r="T346" t="s">
        <v>41</v>
      </c>
      <c r="U346">
        <v>2</v>
      </c>
      <c r="V346" t="s">
        <v>51</v>
      </c>
      <c r="W346">
        <v>1</v>
      </c>
      <c r="X346" t="s">
        <v>43</v>
      </c>
      <c r="Y346">
        <v>0</v>
      </c>
      <c r="Z346" t="s">
        <v>44</v>
      </c>
      <c r="AA346">
        <v>10</v>
      </c>
      <c r="AB346" t="s">
        <v>45</v>
      </c>
      <c r="AC346">
        <v>6</v>
      </c>
      <c r="AD346" t="s">
        <v>68</v>
      </c>
      <c r="AE346">
        <v>1</v>
      </c>
      <c r="AF346" t="s">
        <v>43</v>
      </c>
      <c r="AG346" t="s">
        <v>45</v>
      </c>
    </row>
    <row r="347" spans="1:33" x14ac:dyDescent="0.25">
      <c r="A347" s="1">
        <v>202002144583</v>
      </c>
      <c r="B347">
        <v>10</v>
      </c>
      <c r="C347" t="s">
        <v>56</v>
      </c>
      <c r="D347">
        <v>3</v>
      </c>
      <c r="E347" t="s">
        <v>47</v>
      </c>
      <c r="F347">
        <v>2</v>
      </c>
      <c r="G347" t="s">
        <v>36</v>
      </c>
      <c r="H347">
        <v>0</v>
      </c>
      <c r="I347" t="s">
        <v>37</v>
      </c>
      <c r="J347">
        <v>1</v>
      </c>
      <c r="K347" t="s">
        <v>38</v>
      </c>
      <c r="L347">
        <v>2020</v>
      </c>
      <c r="M347">
        <v>6</v>
      </c>
      <c r="N347" t="s">
        <v>68</v>
      </c>
      <c r="O347">
        <v>14</v>
      </c>
      <c r="P347" t="s">
        <v>57</v>
      </c>
      <c r="Q347">
        <v>55</v>
      </c>
      <c r="R347">
        <v>55</v>
      </c>
      <c r="S347">
        <v>12</v>
      </c>
      <c r="T347" t="s">
        <v>41</v>
      </c>
      <c r="U347">
        <v>1</v>
      </c>
      <c r="V347" t="s">
        <v>88</v>
      </c>
      <c r="W347">
        <v>8</v>
      </c>
      <c r="X347" t="s">
        <v>52</v>
      </c>
      <c r="Y347">
        <v>1</v>
      </c>
      <c r="Z347" t="s">
        <v>59</v>
      </c>
      <c r="AA347">
        <v>1</v>
      </c>
      <c r="AB347" t="s">
        <v>53</v>
      </c>
      <c r="AC347">
        <v>6</v>
      </c>
      <c r="AD347" t="s">
        <v>68</v>
      </c>
      <c r="AE347">
        <v>1</v>
      </c>
      <c r="AF347" t="s">
        <v>43</v>
      </c>
      <c r="AG347" t="s">
        <v>53</v>
      </c>
    </row>
    <row r="348" spans="1:33" x14ac:dyDescent="0.25">
      <c r="A348" s="1">
        <v>202002144585</v>
      </c>
      <c r="B348">
        <v>6</v>
      </c>
      <c r="C348" t="s">
        <v>92</v>
      </c>
      <c r="D348">
        <v>3</v>
      </c>
      <c r="E348" t="s">
        <v>47</v>
      </c>
      <c r="F348">
        <v>2</v>
      </c>
      <c r="G348" t="s">
        <v>36</v>
      </c>
      <c r="H348">
        <v>2</v>
      </c>
      <c r="I348">
        <v>2</v>
      </c>
      <c r="J348">
        <v>1</v>
      </c>
      <c r="K348" t="s">
        <v>38</v>
      </c>
      <c r="L348">
        <v>2020</v>
      </c>
      <c r="M348">
        <v>6</v>
      </c>
      <c r="N348" t="s">
        <v>68</v>
      </c>
      <c r="O348">
        <v>19</v>
      </c>
      <c r="P348" t="s">
        <v>100</v>
      </c>
      <c r="Q348">
        <v>4</v>
      </c>
      <c r="R348">
        <v>4</v>
      </c>
      <c r="S348">
        <v>12</v>
      </c>
      <c r="T348" t="s">
        <v>41</v>
      </c>
      <c r="U348">
        <v>2</v>
      </c>
      <c r="V348" t="s">
        <v>51</v>
      </c>
      <c r="W348">
        <v>3</v>
      </c>
      <c r="X348" t="s">
        <v>84</v>
      </c>
      <c r="Y348">
        <v>0</v>
      </c>
      <c r="Z348" t="s">
        <v>44</v>
      </c>
      <c r="AA348">
        <v>2</v>
      </c>
      <c r="AB348" t="s">
        <v>74</v>
      </c>
      <c r="AC348">
        <v>6</v>
      </c>
      <c r="AD348" t="s">
        <v>68</v>
      </c>
      <c r="AE348">
        <v>3</v>
      </c>
      <c r="AF348" t="s">
        <v>84</v>
      </c>
      <c r="AG348" t="s">
        <v>74</v>
      </c>
    </row>
    <row r="349" spans="1:33" x14ac:dyDescent="0.25">
      <c r="A349" s="1">
        <v>202002144594</v>
      </c>
      <c r="B349">
        <v>10</v>
      </c>
      <c r="C349" t="s">
        <v>56</v>
      </c>
      <c r="D349">
        <v>3</v>
      </c>
      <c r="E349" t="s">
        <v>47</v>
      </c>
      <c r="F349">
        <v>2</v>
      </c>
      <c r="G349" t="s">
        <v>36</v>
      </c>
      <c r="H349">
        <v>0</v>
      </c>
      <c r="I349" t="s">
        <v>37</v>
      </c>
      <c r="J349">
        <v>1</v>
      </c>
      <c r="K349" t="s">
        <v>38</v>
      </c>
      <c r="L349">
        <v>2020</v>
      </c>
      <c r="M349">
        <v>6</v>
      </c>
      <c r="N349" t="s">
        <v>68</v>
      </c>
      <c r="O349">
        <v>22</v>
      </c>
      <c r="P349" t="s">
        <v>98</v>
      </c>
      <c r="Q349">
        <v>47</v>
      </c>
      <c r="R349">
        <v>47</v>
      </c>
      <c r="S349">
        <v>12</v>
      </c>
      <c r="T349" t="s">
        <v>41</v>
      </c>
      <c r="U349">
        <v>2</v>
      </c>
      <c r="V349" t="s">
        <v>51</v>
      </c>
      <c r="W349">
        <v>2</v>
      </c>
      <c r="X349" t="s">
        <v>54</v>
      </c>
      <c r="Y349">
        <v>0</v>
      </c>
      <c r="Z349" t="s">
        <v>44</v>
      </c>
      <c r="AA349">
        <v>2</v>
      </c>
      <c r="AB349" t="s">
        <v>74</v>
      </c>
      <c r="AC349">
        <v>6</v>
      </c>
      <c r="AD349" t="s">
        <v>68</v>
      </c>
      <c r="AE349">
        <v>2</v>
      </c>
      <c r="AF349" t="s">
        <v>54</v>
      </c>
      <c r="AG349" t="s">
        <v>74</v>
      </c>
    </row>
    <row r="350" spans="1:33" x14ac:dyDescent="0.25">
      <c r="A350" s="1">
        <v>202002144596</v>
      </c>
      <c r="B350">
        <v>5</v>
      </c>
      <c r="C350" t="s">
        <v>85</v>
      </c>
      <c r="D350">
        <v>3</v>
      </c>
      <c r="E350" t="s">
        <v>47</v>
      </c>
      <c r="F350">
        <v>2</v>
      </c>
      <c r="G350" t="s">
        <v>36</v>
      </c>
      <c r="H350">
        <v>1</v>
      </c>
      <c r="I350">
        <v>1</v>
      </c>
      <c r="J350">
        <v>1</v>
      </c>
      <c r="K350" t="s">
        <v>38</v>
      </c>
      <c r="L350">
        <v>2020</v>
      </c>
      <c r="M350">
        <v>6</v>
      </c>
      <c r="N350" t="s">
        <v>68</v>
      </c>
      <c r="O350">
        <v>21</v>
      </c>
      <c r="P350" t="s">
        <v>82</v>
      </c>
      <c r="Q350">
        <v>40</v>
      </c>
      <c r="R350">
        <v>40</v>
      </c>
      <c r="S350">
        <v>1</v>
      </c>
      <c r="T350" t="s">
        <v>63</v>
      </c>
      <c r="U350">
        <v>2</v>
      </c>
      <c r="V350" t="s">
        <v>51</v>
      </c>
      <c r="W350">
        <v>2</v>
      </c>
      <c r="X350" t="s">
        <v>54</v>
      </c>
      <c r="Y350">
        <v>0</v>
      </c>
      <c r="Z350" t="s">
        <v>44</v>
      </c>
      <c r="AA350">
        <v>2</v>
      </c>
      <c r="AB350" t="s">
        <v>74</v>
      </c>
      <c r="AC350">
        <v>6</v>
      </c>
      <c r="AD350" t="s">
        <v>68</v>
      </c>
      <c r="AE350">
        <v>2</v>
      </c>
      <c r="AF350" t="s">
        <v>54</v>
      </c>
      <c r="AG350" t="s">
        <v>74</v>
      </c>
    </row>
    <row r="351" spans="1:33" x14ac:dyDescent="0.25">
      <c r="A351" s="1">
        <v>202002144615</v>
      </c>
      <c r="B351">
        <v>10</v>
      </c>
      <c r="C351" t="s">
        <v>56</v>
      </c>
      <c r="D351">
        <v>3</v>
      </c>
      <c r="E351" t="s">
        <v>47</v>
      </c>
      <c r="F351">
        <v>2</v>
      </c>
      <c r="G351" t="s">
        <v>36</v>
      </c>
      <c r="H351">
        <v>0</v>
      </c>
      <c r="I351" t="s">
        <v>37</v>
      </c>
      <c r="J351">
        <v>1</v>
      </c>
      <c r="K351" t="s">
        <v>38</v>
      </c>
      <c r="L351">
        <v>2020</v>
      </c>
      <c r="M351">
        <v>4</v>
      </c>
      <c r="N351" t="s">
        <v>39</v>
      </c>
      <c r="O351">
        <v>7</v>
      </c>
      <c r="P351" t="s">
        <v>77</v>
      </c>
      <c r="Q351">
        <v>54</v>
      </c>
      <c r="R351">
        <v>54</v>
      </c>
      <c r="S351">
        <v>12</v>
      </c>
      <c r="T351" t="s">
        <v>41</v>
      </c>
      <c r="U351">
        <v>2</v>
      </c>
      <c r="V351" t="s">
        <v>51</v>
      </c>
      <c r="W351">
        <v>1</v>
      </c>
      <c r="X351" t="s">
        <v>43</v>
      </c>
      <c r="Y351">
        <v>0</v>
      </c>
      <c r="Z351" t="s">
        <v>44</v>
      </c>
      <c r="AA351">
        <v>1</v>
      </c>
      <c r="AB351" t="s">
        <v>53</v>
      </c>
      <c r="AC351">
        <v>4</v>
      </c>
      <c r="AD351" t="s">
        <v>39</v>
      </c>
      <c r="AE351">
        <v>1</v>
      </c>
      <c r="AF351" t="s">
        <v>43</v>
      </c>
      <c r="AG351" t="s">
        <v>53</v>
      </c>
    </row>
    <row r="352" spans="1:33" x14ac:dyDescent="0.25">
      <c r="A352" s="1">
        <v>202002144640</v>
      </c>
      <c r="B352">
        <v>9</v>
      </c>
      <c r="C352" t="s">
        <v>34</v>
      </c>
      <c r="D352">
        <v>3</v>
      </c>
      <c r="E352" t="s">
        <v>47</v>
      </c>
      <c r="F352">
        <v>2</v>
      </c>
      <c r="G352" t="s">
        <v>36</v>
      </c>
      <c r="H352">
        <v>0</v>
      </c>
      <c r="I352" t="s">
        <v>37</v>
      </c>
      <c r="J352">
        <v>1</v>
      </c>
      <c r="K352" t="s">
        <v>38</v>
      </c>
      <c r="L352">
        <v>2020</v>
      </c>
      <c r="M352">
        <v>4</v>
      </c>
      <c r="N352" t="s">
        <v>39</v>
      </c>
      <c r="O352">
        <v>18</v>
      </c>
      <c r="P352" t="s">
        <v>86</v>
      </c>
      <c r="Q352">
        <v>55</v>
      </c>
      <c r="R352">
        <v>55</v>
      </c>
      <c r="S352">
        <v>12</v>
      </c>
      <c r="T352" t="s">
        <v>41</v>
      </c>
      <c r="U352">
        <v>2</v>
      </c>
      <c r="V352" t="s">
        <v>51</v>
      </c>
      <c r="W352">
        <v>3</v>
      </c>
      <c r="X352" t="s">
        <v>84</v>
      </c>
      <c r="Y352">
        <v>0</v>
      </c>
      <c r="Z352" t="s">
        <v>44</v>
      </c>
      <c r="AA352">
        <v>1</v>
      </c>
      <c r="AB352" t="s">
        <v>53</v>
      </c>
      <c r="AC352">
        <v>4</v>
      </c>
      <c r="AD352" t="s">
        <v>39</v>
      </c>
      <c r="AE352">
        <v>3</v>
      </c>
      <c r="AF352" t="s">
        <v>84</v>
      </c>
      <c r="AG352" t="s">
        <v>53</v>
      </c>
    </row>
    <row r="353" spans="1:33" x14ac:dyDescent="0.25">
      <c r="A353" s="1">
        <v>202002144642</v>
      </c>
      <c r="B353">
        <v>10</v>
      </c>
      <c r="C353" t="s">
        <v>56</v>
      </c>
      <c r="D353">
        <v>3</v>
      </c>
      <c r="E353" t="s">
        <v>47</v>
      </c>
      <c r="F353">
        <v>2</v>
      </c>
      <c r="G353" t="s">
        <v>36</v>
      </c>
      <c r="H353">
        <v>0</v>
      </c>
      <c r="I353" t="s">
        <v>37</v>
      </c>
      <c r="J353">
        <v>1</v>
      </c>
      <c r="K353" t="s">
        <v>38</v>
      </c>
      <c r="L353">
        <v>2020</v>
      </c>
      <c r="M353">
        <v>4</v>
      </c>
      <c r="N353" t="s">
        <v>39</v>
      </c>
      <c r="O353">
        <v>20</v>
      </c>
      <c r="P353" t="s">
        <v>65</v>
      </c>
      <c r="Q353">
        <v>30</v>
      </c>
      <c r="R353">
        <v>30</v>
      </c>
      <c r="S353">
        <v>14</v>
      </c>
      <c r="T353" t="s">
        <v>106</v>
      </c>
      <c r="U353">
        <v>2</v>
      </c>
      <c r="V353" t="s">
        <v>51</v>
      </c>
      <c r="W353">
        <v>3</v>
      </c>
      <c r="X353" t="s">
        <v>84</v>
      </c>
      <c r="Y353">
        <v>0</v>
      </c>
      <c r="Z353" t="s">
        <v>44</v>
      </c>
      <c r="AA353">
        <v>1</v>
      </c>
      <c r="AB353" t="s">
        <v>53</v>
      </c>
      <c r="AC353">
        <v>4</v>
      </c>
      <c r="AD353" t="s">
        <v>39</v>
      </c>
      <c r="AE353">
        <v>3</v>
      </c>
      <c r="AF353" t="s">
        <v>84</v>
      </c>
      <c r="AG353" t="s">
        <v>53</v>
      </c>
    </row>
    <row r="354" spans="1:33" x14ac:dyDescent="0.25">
      <c r="A354" s="1">
        <v>202002144645</v>
      </c>
      <c r="B354">
        <v>7</v>
      </c>
      <c r="C354" t="s">
        <v>71</v>
      </c>
      <c r="D354">
        <v>3</v>
      </c>
      <c r="E354" t="s">
        <v>47</v>
      </c>
      <c r="F354">
        <v>2</v>
      </c>
      <c r="G354" t="s">
        <v>36</v>
      </c>
      <c r="H354">
        <v>0</v>
      </c>
      <c r="I354" t="s">
        <v>37</v>
      </c>
      <c r="J354">
        <v>1</v>
      </c>
      <c r="K354" t="s">
        <v>38</v>
      </c>
      <c r="L354">
        <v>2020</v>
      </c>
      <c r="M354">
        <v>5</v>
      </c>
      <c r="N354" t="s">
        <v>72</v>
      </c>
      <c r="O354">
        <v>16</v>
      </c>
      <c r="P354" t="s">
        <v>104</v>
      </c>
      <c r="Q354">
        <v>0</v>
      </c>
      <c r="R354">
        <v>0</v>
      </c>
      <c r="S354">
        <v>12</v>
      </c>
      <c r="T354" t="s">
        <v>41</v>
      </c>
      <c r="U354">
        <v>2</v>
      </c>
      <c r="V354" t="s">
        <v>51</v>
      </c>
      <c r="W354">
        <v>1</v>
      </c>
      <c r="X354" t="s">
        <v>43</v>
      </c>
      <c r="Y354">
        <v>0</v>
      </c>
      <c r="Z354" t="s">
        <v>44</v>
      </c>
      <c r="AA354">
        <v>1</v>
      </c>
      <c r="AB354" t="s">
        <v>53</v>
      </c>
      <c r="AC354">
        <v>5</v>
      </c>
      <c r="AD354" t="s">
        <v>72</v>
      </c>
      <c r="AE354">
        <v>1</v>
      </c>
      <c r="AF354" t="s">
        <v>43</v>
      </c>
      <c r="AG354" t="s">
        <v>53</v>
      </c>
    </row>
    <row r="355" spans="1:33" x14ac:dyDescent="0.25">
      <c r="A355" s="1">
        <v>202002144650</v>
      </c>
      <c r="B355">
        <v>5</v>
      </c>
      <c r="C355" t="s">
        <v>85</v>
      </c>
      <c r="D355">
        <v>3</v>
      </c>
      <c r="E355" t="s">
        <v>47</v>
      </c>
      <c r="F355">
        <v>2</v>
      </c>
      <c r="G355" t="s">
        <v>36</v>
      </c>
      <c r="H355">
        <v>1</v>
      </c>
      <c r="I355">
        <v>1</v>
      </c>
      <c r="J355">
        <v>1</v>
      </c>
      <c r="K355" t="s">
        <v>38</v>
      </c>
      <c r="L355">
        <v>2020</v>
      </c>
      <c r="M355">
        <v>7</v>
      </c>
      <c r="N355" t="s">
        <v>90</v>
      </c>
      <c r="O355">
        <v>14</v>
      </c>
      <c r="P355" t="s">
        <v>57</v>
      </c>
      <c r="Q355">
        <v>21</v>
      </c>
      <c r="R355">
        <v>21</v>
      </c>
      <c r="S355">
        <v>12</v>
      </c>
      <c r="T355" t="s">
        <v>41</v>
      </c>
      <c r="U355">
        <v>2</v>
      </c>
      <c r="V355" t="s">
        <v>51</v>
      </c>
      <c r="W355">
        <v>1</v>
      </c>
      <c r="X355" t="s">
        <v>43</v>
      </c>
      <c r="Y355">
        <v>0</v>
      </c>
      <c r="Z355" t="s">
        <v>44</v>
      </c>
      <c r="AA355">
        <v>10</v>
      </c>
      <c r="AB355" t="s">
        <v>45</v>
      </c>
      <c r="AC355">
        <v>7</v>
      </c>
      <c r="AD355" t="s">
        <v>90</v>
      </c>
      <c r="AE355">
        <v>1</v>
      </c>
      <c r="AF355" t="s">
        <v>43</v>
      </c>
      <c r="AG355" t="s">
        <v>45</v>
      </c>
    </row>
    <row r="356" spans="1:33" x14ac:dyDescent="0.25">
      <c r="A356" s="1">
        <v>202002144652</v>
      </c>
      <c r="B356">
        <v>8</v>
      </c>
      <c r="C356" t="s">
        <v>46</v>
      </c>
      <c r="D356">
        <v>3</v>
      </c>
      <c r="E356" t="s">
        <v>47</v>
      </c>
      <c r="F356">
        <v>2</v>
      </c>
      <c r="G356" t="s">
        <v>36</v>
      </c>
      <c r="H356">
        <v>1</v>
      </c>
      <c r="I356">
        <v>1</v>
      </c>
      <c r="J356">
        <v>1</v>
      </c>
      <c r="K356" t="s">
        <v>38</v>
      </c>
      <c r="L356">
        <v>2020</v>
      </c>
      <c r="M356">
        <v>7</v>
      </c>
      <c r="N356" t="s">
        <v>90</v>
      </c>
      <c r="O356">
        <v>7</v>
      </c>
      <c r="P356" t="s">
        <v>77</v>
      </c>
      <c r="Q356">
        <v>30</v>
      </c>
      <c r="R356">
        <v>30</v>
      </c>
      <c r="S356">
        <v>12</v>
      </c>
      <c r="T356" t="s">
        <v>41</v>
      </c>
      <c r="U356">
        <v>2</v>
      </c>
      <c r="V356" t="s">
        <v>51</v>
      </c>
      <c r="W356">
        <v>1</v>
      </c>
      <c r="X356" t="s">
        <v>43</v>
      </c>
      <c r="Y356">
        <v>0</v>
      </c>
      <c r="Z356" t="s">
        <v>44</v>
      </c>
      <c r="AA356">
        <v>2</v>
      </c>
      <c r="AB356" t="s">
        <v>74</v>
      </c>
      <c r="AC356">
        <v>7</v>
      </c>
      <c r="AD356" t="s">
        <v>90</v>
      </c>
      <c r="AE356">
        <v>1</v>
      </c>
      <c r="AF356" t="s">
        <v>43</v>
      </c>
      <c r="AG356" t="s">
        <v>74</v>
      </c>
    </row>
    <row r="357" spans="1:33" x14ac:dyDescent="0.25">
      <c r="A357" s="1">
        <v>202002144930</v>
      </c>
      <c r="B357">
        <v>8</v>
      </c>
      <c r="C357" t="s">
        <v>46</v>
      </c>
      <c r="D357">
        <v>3</v>
      </c>
      <c r="E357" t="s">
        <v>47</v>
      </c>
      <c r="F357">
        <v>1</v>
      </c>
      <c r="G357" t="s">
        <v>48</v>
      </c>
      <c r="H357">
        <v>1</v>
      </c>
      <c r="I357">
        <v>1</v>
      </c>
      <c r="J357">
        <v>1</v>
      </c>
      <c r="K357" t="s">
        <v>38</v>
      </c>
      <c r="L357">
        <v>2020</v>
      </c>
      <c r="M357">
        <v>6</v>
      </c>
      <c r="N357" t="s">
        <v>68</v>
      </c>
      <c r="O357">
        <v>12</v>
      </c>
      <c r="P357" t="s">
        <v>89</v>
      </c>
      <c r="Q357">
        <v>20</v>
      </c>
      <c r="R357">
        <v>20</v>
      </c>
      <c r="S357">
        <v>12</v>
      </c>
      <c r="T357" t="s">
        <v>41</v>
      </c>
      <c r="U357">
        <v>2</v>
      </c>
      <c r="V357" t="s">
        <v>51</v>
      </c>
      <c r="W357">
        <v>1</v>
      </c>
      <c r="X357" t="s">
        <v>43</v>
      </c>
      <c r="Y357">
        <v>0</v>
      </c>
      <c r="Z357" t="s">
        <v>44</v>
      </c>
      <c r="AA357">
        <v>1</v>
      </c>
      <c r="AB357" t="s">
        <v>53</v>
      </c>
      <c r="AC357">
        <v>6</v>
      </c>
      <c r="AD357" t="s">
        <v>68</v>
      </c>
      <c r="AE357">
        <v>1</v>
      </c>
      <c r="AF357" t="s">
        <v>43</v>
      </c>
      <c r="AG357" t="s">
        <v>53</v>
      </c>
    </row>
    <row r="358" spans="1:33" x14ac:dyDescent="0.25">
      <c r="A358" s="1">
        <v>202002145010</v>
      </c>
      <c r="B358">
        <v>6</v>
      </c>
      <c r="C358" t="s">
        <v>92</v>
      </c>
      <c r="D358">
        <v>3</v>
      </c>
      <c r="E358" t="s">
        <v>47</v>
      </c>
      <c r="F358">
        <v>1</v>
      </c>
      <c r="G358" t="s">
        <v>48</v>
      </c>
      <c r="H358">
        <v>3</v>
      </c>
      <c r="I358">
        <v>3</v>
      </c>
      <c r="J358">
        <v>1</v>
      </c>
      <c r="K358" t="s">
        <v>38</v>
      </c>
      <c r="L358">
        <v>2020</v>
      </c>
      <c r="M358">
        <v>4</v>
      </c>
      <c r="N358" t="s">
        <v>39</v>
      </c>
      <c r="O358">
        <v>15</v>
      </c>
      <c r="P358" t="s">
        <v>75</v>
      </c>
      <c r="Q358">
        <v>23</v>
      </c>
      <c r="R358">
        <v>23</v>
      </c>
      <c r="S358">
        <v>12</v>
      </c>
      <c r="T358" t="s">
        <v>41</v>
      </c>
      <c r="U358">
        <v>2</v>
      </c>
      <c r="V358" t="s">
        <v>51</v>
      </c>
      <c r="W358">
        <v>1</v>
      </c>
      <c r="X358" t="s">
        <v>43</v>
      </c>
      <c r="Y358">
        <v>0</v>
      </c>
      <c r="Z358" t="s">
        <v>44</v>
      </c>
      <c r="AA358">
        <v>1</v>
      </c>
      <c r="AB358" t="s">
        <v>53</v>
      </c>
      <c r="AC358">
        <v>4</v>
      </c>
      <c r="AD358" t="s">
        <v>39</v>
      </c>
      <c r="AE358">
        <v>1</v>
      </c>
      <c r="AF358" t="s">
        <v>43</v>
      </c>
      <c r="AG358" t="s">
        <v>53</v>
      </c>
    </row>
    <row r="359" spans="1:33" x14ac:dyDescent="0.25">
      <c r="A359" s="1">
        <v>202002145058</v>
      </c>
      <c r="B359">
        <v>2</v>
      </c>
      <c r="C359" t="s">
        <v>81</v>
      </c>
      <c r="D359">
        <v>3</v>
      </c>
      <c r="E359" t="s">
        <v>47</v>
      </c>
      <c r="F359">
        <v>1</v>
      </c>
      <c r="G359" t="s">
        <v>48</v>
      </c>
      <c r="H359">
        <v>1</v>
      </c>
      <c r="I359">
        <v>1</v>
      </c>
      <c r="J359">
        <v>1</v>
      </c>
      <c r="K359" t="s">
        <v>38</v>
      </c>
      <c r="L359">
        <v>2020</v>
      </c>
      <c r="M359">
        <v>7</v>
      </c>
      <c r="N359" t="s">
        <v>90</v>
      </c>
      <c r="O359">
        <v>8</v>
      </c>
      <c r="P359" t="s">
        <v>40</v>
      </c>
      <c r="Q359">
        <v>27</v>
      </c>
      <c r="R359">
        <v>27</v>
      </c>
      <c r="S359">
        <v>9</v>
      </c>
      <c r="T359" t="s">
        <v>109</v>
      </c>
      <c r="U359">
        <v>2</v>
      </c>
      <c r="V359" t="s">
        <v>51</v>
      </c>
      <c r="W359">
        <v>1</v>
      </c>
      <c r="X359" t="s">
        <v>43</v>
      </c>
      <c r="Y359">
        <v>0</v>
      </c>
      <c r="Z359" t="s">
        <v>44</v>
      </c>
      <c r="AA359">
        <v>1</v>
      </c>
      <c r="AB359" t="s">
        <v>53</v>
      </c>
      <c r="AC359">
        <v>7</v>
      </c>
      <c r="AD359" t="s">
        <v>90</v>
      </c>
      <c r="AE359">
        <v>1</v>
      </c>
      <c r="AF359" t="s">
        <v>43</v>
      </c>
      <c r="AG359" t="s">
        <v>53</v>
      </c>
    </row>
    <row r="360" spans="1:33" x14ac:dyDescent="0.25">
      <c r="A360" s="1">
        <v>202002145060</v>
      </c>
      <c r="B360">
        <v>9</v>
      </c>
      <c r="C360" t="s">
        <v>34</v>
      </c>
      <c r="D360">
        <v>3</v>
      </c>
      <c r="E360" t="s">
        <v>47</v>
      </c>
      <c r="F360">
        <v>1</v>
      </c>
      <c r="G360" t="s">
        <v>48</v>
      </c>
      <c r="H360">
        <v>0</v>
      </c>
      <c r="I360" t="s">
        <v>37</v>
      </c>
      <c r="J360">
        <v>1</v>
      </c>
      <c r="K360" t="s">
        <v>38</v>
      </c>
      <c r="L360">
        <v>2020</v>
      </c>
      <c r="M360">
        <v>5</v>
      </c>
      <c r="N360" t="s">
        <v>72</v>
      </c>
      <c r="O360">
        <v>8</v>
      </c>
      <c r="P360" t="s">
        <v>40</v>
      </c>
      <c r="Q360">
        <v>20</v>
      </c>
      <c r="R360">
        <v>20</v>
      </c>
      <c r="S360">
        <v>12</v>
      </c>
      <c r="T360" t="s">
        <v>41</v>
      </c>
      <c r="U360">
        <v>2</v>
      </c>
      <c r="V360" t="s">
        <v>51</v>
      </c>
      <c r="W360">
        <v>1</v>
      </c>
      <c r="X360" t="s">
        <v>43</v>
      </c>
      <c r="Y360">
        <v>0</v>
      </c>
      <c r="Z360" t="s">
        <v>44</v>
      </c>
      <c r="AA360">
        <v>1</v>
      </c>
      <c r="AB360" t="s">
        <v>53</v>
      </c>
      <c r="AC360">
        <v>5</v>
      </c>
      <c r="AD360" t="s">
        <v>72</v>
      </c>
      <c r="AE360">
        <v>1</v>
      </c>
      <c r="AF360" t="s">
        <v>43</v>
      </c>
      <c r="AG360" t="s">
        <v>53</v>
      </c>
    </row>
    <row r="361" spans="1:33" x14ac:dyDescent="0.25">
      <c r="A361" s="1">
        <v>202002145069</v>
      </c>
      <c r="B361">
        <v>10</v>
      </c>
      <c r="C361" t="s">
        <v>56</v>
      </c>
      <c r="D361">
        <v>3</v>
      </c>
      <c r="E361" t="s">
        <v>47</v>
      </c>
      <c r="F361">
        <v>1</v>
      </c>
      <c r="G361" t="s">
        <v>48</v>
      </c>
      <c r="H361">
        <v>0</v>
      </c>
      <c r="I361" t="s">
        <v>37</v>
      </c>
      <c r="J361">
        <v>1</v>
      </c>
      <c r="K361" t="s">
        <v>38</v>
      </c>
      <c r="L361">
        <v>2020</v>
      </c>
      <c r="M361">
        <v>6</v>
      </c>
      <c r="N361" t="s">
        <v>68</v>
      </c>
      <c r="O361">
        <v>11</v>
      </c>
      <c r="P361" t="s">
        <v>93</v>
      </c>
      <c r="Q361">
        <v>35</v>
      </c>
      <c r="R361">
        <v>35</v>
      </c>
      <c r="S361">
        <v>12</v>
      </c>
      <c r="T361" t="s">
        <v>41</v>
      </c>
      <c r="U361">
        <v>2</v>
      </c>
      <c r="V361" t="s">
        <v>51</v>
      </c>
      <c r="W361">
        <v>1</v>
      </c>
      <c r="X361" t="s">
        <v>43</v>
      </c>
      <c r="Y361">
        <v>0</v>
      </c>
      <c r="Z361" t="s">
        <v>44</v>
      </c>
      <c r="AA361">
        <v>10</v>
      </c>
      <c r="AB361" t="s">
        <v>45</v>
      </c>
      <c r="AC361">
        <v>6</v>
      </c>
      <c r="AD361" t="s">
        <v>68</v>
      </c>
      <c r="AE361">
        <v>1</v>
      </c>
      <c r="AF361" t="s">
        <v>43</v>
      </c>
      <c r="AG361" t="s">
        <v>45</v>
      </c>
    </row>
    <row r="362" spans="1:33" x14ac:dyDescent="0.25">
      <c r="A362" s="1">
        <v>202002145106</v>
      </c>
      <c r="B362">
        <v>9</v>
      </c>
      <c r="C362" t="s">
        <v>34</v>
      </c>
      <c r="D362">
        <v>3</v>
      </c>
      <c r="E362" t="s">
        <v>47</v>
      </c>
      <c r="F362">
        <v>1</v>
      </c>
      <c r="G362" t="s">
        <v>48</v>
      </c>
      <c r="H362">
        <v>0</v>
      </c>
      <c r="I362" t="s">
        <v>37</v>
      </c>
      <c r="J362">
        <v>1</v>
      </c>
      <c r="K362" t="s">
        <v>38</v>
      </c>
      <c r="L362">
        <v>2020</v>
      </c>
      <c r="M362">
        <v>3</v>
      </c>
      <c r="N362" t="s">
        <v>116</v>
      </c>
      <c r="O362">
        <v>17</v>
      </c>
      <c r="P362" t="s">
        <v>62</v>
      </c>
      <c r="Q362">
        <v>43</v>
      </c>
      <c r="R362">
        <v>43</v>
      </c>
      <c r="S362">
        <v>12</v>
      </c>
      <c r="T362" t="s">
        <v>41</v>
      </c>
      <c r="U362">
        <v>2</v>
      </c>
      <c r="V362" t="s">
        <v>51</v>
      </c>
      <c r="W362">
        <v>1</v>
      </c>
      <c r="X362" t="s">
        <v>43</v>
      </c>
      <c r="Y362">
        <v>0</v>
      </c>
      <c r="Z362" t="s">
        <v>44</v>
      </c>
      <c r="AA362">
        <v>1</v>
      </c>
      <c r="AB362" t="s">
        <v>53</v>
      </c>
      <c r="AC362">
        <v>3</v>
      </c>
      <c r="AD362" t="s">
        <v>116</v>
      </c>
      <c r="AE362">
        <v>1</v>
      </c>
      <c r="AF362" t="s">
        <v>43</v>
      </c>
      <c r="AG362" t="s">
        <v>53</v>
      </c>
    </row>
    <row r="363" spans="1:33" x14ac:dyDescent="0.25">
      <c r="A363" s="1">
        <v>202002145168</v>
      </c>
      <c r="B363">
        <v>10</v>
      </c>
      <c r="C363" t="s">
        <v>56</v>
      </c>
      <c r="D363">
        <v>3</v>
      </c>
      <c r="E363" t="s">
        <v>47</v>
      </c>
      <c r="F363">
        <v>1</v>
      </c>
      <c r="G363" t="s">
        <v>48</v>
      </c>
      <c r="H363">
        <v>0</v>
      </c>
      <c r="I363" t="s">
        <v>37</v>
      </c>
      <c r="J363">
        <v>1</v>
      </c>
      <c r="K363" t="s">
        <v>38</v>
      </c>
      <c r="L363">
        <v>2020</v>
      </c>
      <c r="M363">
        <v>5</v>
      </c>
      <c r="N363" t="s">
        <v>72</v>
      </c>
      <c r="O363">
        <v>21</v>
      </c>
      <c r="P363" t="s">
        <v>82</v>
      </c>
      <c r="Q363">
        <v>25</v>
      </c>
      <c r="R363">
        <v>25</v>
      </c>
      <c r="S363">
        <v>12</v>
      </c>
      <c r="T363" t="s">
        <v>41</v>
      </c>
      <c r="U363">
        <v>2</v>
      </c>
      <c r="V363" t="s">
        <v>51</v>
      </c>
      <c r="W363">
        <v>3</v>
      </c>
      <c r="X363" t="s">
        <v>84</v>
      </c>
      <c r="Y363">
        <v>0</v>
      </c>
      <c r="Z363" t="s">
        <v>44</v>
      </c>
      <c r="AA363">
        <v>1</v>
      </c>
      <c r="AB363" t="s">
        <v>53</v>
      </c>
      <c r="AC363">
        <v>5</v>
      </c>
      <c r="AD363" t="s">
        <v>72</v>
      </c>
      <c r="AE363">
        <v>3</v>
      </c>
      <c r="AF363" t="s">
        <v>84</v>
      </c>
      <c r="AG363" t="s">
        <v>53</v>
      </c>
    </row>
    <row r="364" spans="1:33" x14ac:dyDescent="0.25">
      <c r="A364" s="1">
        <v>202002145186</v>
      </c>
      <c r="B364">
        <v>8</v>
      </c>
      <c r="C364" t="s">
        <v>46</v>
      </c>
      <c r="D364">
        <v>3</v>
      </c>
      <c r="E364" t="s">
        <v>47</v>
      </c>
      <c r="F364">
        <v>1</v>
      </c>
      <c r="G364" t="s">
        <v>48</v>
      </c>
      <c r="H364">
        <v>1</v>
      </c>
      <c r="I364">
        <v>1</v>
      </c>
      <c r="J364">
        <v>1</v>
      </c>
      <c r="K364" t="s">
        <v>38</v>
      </c>
      <c r="L364">
        <v>2020</v>
      </c>
      <c r="M364">
        <v>7</v>
      </c>
      <c r="N364" t="s">
        <v>90</v>
      </c>
      <c r="O364">
        <v>7</v>
      </c>
      <c r="P364" t="s">
        <v>77</v>
      </c>
      <c r="Q364">
        <v>39</v>
      </c>
      <c r="R364">
        <v>39</v>
      </c>
      <c r="S364">
        <v>12</v>
      </c>
      <c r="T364" t="s">
        <v>41</v>
      </c>
      <c r="U364">
        <v>1</v>
      </c>
      <c r="V364" t="s">
        <v>88</v>
      </c>
      <c r="W364">
        <v>4</v>
      </c>
      <c r="X364" t="s">
        <v>78</v>
      </c>
      <c r="Y364">
        <v>0</v>
      </c>
      <c r="Z364" t="s">
        <v>44</v>
      </c>
      <c r="AA364">
        <v>10</v>
      </c>
      <c r="AB364" t="s">
        <v>45</v>
      </c>
      <c r="AC364">
        <v>7</v>
      </c>
      <c r="AD364" t="s">
        <v>90</v>
      </c>
      <c r="AE364">
        <v>4</v>
      </c>
      <c r="AF364" t="s">
        <v>78</v>
      </c>
      <c r="AG364" t="s">
        <v>45</v>
      </c>
    </row>
    <row r="365" spans="1:33" x14ac:dyDescent="0.25">
      <c r="A365" s="1">
        <v>202002145200</v>
      </c>
      <c r="B365">
        <v>10</v>
      </c>
      <c r="C365" t="s">
        <v>56</v>
      </c>
      <c r="D365">
        <v>3</v>
      </c>
      <c r="E365" t="s">
        <v>47</v>
      </c>
      <c r="F365">
        <v>2</v>
      </c>
      <c r="G365" t="s">
        <v>36</v>
      </c>
      <c r="H365">
        <v>0</v>
      </c>
      <c r="I365" t="s">
        <v>37</v>
      </c>
      <c r="J365">
        <v>1</v>
      </c>
      <c r="K365" t="s">
        <v>38</v>
      </c>
      <c r="L365">
        <v>2020</v>
      </c>
      <c r="M365">
        <v>3</v>
      </c>
      <c r="N365" t="s">
        <v>116</v>
      </c>
      <c r="O365">
        <v>22</v>
      </c>
      <c r="P365" t="s">
        <v>98</v>
      </c>
      <c r="Q365">
        <v>1</v>
      </c>
      <c r="R365">
        <v>1</v>
      </c>
      <c r="S365">
        <v>33</v>
      </c>
      <c r="T365" t="s">
        <v>119</v>
      </c>
      <c r="U365">
        <v>2</v>
      </c>
      <c r="V365" t="s">
        <v>51</v>
      </c>
      <c r="W365">
        <v>3</v>
      </c>
      <c r="X365" t="s">
        <v>84</v>
      </c>
      <c r="Y365">
        <v>0</v>
      </c>
      <c r="Z365" t="s">
        <v>44</v>
      </c>
      <c r="AA365">
        <v>1</v>
      </c>
      <c r="AB365" t="s">
        <v>53</v>
      </c>
      <c r="AC365">
        <v>3</v>
      </c>
      <c r="AD365" t="s">
        <v>116</v>
      </c>
      <c r="AE365">
        <v>3</v>
      </c>
      <c r="AF365" t="s">
        <v>84</v>
      </c>
      <c r="AG365" t="s">
        <v>53</v>
      </c>
    </row>
    <row r="366" spans="1:33" x14ac:dyDescent="0.25">
      <c r="A366" s="1">
        <v>202002145250</v>
      </c>
      <c r="B366">
        <v>9</v>
      </c>
      <c r="C366" t="s">
        <v>34</v>
      </c>
      <c r="D366">
        <v>3</v>
      </c>
      <c r="E366" t="s">
        <v>47</v>
      </c>
      <c r="F366">
        <v>1</v>
      </c>
      <c r="G366" t="s">
        <v>48</v>
      </c>
      <c r="H366">
        <v>0</v>
      </c>
      <c r="I366" t="s">
        <v>37</v>
      </c>
      <c r="J366">
        <v>1</v>
      </c>
      <c r="K366" t="s">
        <v>38</v>
      </c>
      <c r="L366">
        <v>2020</v>
      </c>
      <c r="M366">
        <v>6</v>
      </c>
      <c r="N366" t="s">
        <v>68</v>
      </c>
      <c r="O366">
        <v>8</v>
      </c>
      <c r="P366" t="s">
        <v>40</v>
      </c>
      <c r="Q366">
        <v>20</v>
      </c>
      <c r="R366">
        <v>20</v>
      </c>
      <c r="S366">
        <v>12</v>
      </c>
      <c r="T366" t="s">
        <v>41</v>
      </c>
      <c r="U366">
        <v>2</v>
      </c>
      <c r="V366" t="s">
        <v>51</v>
      </c>
      <c r="W366">
        <v>1</v>
      </c>
      <c r="X366" t="s">
        <v>43</v>
      </c>
      <c r="Y366">
        <v>0</v>
      </c>
      <c r="Z366" t="s">
        <v>44</v>
      </c>
      <c r="AA366">
        <v>1</v>
      </c>
      <c r="AB366" t="s">
        <v>53</v>
      </c>
      <c r="AC366">
        <v>6</v>
      </c>
      <c r="AD366" t="s">
        <v>68</v>
      </c>
      <c r="AE366">
        <v>1</v>
      </c>
      <c r="AF366" t="s">
        <v>43</v>
      </c>
      <c r="AG366" t="s">
        <v>53</v>
      </c>
    </row>
    <row r="367" spans="1:33" x14ac:dyDescent="0.25">
      <c r="A367" s="1">
        <v>202002145266</v>
      </c>
      <c r="B367">
        <v>8</v>
      </c>
      <c r="C367" t="s">
        <v>46</v>
      </c>
      <c r="D367">
        <v>3</v>
      </c>
      <c r="E367" t="s">
        <v>47</v>
      </c>
      <c r="F367">
        <v>1</v>
      </c>
      <c r="G367" t="s">
        <v>48</v>
      </c>
      <c r="H367">
        <v>1</v>
      </c>
      <c r="I367">
        <v>1</v>
      </c>
      <c r="J367">
        <v>1</v>
      </c>
      <c r="K367" t="s">
        <v>38</v>
      </c>
      <c r="L367">
        <v>2020</v>
      </c>
      <c r="M367">
        <v>6</v>
      </c>
      <c r="N367" t="s">
        <v>68</v>
      </c>
      <c r="O367">
        <v>7</v>
      </c>
      <c r="P367" t="s">
        <v>77</v>
      </c>
      <c r="Q367">
        <v>45</v>
      </c>
      <c r="R367">
        <v>45</v>
      </c>
      <c r="S367">
        <v>42</v>
      </c>
      <c r="T367" t="s">
        <v>50</v>
      </c>
      <c r="U367">
        <v>2</v>
      </c>
      <c r="V367" t="s">
        <v>51</v>
      </c>
      <c r="W367">
        <v>1</v>
      </c>
      <c r="X367" t="s">
        <v>43</v>
      </c>
      <c r="Y367">
        <v>0</v>
      </c>
      <c r="Z367" t="s">
        <v>44</v>
      </c>
      <c r="AA367">
        <v>1</v>
      </c>
      <c r="AB367" t="s">
        <v>53</v>
      </c>
      <c r="AC367">
        <v>6</v>
      </c>
      <c r="AD367" t="s">
        <v>68</v>
      </c>
      <c r="AE367">
        <v>1</v>
      </c>
      <c r="AF367" t="s">
        <v>43</v>
      </c>
      <c r="AG367" t="s">
        <v>53</v>
      </c>
    </row>
    <row r="368" spans="1:33" x14ac:dyDescent="0.25">
      <c r="A368" s="1">
        <v>202002145307</v>
      </c>
      <c r="B368">
        <v>8</v>
      </c>
      <c r="C368" t="s">
        <v>46</v>
      </c>
      <c r="D368">
        <v>1</v>
      </c>
      <c r="E368" t="s">
        <v>61</v>
      </c>
      <c r="F368">
        <v>2</v>
      </c>
      <c r="G368" t="s">
        <v>36</v>
      </c>
      <c r="H368">
        <v>1</v>
      </c>
      <c r="I368">
        <v>1</v>
      </c>
      <c r="J368">
        <v>1</v>
      </c>
      <c r="K368" t="s">
        <v>38</v>
      </c>
      <c r="L368">
        <v>2020</v>
      </c>
      <c r="M368">
        <v>7</v>
      </c>
      <c r="N368" t="s">
        <v>90</v>
      </c>
      <c r="O368">
        <v>6</v>
      </c>
      <c r="P368" t="s">
        <v>69</v>
      </c>
      <c r="Q368">
        <v>30</v>
      </c>
      <c r="R368">
        <v>30</v>
      </c>
      <c r="S368">
        <v>34</v>
      </c>
      <c r="T368" t="s">
        <v>66</v>
      </c>
      <c r="U368">
        <v>2</v>
      </c>
      <c r="V368" t="s">
        <v>51</v>
      </c>
      <c r="W368">
        <v>4</v>
      </c>
      <c r="X368" t="s">
        <v>78</v>
      </c>
      <c r="Y368">
        <v>0</v>
      </c>
      <c r="Z368" t="s">
        <v>44</v>
      </c>
      <c r="AA368">
        <v>1</v>
      </c>
      <c r="AB368" t="s">
        <v>53</v>
      </c>
      <c r="AC368">
        <v>7</v>
      </c>
      <c r="AD368" t="s">
        <v>90</v>
      </c>
      <c r="AE368">
        <v>4</v>
      </c>
      <c r="AF368" t="s">
        <v>78</v>
      </c>
      <c r="AG368" t="s">
        <v>53</v>
      </c>
    </row>
    <row r="369" spans="1:33" x14ac:dyDescent="0.25">
      <c r="A369" s="1">
        <v>202002145313</v>
      </c>
      <c r="B369">
        <v>9</v>
      </c>
      <c r="C369" t="s">
        <v>34</v>
      </c>
      <c r="D369">
        <v>2</v>
      </c>
      <c r="E369" t="s">
        <v>64</v>
      </c>
      <c r="F369">
        <v>1</v>
      </c>
      <c r="G369" t="s">
        <v>48</v>
      </c>
      <c r="H369">
        <v>0</v>
      </c>
      <c r="I369" t="s">
        <v>37</v>
      </c>
      <c r="J369">
        <v>1</v>
      </c>
      <c r="K369" t="s">
        <v>38</v>
      </c>
      <c r="L369">
        <v>2020</v>
      </c>
      <c r="M369">
        <v>1</v>
      </c>
      <c r="N369" t="s">
        <v>99</v>
      </c>
      <c r="O369">
        <v>18</v>
      </c>
      <c r="P369" t="s">
        <v>86</v>
      </c>
      <c r="Q369">
        <v>20</v>
      </c>
      <c r="R369">
        <v>20</v>
      </c>
      <c r="S369">
        <v>12</v>
      </c>
      <c r="T369" t="s">
        <v>41</v>
      </c>
      <c r="U369">
        <v>9</v>
      </c>
      <c r="V369" t="s">
        <v>42</v>
      </c>
      <c r="W369">
        <v>3</v>
      </c>
      <c r="X369" t="s">
        <v>84</v>
      </c>
      <c r="Y369">
        <v>0</v>
      </c>
      <c r="Z369" t="s">
        <v>44</v>
      </c>
      <c r="AA369">
        <v>10</v>
      </c>
      <c r="AB369" t="s">
        <v>45</v>
      </c>
      <c r="AC369">
        <v>1</v>
      </c>
      <c r="AD369" t="s">
        <v>99</v>
      </c>
      <c r="AE369">
        <v>3</v>
      </c>
      <c r="AF369" t="s">
        <v>84</v>
      </c>
      <c r="AG369" t="s">
        <v>45</v>
      </c>
    </row>
    <row r="370" spans="1:33" x14ac:dyDescent="0.25">
      <c r="A370" s="1">
        <v>202002145314</v>
      </c>
      <c r="B370">
        <v>6</v>
      </c>
      <c r="C370" t="s">
        <v>92</v>
      </c>
      <c r="D370">
        <v>2</v>
      </c>
      <c r="E370" t="s">
        <v>64</v>
      </c>
      <c r="F370">
        <v>1</v>
      </c>
      <c r="G370" t="s">
        <v>48</v>
      </c>
      <c r="H370">
        <v>2</v>
      </c>
      <c r="I370">
        <v>2</v>
      </c>
      <c r="J370">
        <v>1</v>
      </c>
      <c r="K370" t="s">
        <v>38</v>
      </c>
      <c r="L370">
        <v>2020</v>
      </c>
      <c r="M370">
        <v>6</v>
      </c>
      <c r="N370" t="s">
        <v>68</v>
      </c>
      <c r="O370">
        <v>10</v>
      </c>
      <c r="P370" t="s">
        <v>80</v>
      </c>
      <c r="Q370">
        <v>22</v>
      </c>
      <c r="R370">
        <v>22</v>
      </c>
      <c r="S370">
        <v>12</v>
      </c>
      <c r="T370" t="s">
        <v>41</v>
      </c>
      <c r="U370">
        <v>9</v>
      </c>
      <c r="V370" t="s">
        <v>42</v>
      </c>
      <c r="W370">
        <v>1</v>
      </c>
      <c r="X370" t="s">
        <v>43</v>
      </c>
      <c r="Y370">
        <v>0</v>
      </c>
      <c r="Z370" t="s">
        <v>44</v>
      </c>
      <c r="AA370">
        <v>2</v>
      </c>
      <c r="AB370" t="s">
        <v>74</v>
      </c>
      <c r="AC370">
        <v>6</v>
      </c>
      <c r="AD370" t="s">
        <v>68</v>
      </c>
      <c r="AE370">
        <v>1</v>
      </c>
      <c r="AF370" t="s">
        <v>43</v>
      </c>
      <c r="AG370" t="s">
        <v>74</v>
      </c>
    </row>
    <row r="371" spans="1:33" x14ac:dyDescent="0.25">
      <c r="A371" s="1">
        <v>202002145330</v>
      </c>
      <c r="B371">
        <v>7</v>
      </c>
      <c r="C371" t="s">
        <v>71</v>
      </c>
      <c r="D371">
        <v>2</v>
      </c>
      <c r="E371" t="s">
        <v>64</v>
      </c>
      <c r="F371">
        <v>1</v>
      </c>
      <c r="G371" t="s">
        <v>48</v>
      </c>
      <c r="H371">
        <v>0</v>
      </c>
      <c r="I371" t="s">
        <v>37</v>
      </c>
      <c r="J371">
        <v>1</v>
      </c>
      <c r="K371" t="s">
        <v>38</v>
      </c>
      <c r="L371">
        <v>2020</v>
      </c>
      <c r="M371">
        <v>2</v>
      </c>
      <c r="N371" t="s">
        <v>113</v>
      </c>
      <c r="O371">
        <v>12</v>
      </c>
      <c r="P371" t="s">
        <v>89</v>
      </c>
      <c r="Q371">
        <v>49</v>
      </c>
      <c r="R371">
        <v>49</v>
      </c>
      <c r="S371">
        <v>12</v>
      </c>
      <c r="T371" t="s">
        <v>41</v>
      </c>
      <c r="U371">
        <v>9</v>
      </c>
      <c r="V371" t="s">
        <v>42</v>
      </c>
      <c r="W371">
        <v>1</v>
      </c>
      <c r="X371" t="s">
        <v>43</v>
      </c>
      <c r="Y371">
        <v>0</v>
      </c>
      <c r="Z371" t="s">
        <v>44</v>
      </c>
      <c r="AA371">
        <v>1</v>
      </c>
      <c r="AB371" t="s">
        <v>53</v>
      </c>
      <c r="AC371">
        <v>2</v>
      </c>
      <c r="AD371" t="s">
        <v>113</v>
      </c>
      <c r="AE371">
        <v>1</v>
      </c>
      <c r="AF371" t="s">
        <v>43</v>
      </c>
      <c r="AG371" t="s">
        <v>53</v>
      </c>
    </row>
    <row r="372" spans="1:33" x14ac:dyDescent="0.25">
      <c r="A372" s="1">
        <v>202002145334</v>
      </c>
      <c r="B372">
        <v>10</v>
      </c>
      <c r="C372" t="s">
        <v>56</v>
      </c>
      <c r="D372">
        <v>2</v>
      </c>
      <c r="E372" t="s">
        <v>64</v>
      </c>
      <c r="F372">
        <v>1</v>
      </c>
      <c r="G372" t="s">
        <v>48</v>
      </c>
      <c r="H372">
        <v>0</v>
      </c>
      <c r="I372" t="s">
        <v>37</v>
      </c>
      <c r="J372">
        <v>1</v>
      </c>
      <c r="K372" t="s">
        <v>38</v>
      </c>
      <c r="L372">
        <v>2020</v>
      </c>
      <c r="M372">
        <v>6</v>
      </c>
      <c r="N372" t="s">
        <v>68</v>
      </c>
      <c r="O372">
        <v>18</v>
      </c>
      <c r="P372" t="s">
        <v>86</v>
      </c>
      <c r="Q372">
        <v>13</v>
      </c>
      <c r="R372">
        <v>13</v>
      </c>
      <c r="S372">
        <v>31</v>
      </c>
      <c r="T372" t="s">
        <v>103</v>
      </c>
      <c r="U372">
        <v>9</v>
      </c>
      <c r="V372" t="s">
        <v>42</v>
      </c>
      <c r="W372">
        <v>2</v>
      </c>
      <c r="X372" t="s">
        <v>54</v>
      </c>
      <c r="Y372">
        <v>0</v>
      </c>
      <c r="Z372" t="s">
        <v>44</v>
      </c>
      <c r="AA372">
        <v>2</v>
      </c>
      <c r="AB372" t="s">
        <v>74</v>
      </c>
      <c r="AC372">
        <v>6</v>
      </c>
      <c r="AD372" t="s">
        <v>68</v>
      </c>
      <c r="AE372">
        <v>2</v>
      </c>
      <c r="AF372" t="s">
        <v>54</v>
      </c>
      <c r="AG372" t="s">
        <v>74</v>
      </c>
    </row>
    <row r="373" spans="1:33" x14ac:dyDescent="0.25">
      <c r="A373" s="1">
        <v>202002145338</v>
      </c>
      <c r="B373">
        <v>8</v>
      </c>
      <c r="C373" t="s">
        <v>46</v>
      </c>
      <c r="D373">
        <v>2</v>
      </c>
      <c r="E373" t="s">
        <v>64</v>
      </c>
      <c r="F373">
        <v>1</v>
      </c>
      <c r="G373" t="s">
        <v>48</v>
      </c>
      <c r="H373">
        <v>1</v>
      </c>
      <c r="I373">
        <v>1</v>
      </c>
      <c r="J373">
        <v>1</v>
      </c>
      <c r="K373" t="s">
        <v>38</v>
      </c>
      <c r="L373">
        <v>2020</v>
      </c>
      <c r="M373">
        <v>2</v>
      </c>
      <c r="N373" t="s">
        <v>113</v>
      </c>
      <c r="O373">
        <v>11</v>
      </c>
      <c r="P373" t="s">
        <v>93</v>
      </c>
      <c r="Q373">
        <v>23</v>
      </c>
      <c r="R373">
        <v>23</v>
      </c>
      <c r="S373">
        <v>12</v>
      </c>
      <c r="T373" t="s">
        <v>41</v>
      </c>
      <c r="U373">
        <v>9</v>
      </c>
      <c r="V373" t="s">
        <v>42</v>
      </c>
      <c r="W373">
        <v>1</v>
      </c>
      <c r="X373" t="s">
        <v>43</v>
      </c>
      <c r="Y373">
        <v>0</v>
      </c>
      <c r="Z373" t="s">
        <v>44</v>
      </c>
      <c r="AA373">
        <v>1</v>
      </c>
      <c r="AB373" t="s">
        <v>53</v>
      </c>
      <c r="AC373">
        <v>2</v>
      </c>
      <c r="AD373" t="s">
        <v>113</v>
      </c>
      <c r="AE373">
        <v>1</v>
      </c>
      <c r="AF373" t="s">
        <v>43</v>
      </c>
      <c r="AG373" t="s">
        <v>53</v>
      </c>
    </row>
    <row r="374" spans="1:33" x14ac:dyDescent="0.25">
      <c r="A374" s="1">
        <v>202002145340</v>
      </c>
      <c r="B374">
        <v>5</v>
      </c>
      <c r="C374" t="s">
        <v>85</v>
      </c>
      <c r="D374">
        <v>2</v>
      </c>
      <c r="E374" t="s">
        <v>64</v>
      </c>
      <c r="F374">
        <v>1</v>
      </c>
      <c r="G374" t="s">
        <v>48</v>
      </c>
      <c r="H374">
        <v>2</v>
      </c>
      <c r="I374">
        <v>2</v>
      </c>
      <c r="J374">
        <v>1</v>
      </c>
      <c r="K374" t="s">
        <v>38</v>
      </c>
      <c r="L374">
        <v>2020</v>
      </c>
      <c r="M374">
        <v>2</v>
      </c>
      <c r="N374" t="s">
        <v>113</v>
      </c>
      <c r="O374">
        <v>16</v>
      </c>
      <c r="P374" t="s">
        <v>104</v>
      </c>
      <c r="Q374">
        <v>22</v>
      </c>
      <c r="R374">
        <v>22</v>
      </c>
      <c r="S374">
        <v>12</v>
      </c>
      <c r="T374" t="s">
        <v>41</v>
      </c>
      <c r="U374">
        <v>9</v>
      </c>
      <c r="V374" t="s">
        <v>42</v>
      </c>
      <c r="W374">
        <v>1</v>
      </c>
      <c r="X374" t="s">
        <v>43</v>
      </c>
      <c r="Y374">
        <v>0</v>
      </c>
      <c r="Z374" t="s">
        <v>44</v>
      </c>
      <c r="AA374">
        <v>10</v>
      </c>
      <c r="AB374" t="s">
        <v>45</v>
      </c>
      <c r="AC374">
        <v>2</v>
      </c>
      <c r="AD374" t="s">
        <v>113</v>
      </c>
      <c r="AE374">
        <v>1</v>
      </c>
      <c r="AF374" t="s">
        <v>43</v>
      </c>
      <c r="AG374" t="s">
        <v>45</v>
      </c>
    </row>
    <row r="375" spans="1:33" x14ac:dyDescent="0.25">
      <c r="A375" s="1">
        <v>202002145370</v>
      </c>
      <c r="B375">
        <v>8</v>
      </c>
      <c r="C375" t="s">
        <v>46</v>
      </c>
      <c r="D375">
        <v>2</v>
      </c>
      <c r="E375" t="s">
        <v>64</v>
      </c>
      <c r="F375">
        <v>1</v>
      </c>
      <c r="G375" t="s">
        <v>48</v>
      </c>
      <c r="H375">
        <v>1</v>
      </c>
      <c r="I375">
        <v>1</v>
      </c>
      <c r="J375">
        <v>1</v>
      </c>
      <c r="K375" t="s">
        <v>38</v>
      </c>
      <c r="L375">
        <v>2020</v>
      </c>
      <c r="M375">
        <v>3</v>
      </c>
      <c r="N375" t="s">
        <v>116</v>
      </c>
      <c r="O375">
        <v>16</v>
      </c>
      <c r="P375" t="s">
        <v>104</v>
      </c>
      <c r="Q375">
        <v>12</v>
      </c>
      <c r="R375">
        <v>12</v>
      </c>
      <c r="S375">
        <v>12</v>
      </c>
      <c r="T375" t="s">
        <v>41</v>
      </c>
      <c r="U375">
        <v>9</v>
      </c>
      <c r="V375" t="s">
        <v>42</v>
      </c>
      <c r="W375">
        <v>1</v>
      </c>
      <c r="X375" t="s">
        <v>43</v>
      </c>
      <c r="Y375">
        <v>0</v>
      </c>
      <c r="Z375" t="s">
        <v>44</v>
      </c>
      <c r="AA375">
        <v>1</v>
      </c>
      <c r="AB375" t="s">
        <v>53</v>
      </c>
      <c r="AC375">
        <v>3</v>
      </c>
      <c r="AD375" t="s">
        <v>116</v>
      </c>
      <c r="AE375">
        <v>1</v>
      </c>
      <c r="AF375" t="s">
        <v>43</v>
      </c>
      <c r="AG375" t="s">
        <v>53</v>
      </c>
    </row>
    <row r="376" spans="1:33" x14ac:dyDescent="0.25">
      <c r="A376" s="1">
        <v>202002145374</v>
      </c>
      <c r="B376">
        <v>9</v>
      </c>
      <c r="C376" t="s">
        <v>34</v>
      </c>
      <c r="D376">
        <v>2</v>
      </c>
      <c r="E376" t="s">
        <v>64</v>
      </c>
      <c r="F376">
        <v>1</v>
      </c>
      <c r="G376" t="s">
        <v>48</v>
      </c>
      <c r="H376">
        <v>0</v>
      </c>
      <c r="I376" t="s">
        <v>37</v>
      </c>
      <c r="J376">
        <v>1</v>
      </c>
      <c r="K376" t="s">
        <v>38</v>
      </c>
      <c r="L376">
        <v>2020</v>
      </c>
      <c r="M376">
        <v>5</v>
      </c>
      <c r="N376" t="s">
        <v>72</v>
      </c>
      <c r="O376">
        <v>5</v>
      </c>
      <c r="P376" t="s">
        <v>95</v>
      </c>
      <c r="Q376">
        <v>15</v>
      </c>
      <c r="R376">
        <v>15</v>
      </c>
      <c r="S376">
        <v>12</v>
      </c>
      <c r="T376" t="s">
        <v>41</v>
      </c>
      <c r="U376">
        <v>9</v>
      </c>
      <c r="V376" t="s">
        <v>42</v>
      </c>
      <c r="W376">
        <v>2</v>
      </c>
      <c r="X376" t="s">
        <v>54</v>
      </c>
      <c r="Y376">
        <v>0</v>
      </c>
      <c r="Z376" t="s">
        <v>44</v>
      </c>
      <c r="AA376">
        <v>1</v>
      </c>
      <c r="AB376" t="s">
        <v>53</v>
      </c>
      <c r="AC376">
        <v>5</v>
      </c>
      <c r="AD376" t="s">
        <v>72</v>
      </c>
      <c r="AE376">
        <v>2</v>
      </c>
      <c r="AF376" t="s">
        <v>54</v>
      </c>
      <c r="AG376" t="s">
        <v>53</v>
      </c>
    </row>
    <row r="377" spans="1:33" x14ac:dyDescent="0.25">
      <c r="A377" s="1">
        <v>202002145376</v>
      </c>
      <c r="B377">
        <v>10</v>
      </c>
      <c r="C377" t="s">
        <v>56</v>
      </c>
      <c r="D377">
        <v>2</v>
      </c>
      <c r="E377" t="s">
        <v>64</v>
      </c>
      <c r="F377">
        <v>1</v>
      </c>
      <c r="G377" t="s">
        <v>48</v>
      </c>
      <c r="H377">
        <v>0</v>
      </c>
      <c r="I377" t="s">
        <v>37</v>
      </c>
      <c r="J377">
        <v>1</v>
      </c>
      <c r="K377" t="s">
        <v>38</v>
      </c>
      <c r="L377">
        <v>2020</v>
      </c>
      <c r="M377">
        <v>4</v>
      </c>
      <c r="N377" t="s">
        <v>39</v>
      </c>
      <c r="O377">
        <v>0</v>
      </c>
      <c r="P377" t="s">
        <v>112</v>
      </c>
      <c r="Q377">
        <v>0</v>
      </c>
      <c r="R377">
        <v>0</v>
      </c>
      <c r="S377">
        <v>33</v>
      </c>
      <c r="T377" t="s">
        <v>119</v>
      </c>
      <c r="U377">
        <v>9</v>
      </c>
      <c r="V377" t="s">
        <v>42</v>
      </c>
      <c r="W377">
        <v>6</v>
      </c>
      <c r="X377" t="s">
        <v>107</v>
      </c>
      <c r="Y377">
        <v>0</v>
      </c>
      <c r="Z377" t="s">
        <v>44</v>
      </c>
      <c r="AA377">
        <v>10</v>
      </c>
      <c r="AB377" t="s">
        <v>45</v>
      </c>
      <c r="AC377">
        <v>4</v>
      </c>
      <c r="AD377" t="s">
        <v>39</v>
      </c>
      <c r="AE377">
        <v>6</v>
      </c>
      <c r="AF377" t="s">
        <v>107</v>
      </c>
      <c r="AG377" t="s">
        <v>45</v>
      </c>
    </row>
    <row r="378" spans="1:33" x14ac:dyDescent="0.25">
      <c r="A378" s="1">
        <v>202002145412</v>
      </c>
      <c r="B378">
        <v>4</v>
      </c>
      <c r="C378" t="s">
        <v>111</v>
      </c>
      <c r="D378">
        <v>2</v>
      </c>
      <c r="E378" t="s">
        <v>64</v>
      </c>
      <c r="F378">
        <v>1</v>
      </c>
      <c r="G378" t="s">
        <v>48</v>
      </c>
      <c r="H378">
        <v>1</v>
      </c>
      <c r="I378">
        <v>1</v>
      </c>
      <c r="J378">
        <v>1</v>
      </c>
      <c r="K378" t="s">
        <v>38</v>
      </c>
      <c r="L378">
        <v>2020</v>
      </c>
      <c r="M378">
        <v>2</v>
      </c>
      <c r="N378" t="s">
        <v>113</v>
      </c>
      <c r="O378">
        <v>7</v>
      </c>
      <c r="P378" t="s">
        <v>77</v>
      </c>
      <c r="Q378">
        <v>40</v>
      </c>
      <c r="R378">
        <v>40</v>
      </c>
      <c r="S378">
        <v>52</v>
      </c>
      <c r="T378" t="s">
        <v>76</v>
      </c>
      <c r="U378">
        <v>9</v>
      </c>
      <c r="V378" t="s">
        <v>42</v>
      </c>
      <c r="W378">
        <v>4</v>
      </c>
      <c r="X378" t="s">
        <v>78</v>
      </c>
      <c r="Y378">
        <v>1</v>
      </c>
      <c r="Z378" t="s">
        <v>59</v>
      </c>
      <c r="AA378">
        <v>10</v>
      </c>
      <c r="AB378" t="s">
        <v>45</v>
      </c>
      <c r="AC378">
        <v>2</v>
      </c>
      <c r="AD378" t="s">
        <v>113</v>
      </c>
      <c r="AE378">
        <v>4</v>
      </c>
      <c r="AF378" t="s">
        <v>78</v>
      </c>
      <c r="AG378" t="s">
        <v>45</v>
      </c>
    </row>
    <row r="379" spans="1:33" x14ac:dyDescent="0.25">
      <c r="A379" s="1">
        <v>202002145413</v>
      </c>
      <c r="B379">
        <v>10</v>
      </c>
      <c r="C379" t="s">
        <v>56</v>
      </c>
      <c r="D379">
        <v>2</v>
      </c>
      <c r="E379" t="s">
        <v>64</v>
      </c>
      <c r="F379">
        <v>1</v>
      </c>
      <c r="G379" t="s">
        <v>48</v>
      </c>
      <c r="H379">
        <v>0</v>
      </c>
      <c r="I379" t="s">
        <v>37</v>
      </c>
      <c r="J379">
        <v>1</v>
      </c>
      <c r="K379" t="s">
        <v>38</v>
      </c>
      <c r="L379">
        <v>2020</v>
      </c>
      <c r="M379">
        <v>7</v>
      </c>
      <c r="N379" t="s">
        <v>90</v>
      </c>
      <c r="O379">
        <v>9</v>
      </c>
      <c r="P379" t="s">
        <v>73</v>
      </c>
      <c r="Q379">
        <v>55</v>
      </c>
      <c r="R379">
        <v>55</v>
      </c>
      <c r="S379">
        <v>12</v>
      </c>
      <c r="T379" t="s">
        <v>41</v>
      </c>
      <c r="U379">
        <v>9</v>
      </c>
      <c r="V379" t="s">
        <v>42</v>
      </c>
      <c r="W379">
        <v>1</v>
      </c>
      <c r="X379" t="s">
        <v>43</v>
      </c>
      <c r="Y379">
        <v>1</v>
      </c>
      <c r="Z379" t="s">
        <v>59</v>
      </c>
      <c r="AA379">
        <v>10</v>
      </c>
      <c r="AB379" t="s">
        <v>45</v>
      </c>
      <c r="AC379">
        <v>7</v>
      </c>
      <c r="AD379" t="s">
        <v>90</v>
      </c>
      <c r="AE379">
        <v>1</v>
      </c>
      <c r="AF379" t="s">
        <v>43</v>
      </c>
      <c r="AG379" t="s">
        <v>45</v>
      </c>
    </row>
    <row r="380" spans="1:33" x14ac:dyDescent="0.25">
      <c r="A380" s="1">
        <v>202002145419</v>
      </c>
      <c r="B380">
        <v>4</v>
      </c>
      <c r="C380" t="s">
        <v>111</v>
      </c>
      <c r="D380">
        <v>2</v>
      </c>
      <c r="E380" t="s">
        <v>64</v>
      </c>
      <c r="F380">
        <v>1</v>
      </c>
      <c r="G380" t="s">
        <v>48</v>
      </c>
      <c r="H380">
        <v>4</v>
      </c>
      <c r="I380">
        <v>4</v>
      </c>
      <c r="J380">
        <v>1</v>
      </c>
      <c r="K380" t="s">
        <v>38</v>
      </c>
      <c r="L380">
        <v>2020</v>
      </c>
      <c r="M380">
        <v>5</v>
      </c>
      <c r="N380" t="s">
        <v>72</v>
      </c>
      <c r="O380">
        <v>6</v>
      </c>
      <c r="P380" t="s">
        <v>69</v>
      </c>
      <c r="Q380">
        <v>40</v>
      </c>
      <c r="R380">
        <v>40</v>
      </c>
      <c r="S380">
        <v>12</v>
      </c>
      <c r="T380" t="s">
        <v>41</v>
      </c>
      <c r="U380">
        <v>9</v>
      </c>
      <c r="V380" t="s">
        <v>42</v>
      </c>
      <c r="W380">
        <v>2</v>
      </c>
      <c r="X380" t="s">
        <v>54</v>
      </c>
      <c r="Y380">
        <v>0</v>
      </c>
      <c r="Z380" t="s">
        <v>44</v>
      </c>
      <c r="AA380">
        <v>1</v>
      </c>
      <c r="AB380" t="s">
        <v>53</v>
      </c>
      <c r="AC380">
        <v>5</v>
      </c>
      <c r="AD380" t="s">
        <v>72</v>
      </c>
      <c r="AE380">
        <v>2</v>
      </c>
      <c r="AF380" t="s">
        <v>54</v>
      </c>
      <c r="AG380" t="s">
        <v>53</v>
      </c>
    </row>
    <row r="381" spans="1:33" x14ac:dyDescent="0.25">
      <c r="A381" s="1">
        <v>202002145430</v>
      </c>
      <c r="B381">
        <v>9</v>
      </c>
      <c r="C381" t="s">
        <v>34</v>
      </c>
      <c r="D381">
        <v>2</v>
      </c>
      <c r="E381" t="s">
        <v>64</v>
      </c>
      <c r="F381">
        <v>1</v>
      </c>
      <c r="G381" t="s">
        <v>48</v>
      </c>
      <c r="H381">
        <v>0</v>
      </c>
      <c r="I381" t="s">
        <v>37</v>
      </c>
      <c r="J381">
        <v>1</v>
      </c>
      <c r="K381" t="s">
        <v>38</v>
      </c>
      <c r="L381">
        <v>2020</v>
      </c>
      <c r="M381">
        <v>3</v>
      </c>
      <c r="N381" t="s">
        <v>116</v>
      </c>
      <c r="O381">
        <v>19</v>
      </c>
      <c r="P381" t="s">
        <v>100</v>
      </c>
      <c r="Q381">
        <v>35</v>
      </c>
      <c r="R381">
        <v>35</v>
      </c>
      <c r="S381">
        <v>12</v>
      </c>
      <c r="T381" t="s">
        <v>41</v>
      </c>
      <c r="U381">
        <v>9</v>
      </c>
      <c r="V381" t="s">
        <v>42</v>
      </c>
      <c r="W381">
        <v>3</v>
      </c>
      <c r="X381" t="s">
        <v>84</v>
      </c>
      <c r="Y381">
        <v>0</v>
      </c>
      <c r="Z381" t="s">
        <v>44</v>
      </c>
      <c r="AA381">
        <v>1</v>
      </c>
      <c r="AB381" t="s">
        <v>53</v>
      </c>
      <c r="AC381">
        <v>3</v>
      </c>
      <c r="AD381" t="s">
        <v>116</v>
      </c>
      <c r="AE381">
        <v>3</v>
      </c>
      <c r="AF381" t="s">
        <v>84</v>
      </c>
      <c r="AG381" t="s">
        <v>53</v>
      </c>
    </row>
    <row r="382" spans="1:33" x14ac:dyDescent="0.25">
      <c r="A382" s="1">
        <v>202002145444</v>
      </c>
      <c r="B382">
        <v>4</v>
      </c>
      <c r="C382" t="s">
        <v>111</v>
      </c>
      <c r="D382">
        <v>2</v>
      </c>
      <c r="E382" t="s">
        <v>64</v>
      </c>
      <c r="F382">
        <v>1</v>
      </c>
      <c r="G382" t="s">
        <v>48</v>
      </c>
      <c r="H382">
        <v>1</v>
      </c>
      <c r="I382">
        <v>1</v>
      </c>
      <c r="J382">
        <v>1</v>
      </c>
      <c r="K382" t="s">
        <v>38</v>
      </c>
      <c r="L382">
        <v>2020</v>
      </c>
      <c r="M382">
        <v>5</v>
      </c>
      <c r="N382" t="s">
        <v>72</v>
      </c>
      <c r="O382">
        <v>13</v>
      </c>
      <c r="P382" t="s">
        <v>55</v>
      </c>
      <c r="Q382">
        <v>9</v>
      </c>
      <c r="R382">
        <v>9</v>
      </c>
      <c r="S382">
        <v>12</v>
      </c>
      <c r="T382" t="s">
        <v>41</v>
      </c>
      <c r="U382">
        <v>9</v>
      </c>
      <c r="V382" t="s">
        <v>42</v>
      </c>
      <c r="W382">
        <v>1</v>
      </c>
      <c r="X382" t="s">
        <v>43</v>
      </c>
      <c r="Y382">
        <v>0</v>
      </c>
      <c r="Z382" t="s">
        <v>44</v>
      </c>
      <c r="AA382">
        <v>10</v>
      </c>
      <c r="AB382" t="s">
        <v>45</v>
      </c>
      <c r="AC382">
        <v>5</v>
      </c>
      <c r="AD382" t="s">
        <v>72</v>
      </c>
      <c r="AE382">
        <v>1</v>
      </c>
      <c r="AF382" t="s">
        <v>43</v>
      </c>
      <c r="AG382" t="s">
        <v>45</v>
      </c>
    </row>
    <row r="383" spans="1:33" x14ac:dyDescent="0.25">
      <c r="A383" s="1">
        <v>202002145450</v>
      </c>
      <c r="B383">
        <v>2</v>
      </c>
      <c r="C383" t="s">
        <v>81</v>
      </c>
      <c r="D383">
        <v>2</v>
      </c>
      <c r="E383" t="s">
        <v>64</v>
      </c>
      <c r="F383">
        <v>1</v>
      </c>
      <c r="G383" t="s">
        <v>48</v>
      </c>
      <c r="H383">
        <v>1</v>
      </c>
      <c r="I383">
        <v>1</v>
      </c>
      <c r="J383">
        <v>1</v>
      </c>
      <c r="K383" t="s">
        <v>38</v>
      </c>
      <c r="L383">
        <v>2020</v>
      </c>
      <c r="M383">
        <v>6</v>
      </c>
      <c r="N383" t="s">
        <v>68</v>
      </c>
      <c r="O383">
        <v>20</v>
      </c>
      <c r="P383" t="s">
        <v>65</v>
      </c>
      <c r="Q383">
        <v>11</v>
      </c>
      <c r="R383">
        <v>11</v>
      </c>
      <c r="S383">
        <v>8</v>
      </c>
      <c r="T383" t="s">
        <v>87</v>
      </c>
      <c r="U383">
        <v>9</v>
      </c>
      <c r="V383" t="s">
        <v>42</v>
      </c>
      <c r="W383">
        <v>3</v>
      </c>
      <c r="X383" t="s">
        <v>84</v>
      </c>
      <c r="Y383">
        <v>0</v>
      </c>
      <c r="Z383" t="s">
        <v>44</v>
      </c>
      <c r="AA383">
        <v>2</v>
      </c>
      <c r="AB383" t="s">
        <v>74</v>
      </c>
      <c r="AC383">
        <v>6</v>
      </c>
      <c r="AD383" t="s">
        <v>68</v>
      </c>
      <c r="AE383">
        <v>3</v>
      </c>
      <c r="AF383" t="s">
        <v>84</v>
      </c>
      <c r="AG383" t="s">
        <v>74</v>
      </c>
    </row>
    <row r="384" spans="1:33" x14ac:dyDescent="0.25">
      <c r="A384" s="1">
        <v>202002145451</v>
      </c>
      <c r="B384">
        <v>10</v>
      </c>
      <c r="C384" t="s">
        <v>56</v>
      </c>
      <c r="D384">
        <v>2</v>
      </c>
      <c r="E384" t="s">
        <v>64</v>
      </c>
      <c r="F384">
        <v>1</v>
      </c>
      <c r="G384" t="s">
        <v>48</v>
      </c>
      <c r="H384">
        <v>0</v>
      </c>
      <c r="I384" t="s">
        <v>37</v>
      </c>
      <c r="J384">
        <v>1</v>
      </c>
      <c r="K384" t="s">
        <v>38</v>
      </c>
      <c r="L384">
        <v>2020</v>
      </c>
      <c r="M384">
        <v>1</v>
      </c>
      <c r="N384" t="s">
        <v>99</v>
      </c>
      <c r="O384">
        <v>3</v>
      </c>
      <c r="P384" t="s">
        <v>94</v>
      </c>
      <c r="Q384">
        <v>24</v>
      </c>
      <c r="R384">
        <v>24</v>
      </c>
      <c r="S384">
        <v>43</v>
      </c>
      <c r="T384" t="s">
        <v>130</v>
      </c>
      <c r="U384">
        <v>1</v>
      </c>
      <c r="V384" t="s">
        <v>88</v>
      </c>
      <c r="W384">
        <v>2</v>
      </c>
      <c r="X384" t="s">
        <v>54</v>
      </c>
      <c r="Y384">
        <v>0</v>
      </c>
      <c r="Z384" t="s">
        <v>44</v>
      </c>
      <c r="AA384">
        <v>4</v>
      </c>
      <c r="AB384" t="s">
        <v>60</v>
      </c>
      <c r="AC384">
        <v>1</v>
      </c>
      <c r="AD384" t="s">
        <v>99</v>
      </c>
      <c r="AE384">
        <v>2</v>
      </c>
      <c r="AF384" t="s">
        <v>54</v>
      </c>
      <c r="AG384" t="s">
        <v>60</v>
      </c>
    </row>
    <row r="385" spans="1:33" x14ac:dyDescent="0.25">
      <c r="A385" s="1">
        <v>202002145460</v>
      </c>
      <c r="B385">
        <v>5</v>
      </c>
      <c r="C385" t="s">
        <v>85</v>
      </c>
      <c r="D385">
        <v>2</v>
      </c>
      <c r="E385" t="s">
        <v>64</v>
      </c>
      <c r="F385">
        <v>1</v>
      </c>
      <c r="G385" t="s">
        <v>48</v>
      </c>
      <c r="H385">
        <v>3</v>
      </c>
      <c r="I385">
        <v>3</v>
      </c>
      <c r="J385">
        <v>1</v>
      </c>
      <c r="K385" t="s">
        <v>38</v>
      </c>
      <c r="L385">
        <v>2020</v>
      </c>
      <c r="M385">
        <v>5</v>
      </c>
      <c r="N385" t="s">
        <v>72</v>
      </c>
      <c r="O385">
        <v>18</v>
      </c>
      <c r="P385" t="s">
        <v>86</v>
      </c>
      <c r="Q385">
        <v>22</v>
      </c>
      <c r="R385">
        <v>22</v>
      </c>
      <c r="S385">
        <v>12</v>
      </c>
      <c r="T385" t="s">
        <v>41</v>
      </c>
      <c r="U385">
        <v>1</v>
      </c>
      <c r="V385" t="s">
        <v>88</v>
      </c>
      <c r="W385">
        <v>2</v>
      </c>
      <c r="X385" t="s">
        <v>54</v>
      </c>
      <c r="Y385">
        <v>0</v>
      </c>
      <c r="Z385" t="s">
        <v>44</v>
      </c>
      <c r="AA385">
        <v>10</v>
      </c>
      <c r="AB385" t="s">
        <v>45</v>
      </c>
      <c r="AC385">
        <v>5</v>
      </c>
      <c r="AD385" t="s">
        <v>72</v>
      </c>
      <c r="AE385">
        <v>2</v>
      </c>
      <c r="AF385" t="s">
        <v>54</v>
      </c>
      <c r="AG385" t="s">
        <v>45</v>
      </c>
    </row>
    <row r="386" spans="1:33" x14ac:dyDescent="0.25">
      <c r="A386" s="1">
        <v>202002145466</v>
      </c>
      <c r="B386">
        <v>8</v>
      </c>
      <c r="C386" t="s">
        <v>46</v>
      </c>
      <c r="D386">
        <v>2</v>
      </c>
      <c r="E386" t="s">
        <v>64</v>
      </c>
      <c r="F386">
        <v>1</v>
      </c>
      <c r="G386" t="s">
        <v>48</v>
      </c>
      <c r="H386">
        <v>1</v>
      </c>
      <c r="I386">
        <v>1</v>
      </c>
      <c r="J386">
        <v>1</v>
      </c>
      <c r="K386" t="s">
        <v>38</v>
      </c>
      <c r="L386">
        <v>2020</v>
      </c>
      <c r="M386">
        <v>3</v>
      </c>
      <c r="N386" t="s">
        <v>116</v>
      </c>
      <c r="O386">
        <v>10</v>
      </c>
      <c r="P386" t="s">
        <v>80</v>
      </c>
      <c r="Q386">
        <v>50</v>
      </c>
      <c r="R386">
        <v>50</v>
      </c>
      <c r="S386">
        <v>12</v>
      </c>
      <c r="T386" t="s">
        <v>41</v>
      </c>
      <c r="U386">
        <v>9</v>
      </c>
      <c r="V386" t="s">
        <v>42</v>
      </c>
      <c r="W386">
        <v>1</v>
      </c>
      <c r="X386" t="s">
        <v>43</v>
      </c>
      <c r="Y386">
        <v>0</v>
      </c>
      <c r="Z386" t="s">
        <v>44</v>
      </c>
      <c r="AA386">
        <v>10</v>
      </c>
      <c r="AB386" t="s">
        <v>45</v>
      </c>
      <c r="AC386">
        <v>3</v>
      </c>
      <c r="AD386" t="s">
        <v>116</v>
      </c>
      <c r="AE386">
        <v>1</v>
      </c>
      <c r="AF386" t="s">
        <v>43</v>
      </c>
      <c r="AG386" t="s">
        <v>45</v>
      </c>
    </row>
    <row r="387" spans="1:33" x14ac:dyDescent="0.25">
      <c r="A387" s="1">
        <v>202002145469</v>
      </c>
      <c r="B387">
        <v>9</v>
      </c>
      <c r="C387" t="s">
        <v>34</v>
      </c>
      <c r="D387">
        <v>2</v>
      </c>
      <c r="E387" t="s">
        <v>64</v>
      </c>
      <c r="F387">
        <v>1</v>
      </c>
      <c r="G387" t="s">
        <v>48</v>
      </c>
      <c r="H387">
        <v>0</v>
      </c>
      <c r="I387" t="s">
        <v>37</v>
      </c>
      <c r="J387">
        <v>1</v>
      </c>
      <c r="K387" t="s">
        <v>38</v>
      </c>
      <c r="L387">
        <v>2020</v>
      </c>
      <c r="M387">
        <v>5</v>
      </c>
      <c r="N387" t="s">
        <v>72</v>
      </c>
      <c r="O387">
        <v>17</v>
      </c>
      <c r="P387" t="s">
        <v>62</v>
      </c>
      <c r="Q387">
        <v>0</v>
      </c>
      <c r="R387">
        <v>0</v>
      </c>
      <c r="S387">
        <v>12</v>
      </c>
      <c r="T387" t="s">
        <v>41</v>
      </c>
      <c r="U387">
        <v>9</v>
      </c>
      <c r="V387" t="s">
        <v>42</v>
      </c>
      <c r="W387">
        <v>2</v>
      </c>
      <c r="X387" t="s">
        <v>54</v>
      </c>
      <c r="Y387">
        <v>0</v>
      </c>
      <c r="Z387" t="s">
        <v>44</v>
      </c>
      <c r="AA387">
        <v>1</v>
      </c>
      <c r="AB387" t="s">
        <v>53</v>
      </c>
      <c r="AC387">
        <v>5</v>
      </c>
      <c r="AD387" t="s">
        <v>72</v>
      </c>
      <c r="AE387">
        <v>2</v>
      </c>
      <c r="AF387" t="s">
        <v>54</v>
      </c>
      <c r="AG387" t="s">
        <v>53</v>
      </c>
    </row>
    <row r="388" spans="1:33" x14ac:dyDescent="0.25">
      <c r="A388" s="1">
        <v>202002145479</v>
      </c>
      <c r="B388">
        <v>2</v>
      </c>
      <c r="C388" t="s">
        <v>81</v>
      </c>
      <c r="D388">
        <v>2</v>
      </c>
      <c r="E388" t="s">
        <v>64</v>
      </c>
      <c r="F388">
        <v>1</v>
      </c>
      <c r="G388" t="s">
        <v>48</v>
      </c>
      <c r="H388">
        <v>1</v>
      </c>
      <c r="I388">
        <v>1</v>
      </c>
      <c r="J388">
        <v>1</v>
      </c>
      <c r="K388" t="s">
        <v>38</v>
      </c>
      <c r="L388">
        <v>2020</v>
      </c>
      <c r="M388">
        <v>4</v>
      </c>
      <c r="N388" t="s">
        <v>39</v>
      </c>
      <c r="O388">
        <v>1</v>
      </c>
      <c r="P388" t="s">
        <v>49</v>
      </c>
      <c r="Q388">
        <v>55</v>
      </c>
      <c r="R388">
        <v>55</v>
      </c>
      <c r="S388">
        <v>14</v>
      </c>
      <c r="T388" t="s">
        <v>106</v>
      </c>
      <c r="U388">
        <v>9</v>
      </c>
      <c r="V388" t="s">
        <v>42</v>
      </c>
      <c r="W388">
        <v>3</v>
      </c>
      <c r="X388" t="s">
        <v>84</v>
      </c>
      <c r="Y388">
        <v>0</v>
      </c>
      <c r="Z388" t="s">
        <v>44</v>
      </c>
      <c r="AA388">
        <v>1</v>
      </c>
      <c r="AB388" t="s">
        <v>53</v>
      </c>
      <c r="AC388">
        <v>4</v>
      </c>
      <c r="AD388" t="s">
        <v>39</v>
      </c>
      <c r="AE388">
        <v>3</v>
      </c>
      <c r="AF388" t="s">
        <v>84</v>
      </c>
      <c r="AG388" t="s">
        <v>53</v>
      </c>
    </row>
    <row r="389" spans="1:33" x14ac:dyDescent="0.25">
      <c r="A389" s="1">
        <v>202002145480</v>
      </c>
      <c r="B389">
        <v>9</v>
      </c>
      <c r="C389" t="s">
        <v>34</v>
      </c>
      <c r="D389">
        <v>2</v>
      </c>
      <c r="E389" t="s">
        <v>64</v>
      </c>
      <c r="F389">
        <v>1</v>
      </c>
      <c r="G389" t="s">
        <v>48</v>
      </c>
      <c r="H389">
        <v>0</v>
      </c>
      <c r="I389" t="s">
        <v>37</v>
      </c>
      <c r="J389">
        <v>1</v>
      </c>
      <c r="K389" t="s">
        <v>38</v>
      </c>
      <c r="L389">
        <v>2020</v>
      </c>
      <c r="M389">
        <v>7</v>
      </c>
      <c r="N389" t="s">
        <v>90</v>
      </c>
      <c r="O389">
        <v>0</v>
      </c>
      <c r="P389" t="s">
        <v>112</v>
      </c>
      <c r="Q389">
        <v>16</v>
      </c>
      <c r="R389">
        <v>16</v>
      </c>
      <c r="S389">
        <v>12</v>
      </c>
      <c r="T389" t="s">
        <v>41</v>
      </c>
      <c r="U389">
        <v>1</v>
      </c>
      <c r="V389" t="s">
        <v>88</v>
      </c>
      <c r="W389">
        <v>3</v>
      </c>
      <c r="X389" t="s">
        <v>84</v>
      </c>
      <c r="Y389">
        <v>0</v>
      </c>
      <c r="Z389" t="s">
        <v>44</v>
      </c>
      <c r="AA389">
        <v>2</v>
      </c>
      <c r="AB389" t="s">
        <v>74</v>
      </c>
      <c r="AC389">
        <v>7</v>
      </c>
      <c r="AD389" t="s">
        <v>90</v>
      </c>
      <c r="AE389">
        <v>3</v>
      </c>
      <c r="AF389" t="s">
        <v>84</v>
      </c>
      <c r="AG389" t="s">
        <v>74</v>
      </c>
    </row>
    <row r="390" spans="1:33" x14ac:dyDescent="0.25">
      <c r="A390" s="1">
        <v>202002145482</v>
      </c>
      <c r="B390">
        <v>2</v>
      </c>
      <c r="C390" t="s">
        <v>81</v>
      </c>
      <c r="D390">
        <v>2</v>
      </c>
      <c r="E390" t="s">
        <v>64</v>
      </c>
      <c r="F390">
        <v>1</v>
      </c>
      <c r="G390" t="s">
        <v>48</v>
      </c>
      <c r="H390">
        <v>1</v>
      </c>
      <c r="I390">
        <v>1</v>
      </c>
      <c r="J390">
        <v>1</v>
      </c>
      <c r="K390" t="s">
        <v>38</v>
      </c>
      <c r="L390">
        <v>2020</v>
      </c>
      <c r="M390">
        <v>7</v>
      </c>
      <c r="N390" t="s">
        <v>90</v>
      </c>
      <c r="O390">
        <v>12</v>
      </c>
      <c r="P390" t="s">
        <v>89</v>
      </c>
      <c r="Q390">
        <v>29</v>
      </c>
      <c r="R390">
        <v>29</v>
      </c>
      <c r="S390">
        <v>8</v>
      </c>
      <c r="T390" t="s">
        <v>87</v>
      </c>
      <c r="U390">
        <v>9</v>
      </c>
      <c r="V390" t="s">
        <v>42</v>
      </c>
      <c r="W390">
        <v>1</v>
      </c>
      <c r="X390" t="s">
        <v>43</v>
      </c>
      <c r="Y390">
        <v>0</v>
      </c>
      <c r="Z390" t="s">
        <v>44</v>
      </c>
      <c r="AA390">
        <v>2</v>
      </c>
      <c r="AB390" t="s">
        <v>74</v>
      </c>
      <c r="AC390">
        <v>7</v>
      </c>
      <c r="AD390" t="s">
        <v>90</v>
      </c>
      <c r="AE390">
        <v>1</v>
      </c>
      <c r="AF390" t="s">
        <v>43</v>
      </c>
      <c r="AG390" t="s">
        <v>74</v>
      </c>
    </row>
    <row r="391" spans="1:33" x14ac:dyDescent="0.25">
      <c r="A391" s="1">
        <v>202002145494</v>
      </c>
      <c r="B391">
        <v>9</v>
      </c>
      <c r="C391" t="s">
        <v>34</v>
      </c>
      <c r="D391">
        <v>2</v>
      </c>
      <c r="E391" t="s">
        <v>64</v>
      </c>
      <c r="F391">
        <v>1</v>
      </c>
      <c r="G391" t="s">
        <v>48</v>
      </c>
      <c r="H391">
        <v>0</v>
      </c>
      <c r="I391" t="s">
        <v>37</v>
      </c>
      <c r="J391">
        <v>1</v>
      </c>
      <c r="K391" t="s">
        <v>38</v>
      </c>
      <c r="L391">
        <v>2020</v>
      </c>
      <c r="M391">
        <v>1</v>
      </c>
      <c r="N391" t="s">
        <v>99</v>
      </c>
      <c r="O391">
        <v>12</v>
      </c>
      <c r="P391" t="s">
        <v>89</v>
      </c>
      <c r="Q391">
        <v>37</v>
      </c>
      <c r="R391">
        <v>37</v>
      </c>
      <c r="S391">
        <v>12</v>
      </c>
      <c r="T391" t="s">
        <v>41</v>
      </c>
      <c r="U391">
        <v>9</v>
      </c>
      <c r="V391" t="s">
        <v>42</v>
      </c>
      <c r="W391">
        <v>1</v>
      </c>
      <c r="X391" t="s">
        <v>43</v>
      </c>
      <c r="Y391">
        <v>0</v>
      </c>
      <c r="Z391" t="s">
        <v>44</v>
      </c>
      <c r="AA391">
        <v>1</v>
      </c>
      <c r="AB391" t="s">
        <v>53</v>
      </c>
      <c r="AC391">
        <v>1</v>
      </c>
      <c r="AD391" t="s">
        <v>99</v>
      </c>
      <c r="AE391">
        <v>1</v>
      </c>
      <c r="AF391" t="s">
        <v>43</v>
      </c>
      <c r="AG391" t="s">
        <v>53</v>
      </c>
    </row>
    <row r="392" spans="1:33" x14ac:dyDescent="0.25">
      <c r="A392" s="1">
        <v>202002145511</v>
      </c>
      <c r="B392">
        <v>10</v>
      </c>
      <c r="C392" t="s">
        <v>56</v>
      </c>
      <c r="D392">
        <v>2</v>
      </c>
      <c r="E392" t="s">
        <v>64</v>
      </c>
      <c r="F392">
        <v>1</v>
      </c>
      <c r="G392" t="s">
        <v>48</v>
      </c>
      <c r="H392">
        <v>0</v>
      </c>
      <c r="I392" t="s">
        <v>37</v>
      </c>
      <c r="J392">
        <v>1</v>
      </c>
      <c r="K392" t="s">
        <v>38</v>
      </c>
      <c r="L392">
        <v>2020</v>
      </c>
      <c r="M392">
        <v>1</v>
      </c>
      <c r="N392" t="s">
        <v>99</v>
      </c>
      <c r="O392">
        <v>17</v>
      </c>
      <c r="P392" t="s">
        <v>62</v>
      </c>
      <c r="Q392">
        <v>45</v>
      </c>
      <c r="R392">
        <v>45</v>
      </c>
      <c r="S392">
        <v>12</v>
      </c>
      <c r="T392" t="s">
        <v>41</v>
      </c>
      <c r="U392">
        <v>9</v>
      </c>
      <c r="V392" t="s">
        <v>42</v>
      </c>
      <c r="W392">
        <v>5</v>
      </c>
      <c r="X392" t="s">
        <v>110</v>
      </c>
      <c r="Y392">
        <v>0</v>
      </c>
      <c r="Z392" t="s">
        <v>44</v>
      </c>
      <c r="AA392">
        <v>1</v>
      </c>
      <c r="AB392" t="s">
        <v>53</v>
      </c>
      <c r="AC392">
        <v>1</v>
      </c>
      <c r="AD392" t="s">
        <v>99</v>
      </c>
      <c r="AE392">
        <v>5</v>
      </c>
      <c r="AF392" t="s">
        <v>110</v>
      </c>
      <c r="AG392" t="s">
        <v>53</v>
      </c>
    </row>
    <row r="393" spans="1:33" x14ac:dyDescent="0.25">
      <c r="A393" s="1">
        <v>202002145544</v>
      </c>
      <c r="B393">
        <v>2</v>
      </c>
      <c r="C393" t="s">
        <v>81</v>
      </c>
      <c r="D393">
        <v>2</v>
      </c>
      <c r="E393" t="s">
        <v>64</v>
      </c>
      <c r="F393">
        <v>1</v>
      </c>
      <c r="G393" t="s">
        <v>48</v>
      </c>
      <c r="H393">
        <v>1</v>
      </c>
      <c r="I393">
        <v>1</v>
      </c>
      <c r="J393">
        <v>1</v>
      </c>
      <c r="K393" t="s">
        <v>38</v>
      </c>
      <c r="L393">
        <v>2020</v>
      </c>
      <c r="M393">
        <v>1</v>
      </c>
      <c r="N393" t="s">
        <v>99</v>
      </c>
      <c r="O393">
        <v>20</v>
      </c>
      <c r="P393" t="s">
        <v>65</v>
      </c>
      <c r="Q393">
        <v>25</v>
      </c>
      <c r="R393">
        <v>25</v>
      </c>
      <c r="S393">
        <v>8</v>
      </c>
      <c r="T393" t="s">
        <v>87</v>
      </c>
      <c r="U393">
        <v>9</v>
      </c>
      <c r="V393" t="s">
        <v>42</v>
      </c>
      <c r="W393">
        <v>5</v>
      </c>
      <c r="X393" t="s">
        <v>110</v>
      </c>
      <c r="Y393">
        <v>0</v>
      </c>
      <c r="Z393" t="s">
        <v>44</v>
      </c>
      <c r="AA393">
        <v>10</v>
      </c>
      <c r="AB393" t="s">
        <v>45</v>
      </c>
      <c r="AC393">
        <v>1</v>
      </c>
      <c r="AD393" t="s">
        <v>99</v>
      </c>
      <c r="AE393">
        <v>5</v>
      </c>
      <c r="AF393" t="s">
        <v>110</v>
      </c>
      <c r="AG393" t="s">
        <v>45</v>
      </c>
    </row>
    <row r="394" spans="1:33" x14ac:dyDescent="0.25">
      <c r="A394" s="1">
        <v>202002145552</v>
      </c>
      <c r="B394">
        <v>8</v>
      </c>
      <c r="C394" t="s">
        <v>46</v>
      </c>
      <c r="D394">
        <v>2</v>
      </c>
      <c r="E394" t="s">
        <v>64</v>
      </c>
      <c r="F394">
        <v>1</v>
      </c>
      <c r="G394" t="s">
        <v>48</v>
      </c>
      <c r="H394">
        <v>1</v>
      </c>
      <c r="I394">
        <v>1</v>
      </c>
      <c r="J394">
        <v>1</v>
      </c>
      <c r="K394" t="s">
        <v>38</v>
      </c>
      <c r="L394">
        <v>2020</v>
      </c>
      <c r="M394">
        <v>1</v>
      </c>
      <c r="N394" t="s">
        <v>99</v>
      </c>
      <c r="O394">
        <v>18</v>
      </c>
      <c r="P394" t="s">
        <v>86</v>
      </c>
      <c r="Q394">
        <v>13</v>
      </c>
      <c r="R394">
        <v>13</v>
      </c>
      <c r="S394">
        <v>12</v>
      </c>
      <c r="T394" t="s">
        <v>41</v>
      </c>
      <c r="U394">
        <v>9</v>
      </c>
      <c r="V394" t="s">
        <v>42</v>
      </c>
      <c r="W394">
        <v>5</v>
      </c>
      <c r="X394" t="s">
        <v>110</v>
      </c>
      <c r="Y394">
        <v>0</v>
      </c>
      <c r="Z394" t="s">
        <v>44</v>
      </c>
      <c r="AA394">
        <v>10</v>
      </c>
      <c r="AB394" t="s">
        <v>45</v>
      </c>
      <c r="AC394">
        <v>1</v>
      </c>
      <c r="AD394" t="s">
        <v>99</v>
      </c>
      <c r="AE394">
        <v>5</v>
      </c>
      <c r="AF394" t="s">
        <v>110</v>
      </c>
      <c r="AG394" t="s">
        <v>45</v>
      </c>
    </row>
    <row r="395" spans="1:33" x14ac:dyDescent="0.25">
      <c r="A395" s="1">
        <v>202002145584</v>
      </c>
      <c r="B395">
        <v>7</v>
      </c>
      <c r="C395" t="s">
        <v>71</v>
      </c>
      <c r="D395">
        <v>2</v>
      </c>
      <c r="E395" t="s">
        <v>64</v>
      </c>
      <c r="F395">
        <v>1</v>
      </c>
      <c r="G395" t="s">
        <v>48</v>
      </c>
      <c r="H395">
        <v>3</v>
      </c>
      <c r="I395">
        <v>3</v>
      </c>
      <c r="J395">
        <v>1</v>
      </c>
      <c r="K395" t="s">
        <v>38</v>
      </c>
      <c r="L395">
        <v>2020</v>
      </c>
      <c r="M395">
        <v>2</v>
      </c>
      <c r="N395" t="s">
        <v>113</v>
      </c>
      <c r="O395">
        <v>8</v>
      </c>
      <c r="P395" t="s">
        <v>40</v>
      </c>
      <c r="Q395">
        <v>41</v>
      </c>
      <c r="R395">
        <v>41</v>
      </c>
      <c r="S395">
        <v>12</v>
      </c>
      <c r="T395" t="s">
        <v>41</v>
      </c>
      <c r="U395">
        <v>9</v>
      </c>
      <c r="V395" t="s">
        <v>42</v>
      </c>
      <c r="W395">
        <v>1</v>
      </c>
      <c r="X395" t="s">
        <v>43</v>
      </c>
      <c r="Y395">
        <v>1</v>
      </c>
      <c r="Z395" t="s">
        <v>59</v>
      </c>
      <c r="AA395">
        <v>1</v>
      </c>
      <c r="AB395" t="s">
        <v>53</v>
      </c>
      <c r="AC395">
        <v>2</v>
      </c>
      <c r="AD395" t="s">
        <v>113</v>
      </c>
      <c r="AE395">
        <v>1</v>
      </c>
      <c r="AF395" t="s">
        <v>43</v>
      </c>
      <c r="AG395" t="s">
        <v>53</v>
      </c>
    </row>
    <row r="396" spans="1:33" x14ac:dyDescent="0.25">
      <c r="A396" s="1">
        <v>202002145587</v>
      </c>
      <c r="B396">
        <v>6</v>
      </c>
      <c r="C396" t="s">
        <v>92</v>
      </c>
      <c r="D396">
        <v>2</v>
      </c>
      <c r="E396" t="s">
        <v>64</v>
      </c>
      <c r="F396">
        <v>1</v>
      </c>
      <c r="G396" t="s">
        <v>48</v>
      </c>
      <c r="H396">
        <v>1</v>
      </c>
      <c r="I396">
        <v>1</v>
      </c>
      <c r="J396">
        <v>1</v>
      </c>
      <c r="K396" t="s">
        <v>38</v>
      </c>
      <c r="L396">
        <v>2020</v>
      </c>
      <c r="M396">
        <v>6</v>
      </c>
      <c r="N396" t="s">
        <v>68</v>
      </c>
      <c r="O396">
        <v>7</v>
      </c>
      <c r="P396" t="s">
        <v>77</v>
      </c>
      <c r="Q396">
        <v>0</v>
      </c>
      <c r="R396">
        <v>0</v>
      </c>
      <c r="S396">
        <v>12</v>
      </c>
      <c r="T396" t="s">
        <v>41</v>
      </c>
      <c r="U396">
        <v>9</v>
      </c>
      <c r="V396" t="s">
        <v>42</v>
      </c>
      <c r="W396">
        <v>3</v>
      </c>
      <c r="X396" t="s">
        <v>84</v>
      </c>
      <c r="Y396">
        <v>1</v>
      </c>
      <c r="Z396" t="s">
        <v>59</v>
      </c>
      <c r="AA396">
        <v>2</v>
      </c>
      <c r="AB396" t="s">
        <v>74</v>
      </c>
      <c r="AC396">
        <v>6</v>
      </c>
      <c r="AD396" t="s">
        <v>68</v>
      </c>
      <c r="AE396">
        <v>3</v>
      </c>
      <c r="AF396" t="s">
        <v>84</v>
      </c>
      <c r="AG396" t="s">
        <v>74</v>
      </c>
    </row>
    <row r="397" spans="1:33" x14ac:dyDescent="0.25">
      <c r="A397" s="1">
        <v>202002145603</v>
      </c>
      <c r="B397">
        <v>8</v>
      </c>
      <c r="C397" t="s">
        <v>46</v>
      </c>
      <c r="D397">
        <v>2</v>
      </c>
      <c r="E397" t="s">
        <v>64</v>
      </c>
      <c r="F397">
        <v>1</v>
      </c>
      <c r="G397" t="s">
        <v>48</v>
      </c>
      <c r="H397">
        <v>1</v>
      </c>
      <c r="I397">
        <v>1</v>
      </c>
      <c r="J397">
        <v>1</v>
      </c>
      <c r="K397" t="s">
        <v>38</v>
      </c>
      <c r="L397">
        <v>2020</v>
      </c>
      <c r="M397">
        <v>2</v>
      </c>
      <c r="N397" t="s">
        <v>113</v>
      </c>
      <c r="O397">
        <v>15</v>
      </c>
      <c r="P397" t="s">
        <v>75</v>
      </c>
      <c r="Q397">
        <v>45</v>
      </c>
      <c r="R397">
        <v>45</v>
      </c>
      <c r="S397">
        <v>12</v>
      </c>
      <c r="T397" t="s">
        <v>41</v>
      </c>
      <c r="U397">
        <v>9</v>
      </c>
      <c r="V397" t="s">
        <v>42</v>
      </c>
      <c r="W397">
        <v>1</v>
      </c>
      <c r="X397" t="s">
        <v>43</v>
      </c>
      <c r="Y397">
        <v>0</v>
      </c>
      <c r="Z397" t="s">
        <v>44</v>
      </c>
      <c r="AA397">
        <v>1</v>
      </c>
      <c r="AB397" t="s">
        <v>53</v>
      </c>
      <c r="AC397">
        <v>2</v>
      </c>
      <c r="AD397" t="s">
        <v>113</v>
      </c>
      <c r="AE397">
        <v>1</v>
      </c>
      <c r="AF397" t="s">
        <v>43</v>
      </c>
      <c r="AG397" t="s">
        <v>53</v>
      </c>
    </row>
    <row r="398" spans="1:33" x14ac:dyDescent="0.25">
      <c r="A398" s="1">
        <v>202002145695</v>
      </c>
      <c r="B398">
        <v>9</v>
      </c>
      <c r="C398" t="s">
        <v>34</v>
      </c>
      <c r="D398">
        <v>2</v>
      </c>
      <c r="E398" t="s">
        <v>64</v>
      </c>
      <c r="F398">
        <v>1</v>
      </c>
      <c r="G398" t="s">
        <v>48</v>
      </c>
      <c r="H398">
        <v>0</v>
      </c>
      <c r="I398" t="s">
        <v>37</v>
      </c>
      <c r="J398">
        <v>1</v>
      </c>
      <c r="K398" t="s">
        <v>38</v>
      </c>
      <c r="L398">
        <v>2020</v>
      </c>
      <c r="M398">
        <v>4</v>
      </c>
      <c r="N398" t="s">
        <v>39</v>
      </c>
      <c r="O398">
        <v>16</v>
      </c>
      <c r="P398" t="s">
        <v>104</v>
      </c>
      <c r="Q398">
        <v>20</v>
      </c>
      <c r="R398">
        <v>20</v>
      </c>
      <c r="S398">
        <v>12</v>
      </c>
      <c r="T398" t="s">
        <v>41</v>
      </c>
      <c r="U398">
        <v>9</v>
      </c>
      <c r="V398" t="s">
        <v>42</v>
      </c>
      <c r="W398">
        <v>1</v>
      </c>
      <c r="X398" t="s">
        <v>43</v>
      </c>
      <c r="Y398">
        <v>0</v>
      </c>
      <c r="Z398" t="s">
        <v>44</v>
      </c>
      <c r="AA398">
        <v>1</v>
      </c>
      <c r="AB398" t="s">
        <v>53</v>
      </c>
      <c r="AC398">
        <v>4</v>
      </c>
      <c r="AD398" t="s">
        <v>39</v>
      </c>
      <c r="AE398">
        <v>1</v>
      </c>
      <c r="AF398" t="s">
        <v>43</v>
      </c>
      <c r="AG398" t="s">
        <v>53</v>
      </c>
    </row>
    <row r="399" spans="1:33" x14ac:dyDescent="0.25">
      <c r="A399" s="1">
        <v>202002145696</v>
      </c>
      <c r="B399">
        <v>10</v>
      </c>
      <c r="C399" t="s">
        <v>56</v>
      </c>
      <c r="D399">
        <v>2</v>
      </c>
      <c r="E399" t="s">
        <v>64</v>
      </c>
      <c r="F399">
        <v>1</v>
      </c>
      <c r="G399" t="s">
        <v>48</v>
      </c>
      <c r="H399">
        <v>0</v>
      </c>
      <c r="I399" t="s">
        <v>37</v>
      </c>
      <c r="J399">
        <v>1</v>
      </c>
      <c r="K399" t="s">
        <v>38</v>
      </c>
      <c r="L399">
        <v>2020</v>
      </c>
      <c r="M399">
        <v>4</v>
      </c>
      <c r="N399" t="s">
        <v>39</v>
      </c>
      <c r="O399">
        <v>16</v>
      </c>
      <c r="P399" t="s">
        <v>104</v>
      </c>
      <c r="Q399">
        <v>9</v>
      </c>
      <c r="R399">
        <v>9</v>
      </c>
      <c r="S399">
        <v>12</v>
      </c>
      <c r="T399" t="s">
        <v>41</v>
      </c>
      <c r="U399">
        <v>9</v>
      </c>
      <c r="V399" t="s">
        <v>42</v>
      </c>
      <c r="W399">
        <v>1</v>
      </c>
      <c r="X399" t="s">
        <v>43</v>
      </c>
      <c r="Y399">
        <v>0</v>
      </c>
      <c r="Z399" t="s">
        <v>44</v>
      </c>
      <c r="AA399">
        <v>1</v>
      </c>
      <c r="AB399" t="s">
        <v>53</v>
      </c>
      <c r="AC399">
        <v>4</v>
      </c>
      <c r="AD399" t="s">
        <v>39</v>
      </c>
      <c r="AE399">
        <v>1</v>
      </c>
      <c r="AF399" t="s">
        <v>43</v>
      </c>
      <c r="AG399" t="s">
        <v>53</v>
      </c>
    </row>
    <row r="400" spans="1:33" x14ac:dyDescent="0.25">
      <c r="A400" s="1">
        <v>202002145701</v>
      </c>
      <c r="B400">
        <v>4</v>
      </c>
      <c r="C400" t="s">
        <v>111</v>
      </c>
      <c r="D400">
        <v>2</v>
      </c>
      <c r="E400" t="s">
        <v>64</v>
      </c>
      <c r="F400">
        <v>1</v>
      </c>
      <c r="G400" t="s">
        <v>48</v>
      </c>
      <c r="H400">
        <v>2</v>
      </c>
      <c r="I400">
        <v>2</v>
      </c>
      <c r="J400">
        <v>1</v>
      </c>
      <c r="K400" t="s">
        <v>38</v>
      </c>
      <c r="L400">
        <v>2020</v>
      </c>
      <c r="M400">
        <v>4</v>
      </c>
      <c r="N400" t="s">
        <v>39</v>
      </c>
      <c r="O400">
        <v>14</v>
      </c>
      <c r="P400" t="s">
        <v>57</v>
      </c>
      <c r="Q400">
        <v>7</v>
      </c>
      <c r="R400">
        <v>7</v>
      </c>
      <c r="S400">
        <v>12</v>
      </c>
      <c r="T400" t="s">
        <v>41</v>
      </c>
      <c r="U400">
        <v>9</v>
      </c>
      <c r="V400" t="s">
        <v>42</v>
      </c>
      <c r="W400">
        <v>1</v>
      </c>
      <c r="X400" t="s">
        <v>43</v>
      </c>
      <c r="Y400">
        <v>0</v>
      </c>
      <c r="Z400" t="s">
        <v>44</v>
      </c>
      <c r="AA400">
        <v>1</v>
      </c>
      <c r="AB400" t="s">
        <v>53</v>
      </c>
      <c r="AC400">
        <v>4</v>
      </c>
      <c r="AD400" t="s">
        <v>39</v>
      </c>
      <c r="AE400">
        <v>1</v>
      </c>
      <c r="AF400" t="s">
        <v>43</v>
      </c>
      <c r="AG400" t="s">
        <v>53</v>
      </c>
    </row>
    <row r="401" spans="1:33" x14ac:dyDescent="0.25">
      <c r="A401" s="1">
        <v>202002145708</v>
      </c>
      <c r="B401">
        <v>2</v>
      </c>
      <c r="C401" t="s">
        <v>81</v>
      </c>
      <c r="D401">
        <v>2</v>
      </c>
      <c r="E401" t="s">
        <v>64</v>
      </c>
      <c r="F401">
        <v>1</v>
      </c>
      <c r="G401" t="s">
        <v>48</v>
      </c>
      <c r="H401">
        <v>1</v>
      </c>
      <c r="I401">
        <v>1</v>
      </c>
      <c r="J401">
        <v>1</v>
      </c>
      <c r="K401" t="s">
        <v>38</v>
      </c>
      <c r="L401">
        <v>2020</v>
      </c>
      <c r="M401">
        <v>4</v>
      </c>
      <c r="N401" t="s">
        <v>39</v>
      </c>
      <c r="O401">
        <v>16</v>
      </c>
      <c r="P401" t="s">
        <v>104</v>
      </c>
      <c r="Q401">
        <v>11</v>
      </c>
      <c r="R401">
        <v>11</v>
      </c>
      <c r="S401">
        <v>9</v>
      </c>
      <c r="T401" t="s">
        <v>109</v>
      </c>
      <c r="U401">
        <v>9</v>
      </c>
      <c r="V401" t="s">
        <v>42</v>
      </c>
      <c r="W401">
        <v>1</v>
      </c>
      <c r="X401" t="s">
        <v>43</v>
      </c>
      <c r="Y401">
        <v>0</v>
      </c>
      <c r="Z401" t="s">
        <v>44</v>
      </c>
      <c r="AA401">
        <v>1</v>
      </c>
      <c r="AB401" t="s">
        <v>53</v>
      </c>
      <c r="AC401">
        <v>4</v>
      </c>
      <c r="AD401" t="s">
        <v>39</v>
      </c>
      <c r="AE401">
        <v>1</v>
      </c>
      <c r="AF401" t="s">
        <v>43</v>
      </c>
      <c r="AG401" t="s">
        <v>53</v>
      </c>
    </row>
    <row r="402" spans="1:33" x14ac:dyDescent="0.25">
      <c r="A402" s="1">
        <v>202002145717</v>
      </c>
      <c r="B402">
        <v>6</v>
      </c>
      <c r="C402" t="s">
        <v>92</v>
      </c>
      <c r="D402">
        <v>2</v>
      </c>
      <c r="E402" t="s">
        <v>64</v>
      </c>
      <c r="F402">
        <v>1</v>
      </c>
      <c r="G402" t="s">
        <v>48</v>
      </c>
      <c r="H402">
        <v>1</v>
      </c>
      <c r="I402">
        <v>1</v>
      </c>
      <c r="J402">
        <v>1</v>
      </c>
      <c r="K402" t="s">
        <v>38</v>
      </c>
      <c r="L402">
        <v>2020</v>
      </c>
      <c r="M402">
        <v>4</v>
      </c>
      <c r="N402" t="s">
        <v>39</v>
      </c>
      <c r="O402">
        <v>10</v>
      </c>
      <c r="P402" t="s">
        <v>80</v>
      </c>
      <c r="Q402">
        <v>25</v>
      </c>
      <c r="R402">
        <v>25</v>
      </c>
      <c r="S402">
        <v>12</v>
      </c>
      <c r="T402" t="s">
        <v>41</v>
      </c>
      <c r="U402">
        <v>9</v>
      </c>
      <c r="V402" t="s">
        <v>42</v>
      </c>
      <c r="W402">
        <v>1</v>
      </c>
      <c r="X402" t="s">
        <v>43</v>
      </c>
      <c r="Y402">
        <v>0</v>
      </c>
      <c r="Z402" t="s">
        <v>44</v>
      </c>
      <c r="AA402">
        <v>1</v>
      </c>
      <c r="AB402" t="s">
        <v>53</v>
      </c>
      <c r="AC402">
        <v>4</v>
      </c>
      <c r="AD402" t="s">
        <v>39</v>
      </c>
      <c r="AE402">
        <v>1</v>
      </c>
      <c r="AF402" t="s">
        <v>43</v>
      </c>
      <c r="AG402" t="s">
        <v>53</v>
      </c>
    </row>
    <row r="403" spans="1:33" x14ac:dyDescent="0.25">
      <c r="A403" s="1">
        <v>202002145718</v>
      </c>
      <c r="B403">
        <v>10</v>
      </c>
      <c r="C403" t="s">
        <v>56</v>
      </c>
      <c r="D403">
        <v>2</v>
      </c>
      <c r="E403" t="s">
        <v>64</v>
      </c>
      <c r="F403">
        <v>1</v>
      </c>
      <c r="G403" t="s">
        <v>48</v>
      </c>
      <c r="H403">
        <v>0</v>
      </c>
      <c r="I403" t="s">
        <v>37</v>
      </c>
      <c r="J403">
        <v>1</v>
      </c>
      <c r="K403" t="s">
        <v>38</v>
      </c>
      <c r="L403">
        <v>2020</v>
      </c>
      <c r="M403">
        <v>5</v>
      </c>
      <c r="N403" t="s">
        <v>72</v>
      </c>
      <c r="O403">
        <v>7</v>
      </c>
      <c r="P403" t="s">
        <v>77</v>
      </c>
      <c r="Q403">
        <v>15</v>
      </c>
      <c r="R403">
        <v>15</v>
      </c>
      <c r="S403">
        <v>12</v>
      </c>
      <c r="T403" t="s">
        <v>41</v>
      </c>
      <c r="U403">
        <v>9</v>
      </c>
      <c r="V403" t="s">
        <v>42</v>
      </c>
      <c r="W403">
        <v>1</v>
      </c>
      <c r="X403" t="s">
        <v>43</v>
      </c>
      <c r="Y403">
        <v>0</v>
      </c>
      <c r="Z403" t="s">
        <v>44</v>
      </c>
      <c r="AA403">
        <v>1</v>
      </c>
      <c r="AB403" t="s">
        <v>53</v>
      </c>
      <c r="AC403">
        <v>5</v>
      </c>
      <c r="AD403" t="s">
        <v>72</v>
      </c>
      <c r="AE403">
        <v>1</v>
      </c>
      <c r="AF403" t="s">
        <v>43</v>
      </c>
      <c r="AG403" t="s">
        <v>53</v>
      </c>
    </row>
    <row r="404" spans="1:33" x14ac:dyDescent="0.25">
      <c r="A404" s="1">
        <v>202002145723</v>
      </c>
      <c r="B404">
        <v>2</v>
      </c>
      <c r="C404" t="s">
        <v>81</v>
      </c>
      <c r="D404">
        <v>2</v>
      </c>
      <c r="E404" t="s">
        <v>64</v>
      </c>
      <c r="F404">
        <v>1</v>
      </c>
      <c r="G404" t="s">
        <v>48</v>
      </c>
      <c r="H404">
        <v>1</v>
      </c>
      <c r="I404">
        <v>1</v>
      </c>
      <c r="J404">
        <v>1</v>
      </c>
      <c r="K404" t="s">
        <v>38</v>
      </c>
      <c r="L404">
        <v>2020</v>
      </c>
      <c r="M404">
        <v>5</v>
      </c>
      <c r="N404" t="s">
        <v>72</v>
      </c>
      <c r="O404">
        <v>6</v>
      </c>
      <c r="P404" t="s">
        <v>69</v>
      </c>
      <c r="Q404">
        <v>55</v>
      </c>
      <c r="R404">
        <v>55</v>
      </c>
      <c r="S404">
        <v>9</v>
      </c>
      <c r="T404" t="s">
        <v>109</v>
      </c>
      <c r="U404">
        <v>9</v>
      </c>
      <c r="V404" t="s">
        <v>42</v>
      </c>
      <c r="W404">
        <v>2</v>
      </c>
      <c r="X404" t="s">
        <v>54</v>
      </c>
      <c r="Y404">
        <v>0</v>
      </c>
      <c r="Z404" t="s">
        <v>44</v>
      </c>
      <c r="AA404">
        <v>1</v>
      </c>
      <c r="AB404" t="s">
        <v>53</v>
      </c>
      <c r="AC404">
        <v>5</v>
      </c>
      <c r="AD404" t="s">
        <v>72</v>
      </c>
      <c r="AE404">
        <v>2</v>
      </c>
      <c r="AF404" t="s">
        <v>54</v>
      </c>
      <c r="AG404" t="s">
        <v>53</v>
      </c>
    </row>
    <row r="405" spans="1:33" x14ac:dyDescent="0.25">
      <c r="A405" s="1">
        <v>202002145773</v>
      </c>
      <c r="B405">
        <v>10</v>
      </c>
      <c r="C405" t="s">
        <v>56</v>
      </c>
      <c r="D405">
        <v>2</v>
      </c>
      <c r="E405" t="s">
        <v>64</v>
      </c>
      <c r="F405">
        <v>1</v>
      </c>
      <c r="G405" t="s">
        <v>48</v>
      </c>
      <c r="H405">
        <v>0</v>
      </c>
      <c r="I405" t="s">
        <v>37</v>
      </c>
      <c r="J405">
        <v>1</v>
      </c>
      <c r="K405" t="s">
        <v>38</v>
      </c>
      <c r="L405">
        <v>2020</v>
      </c>
      <c r="M405">
        <v>5</v>
      </c>
      <c r="N405" t="s">
        <v>72</v>
      </c>
      <c r="O405">
        <v>10</v>
      </c>
      <c r="P405" t="s">
        <v>80</v>
      </c>
      <c r="Q405">
        <v>36</v>
      </c>
      <c r="R405">
        <v>36</v>
      </c>
      <c r="S405">
        <v>12</v>
      </c>
      <c r="T405" t="s">
        <v>41</v>
      </c>
      <c r="U405">
        <v>9</v>
      </c>
      <c r="V405" t="s">
        <v>42</v>
      </c>
      <c r="W405">
        <v>1</v>
      </c>
      <c r="X405" t="s">
        <v>43</v>
      </c>
      <c r="Y405">
        <v>0</v>
      </c>
      <c r="Z405" t="s">
        <v>44</v>
      </c>
      <c r="AA405">
        <v>1</v>
      </c>
      <c r="AB405" t="s">
        <v>53</v>
      </c>
      <c r="AC405">
        <v>5</v>
      </c>
      <c r="AD405" t="s">
        <v>72</v>
      </c>
      <c r="AE405">
        <v>1</v>
      </c>
      <c r="AF405" t="s">
        <v>43</v>
      </c>
      <c r="AG405" t="s">
        <v>53</v>
      </c>
    </row>
    <row r="406" spans="1:33" x14ac:dyDescent="0.25">
      <c r="A406" s="1">
        <v>202002145774</v>
      </c>
      <c r="B406">
        <v>6</v>
      </c>
      <c r="C406" t="s">
        <v>92</v>
      </c>
      <c r="D406">
        <v>2</v>
      </c>
      <c r="E406" t="s">
        <v>64</v>
      </c>
      <c r="F406">
        <v>1</v>
      </c>
      <c r="G406" t="s">
        <v>48</v>
      </c>
      <c r="H406">
        <v>3</v>
      </c>
      <c r="I406">
        <v>3</v>
      </c>
      <c r="J406">
        <v>1</v>
      </c>
      <c r="K406" t="s">
        <v>38</v>
      </c>
      <c r="L406">
        <v>2020</v>
      </c>
      <c r="M406">
        <v>4</v>
      </c>
      <c r="N406" t="s">
        <v>39</v>
      </c>
      <c r="O406">
        <v>10</v>
      </c>
      <c r="P406" t="s">
        <v>80</v>
      </c>
      <c r="Q406">
        <v>59</v>
      </c>
      <c r="R406">
        <v>59</v>
      </c>
      <c r="S406">
        <v>12</v>
      </c>
      <c r="T406" t="s">
        <v>41</v>
      </c>
      <c r="U406">
        <v>9</v>
      </c>
      <c r="V406" t="s">
        <v>42</v>
      </c>
      <c r="W406">
        <v>1</v>
      </c>
      <c r="X406" t="s">
        <v>43</v>
      </c>
      <c r="Y406">
        <v>0</v>
      </c>
      <c r="Z406" t="s">
        <v>44</v>
      </c>
      <c r="AA406">
        <v>10</v>
      </c>
      <c r="AB406" t="s">
        <v>45</v>
      </c>
      <c r="AC406">
        <v>4</v>
      </c>
      <c r="AD406" t="s">
        <v>39</v>
      </c>
      <c r="AE406">
        <v>1</v>
      </c>
      <c r="AF406" t="s">
        <v>43</v>
      </c>
      <c r="AG406" t="s">
        <v>45</v>
      </c>
    </row>
    <row r="407" spans="1:33" x14ac:dyDescent="0.25">
      <c r="A407" s="1">
        <v>202002145778</v>
      </c>
      <c r="B407">
        <v>9</v>
      </c>
      <c r="C407" t="s">
        <v>34</v>
      </c>
      <c r="D407">
        <v>2</v>
      </c>
      <c r="E407" t="s">
        <v>64</v>
      </c>
      <c r="F407">
        <v>1</v>
      </c>
      <c r="G407" t="s">
        <v>48</v>
      </c>
      <c r="H407">
        <v>0</v>
      </c>
      <c r="I407" t="s">
        <v>37</v>
      </c>
      <c r="J407">
        <v>1</v>
      </c>
      <c r="K407" t="s">
        <v>38</v>
      </c>
      <c r="L407">
        <v>2020</v>
      </c>
      <c r="M407">
        <v>5</v>
      </c>
      <c r="N407" t="s">
        <v>72</v>
      </c>
      <c r="O407">
        <v>10</v>
      </c>
      <c r="P407" t="s">
        <v>80</v>
      </c>
      <c r="Q407">
        <v>49</v>
      </c>
      <c r="R407">
        <v>49</v>
      </c>
      <c r="S407">
        <v>12</v>
      </c>
      <c r="T407" t="s">
        <v>41</v>
      </c>
      <c r="U407">
        <v>9</v>
      </c>
      <c r="V407" t="s">
        <v>42</v>
      </c>
      <c r="W407">
        <v>1</v>
      </c>
      <c r="X407" t="s">
        <v>43</v>
      </c>
      <c r="Y407">
        <v>0</v>
      </c>
      <c r="Z407" t="s">
        <v>44</v>
      </c>
      <c r="AA407">
        <v>1</v>
      </c>
      <c r="AB407" t="s">
        <v>53</v>
      </c>
      <c r="AC407">
        <v>5</v>
      </c>
      <c r="AD407" t="s">
        <v>72</v>
      </c>
      <c r="AE407">
        <v>1</v>
      </c>
      <c r="AF407" t="s">
        <v>43</v>
      </c>
      <c r="AG407" t="s">
        <v>53</v>
      </c>
    </row>
    <row r="408" spans="1:33" x14ac:dyDescent="0.25">
      <c r="A408" s="1">
        <v>202002145789</v>
      </c>
      <c r="B408">
        <v>8</v>
      </c>
      <c r="C408" t="s">
        <v>46</v>
      </c>
      <c r="D408">
        <v>2</v>
      </c>
      <c r="E408" t="s">
        <v>64</v>
      </c>
      <c r="F408">
        <v>1</v>
      </c>
      <c r="G408" t="s">
        <v>48</v>
      </c>
      <c r="H408">
        <v>1</v>
      </c>
      <c r="I408">
        <v>1</v>
      </c>
      <c r="J408">
        <v>1</v>
      </c>
      <c r="K408" t="s">
        <v>38</v>
      </c>
      <c r="L408">
        <v>2020</v>
      </c>
      <c r="M408">
        <v>5</v>
      </c>
      <c r="N408" t="s">
        <v>72</v>
      </c>
      <c r="O408">
        <v>17</v>
      </c>
      <c r="P408" t="s">
        <v>62</v>
      </c>
      <c r="Q408">
        <v>30</v>
      </c>
      <c r="R408">
        <v>30</v>
      </c>
      <c r="S408">
        <v>12</v>
      </c>
      <c r="T408" t="s">
        <v>41</v>
      </c>
      <c r="U408">
        <v>9</v>
      </c>
      <c r="V408" t="s">
        <v>42</v>
      </c>
      <c r="W408">
        <v>1</v>
      </c>
      <c r="X408" t="s">
        <v>43</v>
      </c>
      <c r="Y408">
        <v>1</v>
      </c>
      <c r="Z408" t="s">
        <v>59</v>
      </c>
      <c r="AA408">
        <v>1</v>
      </c>
      <c r="AB408" t="s">
        <v>53</v>
      </c>
      <c r="AC408">
        <v>5</v>
      </c>
      <c r="AD408" t="s">
        <v>72</v>
      </c>
      <c r="AE408">
        <v>1</v>
      </c>
      <c r="AF408" t="s">
        <v>43</v>
      </c>
      <c r="AG408" t="s">
        <v>53</v>
      </c>
    </row>
    <row r="409" spans="1:33" x14ac:dyDescent="0.25">
      <c r="A409" s="1">
        <v>202002145836</v>
      </c>
      <c r="B409">
        <v>5</v>
      </c>
      <c r="C409" t="s">
        <v>85</v>
      </c>
      <c r="D409">
        <v>2</v>
      </c>
      <c r="E409" t="s">
        <v>64</v>
      </c>
      <c r="F409">
        <v>1</v>
      </c>
      <c r="G409" t="s">
        <v>48</v>
      </c>
      <c r="H409">
        <v>1</v>
      </c>
      <c r="I409">
        <v>1</v>
      </c>
      <c r="J409">
        <v>1</v>
      </c>
      <c r="K409" t="s">
        <v>38</v>
      </c>
      <c r="L409">
        <v>2020</v>
      </c>
      <c r="M409">
        <v>6</v>
      </c>
      <c r="N409" t="s">
        <v>68</v>
      </c>
      <c r="O409">
        <v>11</v>
      </c>
      <c r="P409" t="s">
        <v>93</v>
      </c>
      <c r="Q409">
        <v>25</v>
      </c>
      <c r="R409">
        <v>25</v>
      </c>
      <c r="S409">
        <v>12</v>
      </c>
      <c r="T409" t="s">
        <v>41</v>
      </c>
      <c r="U409">
        <v>9</v>
      </c>
      <c r="V409" t="s">
        <v>42</v>
      </c>
      <c r="W409">
        <v>1</v>
      </c>
      <c r="X409" t="s">
        <v>43</v>
      </c>
      <c r="Y409">
        <v>0</v>
      </c>
      <c r="Z409" t="s">
        <v>44</v>
      </c>
      <c r="AA409">
        <v>2</v>
      </c>
      <c r="AB409" t="s">
        <v>74</v>
      </c>
      <c r="AC409">
        <v>6</v>
      </c>
      <c r="AD409" t="s">
        <v>68</v>
      </c>
      <c r="AE409">
        <v>1</v>
      </c>
      <c r="AF409" t="s">
        <v>43</v>
      </c>
      <c r="AG409" t="s">
        <v>74</v>
      </c>
    </row>
    <row r="410" spans="1:33" x14ac:dyDescent="0.25">
      <c r="A410" s="1">
        <v>202002145846</v>
      </c>
      <c r="B410">
        <v>8</v>
      </c>
      <c r="C410" t="s">
        <v>46</v>
      </c>
      <c r="D410">
        <v>2</v>
      </c>
      <c r="E410" t="s">
        <v>64</v>
      </c>
      <c r="F410">
        <v>1</v>
      </c>
      <c r="G410" t="s">
        <v>48</v>
      </c>
      <c r="H410">
        <v>1</v>
      </c>
      <c r="I410">
        <v>1</v>
      </c>
      <c r="J410">
        <v>1</v>
      </c>
      <c r="K410" t="s">
        <v>38</v>
      </c>
      <c r="L410">
        <v>2020</v>
      </c>
      <c r="M410">
        <v>7</v>
      </c>
      <c r="N410" t="s">
        <v>90</v>
      </c>
      <c r="O410">
        <v>8</v>
      </c>
      <c r="P410" t="s">
        <v>40</v>
      </c>
      <c r="Q410">
        <v>22</v>
      </c>
      <c r="R410">
        <v>22</v>
      </c>
      <c r="S410">
        <v>24</v>
      </c>
      <c r="T410" t="s">
        <v>91</v>
      </c>
      <c r="U410">
        <v>9</v>
      </c>
      <c r="V410" t="s">
        <v>42</v>
      </c>
      <c r="W410">
        <v>1</v>
      </c>
      <c r="X410" t="s">
        <v>43</v>
      </c>
      <c r="Y410">
        <v>0</v>
      </c>
      <c r="Z410" t="s">
        <v>44</v>
      </c>
      <c r="AA410">
        <v>1</v>
      </c>
      <c r="AB410" t="s">
        <v>53</v>
      </c>
      <c r="AC410">
        <v>7</v>
      </c>
      <c r="AD410" t="s">
        <v>90</v>
      </c>
      <c r="AE410">
        <v>1</v>
      </c>
      <c r="AF410" t="s">
        <v>43</v>
      </c>
      <c r="AG410" t="s">
        <v>53</v>
      </c>
    </row>
    <row r="411" spans="1:33" x14ac:dyDescent="0.25">
      <c r="A411" s="1">
        <v>202002145871</v>
      </c>
      <c r="B411">
        <v>9</v>
      </c>
      <c r="C411" t="s">
        <v>34</v>
      </c>
      <c r="D411">
        <v>2</v>
      </c>
      <c r="E411" t="s">
        <v>64</v>
      </c>
      <c r="F411">
        <v>1</v>
      </c>
      <c r="G411" t="s">
        <v>48</v>
      </c>
      <c r="H411">
        <v>0</v>
      </c>
      <c r="I411" t="s">
        <v>37</v>
      </c>
      <c r="J411">
        <v>1</v>
      </c>
      <c r="K411" t="s">
        <v>38</v>
      </c>
      <c r="L411">
        <v>2020</v>
      </c>
      <c r="M411">
        <v>7</v>
      </c>
      <c r="N411" t="s">
        <v>90</v>
      </c>
      <c r="O411">
        <v>6</v>
      </c>
      <c r="P411" t="s">
        <v>69</v>
      </c>
      <c r="Q411">
        <v>32</v>
      </c>
      <c r="R411">
        <v>32</v>
      </c>
      <c r="S411">
        <v>12</v>
      </c>
      <c r="T411" t="s">
        <v>41</v>
      </c>
      <c r="U411">
        <v>9</v>
      </c>
      <c r="V411" t="s">
        <v>42</v>
      </c>
      <c r="W411">
        <v>3</v>
      </c>
      <c r="X411" t="s">
        <v>84</v>
      </c>
      <c r="Y411">
        <v>0</v>
      </c>
      <c r="Z411" t="s">
        <v>44</v>
      </c>
      <c r="AA411">
        <v>2</v>
      </c>
      <c r="AB411" t="s">
        <v>74</v>
      </c>
      <c r="AC411">
        <v>7</v>
      </c>
      <c r="AD411" t="s">
        <v>90</v>
      </c>
      <c r="AE411">
        <v>3</v>
      </c>
      <c r="AF411" t="s">
        <v>84</v>
      </c>
      <c r="AG411" t="s">
        <v>74</v>
      </c>
    </row>
    <row r="412" spans="1:33" x14ac:dyDescent="0.25">
      <c r="A412" s="1">
        <v>202002145909</v>
      </c>
      <c r="B412">
        <v>9</v>
      </c>
      <c r="C412" t="s">
        <v>34</v>
      </c>
      <c r="D412">
        <v>2</v>
      </c>
      <c r="E412" t="s">
        <v>64</v>
      </c>
      <c r="F412">
        <v>1</v>
      </c>
      <c r="G412" t="s">
        <v>48</v>
      </c>
      <c r="H412">
        <v>0</v>
      </c>
      <c r="I412" t="s">
        <v>37</v>
      </c>
      <c r="J412">
        <v>1</v>
      </c>
      <c r="K412" t="s">
        <v>38</v>
      </c>
      <c r="L412">
        <v>2020</v>
      </c>
      <c r="M412">
        <v>4</v>
      </c>
      <c r="N412" t="s">
        <v>39</v>
      </c>
      <c r="O412">
        <v>8</v>
      </c>
      <c r="P412" t="s">
        <v>40</v>
      </c>
      <c r="Q412">
        <v>5</v>
      </c>
      <c r="R412">
        <v>5</v>
      </c>
      <c r="S412">
        <v>12</v>
      </c>
      <c r="T412" t="s">
        <v>41</v>
      </c>
      <c r="U412">
        <v>9</v>
      </c>
      <c r="V412" t="s">
        <v>42</v>
      </c>
      <c r="W412">
        <v>1</v>
      </c>
      <c r="X412" t="s">
        <v>43</v>
      </c>
      <c r="Y412">
        <v>0</v>
      </c>
      <c r="Z412" t="s">
        <v>44</v>
      </c>
      <c r="AA412">
        <v>1</v>
      </c>
      <c r="AB412" t="s">
        <v>53</v>
      </c>
      <c r="AC412">
        <v>4</v>
      </c>
      <c r="AD412" t="s">
        <v>39</v>
      </c>
      <c r="AE412">
        <v>1</v>
      </c>
      <c r="AF412" t="s">
        <v>43</v>
      </c>
      <c r="AG412" t="s">
        <v>53</v>
      </c>
    </row>
    <row r="413" spans="1:33" x14ac:dyDescent="0.25">
      <c r="A413" s="1">
        <v>202002145919</v>
      </c>
      <c r="B413">
        <v>10</v>
      </c>
      <c r="C413" t="s">
        <v>56</v>
      </c>
      <c r="D413">
        <v>2</v>
      </c>
      <c r="E413" t="s">
        <v>64</v>
      </c>
      <c r="F413">
        <v>2</v>
      </c>
      <c r="G413" t="s">
        <v>36</v>
      </c>
      <c r="H413">
        <v>0</v>
      </c>
      <c r="I413" t="s">
        <v>37</v>
      </c>
      <c r="J413">
        <v>1</v>
      </c>
      <c r="K413" t="s">
        <v>38</v>
      </c>
      <c r="L413">
        <v>2020</v>
      </c>
      <c r="M413">
        <v>7</v>
      </c>
      <c r="N413" t="s">
        <v>90</v>
      </c>
      <c r="O413">
        <v>23</v>
      </c>
      <c r="P413" t="s">
        <v>129</v>
      </c>
      <c r="Q413">
        <v>3</v>
      </c>
      <c r="R413">
        <v>3</v>
      </c>
      <c r="S413">
        <v>25</v>
      </c>
      <c r="T413" t="s">
        <v>114</v>
      </c>
      <c r="U413">
        <v>9</v>
      </c>
      <c r="V413" t="s">
        <v>42</v>
      </c>
      <c r="W413">
        <v>2</v>
      </c>
      <c r="X413" t="s">
        <v>54</v>
      </c>
      <c r="Y413">
        <v>0</v>
      </c>
      <c r="Z413" t="s">
        <v>44</v>
      </c>
      <c r="AA413">
        <v>12</v>
      </c>
      <c r="AB413" t="s">
        <v>131</v>
      </c>
      <c r="AC413">
        <v>7</v>
      </c>
      <c r="AD413" t="s">
        <v>90</v>
      </c>
      <c r="AE413">
        <v>2</v>
      </c>
      <c r="AF413" t="s">
        <v>54</v>
      </c>
      <c r="AG413" t="s">
        <v>131</v>
      </c>
    </row>
    <row r="414" spans="1:33" x14ac:dyDescent="0.25">
      <c r="A414" s="1">
        <v>202002145923</v>
      </c>
      <c r="B414">
        <v>9</v>
      </c>
      <c r="C414" t="s">
        <v>34</v>
      </c>
      <c r="D414">
        <v>2</v>
      </c>
      <c r="E414" t="s">
        <v>64</v>
      </c>
      <c r="F414">
        <v>2</v>
      </c>
      <c r="G414" t="s">
        <v>36</v>
      </c>
      <c r="H414">
        <v>0</v>
      </c>
      <c r="I414" t="s">
        <v>37</v>
      </c>
      <c r="J414">
        <v>1</v>
      </c>
      <c r="K414" t="s">
        <v>38</v>
      </c>
      <c r="L414">
        <v>2020</v>
      </c>
      <c r="M414">
        <v>7</v>
      </c>
      <c r="N414" t="s">
        <v>90</v>
      </c>
      <c r="O414">
        <v>13</v>
      </c>
      <c r="P414" t="s">
        <v>55</v>
      </c>
      <c r="Q414">
        <v>30</v>
      </c>
      <c r="R414">
        <v>30</v>
      </c>
      <c r="S414">
        <v>12</v>
      </c>
      <c r="T414" t="s">
        <v>41</v>
      </c>
      <c r="U414">
        <v>9</v>
      </c>
      <c r="V414" t="s">
        <v>42</v>
      </c>
      <c r="W414">
        <v>1</v>
      </c>
      <c r="X414" t="s">
        <v>43</v>
      </c>
      <c r="Y414">
        <v>0</v>
      </c>
      <c r="Z414" t="s">
        <v>44</v>
      </c>
      <c r="AA414">
        <v>10</v>
      </c>
      <c r="AB414" t="s">
        <v>45</v>
      </c>
      <c r="AC414">
        <v>7</v>
      </c>
      <c r="AD414" t="s">
        <v>90</v>
      </c>
      <c r="AE414">
        <v>1</v>
      </c>
      <c r="AF414" t="s">
        <v>43</v>
      </c>
      <c r="AG414" t="s">
        <v>45</v>
      </c>
    </row>
    <row r="415" spans="1:33" x14ac:dyDescent="0.25">
      <c r="A415" s="1">
        <v>202002145926</v>
      </c>
      <c r="B415">
        <v>8</v>
      </c>
      <c r="C415" t="s">
        <v>46</v>
      </c>
      <c r="D415">
        <v>2</v>
      </c>
      <c r="E415" t="s">
        <v>64</v>
      </c>
      <c r="F415">
        <v>2</v>
      </c>
      <c r="G415" t="s">
        <v>36</v>
      </c>
      <c r="H415">
        <v>1</v>
      </c>
      <c r="I415">
        <v>1</v>
      </c>
      <c r="J415">
        <v>1</v>
      </c>
      <c r="K415" t="s">
        <v>38</v>
      </c>
      <c r="L415">
        <v>2020</v>
      </c>
      <c r="M415">
        <v>4</v>
      </c>
      <c r="N415" t="s">
        <v>39</v>
      </c>
      <c r="O415">
        <v>3</v>
      </c>
      <c r="P415" t="s">
        <v>94</v>
      </c>
      <c r="Q415">
        <v>9</v>
      </c>
      <c r="R415">
        <v>9</v>
      </c>
      <c r="S415">
        <v>42</v>
      </c>
      <c r="T415" t="s">
        <v>50</v>
      </c>
      <c r="U415">
        <v>1</v>
      </c>
      <c r="V415" t="s">
        <v>88</v>
      </c>
      <c r="W415">
        <v>2</v>
      </c>
      <c r="X415" t="s">
        <v>54</v>
      </c>
      <c r="Y415">
        <v>0</v>
      </c>
      <c r="Z415" t="s">
        <v>44</v>
      </c>
      <c r="AA415">
        <v>1</v>
      </c>
      <c r="AB415" t="s">
        <v>53</v>
      </c>
      <c r="AC415">
        <v>4</v>
      </c>
      <c r="AD415" t="s">
        <v>39</v>
      </c>
      <c r="AE415">
        <v>2</v>
      </c>
      <c r="AF415" t="s">
        <v>54</v>
      </c>
      <c r="AG415" t="s">
        <v>53</v>
      </c>
    </row>
    <row r="416" spans="1:33" x14ac:dyDescent="0.25">
      <c r="A416" s="1">
        <v>202002145931</v>
      </c>
      <c r="B416">
        <v>10</v>
      </c>
      <c r="C416" t="s">
        <v>56</v>
      </c>
      <c r="D416">
        <v>2</v>
      </c>
      <c r="E416" t="s">
        <v>64</v>
      </c>
      <c r="F416">
        <v>2</v>
      </c>
      <c r="G416" t="s">
        <v>36</v>
      </c>
      <c r="H416">
        <v>0</v>
      </c>
      <c r="I416" t="s">
        <v>37</v>
      </c>
      <c r="J416">
        <v>1</v>
      </c>
      <c r="K416" t="s">
        <v>38</v>
      </c>
      <c r="L416">
        <v>2020</v>
      </c>
      <c r="M416">
        <v>2</v>
      </c>
      <c r="N416" t="s">
        <v>113</v>
      </c>
      <c r="O416">
        <v>19</v>
      </c>
      <c r="P416" t="s">
        <v>100</v>
      </c>
      <c r="Q416">
        <v>10</v>
      </c>
      <c r="R416">
        <v>10</v>
      </c>
      <c r="S416">
        <v>11</v>
      </c>
      <c r="T416" t="s">
        <v>70</v>
      </c>
      <c r="U416">
        <v>9</v>
      </c>
      <c r="V416" t="s">
        <v>42</v>
      </c>
      <c r="W416">
        <v>2</v>
      </c>
      <c r="X416" t="s">
        <v>54</v>
      </c>
      <c r="Y416">
        <v>0</v>
      </c>
      <c r="Z416" t="s">
        <v>44</v>
      </c>
      <c r="AA416">
        <v>1</v>
      </c>
      <c r="AB416" t="s">
        <v>53</v>
      </c>
      <c r="AC416">
        <v>2</v>
      </c>
      <c r="AD416" t="s">
        <v>113</v>
      </c>
      <c r="AE416">
        <v>2</v>
      </c>
      <c r="AF416" t="s">
        <v>54</v>
      </c>
      <c r="AG416" t="s">
        <v>53</v>
      </c>
    </row>
    <row r="417" spans="1:33" x14ac:dyDescent="0.25">
      <c r="A417" s="1">
        <v>202002145939</v>
      </c>
      <c r="B417">
        <v>9</v>
      </c>
      <c r="C417" t="s">
        <v>34</v>
      </c>
      <c r="D417">
        <v>2</v>
      </c>
      <c r="E417" t="s">
        <v>64</v>
      </c>
      <c r="F417">
        <v>2</v>
      </c>
      <c r="G417" t="s">
        <v>36</v>
      </c>
      <c r="H417">
        <v>0</v>
      </c>
      <c r="I417" t="s">
        <v>37</v>
      </c>
      <c r="J417">
        <v>1</v>
      </c>
      <c r="K417" t="s">
        <v>38</v>
      </c>
      <c r="L417">
        <v>2020</v>
      </c>
      <c r="M417">
        <v>2</v>
      </c>
      <c r="N417" t="s">
        <v>113</v>
      </c>
      <c r="O417">
        <v>23</v>
      </c>
      <c r="P417" t="s">
        <v>129</v>
      </c>
      <c r="Q417">
        <v>33</v>
      </c>
      <c r="R417">
        <v>33</v>
      </c>
      <c r="S417">
        <v>11</v>
      </c>
      <c r="T417" t="s">
        <v>70</v>
      </c>
      <c r="U417">
        <v>9</v>
      </c>
      <c r="V417" t="s">
        <v>42</v>
      </c>
      <c r="W417">
        <v>2</v>
      </c>
      <c r="X417" t="s">
        <v>54</v>
      </c>
      <c r="Y417">
        <v>0</v>
      </c>
      <c r="Z417" t="s">
        <v>44</v>
      </c>
      <c r="AA417">
        <v>1</v>
      </c>
      <c r="AB417" t="s">
        <v>53</v>
      </c>
      <c r="AC417">
        <v>2</v>
      </c>
      <c r="AD417" t="s">
        <v>113</v>
      </c>
      <c r="AE417">
        <v>2</v>
      </c>
      <c r="AF417" t="s">
        <v>54</v>
      </c>
      <c r="AG417" t="s">
        <v>53</v>
      </c>
    </row>
    <row r="418" spans="1:33" x14ac:dyDescent="0.25">
      <c r="A418" s="1">
        <v>202002145944</v>
      </c>
      <c r="B418">
        <v>2</v>
      </c>
      <c r="C418" t="s">
        <v>81</v>
      </c>
      <c r="D418">
        <v>2</v>
      </c>
      <c r="E418" t="s">
        <v>64</v>
      </c>
      <c r="F418">
        <v>2</v>
      </c>
      <c r="G418" t="s">
        <v>36</v>
      </c>
      <c r="H418">
        <v>1</v>
      </c>
      <c r="I418">
        <v>1</v>
      </c>
      <c r="J418">
        <v>1</v>
      </c>
      <c r="K418" t="s">
        <v>38</v>
      </c>
      <c r="L418">
        <v>2020</v>
      </c>
      <c r="M418">
        <v>7</v>
      </c>
      <c r="N418" t="s">
        <v>90</v>
      </c>
      <c r="O418">
        <v>14</v>
      </c>
      <c r="P418" t="s">
        <v>57</v>
      </c>
      <c r="Q418">
        <v>14</v>
      </c>
      <c r="R418">
        <v>14</v>
      </c>
      <c r="S418">
        <v>8</v>
      </c>
      <c r="T418" t="s">
        <v>87</v>
      </c>
      <c r="U418">
        <v>9</v>
      </c>
      <c r="V418" t="s">
        <v>42</v>
      </c>
      <c r="W418">
        <v>1</v>
      </c>
      <c r="X418" t="s">
        <v>43</v>
      </c>
      <c r="Y418">
        <v>0</v>
      </c>
      <c r="Z418" t="s">
        <v>44</v>
      </c>
      <c r="AA418">
        <v>3</v>
      </c>
      <c r="AB418" t="s">
        <v>132</v>
      </c>
      <c r="AC418">
        <v>7</v>
      </c>
      <c r="AD418" t="s">
        <v>90</v>
      </c>
      <c r="AE418">
        <v>1</v>
      </c>
      <c r="AF418" t="s">
        <v>43</v>
      </c>
      <c r="AG418" t="s">
        <v>132</v>
      </c>
    </row>
    <row r="419" spans="1:33" x14ac:dyDescent="0.25">
      <c r="A419" s="1">
        <v>202002145945</v>
      </c>
      <c r="B419">
        <v>10</v>
      </c>
      <c r="C419" t="s">
        <v>56</v>
      </c>
      <c r="D419">
        <v>2</v>
      </c>
      <c r="E419" t="s">
        <v>64</v>
      </c>
      <c r="F419">
        <v>2</v>
      </c>
      <c r="G419" t="s">
        <v>36</v>
      </c>
      <c r="H419">
        <v>0</v>
      </c>
      <c r="I419" t="s">
        <v>37</v>
      </c>
      <c r="J419">
        <v>1</v>
      </c>
      <c r="K419" t="s">
        <v>38</v>
      </c>
      <c r="L419">
        <v>2020</v>
      </c>
      <c r="M419">
        <v>2</v>
      </c>
      <c r="N419" t="s">
        <v>113</v>
      </c>
      <c r="O419">
        <v>4</v>
      </c>
      <c r="P419" t="s">
        <v>124</v>
      </c>
      <c r="Q419">
        <v>20</v>
      </c>
      <c r="R419">
        <v>20</v>
      </c>
      <c r="S419">
        <v>34</v>
      </c>
      <c r="T419" t="s">
        <v>66</v>
      </c>
      <c r="U419">
        <v>9</v>
      </c>
      <c r="V419" t="s">
        <v>42</v>
      </c>
      <c r="W419">
        <v>2</v>
      </c>
      <c r="X419" t="s">
        <v>54</v>
      </c>
      <c r="Y419">
        <v>0</v>
      </c>
      <c r="Z419" t="s">
        <v>44</v>
      </c>
      <c r="AA419">
        <v>1</v>
      </c>
      <c r="AB419" t="s">
        <v>53</v>
      </c>
      <c r="AC419">
        <v>2</v>
      </c>
      <c r="AD419" t="s">
        <v>113</v>
      </c>
      <c r="AE419">
        <v>2</v>
      </c>
      <c r="AF419" t="s">
        <v>54</v>
      </c>
      <c r="AG419" t="s">
        <v>53</v>
      </c>
    </row>
    <row r="420" spans="1:33" x14ac:dyDescent="0.25">
      <c r="A420" s="1">
        <v>202002145954</v>
      </c>
      <c r="B420">
        <v>5</v>
      </c>
      <c r="C420" t="s">
        <v>85</v>
      </c>
      <c r="D420">
        <v>2</v>
      </c>
      <c r="E420" t="s">
        <v>64</v>
      </c>
      <c r="F420">
        <v>2</v>
      </c>
      <c r="G420" t="s">
        <v>36</v>
      </c>
      <c r="H420">
        <v>1</v>
      </c>
      <c r="I420">
        <v>1</v>
      </c>
      <c r="J420">
        <v>1</v>
      </c>
      <c r="K420" t="s">
        <v>38</v>
      </c>
      <c r="L420">
        <v>2020</v>
      </c>
      <c r="M420">
        <v>6</v>
      </c>
      <c r="N420" t="s">
        <v>68</v>
      </c>
      <c r="O420">
        <v>12</v>
      </c>
      <c r="P420" t="s">
        <v>89</v>
      </c>
      <c r="Q420">
        <v>35</v>
      </c>
      <c r="R420">
        <v>35</v>
      </c>
      <c r="S420">
        <v>12</v>
      </c>
      <c r="T420" t="s">
        <v>41</v>
      </c>
      <c r="U420">
        <v>9</v>
      </c>
      <c r="V420" t="s">
        <v>42</v>
      </c>
      <c r="W420">
        <v>1</v>
      </c>
      <c r="X420" t="s">
        <v>43</v>
      </c>
      <c r="Y420">
        <v>0</v>
      </c>
      <c r="Z420" t="s">
        <v>44</v>
      </c>
      <c r="AA420">
        <v>10</v>
      </c>
      <c r="AB420" t="s">
        <v>45</v>
      </c>
      <c r="AC420">
        <v>6</v>
      </c>
      <c r="AD420" t="s">
        <v>68</v>
      </c>
      <c r="AE420">
        <v>1</v>
      </c>
      <c r="AF420" t="s">
        <v>43</v>
      </c>
      <c r="AG420" t="s">
        <v>45</v>
      </c>
    </row>
    <row r="421" spans="1:33" x14ac:dyDescent="0.25">
      <c r="A421" s="1">
        <v>202002145955</v>
      </c>
      <c r="B421">
        <v>8</v>
      </c>
      <c r="C421" t="s">
        <v>46</v>
      </c>
      <c r="D421">
        <v>2</v>
      </c>
      <c r="E421" t="s">
        <v>64</v>
      </c>
      <c r="F421">
        <v>2</v>
      </c>
      <c r="G421" t="s">
        <v>36</v>
      </c>
      <c r="H421">
        <v>1</v>
      </c>
      <c r="I421">
        <v>1</v>
      </c>
      <c r="J421">
        <v>1</v>
      </c>
      <c r="K421" t="s">
        <v>38</v>
      </c>
      <c r="L421">
        <v>2020</v>
      </c>
      <c r="M421">
        <v>4</v>
      </c>
      <c r="N421" t="s">
        <v>39</v>
      </c>
      <c r="O421">
        <v>16</v>
      </c>
      <c r="P421" t="s">
        <v>104</v>
      </c>
      <c r="Q421">
        <v>49</v>
      </c>
      <c r="R421">
        <v>49</v>
      </c>
      <c r="S421">
        <v>12</v>
      </c>
      <c r="T421" t="s">
        <v>41</v>
      </c>
      <c r="U421">
        <v>9</v>
      </c>
      <c r="V421" t="s">
        <v>42</v>
      </c>
      <c r="W421">
        <v>1</v>
      </c>
      <c r="X421" t="s">
        <v>43</v>
      </c>
      <c r="Y421">
        <v>0</v>
      </c>
      <c r="Z421" t="s">
        <v>44</v>
      </c>
      <c r="AA421">
        <v>1</v>
      </c>
      <c r="AB421" t="s">
        <v>53</v>
      </c>
      <c r="AC421">
        <v>4</v>
      </c>
      <c r="AD421" t="s">
        <v>39</v>
      </c>
      <c r="AE421">
        <v>1</v>
      </c>
      <c r="AF421" t="s">
        <v>43</v>
      </c>
      <c r="AG421" t="s">
        <v>53</v>
      </c>
    </row>
    <row r="422" spans="1:33" x14ac:dyDescent="0.25">
      <c r="A422" s="1">
        <v>202002145956</v>
      </c>
      <c r="B422">
        <v>9</v>
      </c>
      <c r="C422" t="s">
        <v>34</v>
      </c>
      <c r="D422">
        <v>2</v>
      </c>
      <c r="E422" t="s">
        <v>64</v>
      </c>
      <c r="F422">
        <v>2</v>
      </c>
      <c r="G422" t="s">
        <v>36</v>
      </c>
      <c r="H422">
        <v>0</v>
      </c>
      <c r="I422" t="s">
        <v>37</v>
      </c>
      <c r="J422">
        <v>1</v>
      </c>
      <c r="K422" t="s">
        <v>38</v>
      </c>
      <c r="L422">
        <v>2020</v>
      </c>
      <c r="M422">
        <v>7</v>
      </c>
      <c r="N422" t="s">
        <v>90</v>
      </c>
      <c r="O422">
        <v>19</v>
      </c>
      <c r="P422" t="s">
        <v>100</v>
      </c>
      <c r="Q422">
        <v>22</v>
      </c>
      <c r="R422">
        <v>22</v>
      </c>
      <c r="S422">
        <v>12</v>
      </c>
      <c r="T422" t="s">
        <v>41</v>
      </c>
      <c r="U422">
        <v>9</v>
      </c>
      <c r="V422" t="s">
        <v>42</v>
      </c>
      <c r="W422">
        <v>3</v>
      </c>
      <c r="X422" t="s">
        <v>84</v>
      </c>
      <c r="Y422">
        <v>0</v>
      </c>
      <c r="Z422" t="s">
        <v>44</v>
      </c>
      <c r="AA422">
        <v>2</v>
      </c>
      <c r="AB422" t="s">
        <v>74</v>
      </c>
      <c r="AC422">
        <v>7</v>
      </c>
      <c r="AD422" t="s">
        <v>90</v>
      </c>
      <c r="AE422">
        <v>3</v>
      </c>
      <c r="AF422" t="s">
        <v>84</v>
      </c>
      <c r="AG422" t="s">
        <v>74</v>
      </c>
    </row>
    <row r="423" spans="1:33" x14ac:dyDescent="0.25">
      <c r="A423" s="1">
        <v>202002145986</v>
      </c>
      <c r="B423">
        <v>8</v>
      </c>
      <c r="C423" t="s">
        <v>46</v>
      </c>
      <c r="D423">
        <v>2</v>
      </c>
      <c r="E423" t="s">
        <v>64</v>
      </c>
      <c r="F423">
        <v>2</v>
      </c>
      <c r="G423" t="s">
        <v>36</v>
      </c>
      <c r="H423">
        <v>1</v>
      </c>
      <c r="I423">
        <v>1</v>
      </c>
      <c r="J423">
        <v>1</v>
      </c>
      <c r="K423" t="s">
        <v>38</v>
      </c>
      <c r="L423">
        <v>2020</v>
      </c>
      <c r="M423">
        <v>6</v>
      </c>
      <c r="N423" t="s">
        <v>68</v>
      </c>
      <c r="O423">
        <v>16</v>
      </c>
      <c r="P423" t="s">
        <v>104</v>
      </c>
      <c r="Q423">
        <v>29</v>
      </c>
      <c r="R423">
        <v>29</v>
      </c>
      <c r="S423">
        <v>34</v>
      </c>
      <c r="T423" t="s">
        <v>66</v>
      </c>
      <c r="U423">
        <v>2</v>
      </c>
      <c r="V423" t="s">
        <v>51</v>
      </c>
      <c r="W423">
        <v>1</v>
      </c>
      <c r="X423" t="s">
        <v>43</v>
      </c>
      <c r="Y423">
        <v>0</v>
      </c>
      <c r="Z423" t="s">
        <v>44</v>
      </c>
      <c r="AA423">
        <v>4</v>
      </c>
      <c r="AB423" t="s">
        <v>60</v>
      </c>
      <c r="AC423">
        <v>6</v>
      </c>
      <c r="AD423" t="s">
        <v>68</v>
      </c>
      <c r="AE423">
        <v>1</v>
      </c>
      <c r="AF423" t="s">
        <v>43</v>
      </c>
      <c r="AG423" t="s">
        <v>60</v>
      </c>
    </row>
    <row r="424" spans="1:33" x14ac:dyDescent="0.25">
      <c r="A424" s="1">
        <v>202002145995</v>
      </c>
      <c r="B424">
        <v>8</v>
      </c>
      <c r="C424" t="s">
        <v>46</v>
      </c>
      <c r="D424">
        <v>4</v>
      </c>
      <c r="E424" t="s">
        <v>35</v>
      </c>
      <c r="F424">
        <v>1</v>
      </c>
      <c r="G424" t="s">
        <v>48</v>
      </c>
      <c r="H424">
        <v>1</v>
      </c>
      <c r="I424">
        <v>1</v>
      </c>
      <c r="J424">
        <v>1</v>
      </c>
      <c r="K424" t="s">
        <v>38</v>
      </c>
      <c r="L424">
        <v>2020</v>
      </c>
      <c r="M424">
        <v>4</v>
      </c>
      <c r="N424" t="s">
        <v>39</v>
      </c>
      <c r="O424">
        <v>7</v>
      </c>
      <c r="P424" t="s">
        <v>77</v>
      </c>
      <c r="Q424">
        <v>55</v>
      </c>
      <c r="R424">
        <v>55</v>
      </c>
      <c r="S424">
        <v>12</v>
      </c>
      <c r="T424" t="s">
        <v>41</v>
      </c>
      <c r="U424">
        <v>2</v>
      </c>
      <c r="V424" t="s">
        <v>51</v>
      </c>
      <c r="W424">
        <v>1</v>
      </c>
      <c r="X424" t="s">
        <v>43</v>
      </c>
      <c r="Y424">
        <v>1</v>
      </c>
      <c r="Z424" t="s">
        <v>59</v>
      </c>
      <c r="AA424">
        <v>1</v>
      </c>
      <c r="AB424" t="s">
        <v>53</v>
      </c>
      <c r="AC424">
        <v>4</v>
      </c>
      <c r="AD424" t="s">
        <v>39</v>
      </c>
      <c r="AE424">
        <v>1</v>
      </c>
      <c r="AF424" t="s">
        <v>43</v>
      </c>
      <c r="AG424" t="s">
        <v>53</v>
      </c>
    </row>
    <row r="425" spans="1:33" x14ac:dyDescent="0.25">
      <c r="A425" s="1">
        <v>202002145996</v>
      </c>
      <c r="B425">
        <v>10</v>
      </c>
      <c r="C425" t="s">
        <v>56</v>
      </c>
      <c r="D425">
        <v>4</v>
      </c>
      <c r="E425" t="s">
        <v>35</v>
      </c>
      <c r="F425">
        <v>1</v>
      </c>
      <c r="G425" t="s">
        <v>48</v>
      </c>
      <c r="H425">
        <v>0</v>
      </c>
      <c r="I425" t="s">
        <v>37</v>
      </c>
      <c r="J425">
        <v>1</v>
      </c>
      <c r="K425" t="s">
        <v>38</v>
      </c>
      <c r="L425">
        <v>2020</v>
      </c>
      <c r="M425">
        <v>4</v>
      </c>
      <c r="N425" t="s">
        <v>39</v>
      </c>
      <c r="O425">
        <v>17</v>
      </c>
      <c r="P425" t="s">
        <v>62</v>
      </c>
      <c r="Q425">
        <v>45</v>
      </c>
      <c r="R425">
        <v>45</v>
      </c>
      <c r="S425">
        <v>12</v>
      </c>
      <c r="T425" t="s">
        <v>41</v>
      </c>
      <c r="U425">
        <v>9</v>
      </c>
      <c r="V425" t="s">
        <v>42</v>
      </c>
      <c r="W425">
        <v>3</v>
      </c>
      <c r="X425" t="s">
        <v>84</v>
      </c>
      <c r="Y425">
        <v>1</v>
      </c>
      <c r="Z425" t="s">
        <v>59</v>
      </c>
      <c r="AA425">
        <v>1</v>
      </c>
      <c r="AB425" t="s">
        <v>53</v>
      </c>
      <c r="AC425">
        <v>4</v>
      </c>
      <c r="AD425" t="s">
        <v>39</v>
      </c>
      <c r="AE425">
        <v>3</v>
      </c>
      <c r="AF425" t="s">
        <v>84</v>
      </c>
      <c r="AG425" t="s">
        <v>53</v>
      </c>
    </row>
    <row r="426" spans="1:33" x14ac:dyDescent="0.25">
      <c r="A426" s="1">
        <v>202002146008</v>
      </c>
      <c r="B426">
        <v>8</v>
      </c>
      <c r="C426" t="s">
        <v>46</v>
      </c>
      <c r="D426">
        <v>4</v>
      </c>
      <c r="E426" t="s">
        <v>35</v>
      </c>
      <c r="F426">
        <v>2</v>
      </c>
      <c r="G426" t="s">
        <v>36</v>
      </c>
      <c r="H426">
        <v>3</v>
      </c>
      <c r="I426">
        <v>3</v>
      </c>
      <c r="J426">
        <v>1</v>
      </c>
      <c r="K426" t="s">
        <v>38</v>
      </c>
      <c r="L426">
        <v>2020</v>
      </c>
      <c r="M426">
        <v>7</v>
      </c>
      <c r="N426" t="s">
        <v>90</v>
      </c>
      <c r="O426">
        <v>16</v>
      </c>
      <c r="P426" t="s">
        <v>104</v>
      </c>
      <c r="Q426">
        <v>47</v>
      </c>
      <c r="R426">
        <v>47</v>
      </c>
      <c r="S426">
        <v>12</v>
      </c>
      <c r="T426" t="s">
        <v>41</v>
      </c>
      <c r="U426">
        <v>9</v>
      </c>
      <c r="V426" t="s">
        <v>42</v>
      </c>
      <c r="W426">
        <v>1</v>
      </c>
      <c r="X426" t="s">
        <v>43</v>
      </c>
      <c r="Y426">
        <v>0</v>
      </c>
      <c r="Z426" t="s">
        <v>44</v>
      </c>
      <c r="AA426">
        <v>4</v>
      </c>
      <c r="AB426" t="s">
        <v>60</v>
      </c>
      <c r="AC426">
        <v>7</v>
      </c>
      <c r="AD426" t="s">
        <v>90</v>
      </c>
      <c r="AE426">
        <v>1</v>
      </c>
      <c r="AF426" t="s">
        <v>43</v>
      </c>
      <c r="AG426" t="s">
        <v>60</v>
      </c>
    </row>
    <row r="427" spans="1:33" x14ac:dyDescent="0.25">
      <c r="A427" s="1">
        <v>202002146009</v>
      </c>
      <c r="B427">
        <v>10</v>
      </c>
      <c r="C427" t="s">
        <v>56</v>
      </c>
      <c r="D427">
        <v>4</v>
      </c>
      <c r="E427" t="s">
        <v>35</v>
      </c>
      <c r="F427">
        <v>2</v>
      </c>
      <c r="G427" t="s">
        <v>36</v>
      </c>
      <c r="H427">
        <v>0</v>
      </c>
      <c r="I427" t="s">
        <v>37</v>
      </c>
      <c r="J427">
        <v>1</v>
      </c>
      <c r="K427" t="s">
        <v>38</v>
      </c>
      <c r="L427">
        <v>2020</v>
      </c>
      <c r="M427">
        <v>7</v>
      </c>
      <c r="N427" t="s">
        <v>90</v>
      </c>
      <c r="O427">
        <v>14</v>
      </c>
      <c r="P427" t="s">
        <v>57</v>
      </c>
      <c r="Q427">
        <v>10</v>
      </c>
      <c r="R427">
        <v>10</v>
      </c>
      <c r="S427">
        <v>25</v>
      </c>
      <c r="T427" t="s">
        <v>114</v>
      </c>
      <c r="U427">
        <v>9</v>
      </c>
      <c r="V427" t="s">
        <v>42</v>
      </c>
      <c r="W427">
        <v>1</v>
      </c>
      <c r="X427" t="s">
        <v>43</v>
      </c>
      <c r="Y427">
        <v>1</v>
      </c>
      <c r="Z427" t="s">
        <v>59</v>
      </c>
      <c r="AA427">
        <v>4</v>
      </c>
      <c r="AB427" t="s">
        <v>60</v>
      </c>
      <c r="AC427">
        <v>7</v>
      </c>
      <c r="AD427" t="s">
        <v>90</v>
      </c>
      <c r="AE427">
        <v>1</v>
      </c>
      <c r="AF427" t="s">
        <v>43</v>
      </c>
      <c r="AG427" t="s">
        <v>60</v>
      </c>
    </row>
    <row r="428" spans="1:33" x14ac:dyDescent="0.25">
      <c r="A428" s="1">
        <v>202002146013</v>
      </c>
      <c r="B428">
        <v>9</v>
      </c>
      <c r="C428" t="s">
        <v>34</v>
      </c>
      <c r="D428">
        <v>4</v>
      </c>
      <c r="E428" t="s">
        <v>35</v>
      </c>
      <c r="F428">
        <v>2</v>
      </c>
      <c r="G428" t="s">
        <v>36</v>
      </c>
      <c r="H428">
        <v>0</v>
      </c>
      <c r="I428" t="s">
        <v>37</v>
      </c>
      <c r="J428">
        <v>1</v>
      </c>
      <c r="K428" t="s">
        <v>38</v>
      </c>
      <c r="L428">
        <v>2020</v>
      </c>
      <c r="M428">
        <v>7</v>
      </c>
      <c r="N428" t="s">
        <v>90</v>
      </c>
      <c r="O428">
        <v>17</v>
      </c>
      <c r="P428" t="s">
        <v>62</v>
      </c>
      <c r="Q428">
        <v>3</v>
      </c>
      <c r="R428">
        <v>3</v>
      </c>
      <c r="S428">
        <v>12</v>
      </c>
      <c r="T428" t="s">
        <v>41</v>
      </c>
      <c r="U428">
        <v>2</v>
      </c>
      <c r="V428" t="s">
        <v>51</v>
      </c>
      <c r="W428">
        <v>1</v>
      </c>
      <c r="X428" t="s">
        <v>43</v>
      </c>
      <c r="Y428">
        <v>0</v>
      </c>
      <c r="Z428" t="s">
        <v>44</v>
      </c>
      <c r="AA428">
        <v>4</v>
      </c>
      <c r="AB428" t="s">
        <v>60</v>
      </c>
      <c r="AC428">
        <v>7</v>
      </c>
      <c r="AD428" t="s">
        <v>90</v>
      </c>
      <c r="AE428">
        <v>1</v>
      </c>
      <c r="AF428" t="s">
        <v>43</v>
      </c>
      <c r="AG428" t="s">
        <v>60</v>
      </c>
    </row>
    <row r="429" spans="1:33" x14ac:dyDescent="0.25">
      <c r="A429" s="1">
        <v>202002146022</v>
      </c>
      <c r="B429">
        <v>5</v>
      </c>
      <c r="C429" t="s">
        <v>85</v>
      </c>
      <c r="D429">
        <v>3</v>
      </c>
      <c r="E429" t="s">
        <v>47</v>
      </c>
      <c r="F429">
        <v>1</v>
      </c>
      <c r="G429" t="s">
        <v>48</v>
      </c>
      <c r="H429">
        <v>3</v>
      </c>
      <c r="I429">
        <v>3</v>
      </c>
      <c r="J429">
        <v>1</v>
      </c>
      <c r="K429" t="s">
        <v>38</v>
      </c>
      <c r="L429">
        <v>2020</v>
      </c>
      <c r="M429">
        <v>1</v>
      </c>
      <c r="N429" t="s">
        <v>99</v>
      </c>
      <c r="O429">
        <v>3</v>
      </c>
      <c r="P429" t="s">
        <v>94</v>
      </c>
      <c r="Q429">
        <v>31</v>
      </c>
      <c r="R429">
        <v>31</v>
      </c>
      <c r="S429">
        <v>24</v>
      </c>
      <c r="T429" t="s">
        <v>91</v>
      </c>
      <c r="U429">
        <v>1</v>
      </c>
      <c r="V429" t="s">
        <v>88</v>
      </c>
      <c r="W429">
        <v>2</v>
      </c>
      <c r="X429" t="s">
        <v>54</v>
      </c>
      <c r="Y429">
        <v>1</v>
      </c>
      <c r="Z429" t="s">
        <v>59</v>
      </c>
      <c r="AA429">
        <v>1</v>
      </c>
      <c r="AB429" t="s">
        <v>53</v>
      </c>
      <c r="AC429">
        <v>1</v>
      </c>
      <c r="AD429" t="s">
        <v>99</v>
      </c>
      <c r="AE429">
        <v>2</v>
      </c>
      <c r="AF429" t="s">
        <v>54</v>
      </c>
      <c r="AG429" t="s">
        <v>53</v>
      </c>
    </row>
    <row r="430" spans="1:33" x14ac:dyDescent="0.25">
      <c r="A430" s="1">
        <v>202002146037</v>
      </c>
      <c r="B430">
        <v>8</v>
      </c>
      <c r="C430" t="s">
        <v>46</v>
      </c>
      <c r="D430">
        <v>3</v>
      </c>
      <c r="E430" t="s">
        <v>47</v>
      </c>
      <c r="F430">
        <v>1</v>
      </c>
      <c r="G430" t="s">
        <v>48</v>
      </c>
      <c r="H430">
        <v>1</v>
      </c>
      <c r="I430">
        <v>1</v>
      </c>
      <c r="J430">
        <v>1</v>
      </c>
      <c r="K430" t="s">
        <v>38</v>
      </c>
      <c r="L430">
        <v>2020</v>
      </c>
      <c r="M430">
        <v>5</v>
      </c>
      <c r="N430" t="s">
        <v>72</v>
      </c>
      <c r="O430">
        <v>6</v>
      </c>
      <c r="P430" t="s">
        <v>69</v>
      </c>
      <c r="Q430">
        <v>6</v>
      </c>
      <c r="R430">
        <v>6</v>
      </c>
      <c r="S430">
        <v>1</v>
      </c>
      <c r="T430" t="s">
        <v>63</v>
      </c>
      <c r="U430">
        <v>2</v>
      </c>
      <c r="V430" t="s">
        <v>51</v>
      </c>
      <c r="W430">
        <v>4</v>
      </c>
      <c r="X430" t="s">
        <v>78</v>
      </c>
      <c r="Y430">
        <v>1</v>
      </c>
      <c r="Z430" t="s">
        <v>59</v>
      </c>
      <c r="AA430">
        <v>1</v>
      </c>
      <c r="AB430" t="s">
        <v>53</v>
      </c>
      <c r="AC430">
        <v>5</v>
      </c>
      <c r="AD430" t="s">
        <v>72</v>
      </c>
      <c r="AE430">
        <v>4</v>
      </c>
      <c r="AF430" t="s">
        <v>78</v>
      </c>
      <c r="AG430" t="s">
        <v>53</v>
      </c>
    </row>
    <row r="431" spans="1:33" x14ac:dyDescent="0.25">
      <c r="A431" s="1">
        <v>202002146045</v>
      </c>
      <c r="B431">
        <v>10</v>
      </c>
      <c r="C431" t="s">
        <v>56</v>
      </c>
      <c r="D431">
        <v>3</v>
      </c>
      <c r="E431" t="s">
        <v>47</v>
      </c>
      <c r="F431">
        <v>1</v>
      </c>
      <c r="G431" t="s">
        <v>48</v>
      </c>
      <c r="H431">
        <v>0</v>
      </c>
      <c r="I431" t="s">
        <v>37</v>
      </c>
      <c r="J431">
        <v>1</v>
      </c>
      <c r="K431" t="s">
        <v>38</v>
      </c>
      <c r="L431">
        <v>2020</v>
      </c>
      <c r="M431">
        <v>2</v>
      </c>
      <c r="N431" t="s">
        <v>113</v>
      </c>
      <c r="O431">
        <v>9</v>
      </c>
      <c r="P431" t="s">
        <v>73</v>
      </c>
      <c r="Q431">
        <v>16</v>
      </c>
      <c r="R431">
        <v>16</v>
      </c>
      <c r="S431">
        <v>35</v>
      </c>
      <c r="T431" t="s">
        <v>118</v>
      </c>
      <c r="U431">
        <v>2</v>
      </c>
      <c r="V431" t="s">
        <v>51</v>
      </c>
      <c r="W431">
        <v>1</v>
      </c>
      <c r="X431" t="s">
        <v>43</v>
      </c>
      <c r="Y431">
        <v>0</v>
      </c>
      <c r="Z431" t="s">
        <v>44</v>
      </c>
      <c r="AA431">
        <v>5</v>
      </c>
      <c r="AB431" t="s">
        <v>127</v>
      </c>
      <c r="AC431">
        <v>2</v>
      </c>
      <c r="AD431" t="s">
        <v>113</v>
      </c>
      <c r="AE431">
        <v>1</v>
      </c>
      <c r="AF431" t="s">
        <v>43</v>
      </c>
      <c r="AG431" t="s">
        <v>127</v>
      </c>
    </row>
    <row r="432" spans="1:33" x14ac:dyDescent="0.25">
      <c r="A432" s="1">
        <v>202002146054</v>
      </c>
      <c r="B432">
        <v>6</v>
      </c>
      <c r="C432" t="s">
        <v>92</v>
      </c>
      <c r="D432">
        <v>3</v>
      </c>
      <c r="E432" t="s">
        <v>47</v>
      </c>
      <c r="F432">
        <v>1</v>
      </c>
      <c r="G432" t="s">
        <v>48</v>
      </c>
      <c r="H432">
        <v>2</v>
      </c>
      <c r="I432">
        <v>2</v>
      </c>
      <c r="J432">
        <v>1</v>
      </c>
      <c r="K432" t="s">
        <v>38</v>
      </c>
      <c r="L432">
        <v>2020</v>
      </c>
      <c r="M432">
        <v>3</v>
      </c>
      <c r="N432" t="s">
        <v>116</v>
      </c>
      <c r="O432">
        <v>11</v>
      </c>
      <c r="P432" t="s">
        <v>93</v>
      </c>
      <c r="Q432">
        <v>43</v>
      </c>
      <c r="R432">
        <v>43</v>
      </c>
      <c r="S432">
        <v>42</v>
      </c>
      <c r="T432" t="s">
        <v>50</v>
      </c>
      <c r="U432">
        <v>1</v>
      </c>
      <c r="V432" t="s">
        <v>88</v>
      </c>
      <c r="W432">
        <v>1</v>
      </c>
      <c r="X432" t="s">
        <v>43</v>
      </c>
      <c r="Y432">
        <v>0</v>
      </c>
      <c r="Z432" t="s">
        <v>44</v>
      </c>
      <c r="AA432">
        <v>1</v>
      </c>
      <c r="AB432" t="s">
        <v>53</v>
      </c>
      <c r="AC432">
        <v>3</v>
      </c>
      <c r="AD432" t="s">
        <v>116</v>
      </c>
      <c r="AE432">
        <v>1</v>
      </c>
      <c r="AF432" t="s">
        <v>43</v>
      </c>
      <c r="AG432" t="s">
        <v>53</v>
      </c>
    </row>
    <row r="433" spans="1:33" x14ac:dyDescent="0.25">
      <c r="A433" s="1">
        <v>202002146076</v>
      </c>
      <c r="B433">
        <v>7</v>
      </c>
      <c r="C433" t="s">
        <v>71</v>
      </c>
      <c r="D433">
        <v>3</v>
      </c>
      <c r="E433" t="s">
        <v>47</v>
      </c>
      <c r="F433">
        <v>1</v>
      </c>
      <c r="G433" t="s">
        <v>48</v>
      </c>
      <c r="H433">
        <v>0</v>
      </c>
      <c r="I433" t="s">
        <v>37</v>
      </c>
      <c r="J433">
        <v>1</v>
      </c>
      <c r="K433" t="s">
        <v>38</v>
      </c>
      <c r="L433">
        <v>2020</v>
      </c>
      <c r="M433">
        <v>7</v>
      </c>
      <c r="N433" t="s">
        <v>90</v>
      </c>
      <c r="O433">
        <v>8</v>
      </c>
      <c r="P433" t="s">
        <v>40</v>
      </c>
      <c r="Q433">
        <v>12</v>
      </c>
      <c r="R433">
        <v>12</v>
      </c>
      <c r="S433">
        <v>32</v>
      </c>
      <c r="T433" t="s">
        <v>120</v>
      </c>
      <c r="U433">
        <v>2</v>
      </c>
      <c r="V433" t="s">
        <v>51</v>
      </c>
      <c r="W433">
        <v>1</v>
      </c>
      <c r="X433" t="s">
        <v>43</v>
      </c>
      <c r="Y433">
        <v>0</v>
      </c>
      <c r="Z433" t="s">
        <v>44</v>
      </c>
      <c r="AA433">
        <v>2</v>
      </c>
      <c r="AB433" t="s">
        <v>74</v>
      </c>
      <c r="AC433">
        <v>7</v>
      </c>
      <c r="AD433" t="s">
        <v>90</v>
      </c>
      <c r="AE433">
        <v>1</v>
      </c>
      <c r="AF433" t="s">
        <v>43</v>
      </c>
      <c r="AG433" t="s">
        <v>74</v>
      </c>
    </row>
    <row r="434" spans="1:33" x14ac:dyDescent="0.25">
      <c r="A434" s="1">
        <v>202002146108</v>
      </c>
      <c r="B434">
        <v>10</v>
      </c>
      <c r="C434" t="s">
        <v>56</v>
      </c>
      <c r="D434">
        <v>3</v>
      </c>
      <c r="E434" t="s">
        <v>47</v>
      </c>
      <c r="F434">
        <v>1</v>
      </c>
      <c r="G434" t="s">
        <v>48</v>
      </c>
      <c r="H434">
        <v>0</v>
      </c>
      <c r="I434" t="s">
        <v>37</v>
      </c>
      <c r="J434">
        <v>1</v>
      </c>
      <c r="K434" t="s">
        <v>38</v>
      </c>
      <c r="L434">
        <v>2020</v>
      </c>
      <c r="M434">
        <v>6</v>
      </c>
      <c r="N434" t="s">
        <v>68</v>
      </c>
      <c r="O434">
        <v>18</v>
      </c>
      <c r="P434" t="s">
        <v>86</v>
      </c>
      <c r="Q434">
        <v>7</v>
      </c>
      <c r="R434">
        <v>7</v>
      </c>
      <c r="S434">
        <v>12</v>
      </c>
      <c r="T434" t="s">
        <v>41</v>
      </c>
      <c r="U434">
        <v>9</v>
      </c>
      <c r="V434" t="s">
        <v>42</v>
      </c>
      <c r="W434">
        <v>8</v>
      </c>
      <c r="X434" t="s">
        <v>52</v>
      </c>
      <c r="Y434">
        <v>0</v>
      </c>
      <c r="Z434" t="s">
        <v>44</v>
      </c>
      <c r="AA434">
        <v>98</v>
      </c>
      <c r="AB434" t="s">
        <v>52</v>
      </c>
      <c r="AC434">
        <v>6</v>
      </c>
      <c r="AD434" t="s">
        <v>68</v>
      </c>
      <c r="AE434">
        <v>3</v>
      </c>
      <c r="AF434" t="s">
        <v>84</v>
      </c>
      <c r="AG434" t="s">
        <v>53</v>
      </c>
    </row>
    <row r="435" spans="1:33" x14ac:dyDescent="0.25">
      <c r="A435" s="1">
        <v>202002146146</v>
      </c>
      <c r="B435">
        <v>8</v>
      </c>
      <c r="C435" t="s">
        <v>46</v>
      </c>
      <c r="D435">
        <v>3</v>
      </c>
      <c r="E435" t="s">
        <v>47</v>
      </c>
      <c r="F435">
        <v>1</v>
      </c>
      <c r="G435" t="s">
        <v>48</v>
      </c>
      <c r="H435">
        <v>1</v>
      </c>
      <c r="I435">
        <v>1</v>
      </c>
      <c r="J435">
        <v>1</v>
      </c>
      <c r="K435" t="s">
        <v>38</v>
      </c>
      <c r="L435">
        <v>2020</v>
      </c>
      <c r="M435">
        <v>5</v>
      </c>
      <c r="N435" t="s">
        <v>72</v>
      </c>
      <c r="O435">
        <v>12</v>
      </c>
      <c r="P435" t="s">
        <v>89</v>
      </c>
      <c r="Q435">
        <v>11</v>
      </c>
      <c r="R435">
        <v>11</v>
      </c>
      <c r="S435">
        <v>12</v>
      </c>
      <c r="T435" t="s">
        <v>41</v>
      </c>
      <c r="U435">
        <v>1</v>
      </c>
      <c r="V435" t="s">
        <v>88</v>
      </c>
      <c r="W435">
        <v>1</v>
      </c>
      <c r="X435" t="s">
        <v>43</v>
      </c>
      <c r="Y435">
        <v>0</v>
      </c>
      <c r="Z435" t="s">
        <v>44</v>
      </c>
      <c r="AA435">
        <v>1</v>
      </c>
      <c r="AB435" t="s">
        <v>53</v>
      </c>
      <c r="AC435">
        <v>5</v>
      </c>
      <c r="AD435" t="s">
        <v>72</v>
      </c>
      <c r="AE435">
        <v>1</v>
      </c>
      <c r="AF435" t="s">
        <v>43</v>
      </c>
      <c r="AG435" t="s">
        <v>53</v>
      </c>
    </row>
    <row r="436" spans="1:33" x14ac:dyDescent="0.25">
      <c r="A436" s="1">
        <v>202002146150</v>
      </c>
      <c r="B436">
        <v>7</v>
      </c>
      <c r="C436" t="s">
        <v>71</v>
      </c>
      <c r="D436">
        <v>3</v>
      </c>
      <c r="E436" t="s">
        <v>47</v>
      </c>
      <c r="F436">
        <v>1</v>
      </c>
      <c r="G436" t="s">
        <v>48</v>
      </c>
      <c r="H436">
        <v>0</v>
      </c>
      <c r="I436" t="s">
        <v>37</v>
      </c>
      <c r="J436">
        <v>1</v>
      </c>
      <c r="K436" t="s">
        <v>38</v>
      </c>
      <c r="L436">
        <v>2020</v>
      </c>
      <c r="M436">
        <v>6</v>
      </c>
      <c r="N436" t="s">
        <v>68</v>
      </c>
      <c r="O436">
        <v>13</v>
      </c>
      <c r="P436" t="s">
        <v>55</v>
      </c>
      <c r="Q436">
        <v>20</v>
      </c>
      <c r="R436">
        <v>20</v>
      </c>
      <c r="S436">
        <v>12</v>
      </c>
      <c r="T436" t="s">
        <v>41</v>
      </c>
      <c r="U436">
        <v>2</v>
      </c>
      <c r="V436" t="s">
        <v>51</v>
      </c>
      <c r="W436">
        <v>1</v>
      </c>
      <c r="X436" t="s">
        <v>43</v>
      </c>
      <c r="Y436">
        <v>0</v>
      </c>
      <c r="Z436" t="s">
        <v>44</v>
      </c>
      <c r="AA436">
        <v>1</v>
      </c>
      <c r="AB436" t="s">
        <v>53</v>
      </c>
      <c r="AC436">
        <v>6</v>
      </c>
      <c r="AD436" t="s">
        <v>68</v>
      </c>
      <c r="AE436">
        <v>1</v>
      </c>
      <c r="AF436" t="s">
        <v>43</v>
      </c>
      <c r="AG436" t="s">
        <v>53</v>
      </c>
    </row>
    <row r="437" spans="1:33" x14ac:dyDescent="0.25">
      <c r="A437" s="1">
        <v>202002146199</v>
      </c>
      <c r="B437">
        <v>10</v>
      </c>
      <c r="C437" t="s">
        <v>56</v>
      </c>
      <c r="D437">
        <v>3</v>
      </c>
      <c r="E437" t="s">
        <v>47</v>
      </c>
      <c r="F437">
        <v>1</v>
      </c>
      <c r="G437" t="s">
        <v>48</v>
      </c>
      <c r="H437">
        <v>0</v>
      </c>
      <c r="I437" t="s">
        <v>37</v>
      </c>
      <c r="J437">
        <v>1</v>
      </c>
      <c r="K437" t="s">
        <v>38</v>
      </c>
      <c r="L437">
        <v>2020</v>
      </c>
      <c r="M437">
        <v>6</v>
      </c>
      <c r="N437" t="s">
        <v>68</v>
      </c>
      <c r="O437">
        <v>20</v>
      </c>
      <c r="P437" t="s">
        <v>65</v>
      </c>
      <c r="Q437">
        <v>10</v>
      </c>
      <c r="R437">
        <v>10</v>
      </c>
      <c r="S437">
        <v>59</v>
      </c>
      <c r="T437" t="s">
        <v>96</v>
      </c>
      <c r="U437">
        <v>2</v>
      </c>
      <c r="V437" t="s">
        <v>51</v>
      </c>
      <c r="W437">
        <v>3</v>
      </c>
      <c r="X437" t="s">
        <v>84</v>
      </c>
      <c r="Y437">
        <v>0</v>
      </c>
      <c r="Z437" t="s">
        <v>44</v>
      </c>
      <c r="AA437">
        <v>2</v>
      </c>
      <c r="AB437" t="s">
        <v>74</v>
      </c>
      <c r="AC437">
        <v>6</v>
      </c>
      <c r="AD437" t="s">
        <v>68</v>
      </c>
      <c r="AE437">
        <v>3</v>
      </c>
      <c r="AF437" t="s">
        <v>84</v>
      </c>
      <c r="AG437" t="s">
        <v>74</v>
      </c>
    </row>
    <row r="438" spans="1:33" x14ac:dyDescent="0.25">
      <c r="A438" s="1">
        <v>202002146208</v>
      </c>
      <c r="B438">
        <v>9</v>
      </c>
      <c r="C438" t="s">
        <v>34</v>
      </c>
      <c r="D438">
        <v>3</v>
      </c>
      <c r="E438" t="s">
        <v>47</v>
      </c>
      <c r="F438">
        <v>1</v>
      </c>
      <c r="G438" t="s">
        <v>48</v>
      </c>
      <c r="H438">
        <v>0</v>
      </c>
      <c r="I438" t="s">
        <v>37</v>
      </c>
      <c r="J438">
        <v>1</v>
      </c>
      <c r="K438" t="s">
        <v>38</v>
      </c>
      <c r="L438">
        <v>2020</v>
      </c>
      <c r="M438">
        <v>6</v>
      </c>
      <c r="N438" t="s">
        <v>68</v>
      </c>
      <c r="O438">
        <v>99</v>
      </c>
      <c r="P438" t="s">
        <v>133</v>
      </c>
      <c r="Q438">
        <v>99</v>
      </c>
      <c r="R438" t="s">
        <v>134</v>
      </c>
      <c r="S438">
        <v>12</v>
      </c>
      <c r="T438" t="s">
        <v>41</v>
      </c>
      <c r="U438">
        <v>2</v>
      </c>
      <c r="V438" t="s">
        <v>51</v>
      </c>
      <c r="W438">
        <v>3</v>
      </c>
      <c r="X438" t="s">
        <v>84</v>
      </c>
      <c r="Y438">
        <v>0</v>
      </c>
      <c r="Z438" t="s">
        <v>44</v>
      </c>
      <c r="AA438">
        <v>2</v>
      </c>
      <c r="AB438" t="s">
        <v>74</v>
      </c>
      <c r="AC438">
        <v>6</v>
      </c>
      <c r="AD438" t="s">
        <v>68</v>
      </c>
      <c r="AE438">
        <v>3</v>
      </c>
      <c r="AF438" t="s">
        <v>84</v>
      </c>
      <c r="AG438" t="s">
        <v>74</v>
      </c>
    </row>
    <row r="439" spans="1:33" x14ac:dyDescent="0.25">
      <c r="A439" s="1">
        <v>202002148388</v>
      </c>
      <c r="B439">
        <v>9</v>
      </c>
      <c r="C439" t="s">
        <v>34</v>
      </c>
      <c r="D439">
        <v>3</v>
      </c>
      <c r="E439" t="s">
        <v>47</v>
      </c>
      <c r="F439">
        <v>2</v>
      </c>
      <c r="G439" t="s">
        <v>36</v>
      </c>
      <c r="H439">
        <v>0</v>
      </c>
      <c r="I439" t="s">
        <v>37</v>
      </c>
      <c r="J439">
        <v>1</v>
      </c>
      <c r="K439" t="s">
        <v>38</v>
      </c>
      <c r="L439">
        <v>2020</v>
      </c>
      <c r="M439">
        <v>5</v>
      </c>
      <c r="N439" t="s">
        <v>72</v>
      </c>
      <c r="O439">
        <v>15</v>
      </c>
      <c r="P439" t="s">
        <v>75</v>
      </c>
      <c r="Q439">
        <v>35</v>
      </c>
      <c r="R439">
        <v>35</v>
      </c>
      <c r="S439">
        <v>12</v>
      </c>
      <c r="T439" t="s">
        <v>41</v>
      </c>
      <c r="U439">
        <v>9</v>
      </c>
      <c r="V439" t="s">
        <v>42</v>
      </c>
      <c r="W439">
        <v>1</v>
      </c>
      <c r="X439" t="s">
        <v>43</v>
      </c>
      <c r="Y439">
        <v>0</v>
      </c>
      <c r="Z439" t="s">
        <v>44</v>
      </c>
      <c r="AA439">
        <v>2</v>
      </c>
      <c r="AB439" t="s">
        <v>74</v>
      </c>
      <c r="AC439">
        <v>5</v>
      </c>
      <c r="AD439" t="s">
        <v>72</v>
      </c>
      <c r="AE439">
        <v>1</v>
      </c>
      <c r="AF439" t="s">
        <v>43</v>
      </c>
      <c r="AG439" t="s">
        <v>74</v>
      </c>
    </row>
    <row r="440" spans="1:33" x14ac:dyDescent="0.25">
      <c r="A440" s="1">
        <v>202002148397</v>
      </c>
      <c r="B440">
        <v>10</v>
      </c>
      <c r="C440" t="s">
        <v>56</v>
      </c>
      <c r="D440">
        <v>3</v>
      </c>
      <c r="E440" t="s">
        <v>47</v>
      </c>
      <c r="F440">
        <v>2</v>
      </c>
      <c r="G440" t="s">
        <v>36</v>
      </c>
      <c r="H440">
        <v>0</v>
      </c>
      <c r="I440" t="s">
        <v>37</v>
      </c>
      <c r="J440">
        <v>1</v>
      </c>
      <c r="K440" t="s">
        <v>38</v>
      </c>
      <c r="L440">
        <v>2020</v>
      </c>
      <c r="M440">
        <v>6</v>
      </c>
      <c r="N440" t="s">
        <v>68</v>
      </c>
      <c r="O440">
        <v>6</v>
      </c>
      <c r="P440" t="s">
        <v>69</v>
      </c>
      <c r="Q440">
        <v>5</v>
      </c>
      <c r="R440">
        <v>5</v>
      </c>
      <c r="S440">
        <v>38</v>
      </c>
      <c r="T440" t="s">
        <v>102</v>
      </c>
      <c r="U440">
        <v>9</v>
      </c>
      <c r="V440" t="s">
        <v>42</v>
      </c>
      <c r="W440">
        <v>2</v>
      </c>
      <c r="X440" t="s">
        <v>54</v>
      </c>
      <c r="Y440">
        <v>0</v>
      </c>
      <c r="Z440" t="s">
        <v>44</v>
      </c>
      <c r="AA440">
        <v>10</v>
      </c>
      <c r="AB440" t="s">
        <v>45</v>
      </c>
      <c r="AC440">
        <v>6</v>
      </c>
      <c r="AD440" t="s">
        <v>68</v>
      </c>
      <c r="AE440">
        <v>2</v>
      </c>
      <c r="AF440" t="s">
        <v>54</v>
      </c>
      <c r="AG440" t="s">
        <v>45</v>
      </c>
    </row>
    <row r="441" spans="1:33" x14ac:dyDescent="0.25">
      <c r="A441" s="1">
        <v>202002148398</v>
      </c>
      <c r="B441">
        <v>8</v>
      </c>
      <c r="C441" t="s">
        <v>46</v>
      </c>
      <c r="D441">
        <v>3</v>
      </c>
      <c r="E441" t="s">
        <v>47</v>
      </c>
      <c r="F441">
        <v>2</v>
      </c>
      <c r="G441" t="s">
        <v>36</v>
      </c>
      <c r="H441">
        <v>2</v>
      </c>
      <c r="I441">
        <v>2</v>
      </c>
      <c r="J441">
        <v>1</v>
      </c>
      <c r="K441" t="s">
        <v>38</v>
      </c>
      <c r="L441">
        <v>2020</v>
      </c>
      <c r="M441">
        <v>5</v>
      </c>
      <c r="N441" t="s">
        <v>72</v>
      </c>
      <c r="O441">
        <v>15</v>
      </c>
      <c r="P441" t="s">
        <v>75</v>
      </c>
      <c r="Q441">
        <v>37</v>
      </c>
      <c r="R441">
        <v>37</v>
      </c>
      <c r="S441">
        <v>34</v>
      </c>
      <c r="T441" t="s">
        <v>66</v>
      </c>
      <c r="U441">
        <v>9</v>
      </c>
      <c r="V441" t="s">
        <v>42</v>
      </c>
      <c r="W441">
        <v>1</v>
      </c>
      <c r="X441" t="s">
        <v>43</v>
      </c>
      <c r="Y441">
        <v>0</v>
      </c>
      <c r="Z441" t="s">
        <v>44</v>
      </c>
      <c r="AA441">
        <v>2</v>
      </c>
      <c r="AB441" t="s">
        <v>74</v>
      </c>
      <c r="AC441">
        <v>5</v>
      </c>
      <c r="AD441" t="s">
        <v>72</v>
      </c>
      <c r="AE441">
        <v>1</v>
      </c>
      <c r="AF441" t="s">
        <v>43</v>
      </c>
      <c r="AG441" t="s">
        <v>74</v>
      </c>
    </row>
    <row r="442" spans="1:33" x14ac:dyDescent="0.25">
      <c r="A442" s="1">
        <v>202002148426</v>
      </c>
      <c r="B442">
        <v>9</v>
      </c>
      <c r="C442" t="s">
        <v>34</v>
      </c>
      <c r="D442">
        <v>3</v>
      </c>
      <c r="E442" t="s">
        <v>47</v>
      </c>
      <c r="F442">
        <v>1</v>
      </c>
      <c r="G442" t="s">
        <v>48</v>
      </c>
      <c r="H442">
        <v>0</v>
      </c>
      <c r="I442" t="s">
        <v>37</v>
      </c>
      <c r="J442">
        <v>1</v>
      </c>
      <c r="K442" t="s">
        <v>38</v>
      </c>
      <c r="L442">
        <v>2020</v>
      </c>
      <c r="M442">
        <v>2</v>
      </c>
      <c r="N442" t="s">
        <v>113</v>
      </c>
      <c r="O442">
        <v>13</v>
      </c>
      <c r="P442" t="s">
        <v>55</v>
      </c>
      <c r="Q442">
        <v>47</v>
      </c>
      <c r="R442">
        <v>47</v>
      </c>
      <c r="S442">
        <v>1</v>
      </c>
      <c r="T442" t="s">
        <v>63</v>
      </c>
      <c r="U442">
        <v>2</v>
      </c>
      <c r="V442" t="s">
        <v>51</v>
      </c>
      <c r="W442">
        <v>1</v>
      </c>
      <c r="X442" t="s">
        <v>43</v>
      </c>
      <c r="Y442">
        <v>0</v>
      </c>
      <c r="Z442" t="s">
        <v>44</v>
      </c>
      <c r="AA442">
        <v>1</v>
      </c>
      <c r="AB442" t="s">
        <v>53</v>
      </c>
      <c r="AC442">
        <v>2</v>
      </c>
      <c r="AD442" t="s">
        <v>113</v>
      </c>
      <c r="AE442">
        <v>1</v>
      </c>
      <c r="AF442" t="s">
        <v>43</v>
      </c>
      <c r="AG442" t="s">
        <v>53</v>
      </c>
    </row>
    <row r="443" spans="1:33" x14ac:dyDescent="0.25">
      <c r="A443" s="1">
        <v>202002148467</v>
      </c>
      <c r="B443">
        <v>2</v>
      </c>
      <c r="C443" t="s">
        <v>81</v>
      </c>
      <c r="D443">
        <v>3</v>
      </c>
      <c r="E443" t="s">
        <v>47</v>
      </c>
      <c r="F443">
        <v>1</v>
      </c>
      <c r="G443" t="s">
        <v>48</v>
      </c>
      <c r="H443">
        <v>1</v>
      </c>
      <c r="I443">
        <v>1</v>
      </c>
      <c r="J443">
        <v>1</v>
      </c>
      <c r="K443" t="s">
        <v>38</v>
      </c>
      <c r="L443">
        <v>2020</v>
      </c>
      <c r="M443">
        <v>2</v>
      </c>
      <c r="N443" t="s">
        <v>113</v>
      </c>
      <c r="O443">
        <v>8</v>
      </c>
      <c r="P443" t="s">
        <v>40</v>
      </c>
      <c r="Q443">
        <v>17</v>
      </c>
      <c r="R443">
        <v>17</v>
      </c>
      <c r="S443">
        <v>9</v>
      </c>
      <c r="T443" t="s">
        <v>109</v>
      </c>
      <c r="U443">
        <v>2</v>
      </c>
      <c r="V443" t="s">
        <v>51</v>
      </c>
      <c r="W443">
        <v>1</v>
      </c>
      <c r="X443" t="s">
        <v>43</v>
      </c>
      <c r="Y443">
        <v>0</v>
      </c>
      <c r="Z443" t="s">
        <v>44</v>
      </c>
      <c r="AA443">
        <v>1</v>
      </c>
      <c r="AB443" t="s">
        <v>53</v>
      </c>
      <c r="AC443">
        <v>2</v>
      </c>
      <c r="AD443" t="s">
        <v>113</v>
      </c>
      <c r="AE443">
        <v>1</v>
      </c>
      <c r="AF443" t="s">
        <v>43</v>
      </c>
      <c r="AG443" t="s">
        <v>53</v>
      </c>
    </row>
    <row r="444" spans="1:33" x14ac:dyDescent="0.25">
      <c r="A444" s="1">
        <v>202002148618</v>
      </c>
      <c r="B444">
        <v>10</v>
      </c>
      <c r="C444" t="s">
        <v>56</v>
      </c>
      <c r="D444">
        <v>3</v>
      </c>
      <c r="E444" t="s">
        <v>47</v>
      </c>
      <c r="F444">
        <v>1</v>
      </c>
      <c r="G444" t="s">
        <v>48</v>
      </c>
      <c r="H444">
        <v>0</v>
      </c>
      <c r="I444" t="s">
        <v>37</v>
      </c>
      <c r="J444">
        <v>1</v>
      </c>
      <c r="K444" t="s">
        <v>38</v>
      </c>
      <c r="L444">
        <v>2020</v>
      </c>
      <c r="M444">
        <v>4</v>
      </c>
      <c r="N444" t="s">
        <v>39</v>
      </c>
      <c r="O444">
        <v>12</v>
      </c>
      <c r="P444" t="s">
        <v>89</v>
      </c>
      <c r="Q444">
        <v>11</v>
      </c>
      <c r="R444">
        <v>11</v>
      </c>
      <c r="S444">
        <v>1</v>
      </c>
      <c r="T444" t="s">
        <v>63</v>
      </c>
      <c r="U444">
        <v>9</v>
      </c>
      <c r="V444" t="s">
        <v>42</v>
      </c>
      <c r="W444">
        <v>1</v>
      </c>
      <c r="X444" t="s">
        <v>43</v>
      </c>
      <c r="Y444">
        <v>0</v>
      </c>
      <c r="Z444" t="s">
        <v>44</v>
      </c>
      <c r="AA444">
        <v>1</v>
      </c>
      <c r="AB444" t="s">
        <v>53</v>
      </c>
      <c r="AC444">
        <v>4</v>
      </c>
      <c r="AD444" t="s">
        <v>39</v>
      </c>
      <c r="AE444">
        <v>1</v>
      </c>
      <c r="AF444" t="s">
        <v>43</v>
      </c>
      <c r="AG444" t="s">
        <v>53</v>
      </c>
    </row>
    <row r="445" spans="1:33" x14ac:dyDescent="0.25">
      <c r="A445" s="1">
        <v>202002148637</v>
      </c>
      <c r="B445">
        <v>5</v>
      </c>
      <c r="C445" t="s">
        <v>85</v>
      </c>
      <c r="D445">
        <v>3</v>
      </c>
      <c r="E445" t="s">
        <v>47</v>
      </c>
      <c r="F445">
        <v>1</v>
      </c>
      <c r="G445" t="s">
        <v>48</v>
      </c>
      <c r="H445">
        <v>2</v>
      </c>
      <c r="I445">
        <v>2</v>
      </c>
      <c r="J445">
        <v>1</v>
      </c>
      <c r="K445" t="s">
        <v>38</v>
      </c>
      <c r="L445">
        <v>2020</v>
      </c>
      <c r="M445">
        <v>4</v>
      </c>
      <c r="N445" t="s">
        <v>39</v>
      </c>
      <c r="O445">
        <v>22</v>
      </c>
      <c r="P445" t="s">
        <v>98</v>
      </c>
      <c r="Q445">
        <v>35</v>
      </c>
      <c r="R445">
        <v>35</v>
      </c>
      <c r="S445">
        <v>39</v>
      </c>
      <c r="T445" t="s">
        <v>135</v>
      </c>
      <c r="U445">
        <v>9</v>
      </c>
      <c r="V445" t="s">
        <v>42</v>
      </c>
      <c r="W445">
        <v>3</v>
      </c>
      <c r="X445" t="s">
        <v>84</v>
      </c>
      <c r="Y445">
        <v>0</v>
      </c>
      <c r="Z445" t="s">
        <v>44</v>
      </c>
      <c r="AA445">
        <v>1</v>
      </c>
      <c r="AB445" t="s">
        <v>53</v>
      </c>
      <c r="AC445">
        <v>4</v>
      </c>
      <c r="AD445" t="s">
        <v>39</v>
      </c>
      <c r="AE445">
        <v>3</v>
      </c>
      <c r="AF445" t="s">
        <v>84</v>
      </c>
      <c r="AG445" t="s">
        <v>53</v>
      </c>
    </row>
    <row r="446" spans="1:33" x14ac:dyDescent="0.25">
      <c r="A446" s="1">
        <v>202002148678</v>
      </c>
      <c r="B446">
        <v>8</v>
      </c>
      <c r="C446" t="s">
        <v>46</v>
      </c>
      <c r="D446">
        <v>3</v>
      </c>
      <c r="E446" t="s">
        <v>47</v>
      </c>
      <c r="F446">
        <v>1</v>
      </c>
      <c r="G446" t="s">
        <v>48</v>
      </c>
      <c r="H446">
        <v>1</v>
      </c>
      <c r="I446">
        <v>1</v>
      </c>
      <c r="J446">
        <v>1</v>
      </c>
      <c r="K446" t="s">
        <v>38</v>
      </c>
      <c r="L446">
        <v>2020</v>
      </c>
      <c r="M446">
        <v>2</v>
      </c>
      <c r="N446" t="s">
        <v>113</v>
      </c>
      <c r="O446">
        <v>13</v>
      </c>
      <c r="P446" t="s">
        <v>55</v>
      </c>
      <c r="Q446">
        <v>35</v>
      </c>
      <c r="R446">
        <v>35</v>
      </c>
      <c r="S446">
        <v>14</v>
      </c>
      <c r="T446" t="s">
        <v>106</v>
      </c>
      <c r="U446">
        <v>9</v>
      </c>
      <c r="V446" t="s">
        <v>42</v>
      </c>
      <c r="W446">
        <v>1</v>
      </c>
      <c r="X446" t="s">
        <v>43</v>
      </c>
      <c r="Y446">
        <v>0</v>
      </c>
      <c r="Z446" t="s">
        <v>44</v>
      </c>
      <c r="AA446">
        <v>1</v>
      </c>
      <c r="AB446" t="s">
        <v>53</v>
      </c>
      <c r="AC446">
        <v>2</v>
      </c>
      <c r="AD446" t="s">
        <v>113</v>
      </c>
      <c r="AE446">
        <v>1</v>
      </c>
      <c r="AF446" t="s">
        <v>43</v>
      </c>
      <c r="AG446" t="s">
        <v>53</v>
      </c>
    </row>
    <row r="447" spans="1:33" x14ac:dyDescent="0.25">
      <c r="A447" s="1">
        <v>202002148748</v>
      </c>
      <c r="B447">
        <v>8</v>
      </c>
      <c r="C447" t="s">
        <v>46</v>
      </c>
      <c r="D447">
        <v>3</v>
      </c>
      <c r="E447" t="s">
        <v>47</v>
      </c>
      <c r="F447">
        <v>1</v>
      </c>
      <c r="G447" t="s">
        <v>48</v>
      </c>
      <c r="H447">
        <v>3</v>
      </c>
      <c r="I447">
        <v>3</v>
      </c>
      <c r="J447">
        <v>1</v>
      </c>
      <c r="K447" t="s">
        <v>38</v>
      </c>
      <c r="L447">
        <v>2020</v>
      </c>
      <c r="M447">
        <v>1</v>
      </c>
      <c r="N447" t="s">
        <v>99</v>
      </c>
      <c r="O447">
        <v>13</v>
      </c>
      <c r="P447" t="s">
        <v>55</v>
      </c>
      <c r="Q447">
        <v>15</v>
      </c>
      <c r="R447">
        <v>15</v>
      </c>
      <c r="S447">
        <v>31</v>
      </c>
      <c r="T447" t="s">
        <v>103</v>
      </c>
      <c r="U447">
        <v>2</v>
      </c>
      <c r="V447" t="s">
        <v>51</v>
      </c>
      <c r="W447">
        <v>1</v>
      </c>
      <c r="X447" t="s">
        <v>43</v>
      </c>
      <c r="Y447">
        <v>1</v>
      </c>
      <c r="Z447" t="s">
        <v>59</v>
      </c>
      <c r="AA447">
        <v>10</v>
      </c>
      <c r="AB447" t="s">
        <v>45</v>
      </c>
      <c r="AC447">
        <v>1</v>
      </c>
      <c r="AD447" t="s">
        <v>99</v>
      </c>
      <c r="AE447">
        <v>1</v>
      </c>
      <c r="AF447" t="s">
        <v>43</v>
      </c>
      <c r="AG447" t="s">
        <v>45</v>
      </c>
    </row>
    <row r="448" spans="1:33" x14ac:dyDescent="0.25">
      <c r="A448" s="1">
        <v>202002148799</v>
      </c>
      <c r="B448">
        <v>9</v>
      </c>
      <c r="C448" t="s">
        <v>34</v>
      </c>
      <c r="D448">
        <v>3</v>
      </c>
      <c r="E448" t="s">
        <v>47</v>
      </c>
      <c r="F448">
        <v>1</v>
      </c>
      <c r="G448" t="s">
        <v>48</v>
      </c>
      <c r="H448">
        <v>0</v>
      </c>
      <c r="I448" t="s">
        <v>37</v>
      </c>
      <c r="J448">
        <v>1</v>
      </c>
      <c r="K448" t="s">
        <v>38</v>
      </c>
      <c r="L448">
        <v>2020</v>
      </c>
      <c r="M448">
        <v>6</v>
      </c>
      <c r="N448" t="s">
        <v>68</v>
      </c>
      <c r="O448">
        <v>7</v>
      </c>
      <c r="P448" t="s">
        <v>77</v>
      </c>
      <c r="Q448">
        <v>54</v>
      </c>
      <c r="R448">
        <v>54</v>
      </c>
      <c r="S448">
        <v>12</v>
      </c>
      <c r="T448" t="s">
        <v>41</v>
      </c>
      <c r="U448">
        <v>9</v>
      </c>
      <c r="V448" t="s">
        <v>42</v>
      </c>
      <c r="W448">
        <v>4</v>
      </c>
      <c r="X448" t="s">
        <v>78</v>
      </c>
      <c r="Y448">
        <v>0</v>
      </c>
      <c r="Z448" t="s">
        <v>44</v>
      </c>
      <c r="AA448">
        <v>1</v>
      </c>
      <c r="AB448" t="s">
        <v>53</v>
      </c>
      <c r="AC448">
        <v>6</v>
      </c>
      <c r="AD448" t="s">
        <v>68</v>
      </c>
      <c r="AE448">
        <v>4</v>
      </c>
      <c r="AF448" t="s">
        <v>78</v>
      </c>
      <c r="AG448" t="s">
        <v>53</v>
      </c>
    </row>
    <row r="449" spans="1:33" x14ac:dyDescent="0.25">
      <c r="A449" s="1">
        <v>202002148807</v>
      </c>
      <c r="B449">
        <v>3</v>
      </c>
      <c r="C449" t="s">
        <v>79</v>
      </c>
      <c r="D449">
        <v>3</v>
      </c>
      <c r="E449" t="s">
        <v>47</v>
      </c>
      <c r="F449">
        <v>1</v>
      </c>
      <c r="G449" t="s">
        <v>48</v>
      </c>
      <c r="H449">
        <v>2</v>
      </c>
      <c r="I449">
        <v>2</v>
      </c>
      <c r="J449">
        <v>1</v>
      </c>
      <c r="K449" t="s">
        <v>38</v>
      </c>
      <c r="L449">
        <v>2020</v>
      </c>
      <c r="M449">
        <v>7</v>
      </c>
      <c r="N449" t="s">
        <v>90</v>
      </c>
      <c r="O449">
        <v>16</v>
      </c>
      <c r="P449" t="s">
        <v>104</v>
      </c>
      <c r="Q449">
        <v>43</v>
      </c>
      <c r="R449">
        <v>43</v>
      </c>
      <c r="S449">
        <v>12</v>
      </c>
      <c r="T449" t="s">
        <v>41</v>
      </c>
      <c r="U449">
        <v>2</v>
      </c>
      <c r="V449" t="s">
        <v>51</v>
      </c>
      <c r="W449">
        <v>1</v>
      </c>
      <c r="X449" t="s">
        <v>43</v>
      </c>
      <c r="Y449">
        <v>0</v>
      </c>
      <c r="Z449" t="s">
        <v>44</v>
      </c>
      <c r="AA449">
        <v>1</v>
      </c>
      <c r="AB449" t="s">
        <v>53</v>
      </c>
      <c r="AC449">
        <v>7</v>
      </c>
      <c r="AD449" t="s">
        <v>90</v>
      </c>
      <c r="AE449">
        <v>1</v>
      </c>
      <c r="AF449" t="s">
        <v>43</v>
      </c>
      <c r="AG449" t="s">
        <v>53</v>
      </c>
    </row>
    <row r="450" spans="1:33" x14ac:dyDescent="0.25">
      <c r="A450" s="1">
        <v>202002148833</v>
      </c>
      <c r="B450">
        <v>9</v>
      </c>
      <c r="C450" t="s">
        <v>34</v>
      </c>
      <c r="D450">
        <v>3</v>
      </c>
      <c r="E450" t="s">
        <v>47</v>
      </c>
      <c r="F450">
        <v>1</v>
      </c>
      <c r="G450" t="s">
        <v>48</v>
      </c>
      <c r="H450">
        <v>0</v>
      </c>
      <c r="I450" t="s">
        <v>37</v>
      </c>
      <c r="J450">
        <v>1</v>
      </c>
      <c r="K450" t="s">
        <v>38</v>
      </c>
      <c r="L450">
        <v>2020</v>
      </c>
      <c r="M450">
        <v>6</v>
      </c>
      <c r="N450" t="s">
        <v>68</v>
      </c>
      <c r="O450">
        <v>18</v>
      </c>
      <c r="P450" t="s">
        <v>86</v>
      </c>
      <c r="Q450">
        <v>33</v>
      </c>
      <c r="R450">
        <v>33</v>
      </c>
      <c r="S450">
        <v>12</v>
      </c>
      <c r="T450" t="s">
        <v>41</v>
      </c>
      <c r="U450">
        <v>2</v>
      </c>
      <c r="V450" t="s">
        <v>51</v>
      </c>
      <c r="W450">
        <v>5</v>
      </c>
      <c r="X450" t="s">
        <v>110</v>
      </c>
      <c r="Y450">
        <v>0</v>
      </c>
      <c r="Z450" t="s">
        <v>44</v>
      </c>
      <c r="AA450">
        <v>1</v>
      </c>
      <c r="AB450" t="s">
        <v>53</v>
      </c>
      <c r="AC450">
        <v>6</v>
      </c>
      <c r="AD450" t="s">
        <v>68</v>
      </c>
      <c r="AE450">
        <v>5</v>
      </c>
      <c r="AF450" t="s">
        <v>110</v>
      </c>
      <c r="AG450" t="s">
        <v>53</v>
      </c>
    </row>
    <row r="451" spans="1:33" x14ac:dyDescent="0.25">
      <c r="A451" s="1">
        <v>202002148861</v>
      </c>
      <c r="B451">
        <v>2</v>
      </c>
      <c r="C451" t="s">
        <v>81</v>
      </c>
      <c r="D451">
        <v>3</v>
      </c>
      <c r="E451" t="s">
        <v>47</v>
      </c>
      <c r="F451">
        <v>1</v>
      </c>
      <c r="G451" t="s">
        <v>48</v>
      </c>
      <c r="H451">
        <v>1</v>
      </c>
      <c r="I451">
        <v>1</v>
      </c>
      <c r="J451">
        <v>1</v>
      </c>
      <c r="K451" t="s">
        <v>38</v>
      </c>
      <c r="L451">
        <v>2020</v>
      </c>
      <c r="M451">
        <v>6</v>
      </c>
      <c r="N451" t="s">
        <v>68</v>
      </c>
      <c r="O451">
        <v>17</v>
      </c>
      <c r="P451" t="s">
        <v>62</v>
      </c>
      <c r="Q451">
        <v>10</v>
      </c>
      <c r="R451">
        <v>10</v>
      </c>
      <c r="S451">
        <v>8</v>
      </c>
      <c r="T451" t="s">
        <v>87</v>
      </c>
      <c r="U451">
        <v>2</v>
      </c>
      <c r="V451" t="s">
        <v>51</v>
      </c>
      <c r="W451">
        <v>1</v>
      </c>
      <c r="X451" t="s">
        <v>43</v>
      </c>
      <c r="Y451">
        <v>0</v>
      </c>
      <c r="Z451" t="s">
        <v>44</v>
      </c>
      <c r="AA451">
        <v>1</v>
      </c>
      <c r="AB451" t="s">
        <v>53</v>
      </c>
      <c r="AC451">
        <v>6</v>
      </c>
      <c r="AD451" t="s">
        <v>68</v>
      </c>
      <c r="AE451">
        <v>1</v>
      </c>
      <c r="AF451" t="s">
        <v>43</v>
      </c>
      <c r="AG451" t="s">
        <v>53</v>
      </c>
    </row>
    <row r="452" spans="1:33" x14ac:dyDescent="0.25">
      <c r="A452" s="1">
        <v>202002148881</v>
      </c>
      <c r="B452">
        <v>6</v>
      </c>
      <c r="C452" t="s">
        <v>92</v>
      </c>
      <c r="D452">
        <v>3</v>
      </c>
      <c r="E452" t="s">
        <v>47</v>
      </c>
      <c r="F452">
        <v>1</v>
      </c>
      <c r="G452" t="s">
        <v>48</v>
      </c>
      <c r="H452">
        <v>2</v>
      </c>
      <c r="I452">
        <v>2</v>
      </c>
      <c r="J452">
        <v>1</v>
      </c>
      <c r="K452" t="s">
        <v>38</v>
      </c>
      <c r="L452">
        <v>2020</v>
      </c>
      <c r="M452">
        <v>7</v>
      </c>
      <c r="N452" t="s">
        <v>90</v>
      </c>
      <c r="O452">
        <v>10</v>
      </c>
      <c r="P452" t="s">
        <v>80</v>
      </c>
      <c r="Q452">
        <v>44</v>
      </c>
      <c r="R452">
        <v>44</v>
      </c>
      <c r="S452">
        <v>12</v>
      </c>
      <c r="T452" t="s">
        <v>41</v>
      </c>
      <c r="U452">
        <v>2</v>
      </c>
      <c r="V452" t="s">
        <v>51</v>
      </c>
      <c r="W452">
        <v>1</v>
      </c>
      <c r="X452" t="s">
        <v>43</v>
      </c>
      <c r="Y452">
        <v>0</v>
      </c>
      <c r="Z452" t="s">
        <v>44</v>
      </c>
      <c r="AA452">
        <v>10</v>
      </c>
      <c r="AB452" t="s">
        <v>45</v>
      </c>
      <c r="AC452">
        <v>7</v>
      </c>
      <c r="AD452" t="s">
        <v>90</v>
      </c>
      <c r="AE452">
        <v>1</v>
      </c>
      <c r="AF452" t="s">
        <v>43</v>
      </c>
      <c r="AG452" t="s">
        <v>45</v>
      </c>
    </row>
    <row r="453" spans="1:33" x14ac:dyDescent="0.25">
      <c r="A453" s="1">
        <v>202002148929</v>
      </c>
      <c r="B453">
        <v>7</v>
      </c>
      <c r="C453" t="s">
        <v>71</v>
      </c>
      <c r="D453">
        <v>3</v>
      </c>
      <c r="E453" t="s">
        <v>47</v>
      </c>
      <c r="F453">
        <v>2</v>
      </c>
      <c r="G453" t="s">
        <v>36</v>
      </c>
      <c r="H453">
        <v>0</v>
      </c>
      <c r="I453" t="s">
        <v>37</v>
      </c>
      <c r="J453">
        <v>1</v>
      </c>
      <c r="K453" t="s">
        <v>38</v>
      </c>
      <c r="L453">
        <v>2020</v>
      </c>
      <c r="M453">
        <v>6</v>
      </c>
      <c r="N453" t="s">
        <v>68</v>
      </c>
      <c r="O453">
        <v>15</v>
      </c>
      <c r="P453" t="s">
        <v>75</v>
      </c>
      <c r="Q453">
        <v>7</v>
      </c>
      <c r="R453">
        <v>7</v>
      </c>
      <c r="S453">
        <v>43</v>
      </c>
      <c r="T453" t="s">
        <v>130</v>
      </c>
      <c r="U453">
        <v>2</v>
      </c>
      <c r="V453" t="s">
        <v>51</v>
      </c>
      <c r="W453">
        <v>1</v>
      </c>
      <c r="X453" t="s">
        <v>43</v>
      </c>
      <c r="Y453">
        <v>0</v>
      </c>
      <c r="Z453" t="s">
        <v>44</v>
      </c>
      <c r="AA453">
        <v>1</v>
      </c>
      <c r="AB453" t="s">
        <v>53</v>
      </c>
      <c r="AC453">
        <v>6</v>
      </c>
      <c r="AD453" t="s">
        <v>68</v>
      </c>
      <c r="AE453">
        <v>1</v>
      </c>
      <c r="AF453" t="s">
        <v>43</v>
      </c>
      <c r="AG453" t="s">
        <v>53</v>
      </c>
    </row>
    <row r="454" spans="1:33" x14ac:dyDescent="0.25">
      <c r="A454" s="1">
        <v>202002148943</v>
      </c>
      <c r="B454">
        <v>3</v>
      </c>
      <c r="C454" t="s">
        <v>79</v>
      </c>
      <c r="D454">
        <v>3</v>
      </c>
      <c r="E454" t="s">
        <v>47</v>
      </c>
      <c r="F454">
        <v>1</v>
      </c>
      <c r="G454" t="s">
        <v>48</v>
      </c>
      <c r="H454">
        <v>1</v>
      </c>
      <c r="I454">
        <v>1</v>
      </c>
      <c r="J454">
        <v>1</v>
      </c>
      <c r="K454" t="s">
        <v>38</v>
      </c>
      <c r="L454">
        <v>2020</v>
      </c>
      <c r="M454">
        <v>7</v>
      </c>
      <c r="N454" t="s">
        <v>90</v>
      </c>
      <c r="O454">
        <v>17</v>
      </c>
      <c r="P454" t="s">
        <v>62</v>
      </c>
      <c r="Q454">
        <v>24</v>
      </c>
      <c r="R454">
        <v>24</v>
      </c>
      <c r="S454">
        <v>33</v>
      </c>
      <c r="T454" t="s">
        <v>119</v>
      </c>
      <c r="U454">
        <v>2</v>
      </c>
      <c r="V454" t="s">
        <v>51</v>
      </c>
      <c r="W454">
        <v>1</v>
      </c>
      <c r="X454" t="s">
        <v>43</v>
      </c>
      <c r="Y454">
        <v>0</v>
      </c>
      <c r="Z454" t="s">
        <v>44</v>
      </c>
      <c r="AA454">
        <v>1</v>
      </c>
      <c r="AB454" t="s">
        <v>53</v>
      </c>
      <c r="AC454">
        <v>7</v>
      </c>
      <c r="AD454" t="s">
        <v>90</v>
      </c>
      <c r="AE454">
        <v>1</v>
      </c>
      <c r="AF454" t="s">
        <v>43</v>
      </c>
      <c r="AG454" t="s">
        <v>53</v>
      </c>
    </row>
    <row r="455" spans="1:33" x14ac:dyDescent="0.25">
      <c r="A455" s="1">
        <v>202002148953</v>
      </c>
      <c r="B455">
        <v>2</v>
      </c>
      <c r="C455" t="s">
        <v>81</v>
      </c>
      <c r="D455">
        <v>3</v>
      </c>
      <c r="E455" t="s">
        <v>47</v>
      </c>
      <c r="F455">
        <v>1</v>
      </c>
      <c r="G455" t="s">
        <v>48</v>
      </c>
      <c r="H455">
        <v>1</v>
      </c>
      <c r="I455">
        <v>1</v>
      </c>
      <c r="J455">
        <v>1</v>
      </c>
      <c r="K455" t="s">
        <v>38</v>
      </c>
      <c r="L455">
        <v>2020</v>
      </c>
      <c r="M455">
        <v>7</v>
      </c>
      <c r="N455" t="s">
        <v>90</v>
      </c>
      <c r="O455">
        <v>7</v>
      </c>
      <c r="P455" t="s">
        <v>77</v>
      </c>
      <c r="Q455">
        <v>55</v>
      </c>
      <c r="R455">
        <v>55</v>
      </c>
      <c r="S455">
        <v>8</v>
      </c>
      <c r="T455" t="s">
        <v>87</v>
      </c>
      <c r="U455">
        <v>2</v>
      </c>
      <c r="V455" t="s">
        <v>51</v>
      </c>
      <c r="W455">
        <v>1</v>
      </c>
      <c r="X455" t="s">
        <v>43</v>
      </c>
      <c r="Y455">
        <v>0</v>
      </c>
      <c r="Z455" t="s">
        <v>44</v>
      </c>
      <c r="AA455">
        <v>1</v>
      </c>
      <c r="AB455" t="s">
        <v>53</v>
      </c>
      <c r="AC455">
        <v>7</v>
      </c>
      <c r="AD455" t="s">
        <v>90</v>
      </c>
      <c r="AE455">
        <v>1</v>
      </c>
      <c r="AF455" t="s">
        <v>43</v>
      </c>
      <c r="AG455" t="s">
        <v>53</v>
      </c>
    </row>
    <row r="456" spans="1:33" x14ac:dyDescent="0.25">
      <c r="A456" s="1">
        <v>202002148983</v>
      </c>
      <c r="B456">
        <v>8</v>
      </c>
      <c r="C456" t="s">
        <v>46</v>
      </c>
      <c r="D456">
        <v>3</v>
      </c>
      <c r="E456" t="s">
        <v>47</v>
      </c>
      <c r="F456">
        <v>1</v>
      </c>
      <c r="G456" t="s">
        <v>48</v>
      </c>
      <c r="H456">
        <v>1</v>
      </c>
      <c r="I456">
        <v>1</v>
      </c>
      <c r="J456">
        <v>1</v>
      </c>
      <c r="K456" t="s">
        <v>38</v>
      </c>
      <c r="L456">
        <v>2020</v>
      </c>
      <c r="M456">
        <v>7</v>
      </c>
      <c r="N456" t="s">
        <v>90</v>
      </c>
      <c r="O456">
        <v>15</v>
      </c>
      <c r="P456" t="s">
        <v>75</v>
      </c>
      <c r="Q456">
        <v>30</v>
      </c>
      <c r="R456">
        <v>30</v>
      </c>
      <c r="S456">
        <v>42</v>
      </c>
      <c r="T456" t="s">
        <v>50</v>
      </c>
      <c r="U456">
        <v>2</v>
      </c>
      <c r="V456" t="s">
        <v>51</v>
      </c>
      <c r="W456">
        <v>1</v>
      </c>
      <c r="X456" t="s">
        <v>43</v>
      </c>
      <c r="Y456">
        <v>0</v>
      </c>
      <c r="Z456" t="s">
        <v>44</v>
      </c>
      <c r="AA456">
        <v>98</v>
      </c>
      <c r="AB456" t="s">
        <v>52</v>
      </c>
      <c r="AC456">
        <v>7</v>
      </c>
      <c r="AD456" t="s">
        <v>90</v>
      </c>
      <c r="AE456">
        <v>1</v>
      </c>
      <c r="AF456" t="s">
        <v>43</v>
      </c>
      <c r="AG456" t="s">
        <v>74</v>
      </c>
    </row>
    <row r="457" spans="1:33" x14ac:dyDescent="0.25">
      <c r="A457" s="1">
        <v>202002148991</v>
      </c>
      <c r="B457">
        <v>10</v>
      </c>
      <c r="C457" t="s">
        <v>56</v>
      </c>
      <c r="D457">
        <v>1</v>
      </c>
      <c r="E457" t="s">
        <v>61</v>
      </c>
      <c r="F457">
        <v>2</v>
      </c>
      <c r="G457" t="s">
        <v>36</v>
      </c>
      <c r="H457">
        <v>0</v>
      </c>
      <c r="I457" t="s">
        <v>37</v>
      </c>
      <c r="J457">
        <v>1</v>
      </c>
      <c r="K457" t="s">
        <v>38</v>
      </c>
      <c r="L457">
        <v>2020</v>
      </c>
      <c r="M457">
        <v>6</v>
      </c>
      <c r="N457" t="s">
        <v>68</v>
      </c>
      <c r="O457">
        <v>18</v>
      </c>
      <c r="P457" t="s">
        <v>86</v>
      </c>
      <c r="Q457">
        <v>10</v>
      </c>
      <c r="R457">
        <v>10</v>
      </c>
      <c r="S457">
        <v>11</v>
      </c>
      <c r="T457" t="s">
        <v>70</v>
      </c>
      <c r="U457">
        <v>9</v>
      </c>
      <c r="V457" t="s">
        <v>42</v>
      </c>
      <c r="W457">
        <v>2</v>
      </c>
      <c r="X457" t="s">
        <v>54</v>
      </c>
      <c r="Y457">
        <v>0</v>
      </c>
      <c r="Z457" t="s">
        <v>44</v>
      </c>
      <c r="AA457">
        <v>1</v>
      </c>
      <c r="AB457" t="s">
        <v>53</v>
      </c>
      <c r="AC457">
        <v>6</v>
      </c>
      <c r="AD457" t="s">
        <v>68</v>
      </c>
      <c r="AE457">
        <v>2</v>
      </c>
      <c r="AF457" t="s">
        <v>54</v>
      </c>
      <c r="AG457" t="s">
        <v>53</v>
      </c>
    </row>
    <row r="458" spans="1:33" x14ac:dyDescent="0.25">
      <c r="A458" s="1">
        <v>202002149003</v>
      </c>
      <c r="B458">
        <v>6</v>
      </c>
      <c r="C458" t="s">
        <v>92</v>
      </c>
      <c r="D458">
        <v>2</v>
      </c>
      <c r="E458" t="s">
        <v>64</v>
      </c>
      <c r="F458">
        <v>2</v>
      </c>
      <c r="G458" t="s">
        <v>36</v>
      </c>
      <c r="H458">
        <v>2</v>
      </c>
      <c r="I458">
        <v>2</v>
      </c>
      <c r="J458">
        <v>1</v>
      </c>
      <c r="K458" t="s">
        <v>38</v>
      </c>
      <c r="L458">
        <v>2020</v>
      </c>
      <c r="M458">
        <v>4</v>
      </c>
      <c r="N458" t="s">
        <v>39</v>
      </c>
      <c r="O458">
        <v>16</v>
      </c>
      <c r="P458" t="s">
        <v>104</v>
      </c>
      <c r="Q458">
        <v>28</v>
      </c>
      <c r="R458">
        <v>28</v>
      </c>
      <c r="S458">
        <v>12</v>
      </c>
      <c r="T458" t="s">
        <v>41</v>
      </c>
      <c r="U458">
        <v>9</v>
      </c>
      <c r="V458" t="s">
        <v>42</v>
      </c>
      <c r="W458">
        <v>5</v>
      </c>
      <c r="X458" t="s">
        <v>110</v>
      </c>
      <c r="Y458">
        <v>0</v>
      </c>
      <c r="Z458" t="s">
        <v>44</v>
      </c>
      <c r="AA458">
        <v>1</v>
      </c>
      <c r="AB458" t="s">
        <v>53</v>
      </c>
      <c r="AC458">
        <v>4</v>
      </c>
      <c r="AD458" t="s">
        <v>39</v>
      </c>
      <c r="AE458">
        <v>5</v>
      </c>
      <c r="AF458" t="s">
        <v>110</v>
      </c>
      <c r="AG458" t="s">
        <v>53</v>
      </c>
    </row>
    <row r="459" spans="1:33" x14ac:dyDescent="0.25">
      <c r="A459" s="1">
        <v>202002149006</v>
      </c>
      <c r="B459">
        <v>10</v>
      </c>
      <c r="C459" t="s">
        <v>56</v>
      </c>
      <c r="D459">
        <v>2</v>
      </c>
      <c r="E459" t="s">
        <v>64</v>
      </c>
      <c r="F459">
        <v>2</v>
      </c>
      <c r="G459" t="s">
        <v>36</v>
      </c>
      <c r="H459">
        <v>0</v>
      </c>
      <c r="I459" t="s">
        <v>37</v>
      </c>
      <c r="J459">
        <v>1</v>
      </c>
      <c r="K459" t="s">
        <v>38</v>
      </c>
      <c r="L459">
        <v>2020</v>
      </c>
      <c r="M459">
        <v>2</v>
      </c>
      <c r="N459" t="s">
        <v>113</v>
      </c>
      <c r="O459">
        <v>18</v>
      </c>
      <c r="P459" t="s">
        <v>86</v>
      </c>
      <c r="Q459">
        <v>45</v>
      </c>
      <c r="R459">
        <v>45</v>
      </c>
      <c r="S459">
        <v>12</v>
      </c>
      <c r="T459" t="s">
        <v>41</v>
      </c>
      <c r="U459">
        <v>9</v>
      </c>
      <c r="V459" t="s">
        <v>42</v>
      </c>
      <c r="W459">
        <v>3</v>
      </c>
      <c r="X459" t="s">
        <v>84</v>
      </c>
      <c r="Y459">
        <v>0</v>
      </c>
      <c r="Z459" t="s">
        <v>44</v>
      </c>
      <c r="AA459">
        <v>1</v>
      </c>
      <c r="AB459" t="s">
        <v>53</v>
      </c>
      <c r="AC459">
        <v>2</v>
      </c>
      <c r="AD459" t="s">
        <v>113</v>
      </c>
      <c r="AE459">
        <v>3</v>
      </c>
      <c r="AF459" t="s">
        <v>84</v>
      </c>
      <c r="AG459" t="s">
        <v>53</v>
      </c>
    </row>
    <row r="460" spans="1:33" x14ac:dyDescent="0.25">
      <c r="A460" s="1">
        <v>202002149149</v>
      </c>
      <c r="B460">
        <v>6</v>
      </c>
      <c r="C460" t="s">
        <v>92</v>
      </c>
      <c r="D460">
        <v>4</v>
      </c>
      <c r="E460" t="s">
        <v>35</v>
      </c>
      <c r="F460">
        <v>1</v>
      </c>
      <c r="G460" t="s">
        <v>48</v>
      </c>
      <c r="H460">
        <v>1</v>
      </c>
      <c r="I460">
        <v>1</v>
      </c>
      <c r="J460">
        <v>1</v>
      </c>
      <c r="K460" t="s">
        <v>38</v>
      </c>
      <c r="L460">
        <v>2020</v>
      </c>
      <c r="M460">
        <v>7</v>
      </c>
      <c r="N460" t="s">
        <v>90</v>
      </c>
      <c r="O460">
        <v>4</v>
      </c>
      <c r="P460" t="s">
        <v>124</v>
      </c>
      <c r="Q460">
        <v>12</v>
      </c>
      <c r="R460">
        <v>12</v>
      </c>
      <c r="S460">
        <v>38</v>
      </c>
      <c r="T460" t="s">
        <v>102</v>
      </c>
      <c r="U460">
        <v>2</v>
      </c>
      <c r="V460" t="s">
        <v>51</v>
      </c>
      <c r="W460">
        <v>3</v>
      </c>
      <c r="X460" t="s">
        <v>84</v>
      </c>
      <c r="Y460">
        <v>0</v>
      </c>
      <c r="Z460" t="s">
        <v>44</v>
      </c>
      <c r="AA460">
        <v>5</v>
      </c>
      <c r="AB460" t="s">
        <v>127</v>
      </c>
      <c r="AC460">
        <v>7</v>
      </c>
      <c r="AD460" t="s">
        <v>90</v>
      </c>
      <c r="AE460">
        <v>3</v>
      </c>
      <c r="AF460" t="s">
        <v>84</v>
      </c>
      <c r="AG460" t="s">
        <v>127</v>
      </c>
    </row>
    <row r="461" spans="1:33" x14ac:dyDescent="0.25">
      <c r="A461" s="1">
        <v>202002149199</v>
      </c>
      <c r="B461">
        <v>10</v>
      </c>
      <c r="C461" t="s">
        <v>56</v>
      </c>
      <c r="D461">
        <v>2</v>
      </c>
      <c r="E461" t="s">
        <v>64</v>
      </c>
      <c r="F461">
        <v>2</v>
      </c>
      <c r="G461" t="s">
        <v>36</v>
      </c>
      <c r="H461">
        <v>0</v>
      </c>
      <c r="I461" t="s">
        <v>37</v>
      </c>
      <c r="J461">
        <v>1</v>
      </c>
      <c r="K461" t="s">
        <v>38</v>
      </c>
      <c r="L461">
        <v>2020</v>
      </c>
      <c r="M461">
        <v>7</v>
      </c>
      <c r="N461" t="s">
        <v>90</v>
      </c>
      <c r="O461">
        <v>12</v>
      </c>
      <c r="P461" t="s">
        <v>89</v>
      </c>
      <c r="Q461">
        <v>30</v>
      </c>
      <c r="R461">
        <v>30</v>
      </c>
      <c r="S461">
        <v>12</v>
      </c>
      <c r="T461" t="s">
        <v>41</v>
      </c>
      <c r="U461">
        <v>2</v>
      </c>
      <c r="V461" t="s">
        <v>51</v>
      </c>
      <c r="W461">
        <v>1</v>
      </c>
      <c r="X461" t="s">
        <v>43</v>
      </c>
      <c r="Y461">
        <v>0</v>
      </c>
      <c r="Z461" t="s">
        <v>44</v>
      </c>
      <c r="AA461">
        <v>1</v>
      </c>
      <c r="AB461" t="s">
        <v>53</v>
      </c>
      <c r="AC461">
        <v>7</v>
      </c>
      <c r="AD461" t="s">
        <v>90</v>
      </c>
      <c r="AE461">
        <v>1</v>
      </c>
      <c r="AF461" t="s">
        <v>43</v>
      </c>
      <c r="AG461" t="s">
        <v>53</v>
      </c>
    </row>
    <row r="462" spans="1:33" x14ac:dyDescent="0.25">
      <c r="A462" s="1">
        <v>202002149274</v>
      </c>
      <c r="B462">
        <v>9</v>
      </c>
      <c r="C462" t="s">
        <v>34</v>
      </c>
      <c r="D462">
        <v>4</v>
      </c>
      <c r="E462" t="s">
        <v>35</v>
      </c>
      <c r="F462">
        <v>1</v>
      </c>
      <c r="G462" t="s">
        <v>48</v>
      </c>
      <c r="H462">
        <v>0</v>
      </c>
      <c r="I462" t="s">
        <v>37</v>
      </c>
      <c r="J462">
        <v>1</v>
      </c>
      <c r="K462" t="s">
        <v>38</v>
      </c>
      <c r="L462">
        <v>2020</v>
      </c>
      <c r="M462">
        <v>1</v>
      </c>
      <c r="N462" t="s">
        <v>99</v>
      </c>
      <c r="O462">
        <v>16</v>
      </c>
      <c r="P462" t="s">
        <v>104</v>
      </c>
      <c r="Q462">
        <v>40</v>
      </c>
      <c r="R462">
        <v>40</v>
      </c>
      <c r="S462">
        <v>12</v>
      </c>
      <c r="T462" t="s">
        <v>41</v>
      </c>
      <c r="U462">
        <v>1</v>
      </c>
      <c r="V462" t="s">
        <v>88</v>
      </c>
      <c r="W462">
        <v>1</v>
      </c>
      <c r="X462" t="s">
        <v>43</v>
      </c>
      <c r="Y462">
        <v>0</v>
      </c>
      <c r="Z462" t="s">
        <v>44</v>
      </c>
      <c r="AA462">
        <v>1</v>
      </c>
      <c r="AB462" t="s">
        <v>53</v>
      </c>
      <c r="AC462">
        <v>1</v>
      </c>
      <c r="AD462" t="s">
        <v>99</v>
      </c>
      <c r="AE462">
        <v>1</v>
      </c>
      <c r="AF462" t="s">
        <v>43</v>
      </c>
      <c r="AG462" t="s">
        <v>53</v>
      </c>
    </row>
    <row r="463" spans="1:33" x14ac:dyDescent="0.25">
      <c r="A463" s="1">
        <v>202002149308</v>
      </c>
      <c r="B463">
        <v>9</v>
      </c>
      <c r="C463" t="s">
        <v>34</v>
      </c>
      <c r="D463">
        <v>4</v>
      </c>
      <c r="E463" t="s">
        <v>35</v>
      </c>
      <c r="F463">
        <v>1</v>
      </c>
      <c r="G463" t="s">
        <v>48</v>
      </c>
      <c r="H463">
        <v>0</v>
      </c>
      <c r="I463" t="s">
        <v>37</v>
      </c>
      <c r="J463">
        <v>1</v>
      </c>
      <c r="K463" t="s">
        <v>38</v>
      </c>
      <c r="L463">
        <v>2020</v>
      </c>
      <c r="M463">
        <v>6</v>
      </c>
      <c r="N463" t="s">
        <v>68</v>
      </c>
      <c r="O463">
        <v>17</v>
      </c>
      <c r="P463" t="s">
        <v>62</v>
      </c>
      <c r="Q463">
        <v>40</v>
      </c>
      <c r="R463">
        <v>40</v>
      </c>
      <c r="S463">
        <v>12</v>
      </c>
      <c r="T463" t="s">
        <v>41</v>
      </c>
      <c r="U463">
        <v>2</v>
      </c>
      <c r="V463" t="s">
        <v>51</v>
      </c>
      <c r="W463">
        <v>3</v>
      </c>
      <c r="X463" t="s">
        <v>84</v>
      </c>
      <c r="Y463">
        <v>0</v>
      </c>
      <c r="Z463" t="s">
        <v>44</v>
      </c>
      <c r="AA463">
        <v>1</v>
      </c>
      <c r="AB463" t="s">
        <v>53</v>
      </c>
      <c r="AC463">
        <v>6</v>
      </c>
      <c r="AD463" t="s">
        <v>68</v>
      </c>
      <c r="AE463">
        <v>3</v>
      </c>
      <c r="AF463" t="s">
        <v>84</v>
      </c>
      <c r="AG463" t="s">
        <v>53</v>
      </c>
    </row>
    <row r="464" spans="1:33" x14ac:dyDescent="0.25">
      <c r="A464" s="1">
        <v>202002149323</v>
      </c>
      <c r="B464">
        <v>7</v>
      </c>
      <c r="C464" t="s">
        <v>71</v>
      </c>
      <c r="D464">
        <v>4</v>
      </c>
      <c r="E464" t="s">
        <v>35</v>
      </c>
      <c r="F464">
        <v>1</v>
      </c>
      <c r="G464" t="s">
        <v>48</v>
      </c>
      <c r="H464">
        <v>0</v>
      </c>
      <c r="I464" t="s">
        <v>37</v>
      </c>
      <c r="J464">
        <v>1</v>
      </c>
      <c r="K464" t="s">
        <v>38</v>
      </c>
      <c r="L464">
        <v>2020</v>
      </c>
      <c r="M464">
        <v>3</v>
      </c>
      <c r="N464" t="s">
        <v>116</v>
      </c>
      <c r="O464">
        <v>9</v>
      </c>
      <c r="P464" t="s">
        <v>73</v>
      </c>
      <c r="Q464">
        <v>45</v>
      </c>
      <c r="R464">
        <v>45</v>
      </c>
      <c r="S464">
        <v>72</v>
      </c>
      <c r="T464" t="s">
        <v>136</v>
      </c>
      <c r="U464">
        <v>2</v>
      </c>
      <c r="V464" t="s">
        <v>51</v>
      </c>
      <c r="W464">
        <v>1</v>
      </c>
      <c r="X464" t="s">
        <v>43</v>
      </c>
      <c r="Y464">
        <v>1</v>
      </c>
      <c r="Z464" t="s">
        <v>59</v>
      </c>
      <c r="AA464">
        <v>1</v>
      </c>
      <c r="AB464" t="s">
        <v>53</v>
      </c>
      <c r="AC464">
        <v>3</v>
      </c>
      <c r="AD464" t="s">
        <v>116</v>
      </c>
      <c r="AE464">
        <v>1</v>
      </c>
      <c r="AF464" t="s">
        <v>43</v>
      </c>
      <c r="AG464" t="s">
        <v>53</v>
      </c>
    </row>
    <row r="465" spans="1:33" x14ac:dyDescent="0.25">
      <c r="A465" s="1">
        <v>202002149363</v>
      </c>
      <c r="B465">
        <v>10</v>
      </c>
      <c r="C465" t="s">
        <v>56</v>
      </c>
      <c r="D465">
        <v>2</v>
      </c>
      <c r="E465" t="s">
        <v>64</v>
      </c>
      <c r="F465">
        <v>2</v>
      </c>
      <c r="G465" t="s">
        <v>36</v>
      </c>
      <c r="H465">
        <v>0</v>
      </c>
      <c r="I465" t="s">
        <v>37</v>
      </c>
      <c r="J465">
        <v>1</v>
      </c>
      <c r="K465" t="s">
        <v>38</v>
      </c>
      <c r="L465">
        <v>2020</v>
      </c>
      <c r="M465">
        <v>5</v>
      </c>
      <c r="N465" t="s">
        <v>72</v>
      </c>
      <c r="O465">
        <v>12</v>
      </c>
      <c r="P465" t="s">
        <v>89</v>
      </c>
      <c r="Q465">
        <v>35</v>
      </c>
      <c r="R465">
        <v>35</v>
      </c>
      <c r="S465">
        <v>12</v>
      </c>
      <c r="T465" t="s">
        <v>41</v>
      </c>
      <c r="U465">
        <v>2</v>
      </c>
      <c r="V465" t="s">
        <v>51</v>
      </c>
      <c r="W465">
        <v>1</v>
      </c>
      <c r="X465" t="s">
        <v>43</v>
      </c>
      <c r="Y465">
        <v>0</v>
      </c>
      <c r="Z465" t="s">
        <v>44</v>
      </c>
      <c r="AA465">
        <v>1</v>
      </c>
      <c r="AB465" t="s">
        <v>53</v>
      </c>
      <c r="AC465">
        <v>5</v>
      </c>
      <c r="AD465" t="s">
        <v>72</v>
      </c>
      <c r="AE465">
        <v>1</v>
      </c>
      <c r="AF465" t="s">
        <v>43</v>
      </c>
      <c r="AG465" t="s">
        <v>53</v>
      </c>
    </row>
    <row r="466" spans="1:33" x14ac:dyDescent="0.25">
      <c r="A466" s="1">
        <v>202002149364</v>
      </c>
      <c r="B466">
        <v>2</v>
      </c>
      <c r="C466" t="s">
        <v>81</v>
      </c>
      <c r="D466">
        <v>2</v>
      </c>
      <c r="E466" t="s">
        <v>64</v>
      </c>
      <c r="F466">
        <v>2</v>
      </c>
      <c r="G466" t="s">
        <v>36</v>
      </c>
      <c r="H466">
        <v>1</v>
      </c>
      <c r="I466">
        <v>1</v>
      </c>
      <c r="J466">
        <v>1</v>
      </c>
      <c r="K466" t="s">
        <v>38</v>
      </c>
      <c r="L466">
        <v>2020</v>
      </c>
      <c r="M466">
        <v>7</v>
      </c>
      <c r="N466" t="s">
        <v>90</v>
      </c>
      <c r="O466">
        <v>8</v>
      </c>
      <c r="P466" t="s">
        <v>40</v>
      </c>
      <c r="Q466">
        <v>35</v>
      </c>
      <c r="R466">
        <v>35</v>
      </c>
      <c r="S466">
        <v>12</v>
      </c>
      <c r="T466" t="s">
        <v>41</v>
      </c>
      <c r="U466">
        <v>2</v>
      </c>
      <c r="V466" t="s">
        <v>51</v>
      </c>
      <c r="W466">
        <v>1</v>
      </c>
      <c r="X466" t="s">
        <v>43</v>
      </c>
      <c r="Y466">
        <v>0</v>
      </c>
      <c r="Z466" t="s">
        <v>44</v>
      </c>
      <c r="AA466">
        <v>1</v>
      </c>
      <c r="AB466" t="s">
        <v>53</v>
      </c>
      <c r="AC466">
        <v>7</v>
      </c>
      <c r="AD466" t="s">
        <v>90</v>
      </c>
      <c r="AE466">
        <v>1</v>
      </c>
      <c r="AF466" t="s">
        <v>43</v>
      </c>
      <c r="AG466" t="s">
        <v>53</v>
      </c>
    </row>
    <row r="467" spans="1:33" x14ac:dyDescent="0.25">
      <c r="A467" s="1">
        <v>202002149474</v>
      </c>
      <c r="B467">
        <v>10</v>
      </c>
      <c r="C467" t="s">
        <v>56</v>
      </c>
      <c r="D467">
        <v>4</v>
      </c>
      <c r="E467" t="s">
        <v>35</v>
      </c>
      <c r="F467">
        <v>2</v>
      </c>
      <c r="G467" t="s">
        <v>36</v>
      </c>
      <c r="H467">
        <v>0</v>
      </c>
      <c r="I467" t="s">
        <v>37</v>
      </c>
      <c r="J467">
        <v>1</v>
      </c>
      <c r="K467" t="s">
        <v>38</v>
      </c>
      <c r="L467">
        <v>2020</v>
      </c>
      <c r="M467">
        <v>4</v>
      </c>
      <c r="N467" t="s">
        <v>39</v>
      </c>
      <c r="O467">
        <v>15</v>
      </c>
      <c r="P467" t="s">
        <v>75</v>
      </c>
      <c r="Q467">
        <v>34</v>
      </c>
      <c r="R467">
        <v>34</v>
      </c>
      <c r="S467">
        <v>35</v>
      </c>
      <c r="T467" t="s">
        <v>118</v>
      </c>
      <c r="U467">
        <v>9</v>
      </c>
      <c r="V467" t="s">
        <v>42</v>
      </c>
      <c r="W467">
        <v>1</v>
      </c>
      <c r="X467" t="s">
        <v>43</v>
      </c>
      <c r="Y467">
        <v>1</v>
      </c>
      <c r="Z467" t="s">
        <v>59</v>
      </c>
      <c r="AA467">
        <v>4</v>
      </c>
      <c r="AB467" t="s">
        <v>60</v>
      </c>
      <c r="AC467">
        <v>4</v>
      </c>
      <c r="AD467" t="s">
        <v>39</v>
      </c>
      <c r="AE467">
        <v>1</v>
      </c>
      <c r="AF467" t="s">
        <v>43</v>
      </c>
      <c r="AG467" t="s">
        <v>60</v>
      </c>
    </row>
    <row r="468" spans="1:33" x14ac:dyDescent="0.25">
      <c r="A468" s="1">
        <v>202002149486</v>
      </c>
      <c r="B468">
        <v>8</v>
      </c>
      <c r="C468" t="s">
        <v>46</v>
      </c>
      <c r="D468">
        <v>4</v>
      </c>
      <c r="E468" t="s">
        <v>35</v>
      </c>
      <c r="F468">
        <v>2</v>
      </c>
      <c r="G468" t="s">
        <v>36</v>
      </c>
      <c r="H468">
        <v>1</v>
      </c>
      <c r="I468">
        <v>1</v>
      </c>
      <c r="J468">
        <v>1</v>
      </c>
      <c r="K468" t="s">
        <v>38</v>
      </c>
      <c r="L468">
        <v>2020</v>
      </c>
      <c r="M468">
        <v>3</v>
      </c>
      <c r="N468" t="s">
        <v>116</v>
      </c>
      <c r="O468">
        <v>10</v>
      </c>
      <c r="P468" t="s">
        <v>80</v>
      </c>
      <c r="Q468">
        <v>25</v>
      </c>
      <c r="R468">
        <v>25</v>
      </c>
      <c r="S468">
        <v>12</v>
      </c>
      <c r="T468" t="s">
        <v>41</v>
      </c>
      <c r="U468">
        <v>2</v>
      </c>
      <c r="V468" t="s">
        <v>51</v>
      </c>
      <c r="W468">
        <v>1</v>
      </c>
      <c r="X468" t="s">
        <v>43</v>
      </c>
      <c r="Y468">
        <v>0</v>
      </c>
      <c r="Z468" t="s">
        <v>44</v>
      </c>
      <c r="AA468">
        <v>1</v>
      </c>
      <c r="AB468" t="s">
        <v>53</v>
      </c>
      <c r="AC468">
        <v>3</v>
      </c>
      <c r="AD468" t="s">
        <v>116</v>
      </c>
      <c r="AE468">
        <v>1</v>
      </c>
      <c r="AF468" t="s">
        <v>43</v>
      </c>
      <c r="AG468" t="s">
        <v>53</v>
      </c>
    </row>
    <row r="469" spans="1:33" x14ac:dyDescent="0.25">
      <c r="A469" s="1">
        <v>202002149489</v>
      </c>
      <c r="B469">
        <v>10</v>
      </c>
      <c r="C469" t="s">
        <v>56</v>
      </c>
      <c r="D469">
        <v>4</v>
      </c>
      <c r="E469" t="s">
        <v>35</v>
      </c>
      <c r="F469">
        <v>2</v>
      </c>
      <c r="G469" t="s">
        <v>36</v>
      </c>
      <c r="H469">
        <v>0</v>
      </c>
      <c r="I469" t="s">
        <v>37</v>
      </c>
      <c r="J469">
        <v>1</v>
      </c>
      <c r="K469" t="s">
        <v>38</v>
      </c>
      <c r="L469">
        <v>2020</v>
      </c>
      <c r="M469">
        <v>2</v>
      </c>
      <c r="N469" t="s">
        <v>113</v>
      </c>
      <c r="O469">
        <v>18</v>
      </c>
      <c r="P469" t="s">
        <v>86</v>
      </c>
      <c r="Q469">
        <v>39</v>
      </c>
      <c r="R469">
        <v>39</v>
      </c>
      <c r="S469">
        <v>12</v>
      </c>
      <c r="T469" t="s">
        <v>41</v>
      </c>
      <c r="U469">
        <v>1</v>
      </c>
      <c r="V469" t="s">
        <v>88</v>
      </c>
      <c r="W469">
        <v>1</v>
      </c>
      <c r="X469" t="s">
        <v>43</v>
      </c>
      <c r="Y469">
        <v>0</v>
      </c>
      <c r="Z469" t="s">
        <v>44</v>
      </c>
      <c r="AA469">
        <v>10</v>
      </c>
      <c r="AB469" t="s">
        <v>45</v>
      </c>
      <c r="AC469">
        <v>2</v>
      </c>
      <c r="AD469" t="s">
        <v>113</v>
      </c>
      <c r="AE469">
        <v>1</v>
      </c>
      <c r="AF469" t="s">
        <v>43</v>
      </c>
      <c r="AG469" t="s">
        <v>45</v>
      </c>
    </row>
    <row r="470" spans="1:33" x14ac:dyDescent="0.25">
      <c r="A470" s="1">
        <v>202002149547</v>
      </c>
      <c r="B470">
        <v>10</v>
      </c>
      <c r="C470" t="s">
        <v>56</v>
      </c>
      <c r="D470">
        <v>2</v>
      </c>
      <c r="E470" t="s">
        <v>64</v>
      </c>
      <c r="F470">
        <v>1</v>
      </c>
      <c r="G470" t="s">
        <v>48</v>
      </c>
      <c r="H470">
        <v>0</v>
      </c>
      <c r="I470" t="s">
        <v>37</v>
      </c>
      <c r="J470">
        <v>1</v>
      </c>
      <c r="K470" t="s">
        <v>38</v>
      </c>
      <c r="L470">
        <v>2020</v>
      </c>
      <c r="M470">
        <v>6</v>
      </c>
      <c r="N470" t="s">
        <v>68</v>
      </c>
      <c r="O470">
        <v>7</v>
      </c>
      <c r="P470" t="s">
        <v>77</v>
      </c>
      <c r="Q470">
        <v>55</v>
      </c>
      <c r="R470">
        <v>55</v>
      </c>
      <c r="S470">
        <v>12</v>
      </c>
      <c r="T470" t="s">
        <v>41</v>
      </c>
      <c r="U470">
        <v>2</v>
      </c>
      <c r="V470" t="s">
        <v>51</v>
      </c>
      <c r="W470">
        <v>1</v>
      </c>
      <c r="X470" t="s">
        <v>43</v>
      </c>
      <c r="Y470">
        <v>0</v>
      </c>
      <c r="Z470" t="s">
        <v>44</v>
      </c>
      <c r="AA470">
        <v>1</v>
      </c>
      <c r="AB470" t="s">
        <v>53</v>
      </c>
      <c r="AC470">
        <v>6</v>
      </c>
      <c r="AD470" t="s">
        <v>68</v>
      </c>
      <c r="AE470">
        <v>1</v>
      </c>
      <c r="AF470" t="s">
        <v>43</v>
      </c>
      <c r="AG470" t="s">
        <v>53</v>
      </c>
    </row>
    <row r="471" spans="1:33" x14ac:dyDescent="0.25">
      <c r="A471" s="1">
        <v>202002149551</v>
      </c>
      <c r="B471">
        <v>4</v>
      </c>
      <c r="C471" t="s">
        <v>111</v>
      </c>
      <c r="D471">
        <v>2</v>
      </c>
      <c r="E471" t="s">
        <v>64</v>
      </c>
      <c r="F471">
        <v>1</v>
      </c>
      <c r="G471" t="s">
        <v>48</v>
      </c>
      <c r="H471">
        <v>1</v>
      </c>
      <c r="I471">
        <v>1</v>
      </c>
      <c r="J471">
        <v>1</v>
      </c>
      <c r="K471" t="s">
        <v>38</v>
      </c>
      <c r="L471">
        <v>2020</v>
      </c>
      <c r="M471">
        <v>7</v>
      </c>
      <c r="N471" t="s">
        <v>90</v>
      </c>
      <c r="O471">
        <v>8</v>
      </c>
      <c r="P471" t="s">
        <v>40</v>
      </c>
      <c r="Q471">
        <v>58</v>
      </c>
      <c r="R471">
        <v>58</v>
      </c>
      <c r="S471">
        <v>14</v>
      </c>
      <c r="T471" t="s">
        <v>106</v>
      </c>
      <c r="U471">
        <v>2</v>
      </c>
      <c r="V471" t="s">
        <v>51</v>
      </c>
      <c r="W471">
        <v>1</v>
      </c>
      <c r="X471" t="s">
        <v>43</v>
      </c>
      <c r="Y471">
        <v>0</v>
      </c>
      <c r="Z471" t="s">
        <v>44</v>
      </c>
      <c r="AA471">
        <v>11</v>
      </c>
      <c r="AB471" t="s">
        <v>137</v>
      </c>
      <c r="AC471">
        <v>7</v>
      </c>
      <c r="AD471" t="s">
        <v>90</v>
      </c>
      <c r="AE471">
        <v>1</v>
      </c>
      <c r="AF471" t="s">
        <v>43</v>
      </c>
      <c r="AG471" t="s">
        <v>137</v>
      </c>
    </row>
    <row r="472" spans="1:33" x14ac:dyDescent="0.25">
      <c r="A472" s="1">
        <v>202002149562</v>
      </c>
      <c r="B472">
        <v>8</v>
      </c>
      <c r="C472" t="s">
        <v>46</v>
      </c>
      <c r="D472">
        <v>2</v>
      </c>
      <c r="E472" t="s">
        <v>64</v>
      </c>
      <c r="F472">
        <v>1</v>
      </c>
      <c r="G472" t="s">
        <v>48</v>
      </c>
      <c r="H472">
        <v>1</v>
      </c>
      <c r="I472">
        <v>1</v>
      </c>
      <c r="J472">
        <v>1</v>
      </c>
      <c r="K472" t="s">
        <v>38</v>
      </c>
      <c r="L472">
        <v>2020</v>
      </c>
      <c r="M472">
        <v>6</v>
      </c>
      <c r="N472" t="s">
        <v>68</v>
      </c>
      <c r="O472">
        <v>9</v>
      </c>
      <c r="P472" t="s">
        <v>73</v>
      </c>
      <c r="Q472">
        <v>45</v>
      </c>
      <c r="R472">
        <v>45</v>
      </c>
      <c r="S472">
        <v>12</v>
      </c>
      <c r="T472" t="s">
        <v>41</v>
      </c>
      <c r="U472">
        <v>9</v>
      </c>
      <c r="V472" t="s">
        <v>42</v>
      </c>
      <c r="W472">
        <v>1</v>
      </c>
      <c r="X472" t="s">
        <v>43</v>
      </c>
      <c r="Y472">
        <v>0</v>
      </c>
      <c r="Z472" t="s">
        <v>44</v>
      </c>
      <c r="AA472">
        <v>1</v>
      </c>
      <c r="AB472" t="s">
        <v>53</v>
      </c>
      <c r="AC472">
        <v>6</v>
      </c>
      <c r="AD472" t="s">
        <v>68</v>
      </c>
      <c r="AE472">
        <v>1</v>
      </c>
      <c r="AF472" t="s">
        <v>43</v>
      </c>
      <c r="AG472" t="s">
        <v>53</v>
      </c>
    </row>
    <row r="473" spans="1:33" x14ac:dyDescent="0.25">
      <c r="A473" s="1">
        <v>202002149573</v>
      </c>
      <c r="B473">
        <v>9</v>
      </c>
      <c r="C473" t="s">
        <v>34</v>
      </c>
      <c r="D473">
        <v>2</v>
      </c>
      <c r="E473" t="s">
        <v>64</v>
      </c>
      <c r="F473">
        <v>1</v>
      </c>
      <c r="G473" t="s">
        <v>48</v>
      </c>
      <c r="H473">
        <v>0</v>
      </c>
      <c r="I473" t="s">
        <v>37</v>
      </c>
      <c r="J473">
        <v>1</v>
      </c>
      <c r="K473" t="s">
        <v>38</v>
      </c>
      <c r="L473">
        <v>2020</v>
      </c>
      <c r="M473">
        <v>1</v>
      </c>
      <c r="N473" t="s">
        <v>99</v>
      </c>
      <c r="O473">
        <v>16</v>
      </c>
      <c r="P473" t="s">
        <v>104</v>
      </c>
      <c r="Q473">
        <v>0</v>
      </c>
      <c r="R473">
        <v>0</v>
      </c>
      <c r="S473">
        <v>12</v>
      </c>
      <c r="T473" t="s">
        <v>41</v>
      </c>
      <c r="U473">
        <v>2</v>
      </c>
      <c r="V473" t="s">
        <v>51</v>
      </c>
      <c r="W473">
        <v>1</v>
      </c>
      <c r="X473" t="s">
        <v>43</v>
      </c>
      <c r="Y473">
        <v>0</v>
      </c>
      <c r="Z473" t="s">
        <v>44</v>
      </c>
      <c r="AA473">
        <v>1</v>
      </c>
      <c r="AB473" t="s">
        <v>53</v>
      </c>
      <c r="AC473">
        <v>1</v>
      </c>
      <c r="AD473" t="s">
        <v>99</v>
      </c>
      <c r="AE473">
        <v>1</v>
      </c>
      <c r="AF473" t="s">
        <v>43</v>
      </c>
      <c r="AG473" t="s">
        <v>53</v>
      </c>
    </row>
    <row r="474" spans="1:33" x14ac:dyDescent="0.25">
      <c r="A474" s="1">
        <v>202002149588</v>
      </c>
      <c r="B474">
        <v>10</v>
      </c>
      <c r="C474" t="s">
        <v>56</v>
      </c>
      <c r="D474">
        <v>2</v>
      </c>
      <c r="E474" t="s">
        <v>64</v>
      </c>
      <c r="F474">
        <v>1</v>
      </c>
      <c r="G474" t="s">
        <v>48</v>
      </c>
      <c r="H474">
        <v>0</v>
      </c>
      <c r="I474" t="s">
        <v>37</v>
      </c>
      <c r="J474">
        <v>1</v>
      </c>
      <c r="K474" t="s">
        <v>38</v>
      </c>
      <c r="L474">
        <v>2020</v>
      </c>
      <c r="M474">
        <v>6</v>
      </c>
      <c r="N474" t="s">
        <v>68</v>
      </c>
      <c r="O474">
        <v>20</v>
      </c>
      <c r="P474" t="s">
        <v>65</v>
      </c>
      <c r="Q474">
        <v>25</v>
      </c>
      <c r="R474">
        <v>25</v>
      </c>
      <c r="S474">
        <v>25</v>
      </c>
      <c r="T474" t="s">
        <v>114</v>
      </c>
      <c r="U474">
        <v>2</v>
      </c>
      <c r="V474" t="s">
        <v>51</v>
      </c>
      <c r="W474">
        <v>2</v>
      </c>
      <c r="X474" t="s">
        <v>54</v>
      </c>
      <c r="Y474">
        <v>1</v>
      </c>
      <c r="Z474" t="s">
        <v>59</v>
      </c>
      <c r="AA474">
        <v>4</v>
      </c>
      <c r="AB474" t="s">
        <v>60</v>
      </c>
      <c r="AC474">
        <v>6</v>
      </c>
      <c r="AD474" t="s">
        <v>68</v>
      </c>
      <c r="AE474">
        <v>2</v>
      </c>
      <c r="AF474" t="s">
        <v>54</v>
      </c>
      <c r="AG474" t="s">
        <v>60</v>
      </c>
    </row>
    <row r="475" spans="1:33" x14ac:dyDescent="0.25">
      <c r="A475" s="1">
        <v>202002149600</v>
      </c>
      <c r="B475">
        <v>6</v>
      </c>
      <c r="C475" t="s">
        <v>92</v>
      </c>
      <c r="D475">
        <v>3</v>
      </c>
      <c r="E475" t="s">
        <v>47</v>
      </c>
      <c r="F475">
        <v>2</v>
      </c>
      <c r="G475" t="s">
        <v>36</v>
      </c>
      <c r="H475">
        <v>1</v>
      </c>
      <c r="I475">
        <v>1</v>
      </c>
      <c r="J475">
        <v>1</v>
      </c>
      <c r="K475" t="s">
        <v>38</v>
      </c>
      <c r="L475">
        <v>2020</v>
      </c>
      <c r="M475">
        <v>5</v>
      </c>
      <c r="N475" t="s">
        <v>72</v>
      </c>
      <c r="O475">
        <v>9</v>
      </c>
      <c r="P475" t="s">
        <v>73</v>
      </c>
      <c r="Q475">
        <v>36</v>
      </c>
      <c r="R475">
        <v>36</v>
      </c>
      <c r="S475">
        <v>12</v>
      </c>
      <c r="T475" t="s">
        <v>41</v>
      </c>
      <c r="U475">
        <v>2</v>
      </c>
      <c r="V475" t="s">
        <v>51</v>
      </c>
      <c r="W475">
        <v>1</v>
      </c>
      <c r="X475" t="s">
        <v>43</v>
      </c>
      <c r="Y475">
        <v>0</v>
      </c>
      <c r="Z475" t="s">
        <v>44</v>
      </c>
      <c r="AA475">
        <v>1</v>
      </c>
      <c r="AB475" t="s">
        <v>53</v>
      </c>
      <c r="AC475">
        <v>5</v>
      </c>
      <c r="AD475" t="s">
        <v>72</v>
      </c>
      <c r="AE475">
        <v>1</v>
      </c>
      <c r="AF475" t="s">
        <v>43</v>
      </c>
      <c r="AG475" t="s">
        <v>53</v>
      </c>
    </row>
    <row r="476" spans="1:33" x14ac:dyDescent="0.25">
      <c r="A476" s="1">
        <v>202002149604</v>
      </c>
      <c r="B476">
        <v>2</v>
      </c>
      <c r="C476" t="s">
        <v>81</v>
      </c>
      <c r="D476">
        <v>3</v>
      </c>
      <c r="E476" t="s">
        <v>47</v>
      </c>
      <c r="F476">
        <v>2</v>
      </c>
      <c r="G476" t="s">
        <v>36</v>
      </c>
      <c r="H476">
        <v>1</v>
      </c>
      <c r="I476">
        <v>1</v>
      </c>
      <c r="J476">
        <v>1</v>
      </c>
      <c r="K476" t="s">
        <v>38</v>
      </c>
      <c r="L476">
        <v>2020</v>
      </c>
      <c r="M476">
        <v>3</v>
      </c>
      <c r="N476" t="s">
        <v>116</v>
      </c>
      <c r="O476">
        <v>12</v>
      </c>
      <c r="P476" t="s">
        <v>89</v>
      </c>
      <c r="Q476">
        <v>45</v>
      </c>
      <c r="R476">
        <v>45</v>
      </c>
      <c r="S476">
        <v>8</v>
      </c>
      <c r="T476" t="s">
        <v>87</v>
      </c>
      <c r="U476">
        <v>2</v>
      </c>
      <c r="V476" t="s">
        <v>51</v>
      </c>
      <c r="W476">
        <v>1</v>
      </c>
      <c r="X476" t="s">
        <v>43</v>
      </c>
      <c r="Y476">
        <v>0</v>
      </c>
      <c r="Z476" t="s">
        <v>44</v>
      </c>
      <c r="AA476">
        <v>4</v>
      </c>
      <c r="AB476" t="s">
        <v>60</v>
      </c>
      <c r="AC476">
        <v>3</v>
      </c>
      <c r="AD476" t="s">
        <v>116</v>
      </c>
      <c r="AE476">
        <v>1</v>
      </c>
      <c r="AF476" t="s">
        <v>43</v>
      </c>
      <c r="AG476" t="s">
        <v>60</v>
      </c>
    </row>
    <row r="477" spans="1:33" x14ac:dyDescent="0.25">
      <c r="A477" s="1">
        <v>202002149608</v>
      </c>
      <c r="B477">
        <v>10</v>
      </c>
      <c r="C477" t="s">
        <v>56</v>
      </c>
      <c r="D477">
        <v>3</v>
      </c>
      <c r="E477" t="s">
        <v>47</v>
      </c>
      <c r="F477">
        <v>2</v>
      </c>
      <c r="G477" t="s">
        <v>36</v>
      </c>
      <c r="H477">
        <v>0</v>
      </c>
      <c r="I477" t="s">
        <v>37</v>
      </c>
      <c r="J477">
        <v>1</v>
      </c>
      <c r="K477" t="s">
        <v>38</v>
      </c>
      <c r="L477">
        <v>2020</v>
      </c>
      <c r="M477">
        <v>4</v>
      </c>
      <c r="N477" t="s">
        <v>39</v>
      </c>
      <c r="O477">
        <v>23</v>
      </c>
      <c r="P477" t="s">
        <v>129</v>
      </c>
      <c r="Q477">
        <v>22</v>
      </c>
      <c r="R477">
        <v>22</v>
      </c>
      <c r="S477">
        <v>33</v>
      </c>
      <c r="T477" t="s">
        <v>119</v>
      </c>
      <c r="U477">
        <v>1</v>
      </c>
      <c r="V477" t="s">
        <v>88</v>
      </c>
      <c r="W477">
        <v>2</v>
      </c>
      <c r="X477" t="s">
        <v>54</v>
      </c>
      <c r="Y477">
        <v>0</v>
      </c>
      <c r="Z477" t="s">
        <v>44</v>
      </c>
      <c r="AA477">
        <v>98</v>
      </c>
      <c r="AB477" t="s">
        <v>52</v>
      </c>
      <c r="AC477">
        <v>4</v>
      </c>
      <c r="AD477" t="s">
        <v>39</v>
      </c>
      <c r="AE477">
        <v>2</v>
      </c>
      <c r="AF477" t="s">
        <v>54</v>
      </c>
      <c r="AG477" t="s">
        <v>53</v>
      </c>
    </row>
    <row r="478" spans="1:33" x14ac:dyDescent="0.25">
      <c r="A478" s="1">
        <v>202002149609</v>
      </c>
      <c r="B478">
        <v>10</v>
      </c>
      <c r="C478" t="s">
        <v>56</v>
      </c>
      <c r="D478">
        <v>3</v>
      </c>
      <c r="E478" t="s">
        <v>47</v>
      </c>
      <c r="F478">
        <v>2</v>
      </c>
      <c r="G478" t="s">
        <v>36</v>
      </c>
      <c r="H478">
        <v>0</v>
      </c>
      <c r="I478" t="s">
        <v>37</v>
      </c>
      <c r="J478">
        <v>1</v>
      </c>
      <c r="K478" t="s">
        <v>38</v>
      </c>
      <c r="L478">
        <v>2020</v>
      </c>
      <c r="M478">
        <v>6</v>
      </c>
      <c r="N478" t="s">
        <v>68</v>
      </c>
      <c r="O478">
        <v>20</v>
      </c>
      <c r="P478" t="s">
        <v>65</v>
      </c>
      <c r="Q478">
        <v>4</v>
      </c>
      <c r="R478">
        <v>4</v>
      </c>
      <c r="S478">
        <v>32</v>
      </c>
      <c r="T478" t="s">
        <v>120</v>
      </c>
      <c r="U478">
        <v>2</v>
      </c>
      <c r="V478" t="s">
        <v>51</v>
      </c>
      <c r="W478">
        <v>2</v>
      </c>
      <c r="X478" t="s">
        <v>54</v>
      </c>
      <c r="Y478">
        <v>1</v>
      </c>
      <c r="Z478" t="s">
        <v>59</v>
      </c>
      <c r="AA478">
        <v>2</v>
      </c>
      <c r="AB478" t="s">
        <v>74</v>
      </c>
      <c r="AC478">
        <v>6</v>
      </c>
      <c r="AD478" t="s">
        <v>68</v>
      </c>
      <c r="AE478">
        <v>2</v>
      </c>
      <c r="AF478" t="s">
        <v>54</v>
      </c>
      <c r="AG478" t="s">
        <v>74</v>
      </c>
    </row>
    <row r="479" spans="1:33" x14ac:dyDescent="0.25">
      <c r="A479" s="1">
        <v>202002149616</v>
      </c>
      <c r="B479">
        <v>6</v>
      </c>
      <c r="C479" t="s">
        <v>92</v>
      </c>
      <c r="D479">
        <v>3</v>
      </c>
      <c r="E479" t="s">
        <v>47</v>
      </c>
      <c r="F479">
        <v>2</v>
      </c>
      <c r="G479" t="s">
        <v>36</v>
      </c>
      <c r="H479">
        <v>4</v>
      </c>
      <c r="I479">
        <v>4</v>
      </c>
      <c r="J479">
        <v>1</v>
      </c>
      <c r="K479" t="s">
        <v>38</v>
      </c>
      <c r="L479">
        <v>2020</v>
      </c>
      <c r="M479">
        <v>7</v>
      </c>
      <c r="N479" t="s">
        <v>90</v>
      </c>
      <c r="O479">
        <v>17</v>
      </c>
      <c r="P479" t="s">
        <v>62</v>
      </c>
      <c r="Q479">
        <v>40</v>
      </c>
      <c r="R479">
        <v>40</v>
      </c>
      <c r="S479">
        <v>12</v>
      </c>
      <c r="T479" t="s">
        <v>41</v>
      </c>
      <c r="U479">
        <v>2</v>
      </c>
      <c r="V479" t="s">
        <v>51</v>
      </c>
      <c r="W479">
        <v>1</v>
      </c>
      <c r="X479" t="s">
        <v>43</v>
      </c>
      <c r="Y479">
        <v>0</v>
      </c>
      <c r="Z479" t="s">
        <v>44</v>
      </c>
      <c r="AA479">
        <v>2</v>
      </c>
      <c r="AB479" t="s">
        <v>74</v>
      </c>
      <c r="AC479">
        <v>7</v>
      </c>
      <c r="AD479" t="s">
        <v>90</v>
      </c>
      <c r="AE479">
        <v>1</v>
      </c>
      <c r="AF479" t="s">
        <v>43</v>
      </c>
      <c r="AG479" t="s">
        <v>74</v>
      </c>
    </row>
    <row r="480" spans="1:33" x14ac:dyDescent="0.25">
      <c r="A480" s="1">
        <v>202002149619</v>
      </c>
      <c r="B480">
        <v>9</v>
      </c>
      <c r="C480" t="s">
        <v>34</v>
      </c>
      <c r="D480">
        <v>3</v>
      </c>
      <c r="E480" t="s">
        <v>47</v>
      </c>
      <c r="F480">
        <v>2</v>
      </c>
      <c r="G480" t="s">
        <v>36</v>
      </c>
      <c r="H480">
        <v>0</v>
      </c>
      <c r="I480" t="s">
        <v>37</v>
      </c>
      <c r="J480">
        <v>1</v>
      </c>
      <c r="K480" t="s">
        <v>38</v>
      </c>
      <c r="L480">
        <v>2020</v>
      </c>
      <c r="M480">
        <v>7</v>
      </c>
      <c r="N480" t="s">
        <v>90</v>
      </c>
      <c r="O480">
        <v>15</v>
      </c>
      <c r="P480" t="s">
        <v>75</v>
      </c>
      <c r="Q480">
        <v>15</v>
      </c>
      <c r="R480">
        <v>15</v>
      </c>
      <c r="S480">
        <v>55</v>
      </c>
      <c r="T480" t="s">
        <v>138</v>
      </c>
      <c r="U480">
        <v>1</v>
      </c>
      <c r="V480" t="s">
        <v>88</v>
      </c>
      <c r="W480">
        <v>1</v>
      </c>
      <c r="X480" t="s">
        <v>43</v>
      </c>
      <c r="Y480">
        <v>0</v>
      </c>
      <c r="Z480" t="s">
        <v>44</v>
      </c>
      <c r="AA480">
        <v>10</v>
      </c>
      <c r="AB480" t="s">
        <v>45</v>
      </c>
      <c r="AC480">
        <v>7</v>
      </c>
      <c r="AD480" t="s">
        <v>90</v>
      </c>
      <c r="AE480">
        <v>1</v>
      </c>
      <c r="AF480" t="s">
        <v>43</v>
      </c>
      <c r="AG480" t="s">
        <v>45</v>
      </c>
    </row>
    <row r="481" spans="1:33" x14ac:dyDescent="0.25">
      <c r="A481" s="1">
        <v>202002149713</v>
      </c>
      <c r="B481">
        <v>9</v>
      </c>
      <c r="C481" t="s">
        <v>34</v>
      </c>
      <c r="D481">
        <v>3</v>
      </c>
      <c r="E481" t="s">
        <v>47</v>
      </c>
      <c r="F481">
        <v>1</v>
      </c>
      <c r="G481" t="s">
        <v>48</v>
      </c>
      <c r="H481">
        <v>0</v>
      </c>
      <c r="I481" t="s">
        <v>37</v>
      </c>
      <c r="J481">
        <v>1</v>
      </c>
      <c r="K481" t="s">
        <v>38</v>
      </c>
      <c r="L481">
        <v>2020</v>
      </c>
      <c r="M481">
        <v>7</v>
      </c>
      <c r="N481" t="s">
        <v>90</v>
      </c>
      <c r="O481">
        <v>16</v>
      </c>
      <c r="P481" t="s">
        <v>104</v>
      </c>
      <c r="Q481">
        <v>30</v>
      </c>
      <c r="R481">
        <v>30</v>
      </c>
      <c r="S481">
        <v>12</v>
      </c>
      <c r="T481" t="s">
        <v>41</v>
      </c>
      <c r="U481">
        <v>9</v>
      </c>
      <c r="V481" t="s">
        <v>42</v>
      </c>
      <c r="W481">
        <v>1</v>
      </c>
      <c r="X481" t="s">
        <v>43</v>
      </c>
      <c r="Y481">
        <v>0</v>
      </c>
      <c r="Z481" t="s">
        <v>44</v>
      </c>
      <c r="AA481">
        <v>2</v>
      </c>
      <c r="AB481" t="s">
        <v>74</v>
      </c>
      <c r="AC481">
        <v>7</v>
      </c>
      <c r="AD481" t="s">
        <v>90</v>
      </c>
      <c r="AE481">
        <v>1</v>
      </c>
      <c r="AF481" t="s">
        <v>43</v>
      </c>
      <c r="AG481" t="s">
        <v>74</v>
      </c>
    </row>
    <row r="482" spans="1:33" x14ac:dyDescent="0.25">
      <c r="A482" s="1">
        <v>202002149740</v>
      </c>
      <c r="B482">
        <v>10</v>
      </c>
      <c r="C482" t="s">
        <v>56</v>
      </c>
      <c r="D482">
        <v>3</v>
      </c>
      <c r="E482" t="s">
        <v>47</v>
      </c>
      <c r="F482">
        <v>1</v>
      </c>
      <c r="G482" t="s">
        <v>48</v>
      </c>
      <c r="H482">
        <v>0</v>
      </c>
      <c r="I482" t="s">
        <v>37</v>
      </c>
      <c r="J482">
        <v>1</v>
      </c>
      <c r="K482" t="s">
        <v>38</v>
      </c>
      <c r="L482">
        <v>2020</v>
      </c>
      <c r="M482">
        <v>7</v>
      </c>
      <c r="N482" t="s">
        <v>90</v>
      </c>
      <c r="O482">
        <v>20</v>
      </c>
      <c r="P482" t="s">
        <v>65</v>
      </c>
      <c r="Q482">
        <v>59</v>
      </c>
      <c r="R482">
        <v>59</v>
      </c>
      <c r="S482">
        <v>12</v>
      </c>
      <c r="T482" t="s">
        <v>41</v>
      </c>
      <c r="U482">
        <v>2</v>
      </c>
      <c r="V482" t="s">
        <v>51</v>
      </c>
      <c r="W482">
        <v>3</v>
      </c>
      <c r="X482" t="s">
        <v>84</v>
      </c>
      <c r="Y482">
        <v>0</v>
      </c>
      <c r="Z482" t="s">
        <v>44</v>
      </c>
      <c r="AA482">
        <v>2</v>
      </c>
      <c r="AB482" t="s">
        <v>74</v>
      </c>
      <c r="AC482">
        <v>7</v>
      </c>
      <c r="AD482" t="s">
        <v>90</v>
      </c>
      <c r="AE482">
        <v>3</v>
      </c>
      <c r="AF482" t="s">
        <v>84</v>
      </c>
      <c r="AG482" t="s">
        <v>74</v>
      </c>
    </row>
    <row r="483" spans="1:33" x14ac:dyDescent="0.25">
      <c r="A483" s="1">
        <v>202002151667</v>
      </c>
      <c r="B483">
        <v>4</v>
      </c>
      <c r="C483" t="s">
        <v>111</v>
      </c>
      <c r="D483">
        <v>3</v>
      </c>
      <c r="E483" t="s">
        <v>47</v>
      </c>
      <c r="F483">
        <v>2</v>
      </c>
      <c r="G483" t="s">
        <v>36</v>
      </c>
      <c r="H483">
        <v>2</v>
      </c>
      <c r="I483">
        <v>2</v>
      </c>
      <c r="J483">
        <v>1</v>
      </c>
      <c r="K483" t="s">
        <v>38</v>
      </c>
      <c r="L483">
        <v>2020</v>
      </c>
      <c r="M483">
        <v>2</v>
      </c>
      <c r="N483" t="s">
        <v>113</v>
      </c>
      <c r="O483">
        <v>7</v>
      </c>
      <c r="P483" t="s">
        <v>77</v>
      </c>
      <c r="Q483">
        <v>23</v>
      </c>
      <c r="R483">
        <v>23</v>
      </c>
      <c r="S483">
        <v>12</v>
      </c>
      <c r="T483" t="s">
        <v>41</v>
      </c>
      <c r="U483">
        <v>9</v>
      </c>
      <c r="V483" t="s">
        <v>42</v>
      </c>
      <c r="W483">
        <v>1</v>
      </c>
      <c r="X483" t="s">
        <v>43</v>
      </c>
      <c r="Y483">
        <v>0</v>
      </c>
      <c r="Z483" t="s">
        <v>44</v>
      </c>
      <c r="AA483">
        <v>1</v>
      </c>
      <c r="AB483" t="s">
        <v>53</v>
      </c>
      <c r="AC483">
        <v>2</v>
      </c>
      <c r="AD483" t="s">
        <v>113</v>
      </c>
      <c r="AE483">
        <v>1</v>
      </c>
      <c r="AF483" t="s">
        <v>43</v>
      </c>
      <c r="AG483" t="s">
        <v>53</v>
      </c>
    </row>
    <row r="484" spans="1:33" x14ac:dyDescent="0.25">
      <c r="A484" s="1">
        <v>202002151668</v>
      </c>
      <c r="B484">
        <v>6</v>
      </c>
      <c r="C484" t="s">
        <v>92</v>
      </c>
      <c r="D484">
        <v>3</v>
      </c>
      <c r="E484" t="s">
        <v>47</v>
      </c>
      <c r="F484">
        <v>2</v>
      </c>
      <c r="G484" t="s">
        <v>36</v>
      </c>
      <c r="H484">
        <v>3</v>
      </c>
      <c r="I484">
        <v>3</v>
      </c>
      <c r="J484">
        <v>1</v>
      </c>
      <c r="K484" t="s">
        <v>38</v>
      </c>
      <c r="L484">
        <v>2020</v>
      </c>
      <c r="M484">
        <v>2</v>
      </c>
      <c r="N484" t="s">
        <v>113</v>
      </c>
      <c r="O484">
        <v>12</v>
      </c>
      <c r="P484" t="s">
        <v>89</v>
      </c>
      <c r="Q484">
        <v>38</v>
      </c>
      <c r="R484">
        <v>38</v>
      </c>
      <c r="S484">
        <v>12</v>
      </c>
      <c r="T484" t="s">
        <v>41</v>
      </c>
      <c r="U484">
        <v>9</v>
      </c>
      <c r="V484" t="s">
        <v>42</v>
      </c>
      <c r="W484">
        <v>1</v>
      </c>
      <c r="X484" t="s">
        <v>43</v>
      </c>
      <c r="Y484">
        <v>0</v>
      </c>
      <c r="Z484" t="s">
        <v>44</v>
      </c>
      <c r="AA484">
        <v>1</v>
      </c>
      <c r="AB484" t="s">
        <v>53</v>
      </c>
      <c r="AC484">
        <v>2</v>
      </c>
      <c r="AD484" t="s">
        <v>113</v>
      </c>
      <c r="AE484">
        <v>1</v>
      </c>
      <c r="AF484" t="s">
        <v>43</v>
      </c>
      <c r="AG484" t="s">
        <v>53</v>
      </c>
    </row>
    <row r="485" spans="1:33" x14ac:dyDescent="0.25">
      <c r="A485" s="1">
        <v>202002151672</v>
      </c>
      <c r="B485">
        <v>5</v>
      </c>
      <c r="C485" t="s">
        <v>85</v>
      </c>
      <c r="D485">
        <v>3</v>
      </c>
      <c r="E485" t="s">
        <v>47</v>
      </c>
      <c r="F485">
        <v>2</v>
      </c>
      <c r="G485" t="s">
        <v>36</v>
      </c>
      <c r="H485">
        <v>3</v>
      </c>
      <c r="I485">
        <v>3</v>
      </c>
      <c r="J485">
        <v>1</v>
      </c>
      <c r="K485" t="s">
        <v>38</v>
      </c>
      <c r="L485">
        <v>2020</v>
      </c>
      <c r="M485">
        <v>3</v>
      </c>
      <c r="N485" t="s">
        <v>116</v>
      </c>
      <c r="O485">
        <v>15</v>
      </c>
      <c r="P485" t="s">
        <v>75</v>
      </c>
      <c r="Q485">
        <v>19</v>
      </c>
      <c r="R485">
        <v>19</v>
      </c>
      <c r="S485">
        <v>12</v>
      </c>
      <c r="T485" t="s">
        <v>41</v>
      </c>
      <c r="U485">
        <v>9</v>
      </c>
      <c r="V485" t="s">
        <v>42</v>
      </c>
      <c r="W485">
        <v>1</v>
      </c>
      <c r="X485" t="s">
        <v>43</v>
      </c>
      <c r="Y485">
        <v>0</v>
      </c>
      <c r="Z485" t="s">
        <v>44</v>
      </c>
      <c r="AA485">
        <v>1</v>
      </c>
      <c r="AB485" t="s">
        <v>53</v>
      </c>
      <c r="AC485">
        <v>3</v>
      </c>
      <c r="AD485" t="s">
        <v>116</v>
      </c>
      <c r="AE485">
        <v>1</v>
      </c>
      <c r="AF485" t="s">
        <v>43</v>
      </c>
      <c r="AG485" t="s">
        <v>53</v>
      </c>
    </row>
    <row r="486" spans="1:33" x14ac:dyDescent="0.25">
      <c r="A486" s="1">
        <v>202002151679</v>
      </c>
      <c r="B486">
        <v>5</v>
      </c>
      <c r="C486" t="s">
        <v>85</v>
      </c>
      <c r="D486">
        <v>4</v>
      </c>
      <c r="E486" t="s">
        <v>35</v>
      </c>
      <c r="F486">
        <v>2</v>
      </c>
      <c r="G486" t="s">
        <v>36</v>
      </c>
      <c r="H486">
        <v>1</v>
      </c>
      <c r="I486">
        <v>1</v>
      </c>
      <c r="J486">
        <v>1</v>
      </c>
      <c r="K486" t="s">
        <v>38</v>
      </c>
      <c r="L486">
        <v>2020</v>
      </c>
      <c r="M486">
        <v>1</v>
      </c>
      <c r="N486" t="s">
        <v>99</v>
      </c>
      <c r="O486">
        <v>22</v>
      </c>
      <c r="P486" t="s">
        <v>98</v>
      </c>
      <c r="Q486">
        <v>31</v>
      </c>
      <c r="R486">
        <v>31</v>
      </c>
      <c r="S486">
        <v>1</v>
      </c>
      <c r="T486" t="s">
        <v>63</v>
      </c>
      <c r="U486">
        <v>9</v>
      </c>
      <c r="V486" t="s">
        <v>42</v>
      </c>
      <c r="W486">
        <v>3</v>
      </c>
      <c r="X486" t="s">
        <v>84</v>
      </c>
      <c r="Y486">
        <v>1</v>
      </c>
      <c r="Z486" t="s">
        <v>59</v>
      </c>
      <c r="AA486">
        <v>1</v>
      </c>
      <c r="AB486" t="s">
        <v>53</v>
      </c>
      <c r="AC486">
        <v>1</v>
      </c>
      <c r="AD486" t="s">
        <v>99</v>
      </c>
      <c r="AE486">
        <v>3</v>
      </c>
      <c r="AF486" t="s">
        <v>84</v>
      </c>
      <c r="AG486" t="s">
        <v>53</v>
      </c>
    </row>
    <row r="487" spans="1:33" x14ac:dyDescent="0.25">
      <c r="A487" s="1">
        <v>202002151693</v>
      </c>
      <c r="B487">
        <v>9</v>
      </c>
      <c r="C487" t="s">
        <v>34</v>
      </c>
      <c r="D487">
        <v>3</v>
      </c>
      <c r="E487" t="s">
        <v>47</v>
      </c>
      <c r="F487">
        <v>1</v>
      </c>
      <c r="G487" t="s">
        <v>48</v>
      </c>
      <c r="H487">
        <v>0</v>
      </c>
      <c r="I487" t="s">
        <v>37</v>
      </c>
      <c r="J487">
        <v>1</v>
      </c>
      <c r="K487" t="s">
        <v>38</v>
      </c>
      <c r="L487">
        <v>2020</v>
      </c>
      <c r="M487">
        <v>7</v>
      </c>
      <c r="N487" t="s">
        <v>90</v>
      </c>
      <c r="O487">
        <v>18</v>
      </c>
      <c r="P487" t="s">
        <v>86</v>
      </c>
      <c r="Q487">
        <v>11</v>
      </c>
      <c r="R487">
        <v>11</v>
      </c>
      <c r="S487">
        <v>12</v>
      </c>
      <c r="T487" t="s">
        <v>41</v>
      </c>
      <c r="U487">
        <v>9</v>
      </c>
      <c r="V487" t="s">
        <v>42</v>
      </c>
      <c r="W487">
        <v>3</v>
      </c>
      <c r="X487" t="s">
        <v>84</v>
      </c>
      <c r="Y487">
        <v>0</v>
      </c>
      <c r="Z487" t="s">
        <v>44</v>
      </c>
      <c r="AA487">
        <v>1</v>
      </c>
      <c r="AB487" t="s">
        <v>53</v>
      </c>
      <c r="AC487">
        <v>7</v>
      </c>
      <c r="AD487" t="s">
        <v>90</v>
      </c>
      <c r="AE487">
        <v>3</v>
      </c>
      <c r="AF487" t="s">
        <v>84</v>
      </c>
      <c r="AG487" t="s">
        <v>53</v>
      </c>
    </row>
    <row r="488" spans="1:33" x14ac:dyDescent="0.25">
      <c r="A488" s="1">
        <v>202002151702</v>
      </c>
      <c r="B488">
        <v>6</v>
      </c>
      <c r="C488" t="s">
        <v>92</v>
      </c>
      <c r="D488">
        <v>3</v>
      </c>
      <c r="E488" t="s">
        <v>47</v>
      </c>
      <c r="F488">
        <v>1</v>
      </c>
      <c r="G488" t="s">
        <v>48</v>
      </c>
      <c r="H488">
        <v>1</v>
      </c>
      <c r="I488">
        <v>1</v>
      </c>
      <c r="J488">
        <v>1</v>
      </c>
      <c r="K488" t="s">
        <v>38</v>
      </c>
      <c r="L488">
        <v>2020</v>
      </c>
      <c r="M488">
        <v>5</v>
      </c>
      <c r="N488" t="s">
        <v>72</v>
      </c>
      <c r="O488">
        <v>11</v>
      </c>
      <c r="P488" t="s">
        <v>93</v>
      </c>
      <c r="Q488">
        <v>30</v>
      </c>
      <c r="R488">
        <v>30</v>
      </c>
      <c r="S488">
        <v>12</v>
      </c>
      <c r="T488" t="s">
        <v>41</v>
      </c>
      <c r="U488">
        <v>2</v>
      </c>
      <c r="V488" t="s">
        <v>51</v>
      </c>
      <c r="W488">
        <v>1</v>
      </c>
      <c r="X488" t="s">
        <v>43</v>
      </c>
      <c r="Y488">
        <v>0</v>
      </c>
      <c r="Z488" t="s">
        <v>44</v>
      </c>
      <c r="AA488">
        <v>1</v>
      </c>
      <c r="AB488" t="s">
        <v>53</v>
      </c>
      <c r="AC488">
        <v>5</v>
      </c>
      <c r="AD488" t="s">
        <v>72</v>
      </c>
      <c r="AE488">
        <v>1</v>
      </c>
      <c r="AF488" t="s">
        <v>43</v>
      </c>
      <c r="AG488" t="s">
        <v>53</v>
      </c>
    </row>
    <row r="489" spans="1:33" x14ac:dyDescent="0.25">
      <c r="A489" s="1">
        <v>202002151732</v>
      </c>
      <c r="B489">
        <v>10</v>
      </c>
      <c r="C489" t="s">
        <v>56</v>
      </c>
      <c r="D489">
        <v>3</v>
      </c>
      <c r="E489" t="s">
        <v>47</v>
      </c>
      <c r="F489">
        <v>1</v>
      </c>
      <c r="G489" t="s">
        <v>48</v>
      </c>
      <c r="H489">
        <v>0</v>
      </c>
      <c r="I489" t="s">
        <v>37</v>
      </c>
      <c r="J489">
        <v>1</v>
      </c>
      <c r="K489" t="s">
        <v>38</v>
      </c>
      <c r="L489">
        <v>2020</v>
      </c>
      <c r="M489">
        <v>4</v>
      </c>
      <c r="N489" t="s">
        <v>39</v>
      </c>
      <c r="O489">
        <v>6</v>
      </c>
      <c r="P489" t="s">
        <v>69</v>
      </c>
      <c r="Q489">
        <v>40</v>
      </c>
      <c r="R489">
        <v>40</v>
      </c>
      <c r="S489">
        <v>12</v>
      </c>
      <c r="T489" t="s">
        <v>41</v>
      </c>
      <c r="U489">
        <v>2</v>
      </c>
      <c r="V489" t="s">
        <v>51</v>
      </c>
      <c r="W489">
        <v>4</v>
      </c>
      <c r="X489" t="s">
        <v>78</v>
      </c>
      <c r="Y489">
        <v>1</v>
      </c>
      <c r="Z489" t="s">
        <v>59</v>
      </c>
      <c r="AA489">
        <v>1</v>
      </c>
      <c r="AB489" t="s">
        <v>53</v>
      </c>
      <c r="AC489">
        <v>4</v>
      </c>
      <c r="AD489" t="s">
        <v>39</v>
      </c>
      <c r="AE489">
        <v>4</v>
      </c>
      <c r="AF489" t="s">
        <v>78</v>
      </c>
      <c r="AG489" t="s">
        <v>53</v>
      </c>
    </row>
    <row r="490" spans="1:33" x14ac:dyDescent="0.25">
      <c r="A490" s="1">
        <v>202002151843</v>
      </c>
      <c r="B490">
        <v>7</v>
      </c>
      <c r="C490" t="s">
        <v>71</v>
      </c>
      <c r="D490">
        <v>3</v>
      </c>
      <c r="E490" t="s">
        <v>47</v>
      </c>
      <c r="F490">
        <v>1</v>
      </c>
      <c r="G490" t="s">
        <v>48</v>
      </c>
      <c r="H490">
        <v>0</v>
      </c>
      <c r="I490" t="s">
        <v>37</v>
      </c>
      <c r="J490">
        <v>1</v>
      </c>
      <c r="K490" t="s">
        <v>38</v>
      </c>
      <c r="L490">
        <v>2020</v>
      </c>
      <c r="M490">
        <v>3</v>
      </c>
      <c r="N490" t="s">
        <v>116</v>
      </c>
      <c r="O490">
        <v>8</v>
      </c>
      <c r="P490" t="s">
        <v>40</v>
      </c>
      <c r="Q490">
        <v>28</v>
      </c>
      <c r="R490">
        <v>28</v>
      </c>
      <c r="S490">
        <v>30</v>
      </c>
      <c r="T490" t="s">
        <v>105</v>
      </c>
      <c r="U490">
        <v>2</v>
      </c>
      <c r="V490" t="s">
        <v>51</v>
      </c>
      <c r="W490">
        <v>1</v>
      </c>
      <c r="X490" t="s">
        <v>43</v>
      </c>
      <c r="Y490">
        <v>0</v>
      </c>
      <c r="Z490" t="s">
        <v>44</v>
      </c>
      <c r="AA490">
        <v>1</v>
      </c>
      <c r="AB490" t="s">
        <v>53</v>
      </c>
      <c r="AC490">
        <v>3</v>
      </c>
      <c r="AD490" t="s">
        <v>116</v>
      </c>
      <c r="AE490">
        <v>1</v>
      </c>
      <c r="AF490" t="s">
        <v>43</v>
      </c>
      <c r="AG490" t="s">
        <v>53</v>
      </c>
    </row>
    <row r="491" spans="1:33" x14ac:dyDescent="0.25">
      <c r="A491" s="1">
        <v>202002151862</v>
      </c>
      <c r="B491">
        <v>3</v>
      </c>
      <c r="C491" t="s">
        <v>79</v>
      </c>
      <c r="D491">
        <v>3</v>
      </c>
      <c r="E491" t="s">
        <v>47</v>
      </c>
      <c r="F491">
        <v>1</v>
      </c>
      <c r="G491" t="s">
        <v>48</v>
      </c>
      <c r="H491">
        <v>1</v>
      </c>
      <c r="I491">
        <v>1</v>
      </c>
      <c r="J491">
        <v>1</v>
      </c>
      <c r="K491" t="s">
        <v>38</v>
      </c>
      <c r="L491">
        <v>2020</v>
      </c>
      <c r="M491">
        <v>1</v>
      </c>
      <c r="N491" t="s">
        <v>99</v>
      </c>
      <c r="O491">
        <v>9</v>
      </c>
      <c r="P491" t="s">
        <v>73</v>
      </c>
      <c r="Q491">
        <v>13</v>
      </c>
      <c r="R491">
        <v>13</v>
      </c>
      <c r="S491">
        <v>12</v>
      </c>
      <c r="T491" t="s">
        <v>41</v>
      </c>
      <c r="U491">
        <v>2</v>
      </c>
      <c r="V491" t="s">
        <v>51</v>
      </c>
      <c r="W491">
        <v>1</v>
      </c>
      <c r="X491" t="s">
        <v>43</v>
      </c>
      <c r="Y491">
        <v>0</v>
      </c>
      <c r="Z491" t="s">
        <v>44</v>
      </c>
      <c r="AA491">
        <v>1</v>
      </c>
      <c r="AB491" t="s">
        <v>53</v>
      </c>
      <c r="AC491">
        <v>1</v>
      </c>
      <c r="AD491" t="s">
        <v>99</v>
      </c>
      <c r="AE491">
        <v>1</v>
      </c>
      <c r="AF491" t="s">
        <v>43</v>
      </c>
      <c r="AG491" t="s">
        <v>53</v>
      </c>
    </row>
    <row r="492" spans="1:33" x14ac:dyDescent="0.25">
      <c r="A492" s="1">
        <v>202002152119</v>
      </c>
      <c r="B492">
        <v>2</v>
      </c>
      <c r="C492" t="s">
        <v>81</v>
      </c>
      <c r="D492">
        <v>3</v>
      </c>
      <c r="E492" t="s">
        <v>47</v>
      </c>
      <c r="F492">
        <v>1</v>
      </c>
      <c r="G492" t="s">
        <v>48</v>
      </c>
      <c r="H492">
        <v>1</v>
      </c>
      <c r="I492">
        <v>1</v>
      </c>
      <c r="J492">
        <v>1</v>
      </c>
      <c r="K492" t="s">
        <v>38</v>
      </c>
      <c r="L492">
        <v>2020</v>
      </c>
      <c r="M492">
        <v>6</v>
      </c>
      <c r="N492" t="s">
        <v>68</v>
      </c>
      <c r="O492">
        <v>20</v>
      </c>
      <c r="P492" t="s">
        <v>65</v>
      </c>
      <c r="Q492">
        <v>0</v>
      </c>
      <c r="R492">
        <v>0</v>
      </c>
      <c r="S492">
        <v>8</v>
      </c>
      <c r="T492" t="s">
        <v>87</v>
      </c>
      <c r="U492">
        <v>9</v>
      </c>
      <c r="V492" t="s">
        <v>42</v>
      </c>
      <c r="W492">
        <v>3</v>
      </c>
      <c r="X492" t="s">
        <v>84</v>
      </c>
      <c r="Y492">
        <v>0</v>
      </c>
      <c r="Z492" t="s">
        <v>44</v>
      </c>
      <c r="AA492">
        <v>1</v>
      </c>
      <c r="AB492" t="s">
        <v>53</v>
      </c>
      <c r="AC492">
        <v>6</v>
      </c>
      <c r="AD492" t="s">
        <v>68</v>
      </c>
      <c r="AE492">
        <v>3</v>
      </c>
      <c r="AF492" t="s">
        <v>84</v>
      </c>
      <c r="AG492" t="s">
        <v>53</v>
      </c>
    </row>
    <row r="493" spans="1:33" x14ac:dyDescent="0.25">
      <c r="A493" s="1">
        <v>202002152198</v>
      </c>
      <c r="B493">
        <v>5</v>
      </c>
      <c r="C493" t="s">
        <v>85</v>
      </c>
      <c r="D493">
        <v>3</v>
      </c>
      <c r="E493" t="s">
        <v>47</v>
      </c>
      <c r="F493">
        <v>1</v>
      </c>
      <c r="G493" t="s">
        <v>48</v>
      </c>
      <c r="H493">
        <v>4</v>
      </c>
      <c r="I493">
        <v>4</v>
      </c>
      <c r="J493">
        <v>1</v>
      </c>
      <c r="K493" t="s">
        <v>38</v>
      </c>
      <c r="L493">
        <v>2020</v>
      </c>
      <c r="M493">
        <v>5</v>
      </c>
      <c r="N493" t="s">
        <v>72</v>
      </c>
      <c r="O493">
        <v>18</v>
      </c>
      <c r="P493" t="s">
        <v>86</v>
      </c>
      <c r="Q493">
        <v>24</v>
      </c>
      <c r="R493">
        <v>24</v>
      </c>
      <c r="S493">
        <v>12</v>
      </c>
      <c r="T493" t="s">
        <v>41</v>
      </c>
      <c r="U493">
        <v>9</v>
      </c>
      <c r="V493" t="s">
        <v>42</v>
      </c>
      <c r="W493">
        <v>2</v>
      </c>
      <c r="X493" t="s">
        <v>54</v>
      </c>
      <c r="Y493">
        <v>0</v>
      </c>
      <c r="Z493" t="s">
        <v>44</v>
      </c>
      <c r="AA493">
        <v>10</v>
      </c>
      <c r="AB493" t="s">
        <v>45</v>
      </c>
      <c r="AC493">
        <v>5</v>
      </c>
      <c r="AD493" t="s">
        <v>72</v>
      </c>
      <c r="AE493">
        <v>2</v>
      </c>
      <c r="AF493" t="s">
        <v>54</v>
      </c>
      <c r="AG493" t="s">
        <v>45</v>
      </c>
    </row>
    <row r="494" spans="1:33" x14ac:dyDescent="0.25">
      <c r="A494" s="1">
        <v>202002152259</v>
      </c>
      <c r="B494">
        <v>10</v>
      </c>
      <c r="C494" t="s">
        <v>56</v>
      </c>
      <c r="D494">
        <v>3</v>
      </c>
      <c r="E494" t="s">
        <v>47</v>
      </c>
      <c r="F494">
        <v>1</v>
      </c>
      <c r="G494" t="s">
        <v>48</v>
      </c>
      <c r="H494">
        <v>99</v>
      </c>
      <c r="I494" t="s">
        <v>67</v>
      </c>
      <c r="J494">
        <v>1</v>
      </c>
      <c r="K494" t="s">
        <v>38</v>
      </c>
      <c r="L494">
        <v>2020</v>
      </c>
      <c r="M494">
        <v>3</v>
      </c>
      <c r="N494" t="s">
        <v>116</v>
      </c>
      <c r="O494">
        <v>18</v>
      </c>
      <c r="P494" t="s">
        <v>86</v>
      </c>
      <c r="Q494">
        <v>40</v>
      </c>
      <c r="R494">
        <v>40</v>
      </c>
      <c r="S494">
        <v>14</v>
      </c>
      <c r="T494" t="s">
        <v>106</v>
      </c>
      <c r="U494">
        <v>9</v>
      </c>
      <c r="V494" t="s">
        <v>42</v>
      </c>
      <c r="W494">
        <v>1</v>
      </c>
      <c r="X494" t="s">
        <v>43</v>
      </c>
      <c r="Y494">
        <v>0</v>
      </c>
      <c r="Z494" t="s">
        <v>44</v>
      </c>
      <c r="AA494">
        <v>1</v>
      </c>
      <c r="AB494" t="s">
        <v>53</v>
      </c>
      <c r="AC494">
        <v>3</v>
      </c>
      <c r="AD494" t="s">
        <v>116</v>
      </c>
      <c r="AE494">
        <v>1</v>
      </c>
      <c r="AF494" t="s">
        <v>43</v>
      </c>
      <c r="AG494" t="s">
        <v>53</v>
      </c>
    </row>
    <row r="495" spans="1:33" x14ac:dyDescent="0.25">
      <c r="A495" s="1">
        <v>202002152311</v>
      </c>
      <c r="B495">
        <v>7</v>
      </c>
      <c r="C495" t="s">
        <v>71</v>
      </c>
      <c r="D495">
        <v>3</v>
      </c>
      <c r="E495" t="s">
        <v>47</v>
      </c>
      <c r="F495">
        <v>1</v>
      </c>
      <c r="G495" t="s">
        <v>48</v>
      </c>
      <c r="H495">
        <v>1</v>
      </c>
      <c r="I495">
        <v>1</v>
      </c>
      <c r="J495">
        <v>1</v>
      </c>
      <c r="K495" t="s">
        <v>38</v>
      </c>
      <c r="L495">
        <v>2020</v>
      </c>
      <c r="M495">
        <v>3</v>
      </c>
      <c r="N495" t="s">
        <v>116</v>
      </c>
      <c r="O495">
        <v>6</v>
      </c>
      <c r="P495" t="s">
        <v>69</v>
      </c>
      <c r="Q495">
        <v>30</v>
      </c>
      <c r="R495">
        <v>30</v>
      </c>
      <c r="S495">
        <v>12</v>
      </c>
      <c r="T495" t="s">
        <v>41</v>
      </c>
      <c r="U495">
        <v>2</v>
      </c>
      <c r="V495" t="s">
        <v>51</v>
      </c>
      <c r="W495">
        <v>1</v>
      </c>
      <c r="X495" t="s">
        <v>43</v>
      </c>
      <c r="Y495">
        <v>0</v>
      </c>
      <c r="Z495" t="s">
        <v>44</v>
      </c>
      <c r="AA495">
        <v>1</v>
      </c>
      <c r="AB495" t="s">
        <v>53</v>
      </c>
      <c r="AC495">
        <v>3</v>
      </c>
      <c r="AD495" t="s">
        <v>116</v>
      </c>
      <c r="AE495">
        <v>1</v>
      </c>
      <c r="AF495" t="s">
        <v>43</v>
      </c>
      <c r="AG495" t="s">
        <v>53</v>
      </c>
    </row>
    <row r="496" spans="1:33" x14ac:dyDescent="0.25">
      <c r="A496" s="1">
        <v>202002152393</v>
      </c>
      <c r="B496">
        <v>9</v>
      </c>
      <c r="C496" t="s">
        <v>34</v>
      </c>
      <c r="D496">
        <v>3</v>
      </c>
      <c r="E496" t="s">
        <v>47</v>
      </c>
      <c r="F496">
        <v>1</v>
      </c>
      <c r="G496" t="s">
        <v>48</v>
      </c>
      <c r="H496">
        <v>0</v>
      </c>
      <c r="I496" t="s">
        <v>37</v>
      </c>
      <c r="J496">
        <v>1</v>
      </c>
      <c r="K496" t="s">
        <v>38</v>
      </c>
      <c r="L496">
        <v>2020</v>
      </c>
      <c r="M496">
        <v>1</v>
      </c>
      <c r="N496" t="s">
        <v>99</v>
      </c>
      <c r="O496">
        <v>19</v>
      </c>
      <c r="P496" t="s">
        <v>100</v>
      </c>
      <c r="Q496">
        <v>0</v>
      </c>
      <c r="R496">
        <v>0</v>
      </c>
      <c r="S496">
        <v>12</v>
      </c>
      <c r="T496" t="s">
        <v>41</v>
      </c>
      <c r="U496">
        <v>2</v>
      </c>
      <c r="V496" t="s">
        <v>51</v>
      </c>
      <c r="W496">
        <v>3</v>
      </c>
      <c r="X496" t="s">
        <v>84</v>
      </c>
      <c r="Y496">
        <v>0</v>
      </c>
      <c r="Z496" t="s">
        <v>44</v>
      </c>
      <c r="AA496">
        <v>1</v>
      </c>
      <c r="AB496" t="s">
        <v>53</v>
      </c>
      <c r="AC496">
        <v>1</v>
      </c>
      <c r="AD496" t="s">
        <v>99</v>
      </c>
      <c r="AE496">
        <v>3</v>
      </c>
      <c r="AF496" t="s">
        <v>84</v>
      </c>
      <c r="AG496" t="s">
        <v>53</v>
      </c>
    </row>
    <row r="497" spans="1:33" x14ac:dyDescent="0.25">
      <c r="A497" s="1">
        <v>202002152423</v>
      </c>
      <c r="B497">
        <v>5</v>
      </c>
      <c r="C497" t="s">
        <v>85</v>
      </c>
      <c r="D497">
        <v>3</v>
      </c>
      <c r="E497" t="s">
        <v>47</v>
      </c>
      <c r="F497">
        <v>1</v>
      </c>
      <c r="G497" t="s">
        <v>48</v>
      </c>
      <c r="H497">
        <v>1</v>
      </c>
      <c r="I497">
        <v>1</v>
      </c>
      <c r="J497">
        <v>1</v>
      </c>
      <c r="K497" t="s">
        <v>38</v>
      </c>
      <c r="L497">
        <v>2020</v>
      </c>
      <c r="M497">
        <v>1</v>
      </c>
      <c r="N497" t="s">
        <v>99</v>
      </c>
      <c r="O497">
        <v>18</v>
      </c>
      <c r="P497" t="s">
        <v>86</v>
      </c>
      <c r="Q497">
        <v>35</v>
      </c>
      <c r="R497">
        <v>35</v>
      </c>
      <c r="S497">
        <v>12</v>
      </c>
      <c r="T497" t="s">
        <v>41</v>
      </c>
      <c r="U497">
        <v>2</v>
      </c>
      <c r="V497" t="s">
        <v>51</v>
      </c>
      <c r="W497">
        <v>3</v>
      </c>
      <c r="X497" t="s">
        <v>84</v>
      </c>
      <c r="Y497">
        <v>0</v>
      </c>
      <c r="Z497" t="s">
        <v>44</v>
      </c>
      <c r="AA497">
        <v>1</v>
      </c>
      <c r="AB497" t="s">
        <v>53</v>
      </c>
      <c r="AC497">
        <v>1</v>
      </c>
      <c r="AD497" t="s">
        <v>99</v>
      </c>
      <c r="AE497">
        <v>3</v>
      </c>
      <c r="AF497" t="s">
        <v>84</v>
      </c>
      <c r="AG497" t="s">
        <v>53</v>
      </c>
    </row>
    <row r="498" spans="1:33" x14ac:dyDescent="0.25">
      <c r="A498" s="1">
        <v>202002152451</v>
      </c>
      <c r="B498">
        <v>6</v>
      </c>
      <c r="C498" t="s">
        <v>92</v>
      </c>
      <c r="D498">
        <v>3</v>
      </c>
      <c r="E498" t="s">
        <v>47</v>
      </c>
      <c r="F498">
        <v>1</v>
      </c>
      <c r="G498" t="s">
        <v>48</v>
      </c>
      <c r="H498">
        <v>1</v>
      </c>
      <c r="I498">
        <v>1</v>
      </c>
      <c r="J498">
        <v>1</v>
      </c>
      <c r="K498" t="s">
        <v>38</v>
      </c>
      <c r="L498">
        <v>2020</v>
      </c>
      <c r="M498">
        <v>3</v>
      </c>
      <c r="N498" t="s">
        <v>116</v>
      </c>
      <c r="O498">
        <v>7</v>
      </c>
      <c r="P498" t="s">
        <v>77</v>
      </c>
      <c r="Q498">
        <v>42</v>
      </c>
      <c r="R498">
        <v>42</v>
      </c>
      <c r="S498">
        <v>12</v>
      </c>
      <c r="T498" t="s">
        <v>41</v>
      </c>
      <c r="U498">
        <v>2</v>
      </c>
      <c r="V498" t="s">
        <v>51</v>
      </c>
      <c r="W498">
        <v>1</v>
      </c>
      <c r="X498" t="s">
        <v>43</v>
      </c>
      <c r="Y498">
        <v>0</v>
      </c>
      <c r="Z498" t="s">
        <v>44</v>
      </c>
      <c r="AA498">
        <v>1</v>
      </c>
      <c r="AB498" t="s">
        <v>53</v>
      </c>
      <c r="AC498">
        <v>3</v>
      </c>
      <c r="AD498" t="s">
        <v>116</v>
      </c>
      <c r="AE498">
        <v>1</v>
      </c>
      <c r="AF498" t="s">
        <v>43</v>
      </c>
      <c r="AG498" t="s">
        <v>53</v>
      </c>
    </row>
    <row r="499" spans="1:33" x14ac:dyDescent="0.25">
      <c r="A499" s="1">
        <v>202002152569</v>
      </c>
      <c r="B499">
        <v>10</v>
      </c>
      <c r="C499" t="s">
        <v>56</v>
      </c>
      <c r="D499">
        <v>3</v>
      </c>
      <c r="E499" t="s">
        <v>47</v>
      </c>
      <c r="F499">
        <v>1</v>
      </c>
      <c r="G499" t="s">
        <v>48</v>
      </c>
      <c r="H499">
        <v>0</v>
      </c>
      <c r="I499" t="s">
        <v>37</v>
      </c>
      <c r="J499">
        <v>1</v>
      </c>
      <c r="K499" t="s">
        <v>38</v>
      </c>
      <c r="L499">
        <v>2020</v>
      </c>
      <c r="M499">
        <v>5</v>
      </c>
      <c r="N499" t="s">
        <v>72</v>
      </c>
      <c r="O499">
        <v>16</v>
      </c>
      <c r="P499" t="s">
        <v>104</v>
      </c>
      <c r="Q499">
        <v>0</v>
      </c>
      <c r="R499">
        <v>0</v>
      </c>
      <c r="S499">
        <v>12</v>
      </c>
      <c r="T499" t="s">
        <v>41</v>
      </c>
      <c r="U499">
        <v>2</v>
      </c>
      <c r="V499" t="s">
        <v>51</v>
      </c>
      <c r="W499">
        <v>1</v>
      </c>
      <c r="X499" t="s">
        <v>43</v>
      </c>
      <c r="Y499">
        <v>0</v>
      </c>
      <c r="Z499" t="s">
        <v>44</v>
      </c>
      <c r="AA499">
        <v>1</v>
      </c>
      <c r="AB499" t="s">
        <v>53</v>
      </c>
      <c r="AC499">
        <v>5</v>
      </c>
      <c r="AD499" t="s">
        <v>72</v>
      </c>
      <c r="AE499">
        <v>1</v>
      </c>
      <c r="AF499" t="s">
        <v>43</v>
      </c>
      <c r="AG499" t="s">
        <v>53</v>
      </c>
    </row>
    <row r="500" spans="1:33" x14ac:dyDescent="0.25">
      <c r="A500" s="1">
        <v>202002152570</v>
      </c>
      <c r="B500">
        <v>9</v>
      </c>
      <c r="C500" t="s">
        <v>34</v>
      </c>
      <c r="D500">
        <v>3</v>
      </c>
      <c r="E500" t="s">
        <v>47</v>
      </c>
      <c r="F500">
        <v>1</v>
      </c>
      <c r="G500" t="s">
        <v>48</v>
      </c>
      <c r="H500">
        <v>0</v>
      </c>
      <c r="I500" t="s">
        <v>37</v>
      </c>
      <c r="J500">
        <v>1</v>
      </c>
      <c r="K500" t="s">
        <v>38</v>
      </c>
      <c r="L500">
        <v>2020</v>
      </c>
      <c r="M500">
        <v>3</v>
      </c>
      <c r="N500" t="s">
        <v>116</v>
      </c>
      <c r="O500">
        <v>12</v>
      </c>
      <c r="P500" t="s">
        <v>89</v>
      </c>
      <c r="Q500">
        <v>15</v>
      </c>
      <c r="R500">
        <v>15</v>
      </c>
      <c r="S500">
        <v>12</v>
      </c>
      <c r="T500" t="s">
        <v>41</v>
      </c>
      <c r="U500">
        <v>2</v>
      </c>
      <c r="V500" t="s">
        <v>51</v>
      </c>
      <c r="W500">
        <v>1</v>
      </c>
      <c r="X500" t="s">
        <v>43</v>
      </c>
      <c r="Y500">
        <v>0</v>
      </c>
      <c r="Z500" t="s">
        <v>44</v>
      </c>
      <c r="AA500">
        <v>1</v>
      </c>
      <c r="AB500" t="s">
        <v>53</v>
      </c>
      <c r="AC500">
        <v>3</v>
      </c>
      <c r="AD500" t="s">
        <v>116</v>
      </c>
      <c r="AE500">
        <v>1</v>
      </c>
      <c r="AF500" t="s">
        <v>43</v>
      </c>
      <c r="AG500" t="s">
        <v>53</v>
      </c>
    </row>
    <row r="501" spans="1:33" x14ac:dyDescent="0.25">
      <c r="A501" s="1">
        <v>202002152598</v>
      </c>
      <c r="B501">
        <v>7</v>
      </c>
      <c r="C501" t="s">
        <v>71</v>
      </c>
      <c r="D501">
        <v>3</v>
      </c>
      <c r="E501" t="s">
        <v>47</v>
      </c>
      <c r="F501">
        <v>1</v>
      </c>
      <c r="G501" t="s">
        <v>48</v>
      </c>
      <c r="H501">
        <v>0</v>
      </c>
      <c r="I501" t="s">
        <v>37</v>
      </c>
      <c r="J501">
        <v>1</v>
      </c>
      <c r="K501" t="s">
        <v>38</v>
      </c>
      <c r="L501">
        <v>2020</v>
      </c>
      <c r="M501">
        <v>4</v>
      </c>
      <c r="N501" t="s">
        <v>39</v>
      </c>
      <c r="O501">
        <v>8</v>
      </c>
      <c r="P501" t="s">
        <v>40</v>
      </c>
      <c r="Q501">
        <v>44</v>
      </c>
      <c r="R501">
        <v>44</v>
      </c>
      <c r="S501">
        <v>12</v>
      </c>
      <c r="T501" t="s">
        <v>41</v>
      </c>
      <c r="U501">
        <v>2</v>
      </c>
      <c r="V501" t="s">
        <v>51</v>
      </c>
      <c r="W501">
        <v>1</v>
      </c>
      <c r="X501" t="s">
        <v>43</v>
      </c>
      <c r="Y501">
        <v>1</v>
      </c>
      <c r="Z501" t="s">
        <v>59</v>
      </c>
      <c r="AA501">
        <v>1</v>
      </c>
      <c r="AB501" t="s">
        <v>53</v>
      </c>
      <c r="AC501">
        <v>4</v>
      </c>
      <c r="AD501" t="s">
        <v>39</v>
      </c>
      <c r="AE501">
        <v>1</v>
      </c>
      <c r="AF501" t="s">
        <v>43</v>
      </c>
      <c r="AG501" t="s">
        <v>53</v>
      </c>
    </row>
    <row r="502" spans="1:33" x14ac:dyDescent="0.25">
      <c r="A502" s="1">
        <v>202002152657</v>
      </c>
      <c r="B502">
        <v>6</v>
      </c>
      <c r="C502" t="s">
        <v>92</v>
      </c>
      <c r="D502">
        <v>3</v>
      </c>
      <c r="E502" t="s">
        <v>47</v>
      </c>
      <c r="F502">
        <v>1</v>
      </c>
      <c r="G502" t="s">
        <v>48</v>
      </c>
      <c r="H502">
        <v>2</v>
      </c>
      <c r="I502">
        <v>2</v>
      </c>
      <c r="J502">
        <v>1</v>
      </c>
      <c r="K502" t="s">
        <v>38</v>
      </c>
      <c r="L502">
        <v>2020</v>
      </c>
      <c r="M502">
        <v>2</v>
      </c>
      <c r="N502" t="s">
        <v>113</v>
      </c>
      <c r="O502">
        <v>7</v>
      </c>
      <c r="P502" t="s">
        <v>77</v>
      </c>
      <c r="Q502">
        <v>0</v>
      </c>
      <c r="R502">
        <v>0</v>
      </c>
      <c r="S502">
        <v>12</v>
      </c>
      <c r="T502" t="s">
        <v>41</v>
      </c>
      <c r="U502">
        <v>2</v>
      </c>
      <c r="V502" t="s">
        <v>51</v>
      </c>
      <c r="W502">
        <v>4</v>
      </c>
      <c r="X502" t="s">
        <v>78</v>
      </c>
      <c r="Y502">
        <v>0</v>
      </c>
      <c r="Z502" t="s">
        <v>44</v>
      </c>
      <c r="AA502">
        <v>1</v>
      </c>
      <c r="AB502" t="s">
        <v>53</v>
      </c>
      <c r="AC502">
        <v>2</v>
      </c>
      <c r="AD502" t="s">
        <v>113</v>
      </c>
      <c r="AE502">
        <v>4</v>
      </c>
      <c r="AF502" t="s">
        <v>78</v>
      </c>
      <c r="AG502" t="s">
        <v>53</v>
      </c>
    </row>
    <row r="503" spans="1:33" x14ac:dyDescent="0.25">
      <c r="A503" s="1">
        <v>202002152678</v>
      </c>
      <c r="B503">
        <v>9</v>
      </c>
      <c r="C503" t="s">
        <v>34</v>
      </c>
      <c r="D503">
        <v>3</v>
      </c>
      <c r="E503" t="s">
        <v>47</v>
      </c>
      <c r="F503">
        <v>1</v>
      </c>
      <c r="G503" t="s">
        <v>48</v>
      </c>
      <c r="H503">
        <v>0</v>
      </c>
      <c r="I503" t="s">
        <v>37</v>
      </c>
      <c r="J503">
        <v>1</v>
      </c>
      <c r="K503" t="s">
        <v>38</v>
      </c>
      <c r="L503">
        <v>2020</v>
      </c>
      <c r="M503">
        <v>2</v>
      </c>
      <c r="N503" t="s">
        <v>113</v>
      </c>
      <c r="O503">
        <v>16</v>
      </c>
      <c r="P503" t="s">
        <v>104</v>
      </c>
      <c r="Q503">
        <v>20</v>
      </c>
      <c r="R503">
        <v>20</v>
      </c>
      <c r="S503">
        <v>12</v>
      </c>
      <c r="T503" t="s">
        <v>41</v>
      </c>
      <c r="U503">
        <v>2</v>
      </c>
      <c r="V503" t="s">
        <v>51</v>
      </c>
      <c r="W503">
        <v>1</v>
      </c>
      <c r="X503" t="s">
        <v>43</v>
      </c>
      <c r="Y503">
        <v>0</v>
      </c>
      <c r="Z503" t="s">
        <v>44</v>
      </c>
      <c r="AA503">
        <v>1</v>
      </c>
      <c r="AB503" t="s">
        <v>53</v>
      </c>
      <c r="AC503">
        <v>2</v>
      </c>
      <c r="AD503" t="s">
        <v>113</v>
      </c>
      <c r="AE503">
        <v>1</v>
      </c>
      <c r="AF503" t="s">
        <v>43</v>
      </c>
      <c r="AG503" t="s">
        <v>53</v>
      </c>
    </row>
    <row r="504" spans="1:33" x14ac:dyDescent="0.25">
      <c r="A504" s="1">
        <v>202002152699</v>
      </c>
      <c r="B504">
        <v>10</v>
      </c>
      <c r="C504" t="s">
        <v>56</v>
      </c>
      <c r="D504">
        <v>3</v>
      </c>
      <c r="E504" t="s">
        <v>47</v>
      </c>
      <c r="F504">
        <v>1</v>
      </c>
      <c r="G504" t="s">
        <v>48</v>
      </c>
      <c r="H504">
        <v>0</v>
      </c>
      <c r="I504" t="s">
        <v>37</v>
      </c>
      <c r="J504">
        <v>1</v>
      </c>
      <c r="K504" t="s">
        <v>38</v>
      </c>
      <c r="L504">
        <v>2020</v>
      </c>
      <c r="M504">
        <v>3</v>
      </c>
      <c r="N504" t="s">
        <v>116</v>
      </c>
      <c r="O504">
        <v>22</v>
      </c>
      <c r="P504" t="s">
        <v>98</v>
      </c>
      <c r="Q504">
        <v>54</v>
      </c>
      <c r="R504">
        <v>54</v>
      </c>
      <c r="S504">
        <v>12</v>
      </c>
      <c r="T504" t="s">
        <v>41</v>
      </c>
      <c r="U504">
        <v>9</v>
      </c>
      <c r="V504" t="s">
        <v>42</v>
      </c>
      <c r="W504">
        <v>3</v>
      </c>
      <c r="X504" t="s">
        <v>84</v>
      </c>
      <c r="Y504">
        <v>0</v>
      </c>
      <c r="Z504" t="s">
        <v>44</v>
      </c>
      <c r="AA504">
        <v>1</v>
      </c>
      <c r="AB504" t="s">
        <v>53</v>
      </c>
      <c r="AC504">
        <v>3</v>
      </c>
      <c r="AD504" t="s">
        <v>116</v>
      </c>
      <c r="AE504">
        <v>3</v>
      </c>
      <c r="AF504" t="s">
        <v>84</v>
      </c>
      <c r="AG504" t="s">
        <v>53</v>
      </c>
    </row>
    <row r="505" spans="1:33" x14ac:dyDescent="0.25">
      <c r="A505" s="1">
        <v>202002152720</v>
      </c>
      <c r="B505">
        <v>5</v>
      </c>
      <c r="C505" t="s">
        <v>85</v>
      </c>
      <c r="D505">
        <v>3</v>
      </c>
      <c r="E505" t="s">
        <v>47</v>
      </c>
      <c r="F505">
        <v>1</v>
      </c>
      <c r="G505" t="s">
        <v>48</v>
      </c>
      <c r="H505">
        <v>2</v>
      </c>
      <c r="I505">
        <v>2</v>
      </c>
      <c r="J505">
        <v>1</v>
      </c>
      <c r="K505" t="s">
        <v>38</v>
      </c>
      <c r="L505">
        <v>2020</v>
      </c>
      <c r="M505">
        <v>1</v>
      </c>
      <c r="N505" t="s">
        <v>99</v>
      </c>
      <c r="O505">
        <v>12</v>
      </c>
      <c r="P505" t="s">
        <v>89</v>
      </c>
      <c r="Q505">
        <v>5</v>
      </c>
      <c r="R505">
        <v>5</v>
      </c>
      <c r="S505">
        <v>12</v>
      </c>
      <c r="T505" t="s">
        <v>41</v>
      </c>
      <c r="U505">
        <v>2</v>
      </c>
      <c r="V505" t="s">
        <v>51</v>
      </c>
      <c r="W505">
        <v>1</v>
      </c>
      <c r="X505" t="s">
        <v>43</v>
      </c>
      <c r="Y505">
        <v>0</v>
      </c>
      <c r="Z505" t="s">
        <v>44</v>
      </c>
      <c r="AA505">
        <v>1</v>
      </c>
      <c r="AB505" t="s">
        <v>53</v>
      </c>
      <c r="AC505">
        <v>1</v>
      </c>
      <c r="AD505" t="s">
        <v>99</v>
      </c>
      <c r="AE505">
        <v>1</v>
      </c>
      <c r="AF505" t="s">
        <v>43</v>
      </c>
      <c r="AG505" t="s">
        <v>53</v>
      </c>
    </row>
    <row r="506" spans="1:33" x14ac:dyDescent="0.25">
      <c r="A506" s="1">
        <v>202002152741</v>
      </c>
      <c r="B506">
        <v>8</v>
      </c>
      <c r="C506" t="s">
        <v>46</v>
      </c>
      <c r="D506">
        <v>3</v>
      </c>
      <c r="E506" t="s">
        <v>47</v>
      </c>
      <c r="F506">
        <v>2</v>
      </c>
      <c r="G506" t="s">
        <v>36</v>
      </c>
      <c r="H506">
        <v>1</v>
      </c>
      <c r="I506">
        <v>1</v>
      </c>
      <c r="J506">
        <v>1</v>
      </c>
      <c r="K506" t="s">
        <v>38</v>
      </c>
      <c r="L506">
        <v>2020</v>
      </c>
      <c r="M506">
        <v>2</v>
      </c>
      <c r="N506" t="s">
        <v>113</v>
      </c>
      <c r="O506">
        <v>13</v>
      </c>
      <c r="P506" t="s">
        <v>55</v>
      </c>
      <c r="Q506">
        <v>51</v>
      </c>
      <c r="R506">
        <v>51</v>
      </c>
      <c r="S506">
        <v>12</v>
      </c>
      <c r="T506" t="s">
        <v>41</v>
      </c>
      <c r="U506">
        <v>2</v>
      </c>
      <c r="V506" t="s">
        <v>51</v>
      </c>
      <c r="W506">
        <v>1</v>
      </c>
      <c r="X506" t="s">
        <v>43</v>
      </c>
      <c r="Y506">
        <v>0</v>
      </c>
      <c r="Z506" t="s">
        <v>44</v>
      </c>
      <c r="AA506">
        <v>10</v>
      </c>
      <c r="AB506" t="s">
        <v>45</v>
      </c>
      <c r="AC506">
        <v>2</v>
      </c>
      <c r="AD506" t="s">
        <v>113</v>
      </c>
      <c r="AE506">
        <v>1</v>
      </c>
      <c r="AF506" t="s">
        <v>43</v>
      </c>
      <c r="AG506" t="s">
        <v>45</v>
      </c>
    </row>
    <row r="507" spans="1:33" x14ac:dyDescent="0.25">
      <c r="A507" s="1">
        <v>202002152747</v>
      </c>
      <c r="B507">
        <v>5</v>
      </c>
      <c r="C507" t="s">
        <v>85</v>
      </c>
      <c r="D507">
        <v>3</v>
      </c>
      <c r="E507" t="s">
        <v>47</v>
      </c>
      <c r="F507">
        <v>2</v>
      </c>
      <c r="G507" t="s">
        <v>36</v>
      </c>
      <c r="H507">
        <v>1</v>
      </c>
      <c r="I507">
        <v>1</v>
      </c>
      <c r="J507">
        <v>1</v>
      </c>
      <c r="K507" t="s">
        <v>38</v>
      </c>
      <c r="L507">
        <v>2020</v>
      </c>
      <c r="M507">
        <v>6</v>
      </c>
      <c r="N507" t="s">
        <v>68</v>
      </c>
      <c r="O507">
        <v>19</v>
      </c>
      <c r="P507" t="s">
        <v>100</v>
      </c>
      <c r="Q507">
        <v>1</v>
      </c>
      <c r="R507">
        <v>1</v>
      </c>
      <c r="S507">
        <v>35</v>
      </c>
      <c r="T507" t="s">
        <v>118</v>
      </c>
      <c r="U507">
        <v>1</v>
      </c>
      <c r="V507" t="s">
        <v>88</v>
      </c>
      <c r="W507">
        <v>3</v>
      </c>
      <c r="X507" t="s">
        <v>84</v>
      </c>
      <c r="Y507">
        <v>0</v>
      </c>
      <c r="Z507" t="s">
        <v>44</v>
      </c>
      <c r="AA507">
        <v>1</v>
      </c>
      <c r="AB507" t="s">
        <v>53</v>
      </c>
      <c r="AC507">
        <v>6</v>
      </c>
      <c r="AD507" t="s">
        <v>68</v>
      </c>
      <c r="AE507">
        <v>3</v>
      </c>
      <c r="AF507" t="s">
        <v>84</v>
      </c>
      <c r="AG507" t="s">
        <v>53</v>
      </c>
    </row>
    <row r="508" spans="1:33" x14ac:dyDescent="0.25">
      <c r="A508" s="1">
        <v>202002152766</v>
      </c>
      <c r="B508">
        <v>6</v>
      </c>
      <c r="C508" t="s">
        <v>92</v>
      </c>
      <c r="D508">
        <v>3</v>
      </c>
      <c r="E508" t="s">
        <v>47</v>
      </c>
      <c r="F508">
        <v>1</v>
      </c>
      <c r="G508" t="s">
        <v>48</v>
      </c>
      <c r="H508">
        <v>3</v>
      </c>
      <c r="I508">
        <v>3</v>
      </c>
      <c r="J508">
        <v>1</v>
      </c>
      <c r="K508" t="s">
        <v>38</v>
      </c>
      <c r="L508">
        <v>2020</v>
      </c>
      <c r="M508">
        <v>5</v>
      </c>
      <c r="N508" t="s">
        <v>72</v>
      </c>
      <c r="O508">
        <v>17</v>
      </c>
      <c r="P508" t="s">
        <v>62</v>
      </c>
      <c r="Q508">
        <v>19</v>
      </c>
      <c r="R508">
        <v>19</v>
      </c>
      <c r="S508">
        <v>12</v>
      </c>
      <c r="T508" t="s">
        <v>41</v>
      </c>
      <c r="U508">
        <v>2</v>
      </c>
      <c r="V508" t="s">
        <v>51</v>
      </c>
      <c r="W508">
        <v>1</v>
      </c>
      <c r="X508" t="s">
        <v>43</v>
      </c>
      <c r="Y508">
        <v>0</v>
      </c>
      <c r="Z508" t="s">
        <v>44</v>
      </c>
      <c r="AA508">
        <v>1</v>
      </c>
      <c r="AB508" t="s">
        <v>53</v>
      </c>
      <c r="AC508">
        <v>5</v>
      </c>
      <c r="AD508" t="s">
        <v>72</v>
      </c>
      <c r="AE508">
        <v>1</v>
      </c>
      <c r="AF508" t="s">
        <v>43</v>
      </c>
      <c r="AG508" t="s">
        <v>53</v>
      </c>
    </row>
    <row r="509" spans="1:33" x14ac:dyDescent="0.25">
      <c r="A509" s="1">
        <v>202002152768</v>
      </c>
      <c r="B509">
        <v>5</v>
      </c>
      <c r="C509" t="s">
        <v>85</v>
      </c>
      <c r="D509">
        <v>3</v>
      </c>
      <c r="E509" t="s">
        <v>47</v>
      </c>
      <c r="F509">
        <v>1</v>
      </c>
      <c r="G509" t="s">
        <v>48</v>
      </c>
      <c r="H509">
        <v>2</v>
      </c>
      <c r="I509">
        <v>2</v>
      </c>
      <c r="J509">
        <v>1</v>
      </c>
      <c r="K509" t="s">
        <v>38</v>
      </c>
      <c r="L509">
        <v>2020</v>
      </c>
      <c r="M509">
        <v>6</v>
      </c>
      <c r="N509" t="s">
        <v>68</v>
      </c>
      <c r="O509">
        <v>23</v>
      </c>
      <c r="P509" t="s">
        <v>129</v>
      </c>
      <c r="Q509">
        <v>36</v>
      </c>
      <c r="R509">
        <v>36</v>
      </c>
      <c r="S509">
        <v>12</v>
      </c>
      <c r="T509" t="s">
        <v>41</v>
      </c>
      <c r="U509">
        <v>1</v>
      </c>
      <c r="V509" t="s">
        <v>88</v>
      </c>
      <c r="W509">
        <v>3</v>
      </c>
      <c r="X509" t="s">
        <v>84</v>
      </c>
      <c r="Y509">
        <v>0</v>
      </c>
      <c r="Z509" t="s">
        <v>44</v>
      </c>
      <c r="AA509">
        <v>1</v>
      </c>
      <c r="AB509" t="s">
        <v>53</v>
      </c>
      <c r="AC509">
        <v>6</v>
      </c>
      <c r="AD509" t="s">
        <v>68</v>
      </c>
      <c r="AE509">
        <v>3</v>
      </c>
      <c r="AF509" t="s">
        <v>84</v>
      </c>
      <c r="AG509" t="s">
        <v>53</v>
      </c>
    </row>
    <row r="510" spans="1:33" x14ac:dyDescent="0.25">
      <c r="A510" s="1">
        <v>202002152826</v>
      </c>
      <c r="B510">
        <v>9</v>
      </c>
      <c r="C510" t="s">
        <v>34</v>
      </c>
      <c r="D510">
        <v>3</v>
      </c>
      <c r="E510" t="s">
        <v>47</v>
      </c>
      <c r="F510">
        <v>1</v>
      </c>
      <c r="G510" t="s">
        <v>48</v>
      </c>
      <c r="H510">
        <v>0</v>
      </c>
      <c r="I510" t="s">
        <v>37</v>
      </c>
      <c r="J510">
        <v>1</v>
      </c>
      <c r="K510" t="s">
        <v>38</v>
      </c>
      <c r="L510">
        <v>2020</v>
      </c>
      <c r="M510">
        <v>5</v>
      </c>
      <c r="N510" t="s">
        <v>72</v>
      </c>
      <c r="O510">
        <v>13</v>
      </c>
      <c r="P510" t="s">
        <v>55</v>
      </c>
      <c r="Q510">
        <v>10</v>
      </c>
      <c r="R510">
        <v>10</v>
      </c>
      <c r="S510">
        <v>12</v>
      </c>
      <c r="T510" t="s">
        <v>41</v>
      </c>
      <c r="U510">
        <v>2</v>
      </c>
      <c r="V510" t="s">
        <v>51</v>
      </c>
      <c r="W510">
        <v>1</v>
      </c>
      <c r="X510" t="s">
        <v>43</v>
      </c>
      <c r="Y510">
        <v>0</v>
      </c>
      <c r="Z510" t="s">
        <v>44</v>
      </c>
      <c r="AA510">
        <v>1</v>
      </c>
      <c r="AB510" t="s">
        <v>53</v>
      </c>
      <c r="AC510">
        <v>5</v>
      </c>
      <c r="AD510" t="s">
        <v>72</v>
      </c>
      <c r="AE510">
        <v>1</v>
      </c>
      <c r="AF510" t="s">
        <v>43</v>
      </c>
      <c r="AG510" t="s">
        <v>53</v>
      </c>
    </row>
    <row r="511" spans="1:33" x14ac:dyDescent="0.25">
      <c r="A511" s="1">
        <v>202002152846</v>
      </c>
      <c r="B511">
        <v>10</v>
      </c>
      <c r="C511" t="s">
        <v>56</v>
      </c>
      <c r="D511">
        <v>3</v>
      </c>
      <c r="E511" t="s">
        <v>47</v>
      </c>
      <c r="F511">
        <v>1</v>
      </c>
      <c r="G511" t="s">
        <v>48</v>
      </c>
      <c r="H511">
        <v>0</v>
      </c>
      <c r="I511" t="s">
        <v>37</v>
      </c>
      <c r="J511">
        <v>1</v>
      </c>
      <c r="K511" t="s">
        <v>38</v>
      </c>
      <c r="L511">
        <v>2020</v>
      </c>
      <c r="M511">
        <v>6</v>
      </c>
      <c r="N511" t="s">
        <v>68</v>
      </c>
      <c r="O511">
        <v>9</v>
      </c>
      <c r="P511" t="s">
        <v>73</v>
      </c>
      <c r="Q511">
        <v>40</v>
      </c>
      <c r="R511">
        <v>40</v>
      </c>
      <c r="S511">
        <v>12</v>
      </c>
      <c r="T511" t="s">
        <v>41</v>
      </c>
      <c r="U511">
        <v>2</v>
      </c>
      <c r="V511" t="s">
        <v>51</v>
      </c>
      <c r="W511">
        <v>1</v>
      </c>
      <c r="X511" t="s">
        <v>43</v>
      </c>
      <c r="Y511">
        <v>0</v>
      </c>
      <c r="Z511" t="s">
        <v>44</v>
      </c>
      <c r="AA511">
        <v>1</v>
      </c>
      <c r="AB511" t="s">
        <v>53</v>
      </c>
      <c r="AC511">
        <v>6</v>
      </c>
      <c r="AD511" t="s">
        <v>68</v>
      </c>
      <c r="AE511">
        <v>1</v>
      </c>
      <c r="AF511" t="s">
        <v>43</v>
      </c>
      <c r="AG511" t="s">
        <v>53</v>
      </c>
    </row>
    <row r="512" spans="1:33" x14ac:dyDescent="0.25">
      <c r="A512" s="1">
        <v>202002152881</v>
      </c>
      <c r="B512">
        <v>2</v>
      </c>
      <c r="C512" t="s">
        <v>81</v>
      </c>
      <c r="D512">
        <v>3</v>
      </c>
      <c r="E512" t="s">
        <v>47</v>
      </c>
      <c r="F512">
        <v>1</v>
      </c>
      <c r="G512" t="s">
        <v>48</v>
      </c>
      <c r="H512">
        <v>1</v>
      </c>
      <c r="I512">
        <v>1</v>
      </c>
      <c r="J512">
        <v>1</v>
      </c>
      <c r="K512" t="s">
        <v>38</v>
      </c>
      <c r="L512">
        <v>2020</v>
      </c>
      <c r="M512">
        <v>4</v>
      </c>
      <c r="N512" t="s">
        <v>39</v>
      </c>
      <c r="O512">
        <v>13</v>
      </c>
      <c r="P512" t="s">
        <v>55</v>
      </c>
      <c r="Q512">
        <v>42</v>
      </c>
      <c r="R512">
        <v>42</v>
      </c>
      <c r="S512">
        <v>9</v>
      </c>
      <c r="T512" t="s">
        <v>109</v>
      </c>
      <c r="U512">
        <v>2</v>
      </c>
      <c r="V512" t="s">
        <v>51</v>
      </c>
      <c r="W512">
        <v>1</v>
      </c>
      <c r="X512" t="s">
        <v>43</v>
      </c>
      <c r="Y512">
        <v>0</v>
      </c>
      <c r="Z512" t="s">
        <v>44</v>
      </c>
      <c r="AA512">
        <v>98</v>
      </c>
      <c r="AB512" t="s">
        <v>52</v>
      </c>
      <c r="AC512">
        <v>4</v>
      </c>
      <c r="AD512" t="s">
        <v>39</v>
      </c>
      <c r="AE512">
        <v>1</v>
      </c>
      <c r="AF512" t="s">
        <v>43</v>
      </c>
      <c r="AG512" t="s">
        <v>53</v>
      </c>
    </row>
    <row r="513" spans="1:33" x14ac:dyDescent="0.25">
      <c r="A513" s="1">
        <v>202002152892</v>
      </c>
      <c r="B513">
        <v>5</v>
      </c>
      <c r="C513" t="s">
        <v>85</v>
      </c>
      <c r="D513">
        <v>3</v>
      </c>
      <c r="E513" t="s">
        <v>47</v>
      </c>
      <c r="F513">
        <v>1</v>
      </c>
      <c r="G513" t="s">
        <v>48</v>
      </c>
      <c r="H513">
        <v>1</v>
      </c>
      <c r="I513">
        <v>1</v>
      </c>
      <c r="J513">
        <v>1</v>
      </c>
      <c r="K513" t="s">
        <v>38</v>
      </c>
      <c r="L513">
        <v>2020</v>
      </c>
      <c r="M513">
        <v>6</v>
      </c>
      <c r="N513" t="s">
        <v>68</v>
      </c>
      <c r="O513">
        <v>14</v>
      </c>
      <c r="P513" t="s">
        <v>57</v>
      </c>
      <c r="Q513">
        <v>30</v>
      </c>
      <c r="R513">
        <v>30</v>
      </c>
      <c r="S513">
        <v>18</v>
      </c>
      <c r="T513" t="s">
        <v>122</v>
      </c>
      <c r="U513">
        <v>2</v>
      </c>
      <c r="V513" t="s">
        <v>51</v>
      </c>
      <c r="W513">
        <v>1</v>
      </c>
      <c r="X513" t="s">
        <v>43</v>
      </c>
      <c r="Y513">
        <v>0</v>
      </c>
      <c r="Z513" t="s">
        <v>44</v>
      </c>
      <c r="AA513">
        <v>98</v>
      </c>
      <c r="AB513" t="s">
        <v>52</v>
      </c>
      <c r="AC513">
        <v>6</v>
      </c>
      <c r="AD513" t="s">
        <v>68</v>
      </c>
      <c r="AE513">
        <v>1</v>
      </c>
      <c r="AF513" t="s">
        <v>43</v>
      </c>
      <c r="AG513" t="s">
        <v>53</v>
      </c>
    </row>
    <row r="514" spans="1:33" x14ac:dyDescent="0.25">
      <c r="A514" s="1">
        <v>202002152897</v>
      </c>
      <c r="B514">
        <v>10</v>
      </c>
      <c r="C514" t="s">
        <v>56</v>
      </c>
      <c r="D514">
        <v>3</v>
      </c>
      <c r="E514" t="s">
        <v>47</v>
      </c>
      <c r="F514">
        <v>1</v>
      </c>
      <c r="G514" t="s">
        <v>48</v>
      </c>
      <c r="H514">
        <v>0</v>
      </c>
      <c r="I514" t="s">
        <v>37</v>
      </c>
      <c r="J514">
        <v>1</v>
      </c>
      <c r="K514" t="s">
        <v>38</v>
      </c>
      <c r="L514">
        <v>2020</v>
      </c>
      <c r="M514">
        <v>6</v>
      </c>
      <c r="N514" t="s">
        <v>68</v>
      </c>
      <c r="O514">
        <v>16</v>
      </c>
      <c r="P514" t="s">
        <v>104</v>
      </c>
      <c r="Q514">
        <v>56</v>
      </c>
      <c r="R514">
        <v>56</v>
      </c>
      <c r="S514">
        <v>12</v>
      </c>
      <c r="T514" t="s">
        <v>41</v>
      </c>
      <c r="U514">
        <v>2</v>
      </c>
      <c r="V514" t="s">
        <v>51</v>
      </c>
      <c r="W514">
        <v>1</v>
      </c>
      <c r="X514" t="s">
        <v>43</v>
      </c>
      <c r="Y514">
        <v>0</v>
      </c>
      <c r="Z514" t="s">
        <v>44</v>
      </c>
      <c r="AA514">
        <v>98</v>
      </c>
      <c r="AB514" t="s">
        <v>52</v>
      </c>
      <c r="AC514">
        <v>6</v>
      </c>
      <c r="AD514" t="s">
        <v>68</v>
      </c>
      <c r="AE514">
        <v>1</v>
      </c>
      <c r="AF514" t="s">
        <v>43</v>
      </c>
      <c r="AG514" t="s">
        <v>53</v>
      </c>
    </row>
    <row r="515" spans="1:33" x14ac:dyDescent="0.25">
      <c r="A515" s="1">
        <v>202002152927</v>
      </c>
      <c r="B515">
        <v>6</v>
      </c>
      <c r="C515" t="s">
        <v>92</v>
      </c>
      <c r="D515">
        <v>3</v>
      </c>
      <c r="E515" t="s">
        <v>47</v>
      </c>
      <c r="F515">
        <v>1</v>
      </c>
      <c r="G515" t="s">
        <v>48</v>
      </c>
      <c r="H515">
        <v>2</v>
      </c>
      <c r="I515">
        <v>2</v>
      </c>
      <c r="J515">
        <v>1</v>
      </c>
      <c r="K515" t="s">
        <v>38</v>
      </c>
      <c r="L515">
        <v>2020</v>
      </c>
      <c r="M515">
        <v>7</v>
      </c>
      <c r="N515" t="s">
        <v>90</v>
      </c>
      <c r="O515">
        <v>19</v>
      </c>
      <c r="P515" t="s">
        <v>100</v>
      </c>
      <c r="Q515">
        <v>49</v>
      </c>
      <c r="R515">
        <v>49</v>
      </c>
      <c r="S515">
        <v>12</v>
      </c>
      <c r="T515" t="s">
        <v>41</v>
      </c>
      <c r="U515">
        <v>2</v>
      </c>
      <c r="V515" t="s">
        <v>51</v>
      </c>
      <c r="W515">
        <v>2</v>
      </c>
      <c r="X515" t="s">
        <v>54</v>
      </c>
      <c r="Y515">
        <v>0</v>
      </c>
      <c r="Z515" t="s">
        <v>44</v>
      </c>
      <c r="AA515">
        <v>98</v>
      </c>
      <c r="AB515" t="s">
        <v>52</v>
      </c>
      <c r="AC515">
        <v>7</v>
      </c>
      <c r="AD515" t="s">
        <v>90</v>
      </c>
      <c r="AE515">
        <v>2</v>
      </c>
      <c r="AF515" t="s">
        <v>54</v>
      </c>
      <c r="AG515" t="s">
        <v>53</v>
      </c>
    </row>
    <row r="516" spans="1:33" x14ac:dyDescent="0.25">
      <c r="A516" s="1">
        <v>202002152935</v>
      </c>
      <c r="B516">
        <v>7</v>
      </c>
      <c r="C516" t="s">
        <v>71</v>
      </c>
      <c r="D516">
        <v>3</v>
      </c>
      <c r="E516" t="s">
        <v>47</v>
      </c>
      <c r="F516">
        <v>1</v>
      </c>
      <c r="G516" t="s">
        <v>48</v>
      </c>
      <c r="H516">
        <v>0</v>
      </c>
      <c r="I516" t="s">
        <v>37</v>
      </c>
      <c r="J516">
        <v>1</v>
      </c>
      <c r="K516" t="s">
        <v>38</v>
      </c>
      <c r="L516">
        <v>2020</v>
      </c>
      <c r="M516">
        <v>5</v>
      </c>
      <c r="N516" t="s">
        <v>72</v>
      </c>
      <c r="O516">
        <v>15</v>
      </c>
      <c r="P516" t="s">
        <v>75</v>
      </c>
      <c r="Q516">
        <v>40</v>
      </c>
      <c r="R516">
        <v>40</v>
      </c>
      <c r="S516">
        <v>12</v>
      </c>
      <c r="T516" t="s">
        <v>41</v>
      </c>
      <c r="U516">
        <v>2</v>
      </c>
      <c r="V516" t="s">
        <v>51</v>
      </c>
      <c r="W516">
        <v>1</v>
      </c>
      <c r="X516" t="s">
        <v>43</v>
      </c>
      <c r="Y516">
        <v>0</v>
      </c>
      <c r="Z516" t="s">
        <v>44</v>
      </c>
      <c r="AA516">
        <v>98</v>
      </c>
      <c r="AB516" t="s">
        <v>52</v>
      </c>
      <c r="AC516">
        <v>5</v>
      </c>
      <c r="AD516" t="s">
        <v>72</v>
      </c>
      <c r="AE516">
        <v>1</v>
      </c>
      <c r="AF516" t="s">
        <v>43</v>
      </c>
      <c r="AG516" t="s">
        <v>53</v>
      </c>
    </row>
    <row r="517" spans="1:33" x14ac:dyDescent="0.25">
      <c r="A517" s="1">
        <v>202002152950</v>
      </c>
      <c r="B517">
        <v>9</v>
      </c>
      <c r="C517" t="s">
        <v>34</v>
      </c>
      <c r="D517">
        <v>3</v>
      </c>
      <c r="E517" t="s">
        <v>47</v>
      </c>
      <c r="F517">
        <v>1</v>
      </c>
      <c r="G517" t="s">
        <v>48</v>
      </c>
      <c r="H517">
        <v>0</v>
      </c>
      <c r="I517" t="s">
        <v>37</v>
      </c>
      <c r="J517">
        <v>1</v>
      </c>
      <c r="K517" t="s">
        <v>38</v>
      </c>
      <c r="L517">
        <v>2020</v>
      </c>
      <c r="M517">
        <v>2</v>
      </c>
      <c r="N517" t="s">
        <v>113</v>
      </c>
      <c r="O517">
        <v>8</v>
      </c>
      <c r="P517" t="s">
        <v>40</v>
      </c>
      <c r="Q517">
        <v>10</v>
      </c>
      <c r="R517">
        <v>10</v>
      </c>
      <c r="S517">
        <v>12</v>
      </c>
      <c r="T517" t="s">
        <v>41</v>
      </c>
      <c r="U517">
        <v>2</v>
      </c>
      <c r="V517" t="s">
        <v>51</v>
      </c>
      <c r="W517">
        <v>1</v>
      </c>
      <c r="X517" t="s">
        <v>43</v>
      </c>
      <c r="Y517">
        <v>0</v>
      </c>
      <c r="Z517" t="s">
        <v>44</v>
      </c>
      <c r="AA517">
        <v>98</v>
      </c>
      <c r="AB517" t="s">
        <v>52</v>
      </c>
      <c r="AC517">
        <v>2</v>
      </c>
      <c r="AD517" t="s">
        <v>113</v>
      </c>
      <c r="AE517">
        <v>1</v>
      </c>
      <c r="AF517" t="s">
        <v>43</v>
      </c>
      <c r="AG517" t="s">
        <v>74</v>
      </c>
    </row>
    <row r="518" spans="1:33" x14ac:dyDescent="0.25">
      <c r="A518" s="1">
        <v>202002152976</v>
      </c>
      <c r="B518">
        <v>7</v>
      </c>
      <c r="C518" t="s">
        <v>71</v>
      </c>
      <c r="D518">
        <v>2</v>
      </c>
      <c r="E518" t="s">
        <v>64</v>
      </c>
      <c r="F518">
        <v>2</v>
      </c>
      <c r="G518" t="s">
        <v>36</v>
      </c>
      <c r="H518">
        <v>0</v>
      </c>
      <c r="I518" t="s">
        <v>37</v>
      </c>
      <c r="J518">
        <v>1</v>
      </c>
      <c r="K518" t="s">
        <v>38</v>
      </c>
      <c r="L518">
        <v>2020</v>
      </c>
      <c r="M518">
        <v>7</v>
      </c>
      <c r="N518" t="s">
        <v>90</v>
      </c>
      <c r="O518">
        <v>7</v>
      </c>
      <c r="P518" t="s">
        <v>77</v>
      </c>
      <c r="Q518">
        <v>12</v>
      </c>
      <c r="R518">
        <v>12</v>
      </c>
      <c r="S518">
        <v>34</v>
      </c>
      <c r="T518" t="s">
        <v>66</v>
      </c>
      <c r="U518">
        <v>9</v>
      </c>
      <c r="V518" t="s">
        <v>42</v>
      </c>
      <c r="W518">
        <v>4</v>
      </c>
      <c r="X518" t="s">
        <v>78</v>
      </c>
      <c r="Y518">
        <v>1</v>
      </c>
      <c r="Z518" t="s">
        <v>59</v>
      </c>
      <c r="AA518">
        <v>10</v>
      </c>
      <c r="AB518" t="s">
        <v>45</v>
      </c>
      <c r="AC518">
        <v>7</v>
      </c>
      <c r="AD518" t="s">
        <v>90</v>
      </c>
      <c r="AE518">
        <v>4</v>
      </c>
      <c r="AF518" t="s">
        <v>78</v>
      </c>
      <c r="AG518" t="s">
        <v>45</v>
      </c>
    </row>
    <row r="519" spans="1:33" x14ac:dyDescent="0.25">
      <c r="A519" s="1">
        <v>202002152977</v>
      </c>
      <c r="B519">
        <v>8</v>
      </c>
      <c r="C519" t="s">
        <v>46</v>
      </c>
      <c r="D519">
        <v>2</v>
      </c>
      <c r="E519" t="s">
        <v>64</v>
      </c>
      <c r="F519">
        <v>2</v>
      </c>
      <c r="G519" t="s">
        <v>36</v>
      </c>
      <c r="H519">
        <v>1</v>
      </c>
      <c r="I519">
        <v>1</v>
      </c>
      <c r="J519">
        <v>1</v>
      </c>
      <c r="K519" t="s">
        <v>38</v>
      </c>
      <c r="L519">
        <v>2020</v>
      </c>
      <c r="M519">
        <v>2</v>
      </c>
      <c r="N519" t="s">
        <v>113</v>
      </c>
      <c r="O519">
        <v>9</v>
      </c>
      <c r="P519" t="s">
        <v>73</v>
      </c>
      <c r="Q519">
        <v>20</v>
      </c>
      <c r="R519">
        <v>20</v>
      </c>
      <c r="S519">
        <v>24</v>
      </c>
      <c r="T519" t="s">
        <v>91</v>
      </c>
      <c r="U519">
        <v>9</v>
      </c>
      <c r="V519" t="s">
        <v>42</v>
      </c>
      <c r="W519">
        <v>1</v>
      </c>
      <c r="X519" t="s">
        <v>43</v>
      </c>
      <c r="Y519">
        <v>1</v>
      </c>
      <c r="Z519" t="s">
        <v>59</v>
      </c>
      <c r="AA519">
        <v>10</v>
      </c>
      <c r="AB519" t="s">
        <v>45</v>
      </c>
      <c r="AC519">
        <v>2</v>
      </c>
      <c r="AD519" t="s">
        <v>113</v>
      </c>
      <c r="AE519">
        <v>1</v>
      </c>
      <c r="AF519" t="s">
        <v>43</v>
      </c>
      <c r="AG519" t="s">
        <v>45</v>
      </c>
    </row>
    <row r="520" spans="1:33" x14ac:dyDescent="0.25">
      <c r="A520" s="1">
        <v>202002152980</v>
      </c>
      <c r="B520">
        <v>10</v>
      </c>
      <c r="C520" t="s">
        <v>56</v>
      </c>
      <c r="D520">
        <v>2</v>
      </c>
      <c r="E520" t="s">
        <v>64</v>
      </c>
      <c r="F520">
        <v>2</v>
      </c>
      <c r="G520" t="s">
        <v>36</v>
      </c>
      <c r="H520">
        <v>99</v>
      </c>
      <c r="I520" t="s">
        <v>67</v>
      </c>
      <c r="J520">
        <v>1</v>
      </c>
      <c r="K520" t="s">
        <v>38</v>
      </c>
      <c r="L520">
        <v>2020</v>
      </c>
      <c r="M520">
        <v>6</v>
      </c>
      <c r="N520" t="s">
        <v>68</v>
      </c>
      <c r="O520">
        <v>3</v>
      </c>
      <c r="P520" t="s">
        <v>94</v>
      </c>
      <c r="Q520">
        <v>40</v>
      </c>
      <c r="R520">
        <v>40</v>
      </c>
      <c r="S520">
        <v>42</v>
      </c>
      <c r="T520" t="s">
        <v>50</v>
      </c>
      <c r="U520">
        <v>9</v>
      </c>
      <c r="V520" t="s">
        <v>42</v>
      </c>
      <c r="W520">
        <v>3</v>
      </c>
      <c r="X520" t="s">
        <v>84</v>
      </c>
      <c r="Y520">
        <v>0</v>
      </c>
      <c r="Z520" t="s">
        <v>44</v>
      </c>
      <c r="AA520">
        <v>1</v>
      </c>
      <c r="AB520" t="s">
        <v>53</v>
      </c>
      <c r="AC520">
        <v>6</v>
      </c>
      <c r="AD520" t="s">
        <v>68</v>
      </c>
      <c r="AE520">
        <v>3</v>
      </c>
      <c r="AF520" t="s">
        <v>84</v>
      </c>
      <c r="AG520" t="s">
        <v>53</v>
      </c>
    </row>
    <row r="521" spans="1:33" x14ac:dyDescent="0.25">
      <c r="A521" s="1">
        <v>202002152989</v>
      </c>
      <c r="B521">
        <v>9</v>
      </c>
      <c r="C521" t="s">
        <v>34</v>
      </c>
      <c r="D521">
        <v>2</v>
      </c>
      <c r="E521" t="s">
        <v>64</v>
      </c>
      <c r="F521">
        <v>2</v>
      </c>
      <c r="G521" t="s">
        <v>36</v>
      </c>
      <c r="H521">
        <v>0</v>
      </c>
      <c r="I521" t="s">
        <v>37</v>
      </c>
      <c r="J521">
        <v>1</v>
      </c>
      <c r="K521" t="s">
        <v>38</v>
      </c>
      <c r="L521">
        <v>2020</v>
      </c>
      <c r="M521">
        <v>6</v>
      </c>
      <c r="N521" t="s">
        <v>68</v>
      </c>
      <c r="O521">
        <v>19</v>
      </c>
      <c r="P521" t="s">
        <v>100</v>
      </c>
      <c r="Q521">
        <v>50</v>
      </c>
      <c r="R521">
        <v>50</v>
      </c>
      <c r="S521">
        <v>35</v>
      </c>
      <c r="T521" t="s">
        <v>118</v>
      </c>
      <c r="U521">
        <v>9</v>
      </c>
      <c r="V521" t="s">
        <v>42</v>
      </c>
      <c r="W521">
        <v>2</v>
      </c>
      <c r="X521" t="s">
        <v>54</v>
      </c>
      <c r="Y521">
        <v>0</v>
      </c>
      <c r="Z521" t="s">
        <v>44</v>
      </c>
      <c r="AA521">
        <v>12</v>
      </c>
      <c r="AB521" t="s">
        <v>131</v>
      </c>
      <c r="AC521">
        <v>6</v>
      </c>
      <c r="AD521" t="s">
        <v>68</v>
      </c>
      <c r="AE521">
        <v>2</v>
      </c>
      <c r="AF521" t="s">
        <v>54</v>
      </c>
      <c r="AG521" t="s">
        <v>131</v>
      </c>
    </row>
    <row r="522" spans="1:33" x14ac:dyDescent="0.25">
      <c r="A522" s="1">
        <v>202002152993</v>
      </c>
      <c r="B522">
        <v>10</v>
      </c>
      <c r="C522" t="s">
        <v>56</v>
      </c>
      <c r="D522">
        <v>2</v>
      </c>
      <c r="E522" t="s">
        <v>64</v>
      </c>
      <c r="F522">
        <v>2</v>
      </c>
      <c r="G522" t="s">
        <v>36</v>
      </c>
      <c r="H522">
        <v>0</v>
      </c>
      <c r="I522" t="s">
        <v>37</v>
      </c>
      <c r="J522">
        <v>1</v>
      </c>
      <c r="K522" t="s">
        <v>38</v>
      </c>
      <c r="L522">
        <v>2020</v>
      </c>
      <c r="M522">
        <v>7</v>
      </c>
      <c r="N522" t="s">
        <v>90</v>
      </c>
      <c r="O522">
        <v>20</v>
      </c>
      <c r="P522" t="s">
        <v>65</v>
      </c>
      <c r="Q522">
        <v>15</v>
      </c>
      <c r="R522">
        <v>15</v>
      </c>
      <c r="S522">
        <v>14</v>
      </c>
      <c r="T522" t="s">
        <v>106</v>
      </c>
      <c r="U522">
        <v>9</v>
      </c>
      <c r="V522" t="s">
        <v>42</v>
      </c>
      <c r="W522">
        <v>2</v>
      </c>
      <c r="X522" t="s">
        <v>54</v>
      </c>
      <c r="Y522">
        <v>0</v>
      </c>
      <c r="Z522" t="s">
        <v>44</v>
      </c>
      <c r="AA522">
        <v>4</v>
      </c>
      <c r="AB522" t="s">
        <v>60</v>
      </c>
      <c r="AC522">
        <v>7</v>
      </c>
      <c r="AD522" t="s">
        <v>90</v>
      </c>
      <c r="AE522">
        <v>2</v>
      </c>
      <c r="AF522" t="s">
        <v>54</v>
      </c>
      <c r="AG522" t="s">
        <v>60</v>
      </c>
    </row>
    <row r="523" spans="1:33" x14ac:dyDescent="0.25">
      <c r="A523" s="1">
        <v>202002152999</v>
      </c>
      <c r="B523">
        <v>8</v>
      </c>
      <c r="C523" t="s">
        <v>46</v>
      </c>
      <c r="D523">
        <v>2</v>
      </c>
      <c r="E523" t="s">
        <v>64</v>
      </c>
      <c r="F523">
        <v>2</v>
      </c>
      <c r="G523" t="s">
        <v>36</v>
      </c>
      <c r="H523">
        <v>1</v>
      </c>
      <c r="I523">
        <v>1</v>
      </c>
      <c r="J523">
        <v>1</v>
      </c>
      <c r="K523" t="s">
        <v>38</v>
      </c>
      <c r="L523">
        <v>2020</v>
      </c>
      <c r="M523">
        <v>7</v>
      </c>
      <c r="N523" t="s">
        <v>90</v>
      </c>
      <c r="O523">
        <v>23</v>
      </c>
      <c r="P523" t="s">
        <v>129</v>
      </c>
      <c r="Q523">
        <v>34</v>
      </c>
      <c r="R523">
        <v>34</v>
      </c>
      <c r="S523">
        <v>12</v>
      </c>
      <c r="T523" t="s">
        <v>41</v>
      </c>
      <c r="U523">
        <v>9</v>
      </c>
      <c r="V523" t="s">
        <v>42</v>
      </c>
      <c r="W523">
        <v>2</v>
      </c>
      <c r="X523" t="s">
        <v>54</v>
      </c>
      <c r="Y523">
        <v>0</v>
      </c>
      <c r="Z523" t="s">
        <v>44</v>
      </c>
      <c r="AA523">
        <v>4</v>
      </c>
      <c r="AB523" t="s">
        <v>60</v>
      </c>
      <c r="AC523">
        <v>7</v>
      </c>
      <c r="AD523" t="s">
        <v>90</v>
      </c>
      <c r="AE523">
        <v>2</v>
      </c>
      <c r="AF523" t="s">
        <v>54</v>
      </c>
      <c r="AG523" t="s">
        <v>60</v>
      </c>
    </row>
    <row r="524" spans="1:33" x14ac:dyDescent="0.25">
      <c r="A524" s="1">
        <v>202002153091</v>
      </c>
      <c r="B524">
        <v>10</v>
      </c>
      <c r="C524" t="s">
        <v>56</v>
      </c>
      <c r="D524">
        <v>4</v>
      </c>
      <c r="E524" t="s">
        <v>35</v>
      </c>
      <c r="F524">
        <v>1</v>
      </c>
      <c r="G524" t="s">
        <v>48</v>
      </c>
      <c r="H524">
        <v>0</v>
      </c>
      <c r="I524" t="s">
        <v>37</v>
      </c>
      <c r="J524">
        <v>1</v>
      </c>
      <c r="K524" t="s">
        <v>38</v>
      </c>
      <c r="L524">
        <v>2020</v>
      </c>
      <c r="M524">
        <v>5</v>
      </c>
      <c r="N524" t="s">
        <v>72</v>
      </c>
      <c r="O524">
        <v>8</v>
      </c>
      <c r="P524" t="s">
        <v>40</v>
      </c>
      <c r="Q524">
        <v>20</v>
      </c>
      <c r="R524">
        <v>20</v>
      </c>
      <c r="S524">
        <v>38</v>
      </c>
      <c r="T524" t="s">
        <v>102</v>
      </c>
      <c r="U524">
        <v>9</v>
      </c>
      <c r="V524" t="s">
        <v>42</v>
      </c>
      <c r="W524">
        <v>1</v>
      </c>
      <c r="X524" t="s">
        <v>43</v>
      </c>
      <c r="Y524">
        <v>0</v>
      </c>
      <c r="Z524" t="s">
        <v>44</v>
      </c>
      <c r="AA524">
        <v>1</v>
      </c>
      <c r="AB524" t="s">
        <v>53</v>
      </c>
      <c r="AC524">
        <v>5</v>
      </c>
      <c r="AD524" t="s">
        <v>72</v>
      </c>
      <c r="AE524">
        <v>1</v>
      </c>
      <c r="AF524" t="s">
        <v>43</v>
      </c>
      <c r="AG524" t="s">
        <v>53</v>
      </c>
    </row>
    <row r="525" spans="1:33" x14ac:dyDescent="0.25">
      <c r="A525" s="1">
        <v>202002153109</v>
      </c>
      <c r="B525">
        <v>9</v>
      </c>
      <c r="C525" t="s">
        <v>34</v>
      </c>
      <c r="D525">
        <v>4</v>
      </c>
      <c r="E525" t="s">
        <v>35</v>
      </c>
      <c r="F525">
        <v>1</v>
      </c>
      <c r="G525" t="s">
        <v>48</v>
      </c>
      <c r="H525">
        <v>0</v>
      </c>
      <c r="I525" t="s">
        <v>37</v>
      </c>
      <c r="J525">
        <v>1</v>
      </c>
      <c r="K525" t="s">
        <v>38</v>
      </c>
      <c r="L525">
        <v>2020</v>
      </c>
      <c r="M525">
        <v>7</v>
      </c>
      <c r="N525" t="s">
        <v>90</v>
      </c>
      <c r="O525">
        <v>11</v>
      </c>
      <c r="P525" t="s">
        <v>93</v>
      </c>
      <c r="Q525">
        <v>35</v>
      </c>
      <c r="R525">
        <v>35</v>
      </c>
      <c r="S525">
        <v>12</v>
      </c>
      <c r="T525" t="s">
        <v>41</v>
      </c>
      <c r="U525">
        <v>2</v>
      </c>
      <c r="V525" t="s">
        <v>51</v>
      </c>
      <c r="W525">
        <v>1</v>
      </c>
      <c r="X525" t="s">
        <v>43</v>
      </c>
      <c r="Y525">
        <v>0</v>
      </c>
      <c r="Z525" t="s">
        <v>44</v>
      </c>
      <c r="AA525">
        <v>1</v>
      </c>
      <c r="AB525" t="s">
        <v>53</v>
      </c>
      <c r="AC525">
        <v>7</v>
      </c>
      <c r="AD525" t="s">
        <v>90</v>
      </c>
      <c r="AE525">
        <v>1</v>
      </c>
      <c r="AF525" t="s">
        <v>43</v>
      </c>
      <c r="AG525" t="s">
        <v>53</v>
      </c>
    </row>
    <row r="526" spans="1:33" x14ac:dyDescent="0.25">
      <c r="A526" s="1">
        <v>202002153118</v>
      </c>
      <c r="B526">
        <v>10</v>
      </c>
      <c r="C526" t="s">
        <v>56</v>
      </c>
      <c r="D526">
        <v>4</v>
      </c>
      <c r="E526" t="s">
        <v>35</v>
      </c>
      <c r="F526">
        <v>1</v>
      </c>
      <c r="G526" t="s">
        <v>48</v>
      </c>
      <c r="H526">
        <v>0</v>
      </c>
      <c r="I526" t="s">
        <v>37</v>
      </c>
      <c r="J526">
        <v>1</v>
      </c>
      <c r="K526" t="s">
        <v>38</v>
      </c>
      <c r="L526">
        <v>2020</v>
      </c>
      <c r="M526">
        <v>3</v>
      </c>
      <c r="N526" t="s">
        <v>116</v>
      </c>
      <c r="O526">
        <v>9</v>
      </c>
      <c r="P526" t="s">
        <v>73</v>
      </c>
      <c r="Q526">
        <v>0</v>
      </c>
      <c r="R526">
        <v>0</v>
      </c>
      <c r="S526">
        <v>12</v>
      </c>
      <c r="T526" t="s">
        <v>41</v>
      </c>
      <c r="U526">
        <v>2</v>
      </c>
      <c r="V526" t="s">
        <v>51</v>
      </c>
      <c r="W526">
        <v>1</v>
      </c>
      <c r="X526" t="s">
        <v>43</v>
      </c>
      <c r="Y526">
        <v>0</v>
      </c>
      <c r="Z526" t="s">
        <v>44</v>
      </c>
      <c r="AA526">
        <v>1</v>
      </c>
      <c r="AB526" t="s">
        <v>53</v>
      </c>
      <c r="AC526">
        <v>3</v>
      </c>
      <c r="AD526" t="s">
        <v>116</v>
      </c>
      <c r="AE526">
        <v>1</v>
      </c>
      <c r="AF526" t="s">
        <v>43</v>
      </c>
      <c r="AG526" t="s">
        <v>53</v>
      </c>
    </row>
    <row r="527" spans="1:33" x14ac:dyDescent="0.25">
      <c r="A527" s="1">
        <v>202002153154</v>
      </c>
      <c r="B527">
        <v>10</v>
      </c>
      <c r="C527" t="s">
        <v>56</v>
      </c>
      <c r="D527">
        <v>4</v>
      </c>
      <c r="E527" t="s">
        <v>35</v>
      </c>
      <c r="F527">
        <v>1</v>
      </c>
      <c r="G527" t="s">
        <v>48</v>
      </c>
      <c r="H527">
        <v>0</v>
      </c>
      <c r="I527" t="s">
        <v>37</v>
      </c>
      <c r="J527">
        <v>1</v>
      </c>
      <c r="K527" t="s">
        <v>38</v>
      </c>
      <c r="L527">
        <v>2020</v>
      </c>
      <c r="M527">
        <v>6</v>
      </c>
      <c r="N527" t="s">
        <v>68</v>
      </c>
      <c r="O527">
        <v>12</v>
      </c>
      <c r="P527" t="s">
        <v>89</v>
      </c>
      <c r="Q527">
        <v>0</v>
      </c>
      <c r="R527">
        <v>0</v>
      </c>
      <c r="S527">
        <v>12</v>
      </c>
      <c r="T527" t="s">
        <v>41</v>
      </c>
      <c r="U527">
        <v>2</v>
      </c>
      <c r="V527" t="s">
        <v>51</v>
      </c>
      <c r="W527">
        <v>1</v>
      </c>
      <c r="X527" t="s">
        <v>43</v>
      </c>
      <c r="Y527">
        <v>0</v>
      </c>
      <c r="Z527" t="s">
        <v>44</v>
      </c>
      <c r="AA527">
        <v>1</v>
      </c>
      <c r="AB527" t="s">
        <v>53</v>
      </c>
      <c r="AC527">
        <v>6</v>
      </c>
      <c r="AD527" t="s">
        <v>68</v>
      </c>
      <c r="AE527">
        <v>1</v>
      </c>
      <c r="AF527" t="s">
        <v>43</v>
      </c>
      <c r="AG527" t="s">
        <v>53</v>
      </c>
    </row>
    <row r="528" spans="1:33" x14ac:dyDescent="0.25">
      <c r="A528" s="1">
        <v>202002153157</v>
      </c>
      <c r="B528">
        <v>8</v>
      </c>
      <c r="C528" t="s">
        <v>46</v>
      </c>
      <c r="D528">
        <v>4</v>
      </c>
      <c r="E528" t="s">
        <v>35</v>
      </c>
      <c r="F528">
        <v>1</v>
      </c>
      <c r="G528" t="s">
        <v>48</v>
      </c>
      <c r="H528">
        <v>1</v>
      </c>
      <c r="I528">
        <v>1</v>
      </c>
      <c r="J528">
        <v>1</v>
      </c>
      <c r="K528" t="s">
        <v>38</v>
      </c>
      <c r="L528">
        <v>2020</v>
      </c>
      <c r="M528">
        <v>6</v>
      </c>
      <c r="N528" t="s">
        <v>68</v>
      </c>
      <c r="O528">
        <v>22</v>
      </c>
      <c r="P528" t="s">
        <v>98</v>
      </c>
      <c r="Q528">
        <v>15</v>
      </c>
      <c r="R528">
        <v>15</v>
      </c>
      <c r="S528">
        <v>12</v>
      </c>
      <c r="T528" t="s">
        <v>41</v>
      </c>
      <c r="U528">
        <v>9</v>
      </c>
      <c r="V528" t="s">
        <v>42</v>
      </c>
      <c r="W528">
        <v>2</v>
      </c>
      <c r="X528" t="s">
        <v>54</v>
      </c>
      <c r="Y528">
        <v>0</v>
      </c>
      <c r="Z528" t="s">
        <v>44</v>
      </c>
      <c r="AA528">
        <v>1</v>
      </c>
      <c r="AB528" t="s">
        <v>53</v>
      </c>
      <c r="AC528">
        <v>6</v>
      </c>
      <c r="AD528" t="s">
        <v>68</v>
      </c>
      <c r="AE528">
        <v>2</v>
      </c>
      <c r="AF528" t="s">
        <v>54</v>
      </c>
      <c r="AG528" t="s">
        <v>53</v>
      </c>
    </row>
    <row r="529" spans="1:33" x14ac:dyDescent="0.25">
      <c r="A529" s="1">
        <v>202002153282</v>
      </c>
      <c r="B529">
        <v>9</v>
      </c>
      <c r="C529" t="s">
        <v>34</v>
      </c>
      <c r="D529">
        <v>4</v>
      </c>
      <c r="E529" t="s">
        <v>35</v>
      </c>
      <c r="F529">
        <v>1</v>
      </c>
      <c r="G529" t="s">
        <v>48</v>
      </c>
      <c r="H529">
        <v>0</v>
      </c>
      <c r="I529" t="s">
        <v>37</v>
      </c>
      <c r="J529">
        <v>1</v>
      </c>
      <c r="K529" t="s">
        <v>38</v>
      </c>
      <c r="L529">
        <v>2020</v>
      </c>
      <c r="M529">
        <v>3</v>
      </c>
      <c r="N529" t="s">
        <v>116</v>
      </c>
      <c r="O529">
        <v>8</v>
      </c>
      <c r="P529" t="s">
        <v>40</v>
      </c>
      <c r="Q529">
        <v>45</v>
      </c>
      <c r="R529">
        <v>45</v>
      </c>
      <c r="S529">
        <v>12</v>
      </c>
      <c r="T529" t="s">
        <v>41</v>
      </c>
      <c r="U529">
        <v>2</v>
      </c>
      <c r="V529" t="s">
        <v>51</v>
      </c>
      <c r="W529">
        <v>1</v>
      </c>
      <c r="X529" t="s">
        <v>43</v>
      </c>
      <c r="Y529">
        <v>0</v>
      </c>
      <c r="Z529" t="s">
        <v>44</v>
      </c>
      <c r="AA529">
        <v>1</v>
      </c>
      <c r="AB529" t="s">
        <v>53</v>
      </c>
      <c r="AC529">
        <v>3</v>
      </c>
      <c r="AD529" t="s">
        <v>116</v>
      </c>
      <c r="AE529">
        <v>1</v>
      </c>
      <c r="AF529" t="s">
        <v>43</v>
      </c>
      <c r="AG529" t="s">
        <v>53</v>
      </c>
    </row>
    <row r="530" spans="1:33" x14ac:dyDescent="0.25">
      <c r="A530" s="1">
        <v>202002153299</v>
      </c>
      <c r="B530">
        <v>10</v>
      </c>
      <c r="C530" t="s">
        <v>56</v>
      </c>
      <c r="D530">
        <v>4</v>
      </c>
      <c r="E530" t="s">
        <v>35</v>
      </c>
      <c r="F530">
        <v>1</v>
      </c>
      <c r="G530" t="s">
        <v>48</v>
      </c>
      <c r="H530">
        <v>0</v>
      </c>
      <c r="I530" t="s">
        <v>37</v>
      </c>
      <c r="J530">
        <v>1</v>
      </c>
      <c r="K530" t="s">
        <v>38</v>
      </c>
      <c r="L530">
        <v>2020</v>
      </c>
      <c r="M530">
        <v>7</v>
      </c>
      <c r="N530" t="s">
        <v>90</v>
      </c>
      <c r="O530">
        <v>7</v>
      </c>
      <c r="P530" t="s">
        <v>77</v>
      </c>
      <c r="Q530">
        <v>35</v>
      </c>
      <c r="R530">
        <v>35</v>
      </c>
      <c r="S530">
        <v>12</v>
      </c>
      <c r="T530" t="s">
        <v>41</v>
      </c>
      <c r="U530">
        <v>2</v>
      </c>
      <c r="V530" t="s">
        <v>51</v>
      </c>
      <c r="W530">
        <v>1</v>
      </c>
      <c r="X530" t="s">
        <v>43</v>
      </c>
      <c r="Y530">
        <v>0</v>
      </c>
      <c r="Z530" t="s">
        <v>44</v>
      </c>
      <c r="AA530">
        <v>1</v>
      </c>
      <c r="AB530" t="s">
        <v>53</v>
      </c>
      <c r="AC530">
        <v>7</v>
      </c>
      <c r="AD530" t="s">
        <v>90</v>
      </c>
      <c r="AE530">
        <v>1</v>
      </c>
      <c r="AF530" t="s">
        <v>43</v>
      </c>
      <c r="AG530" t="s">
        <v>53</v>
      </c>
    </row>
    <row r="531" spans="1:33" x14ac:dyDescent="0.25">
      <c r="A531" s="1">
        <v>202002153311</v>
      </c>
      <c r="B531">
        <v>7</v>
      </c>
      <c r="C531" t="s">
        <v>71</v>
      </c>
      <c r="D531">
        <v>3</v>
      </c>
      <c r="E531" t="s">
        <v>47</v>
      </c>
      <c r="F531">
        <v>2</v>
      </c>
      <c r="G531" t="s">
        <v>36</v>
      </c>
      <c r="H531">
        <v>0</v>
      </c>
      <c r="I531" t="s">
        <v>37</v>
      </c>
      <c r="J531">
        <v>1</v>
      </c>
      <c r="K531" t="s">
        <v>38</v>
      </c>
      <c r="L531">
        <v>2020</v>
      </c>
      <c r="M531">
        <v>7</v>
      </c>
      <c r="N531" t="s">
        <v>90</v>
      </c>
      <c r="O531">
        <v>0</v>
      </c>
      <c r="P531" t="s">
        <v>112</v>
      </c>
      <c r="Q531">
        <v>24</v>
      </c>
      <c r="R531">
        <v>24</v>
      </c>
      <c r="S531">
        <v>18</v>
      </c>
      <c r="T531" t="s">
        <v>122</v>
      </c>
      <c r="U531">
        <v>9</v>
      </c>
      <c r="V531" t="s">
        <v>42</v>
      </c>
      <c r="W531">
        <v>2</v>
      </c>
      <c r="X531" t="s">
        <v>54</v>
      </c>
      <c r="Y531">
        <v>0</v>
      </c>
      <c r="Z531" t="s">
        <v>44</v>
      </c>
      <c r="AA531">
        <v>2</v>
      </c>
      <c r="AB531" t="s">
        <v>74</v>
      </c>
      <c r="AC531">
        <v>7</v>
      </c>
      <c r="AD531" t="s">
        <v>90</v>
      </c>
      <c r="AE531">
        <v>2</v>
      </c>
      <c r="AF531" t="s">
        <v>54</v>
      </c>
      <c r="AG531" t="s">
        <v>74</v>
      </c>
    </row>
    <row r="532" spans="1:33" x14ac:dyDescent="0.25">
      <c r="A532" s="1">
        <v>202002153326</v>
      </c>
      <c r="B532">
        <v>4</v>
      </c>
      <c r="C532" t="s">
        <v>111</v>
      </c>
      <c r="D532">
        <v>3</v>
      </c>
      <c r="E532" t="s">
        <v>47</v>
      </c>
      <c r="F532">
        <v>1</v>
      </c>
      <c r="G532" t="s">
        <v>48</v>
      </c>
      <c r="H532">
        <v>1</v>
      </c>
      <c r="I532">
        <v>1</v>
      </c>
      <c r="J532">
        <v>1</v>
      </c>
      <c r="K532" t="s">
        <v>38</v>
      </c>
      <c r="L532">
        <v>2020</v>
      </c>
      <c r="M532">
        <v>5</v>
      </c>
      <c r="N532" t="s">
        <v>72</v>
      </c>
      <c r="O532">
        <v>7</v>
      </c>
      <c r="P532" t="s">
        <v>77</v>
      </c>
      <c r="Q532">
        <v>53</v>
      </c>
      <c r="R532">
        <v>53</v>
      </c>
      <c r="S532">
        <v>12</v>
      </c>
      <c r="T532" t="s">
        <v>41</v>
      </c>
      <c r="U532">
        <v>9</v>
      </c>
      <c r="V532" t="s">
        <v>42</v>
      </c>
      <c r="W532">
        <v>1</v>
      </c>
      <c r="X532" t="s">
        <v>43</v>
      </c>
      <c r="Y532">
        <v>0</v>
      </c>
      <c r="Z532" t="s">
        <v>44</v>
      </c>
      <c r="AA532">
        <v>1</v>
      </c>
      <c r="AB532" t="s">
        <v>53</v>
      </c>
      <c r="AC532">
        <v>5</v>
      </c>
      <c r="AD532" t="s">
        <v>72</v>
      </c>
      <c r="AE532">
        <v>1</v>
      </c>
      <c r="AF532" t="s">
        <v>43</v>
      </c>
      <c r="AG532" t="s">
        <v>53</v>
      </c>
    </row>
    <row r="533" spans="1:33" x14ac:dyDescent="0.25">
      <c r="A533" s="1">
        <v>202002153397</v>
      </c>
      <c r="B533">
        <v>8</v>
      </c>
      <c r="C533" t="s">
        <v>46</v>
      </c>
      <c r="D533">
        <v>3</v>
      </c>
      <c r="E533" t="s">
        <v>47</v>
      </c>
      <c r="F533">
        <v>1</v>
      </c>
      <c r="G533" t="s">
        <v>48</v>
      </c>
      <c r="H533">
        <v>1</v>
      </c>
      <c r="I533">
        <v>1</v>
      </c>
      <c r="J533">
        <v>1</v>
      </c>
      <c r="K533" t="s">
        <v>38</v>
      </c>
      <c r="L533">
        <v>2020</v>
      </c>
      <c r="M533">
        <v>4</v>
      </c>
      <c r="N533" t="s">
        <v>39</v>
      </c>
      <c r="O533">
        <v>9</v>
      </c>
      <c r="P533" t="s">
        <v>73</v>
      </c>
      <c r="Q533">
        <v>8</v>
      </c>
      <c r="R533">
        <v>8</v>
      </c>
      <c r="S533">
        <v>12</v>
      </c>
      <c r="T533" t="s">
        <v>41</v>
      </c>
      <c r="U533">
        <v>9</v>
      </c>
      <c r="V533" t="s">
        <v>42</v>
      </c>
      <c r="W533">
        <v>1</v>
      </c>
      <c r="X533" t="s">
        <v>43</v>
      </c>
      <c r="Y533">
        <v>0</v>
      </c>
      <c r="Z533" t="s">
        <v>44</v>
      </c>
      <c r="AA533">
        <v>1</v>
      </c>
      <c r="AB533" t="s">
        <v>53</v>
      </c>
      <c r="AC533">
        <v>4</v>
      </c>
      <c r="AD533" t="s">
        <v>39</v>
      </c>
      <c r="AE533">
        <v>1</v>
      </c>
      <c r="AF533" t="s">
        <v>43</v>
      </c>
      <c r="AG533" t="s">
        <v>53</v>
      </c>
    </row>
    <row r="534" spans="1:33" x14ac:dyDescent="0.25">
      <c r="A534" s="1">
        <v>202002153416</v>
      </c>
      <c r="B534">
        <v>10</v>
      </c>
      <c r="C534" t="s">
        <v>56</v>
      </c>
      <c r="D534">
        <v>4</v>
      </c>
      <c r="E534" t="s">
        <v>35</v>
      </c>
      <c r="F534">
        <v>2</v>
      </c>
      <c r="G534" t="s">
        <v>36</v>
      </c>
      <c r="H534">
        <v>0</v>
      </c>
      <c r="I534" t="s">
        <v>37</v>
      </c>
      <c r="J534">
        <v>1</v>
      </c>
      <c r="K534" t="s">
        <v>38</v>
      </c>
      <c r="L534">
        <v>2020</v>
      </c>
      <c r="M534">
        <v>2</v>
      </c>
      <c r="N534" t="s">
        <v>113</v>
      </c>
      <c r="O534">
        <v>7</v>
      </c>
      <c r="P534" t="s">
        <v>77</v>
      </c>
      <c r="Q534">
        <v>46</v>
      </c>
      <c r="R534">
        <v>46</v>
      </c>
      <c r="S534">
        <v>12</v>
      </c>
      <c r="T534" t="s">
        <v>41</v>
      </c>
      <c r="U534">
        <v>2</v>
      </c>
      <c r="V534" t="s">
        <v>51</v>
      </c>
      <c r="W534">
        <v>1</v>
      </c>
      <c r="X534" t="s">
        <v>43</v>
      </c>
      <c r="Y534">
        <v>0</v>
      </c>
      <c r="Z534" t="s">
        <v>44</v>
      </c>
      <c r="AA534">
        <v>4</v>
      </c>
      <c r="AB534" t="s">
        <v>60</v>
      </c>
      <c r="AC534">
        <v>2</v>
      </c>
      <c r="AD534" t="s">
        <v>113</v>
      </c>
      <c r="AE534">
        <v>1</v>
      </c>
      <c r="AF534" t="s">
        <v>43</v>
      </c>
      <c r="AG534" t="s">
        <v>60</v>
      </c>
    </row>
    <row r="535" spans="1:33" x14ac:dyDescent="0.25">
      <c r="A535" s="1">
        <v>202002153418</v>
      </c>
      <c r="B535">
        <v>9</v>
      </c>
      <c r="C535" t="s">
        <v>34</v>
      </c>
      <c r="D535">
        <v>4</v>
      </c>
      <c r="E535" t="s">
        <v>35</v>
      </c>
      <c r="F535">
        <v>2</v>
      </c>
      <c r="G535" t="s">
        <v>36</v>
      </c>
      <c r="H535">
        <v>0</v>
      </c>
      <c r="I535" t="s">
        <v>37</v>
      </c>
      <c r="J535">
        <v>1</v>
      </c>
      <c r="K535" t="s">
        <v>38</v>
      </c>
      <c r="L535">
        <v>2020</v>
      </c>
      <c r="M535">
        <v>2</v>
      </c>
      <c r="N535" t="s">
        <v>113</v>
      </c>
      <c r="O535">
        <v>13</v>
      </c>
      <c r="P535" t="s">
        <v>55</v>
      </c>
      <c r="Q535">
        <v>18</v>
      </c>
      <c r="R535">
        <v>18</v>
      </c>
      <c r="S535">
        <v>12</v>
      </c>
      <c r="T535" t="s">
        <v>41</v>
      </c>
      <c r="U535">
        <v>2</v>
      </c>
      <c r="V535" t="s">
        <v>51</v>
      </c>
      <c r="W535">
        <v>1</v>
      </c>
      <c r="X535" t="s">
        <v>43</v>
      </c>
      <c r="Y535">
        <v>0</v>
      </c>
      <c r="Z535" t="s">
        <v>44</v>
      </c>
      <c r="AA535">
        <v>10</v>
      </c>
      <c r="AB535" t="s">
        <v>45</v>
      </c>
      <c r="AC535">
        <v>2</v>
      </c>
      <c r="AD535" t="s">
        <v>113</v>
      </c>
      <c r="AE535">
        <v>1</v>
      </c>
      <c r="AF535" t="s">
        <v>43</v>
      </c>
      <c r="AG535" t="s">
        <v>45</v>
      </c>
    </row>
    <row r="536" spans="1:33" x14ac:dyDescent="0.25">
      <c r="A536" s="1">
        <v>202002153437</v>
      </c>
      <c r="B536">
        <v>4</v>
      </c>
      <c r="C536" t="s">
        <v>111</v>
      </c>
      <c r="D536">
        <v>3</v>
      </c>
      <c r="E536" t="s">
        <v>47</v>
      </c>
      <c r="F536">
        <v>1</v>
      </c>
      <c r="G536" t="s">
        <v>48</v>
      </c>
      <c r="H536">
        <v>2</v>
      </c>
      <c r="I536">
        <v>2</v>
      </c>
      <c r="J536">
        <v>1</v>
      </c>
      <c r="K536" t="s">
        <v>38</v>
      </c>
      <c r="L536">
        <v>2020</v>
      </c>
      <c r="M536">
        <v>7</v>
      </c>
      <c r="N536" t="s">
        <v>90</v>
      </c>
      <c r="O536">
        <v>23</v>
      </c>
      <c r="P536" t="s">
        <v>129</v>
      </c>
      <c r="Q536">
        <v>20</v>
      </c>
      <c r="R536">
        <v>20</v>
      </c>
      <c r="S536">
        <v>32</v>
      </c>
      <c r="T536" t="s">
        <v>120</v>
      </c>
      <c r="U536">
        <v>1</v>
      </c>
      <c r="V536" t="s">
        <v>88</v>
      </c>
      <c r="W536">
        <v>3</v>
      </c>
      <c r="X536" t="s">
        <v>84</v>
      </c>
      <c r="Y536">
        <v>0</v>
      </c>
      <c r="Z536" t="s">
        <v>44</v>
      </c>
      <c r="AA536">
        <v>1</v>
      </c>
      <c r="AB536" t="s">
        <v>53</v>
      </c>
      <c r="AC536">
        <v>7</v>
      </c>
      <c r="AD536" t="s">
        <v>90</v>
      </c>
      <c r="AE536">
        <v>3</v>
      </c>
      <c r="AF536" t="s">
        <v>84</v>
      </c>
      <c r="AG536" t="s">
        <v>53</v>
      </c>
    </row>
    <row r="537" spans="1:33" x14ac:dyDescent="0.25">
      <c r="A537" s="1">
        <v>202002153438</v>
      </c>
      <c r="B537">
        <v>9</v>
      </c>
      <c r="C537" t="s">
        <v>34</v>
      </c>
      <c r="D537">
        <v>3</v>
      </c>
      <c r="E537" t="s">
        <v>47</v>
      </c>
      <c r="F537">
        <v>1</v>
      </c>
      <c r="G537" t="s">
        <v>48</v>
      </c>
      <c r="H537">
        <v>0</v>
      </c>
      <c r="I537" t="s">
        <v>37</v>
      </c>
      <c r="J537">
        <v>1</v>
      </c>
      <c r="K537" t="s">
        <v>38</v>
      </c>
      <c r="L537">
        <v>2020</v>
      </c>
      <c r="M537">
        <v>4</v>
      </c>
      <c r="N537" t="s">
        <v>39</v>
      </c>
      <c r="O537">
        <v>7</v>
      </c>
      <c r="P537" t="s">
        <v>77</v>
      </c>
      <c r="Q537">
        <v>40</v>
      </c>
      <c r="R537">
        <v>40</v>
      </c>
      <c r="S537">
        <v>12</v>
      </c>
      <c r="T537" t="s">
        <v>41</v>
      </c>
      <c r="U537">
        <v>2</v>
      </c>
      <c r="V537" t="s">
        <v>51</v>
      </c>
      <c r="W537">
        <v>1</v>
      </c>
      <c r="X537" t="s">
        <v>43</v>
      </c>
      <c r="Y537">
        <v>0</v>
      </c>
      <c r="Z537" t="s">
        <v>44</v>
      </c>
      <c r="AA537">
        <v>1</v>
      </c>
      <c r="AB537" t="s">
        <v>53</v>
      </c>
      <c r="AC537">
        <v>4</v>
      </c>
      <c r="AD537" t="s">
        <v>39</v>
      </c>
      <c r="AE537">
        <v>1</v>
      </c>
      <c r="AF537" t="s">
        <v>43</v>
      </c>
      <c r="AG537" t="s">
        <v>53</v>
      </c>
    </row>
    <row r="538" spans="1:33" x14ac:dyDescent="0.25">
      <c r="A538" s="1">
        <v>202002153443</v>
      </c>
      <c r="B538">
        <v>10</v>
      </c>
      <c r="C538" t="s">
        <v>56</v>
      </c>
      <c r="D538">
        <v>3</v>
      </c>
      <c r="E538" t="s">
        <v>47</v>
      </c>
      <c r="F538">
        <v>1</v>
      </c>
      <c r="G538" t="s">
        <v>48</v>
      </c>
      <c r="H538">
        <v>0</v>
      </c>
      <c r="I538" t="s">
        <v>37</v>
      </c>
      <c r="J538">
        <v>1</v>
      </c>
      <c r="K538" t="s">
        <v>38</v>
      </c>
      <c r="L538">
        <v>2020</v>
      </c>
      <c r="M538">
        <v>4</v>
      </c>
      <c r="N538" t="s">
        <v>39</v>
      </c>
      <c r="O538">
        <v>8</v>
      </c>
      <c r="P538" t="s">
        <v>40</v>
      </c>
      <c r="Q538">
        <v>50</v>
      </c>
      <c r="R538">
        <v>50</v>
      </c>
      <c r="S538">
        <v>10</v>
      </c>
      <c r="T538" t="s">
        <v>139</v>
      </c>
      <c r="U538">
        <v>2</v>
      </c>
      <c r="V538" t="s">
        <v>51</v>
      </c>
      <c r="W538">
        <v>1</v>
      </c>
      <c r="X538" t="s">
        <v>43</v>
      </c>
      <c r="Y538">
        <v>0</v>
      </c>
      <c r="Z538" t="s">
        <v>44</v>
      </c>
      <c r="AA538">
        <v>1</v>
      </c>
      <c r="AB538" t="s">
        <v>53</v>
      </c>
      <c r="AC538">
        <v>4</v>
      </c>
      <c r="AD538" t="s">
        <v>39</v>
      </c>
      <c r="AE538">
        <v>1</v>
      </c>
      <c r="AF538" t="s">
        <v>43</v>
      </c>
      <c r="AG538" t="s">
        <v>53</v>
      </c>
    </row>
    <row r="539" spans="1:33" x14ac:dyDescent="0.25">
      <c r="A539" s="1">
        <v>202002153494</v>
      </c>
      <c r="B539">
        <v>8</v>
      </c>
      <c r="C539" t="s">
        <v>46</v>
      </c>
      <c r="D539">
        <v>3</v>
      </c>
      <c r="E539" t="s">
        <v>47</v>
      </c>
      <c r="F539">
        <v>1</v>
      </c>
      <c r="G539" t="s">
        <v>48</v>
      </c>
      <c r="H539">
        <v>1</v>
      </c>
      <c r="I539">
        <v>1</v>
      </c>
      <c r="J539">
        <v>1</v>
      </c>
      <c r="K539" t="s">
        <v>38</v>
      </c>
      <c r="L539">
        <v>2020</v>
      </c>
      <c r="M539">
        <v>7</v>
      </c>
      <c r="N539" t="s">
        <v>90</v>
      </c>
      <c r="O539">
        <v>11</v>
      </c>
      <c r="P539" t="s">
        <v>93</v>
      </c>
      <c r="Q539">
        <v>58</v>
      </c>
      <c r="R539">
        <v>58</v>
      </c>
      <c r="S539">
        <v>34</v>
      </c>
      <c r="T539" t="s">
        <v>66</v>
      </c>
      <c r="U539">
        <v>2</v>
      </c>
      <c r="V539" t="s">
        <v>51</v>
      </c>
      <c r="W539">
        <v>1</v>
      </c>
      <c r="X539" t="s">
        <v>43</v>
      </c>
      <c r="Y539">
        <v>0</v>
      </c>
      <c r="Z539" t="s">
        <v>44</v>
      </c>
      <c r="AA539">
        <v>2</v>
      </c>
      <c r="AB539" t="s">
        <v>74</v>
      </c>
      <c r="AC539">
        <v>7</v>
      </c>
      <c r="AD539" t="s">
        <v>90</v>
      </c>
      <c r="AE539">
        <v>1</v>
      </c>
      <c r="AF539" t="s">
        <v>43</v>
      </c>
      <c r="AG539" t="s">
        <v>74</v>
      </c>
    </row>
    <row r="540" spans="1:33" x14ac:dyDescent="0.25">
      <c r="A540" s="1">
        <v>202002153505</v>
      </c>
      <c r="B540">
        <v>10</v>
      </c>
      <c r="C540" t="s">
        <v>56</v>
      </c>
      <c r="D540">
        <v>3</v>
      </c>
      <c r="E540" t="s">
        <v>47</v>
      </c>
      <c r="F540">
        <v>1</v>
      </c>
      <c r="G540" t="s">
        <v>48</v>
      </c>
      <c r="H540">
        <v>99</v>
      </c>
      <c r="I540" t="s">
        <v>67</v>
      </c>
      <c r="J540">
        <v>1</v>
      </c>
      <c r="K540" t="s">
        <v>38</v>
      </c>
      <c r="L540">
        <v>2020</v>
      </c>
      <c r="M540">
        <v>7</v>
      </c>
      <c r="N540" t="s">
        <v>90</v>
      </c>
      <c r="O540">
        <v>99</v>
      </c>
      <c r="P540" t="s">
        <v>133</v>
      </c>
      <c r="Q540">
        <v>99</v>
      </c>
      <c r="R540" t="s">
        <v>134</v>
      </c>
      <c r="S540">
        <v>14</v>
      </c>
      <c r="T540" t="s">
        <v>106</v>
      </c>
      <c r="U540">
        <v>9</v>
      </c>
      <c r="V540" t="s">
        <v>42</v>
      </c>
      <c r="W540">
        <v>3</v>
      </c>
      <c r="X540" t="s">
        <v>84</v>
      </c>
      <c r="Y540">
        <v>0</v>
      </c>
      <c r="Z540" t="s">
        <v>44</v>
      </c>
      <c r="AA540">
        <v>10</v>
      </c>
      <c r="AB540" t="s">
        <v>45</v>
      </c>
      <c r="AC540">
        <v>7</v>
      </c>
      <c r="AD540" t="s">
        <v>90</v>
      </c>
      <c r="AE540">
        <v>3</v>
      </c>
      <c r="AF540" t="s">
        <v>84</v>
      </c>
      <c r="AG540" t="s">
        <v>45</v>
      </c>
    </row>
    <row r="541" spans="1:33" x14ac:dyDescent="0.25">
      <c r="A541" s="1">
        <v>202002153524</v>
      </c>
      <c r="B541">
        <v>9</v>
      </c>
      <c r="C541" t="s">
        <v>34</v>
      </c>
      <c r="D541">
        <v>2</v>
      </c>
      <c r="E541" t="s">
        <v>64</v>
      </c>
      <c r="F541">
        <v>1</v>
      </c>
      <c r="G541" t="s">
        <v>48</v>
      </c>
      <c r="H541">
        <v>0</v>
      </c>
      <c r="I541" t="s">
        <v>37</v>
      </c>
      <c r="J541">
        <v>1</v>
      </c>
      <c r="K541" t="s">
        <v>38</v>
      </c>
      <c r="L541">
        <v>2020</v>
      </c>
      <c r="M541">
        <v>2</v>
      </c>
      <c r="N541" t="s">
        <v>113</v>
      </c>
      <c r="O541">
        <v>17</v>
      </c>
      <c r="P541" t="s">
        <v>62</v>
      </c>
      <c r="Q541">
        <v>25</v>
      </c>
      <c r="R541">
        <v>25</v>
      </c>
      <c r="S541">
        <v>12</v>
      </c>
      <c r="T541" t="s">
        <v>41</v>
      </c>
      <c r="U541">
        <v>2</v>
      </c>
      <c r="V541" t="s">
        <v>51</v>
      </c>
      <c r="W541">
        <v>3</v>
      </c>
      <c r="X541" t="s">
        <v>84</v>
      </c>
      <c r="Y541">
        <v>0</v>
      </c>
      <c r="Z541" t="s">
        <v>44</v>
      </c>
      <c r="AA541">
        <v>10</v>
      </c>
      <c r="AB541" t="s">
        <v>45</v>
      </c>
      <c r="AC541">
        <v>2</v>
      </c>
      <c r="AD541" t="s">
        <v>113</v>
      </c>
      <c r="AE541">
        <v>3</v>
      </c>
      <c r="AF541" t="s">
        <v>84</v>
      </c>
      <c r="AG541" t="s">
        <v>45</v>
      </c>
    </row>
    <row r="542" spans="1:33" x14ac:dyDescent="0.25">
      <c r="A542" s="1">
        <v>202002153546</v>
      </c>
      <c r="B542">
        <v>10</v>
      </c>
      <c r="C542" t="s">
        <v>56</v>
      </c>
      <c r="D542">
        <v>2</v>
      </c>
      <c r="E542" t="s">
        <v>64</v>
      </c>
      <c r="F542">
        <v>1</v>
      </c>
      <c r="G542" t="s">
        <v>48</v>
      </c>
      <c r="H542">
        <v>0</v>
      </c>
      <c r="I542" t="s">
        <v>37</v>
      </c>
      <c r="J542">
        <v>1</v>
      </c>
      <c r="K542" t="s">
        <v>38</v>
      </c>
      <c r="L542">
        <v>2020</v>
      </c>
      <c r="M542">
        <v>2</v>
      </c>
      <c r="N542" t="s">
        <v>113</v>
      </c>
      <c r="O542">
        <v>8</v>
      </c>
      <c r="P542" t="s">
        <v>40</v>
      </c>
      <c r="Q542">
        <v>20</v>
      </c>
      <c r="R542">
        <v>20</v>
      </c>
      <c r="S542">
        <v>12</v>
      </c>
      <c r="T542" t="s">
        <v>41</v>
      </c>
      <c r="U542">
        <v>2</v>
      </c>
      <c r="V542" t="s">
        <v>51</v>
      </c>
      <c r="W542">
        <v>1</v>
      </c>
      <c r="X542" t="s">
        <v>43</v>
      </c>
      <c r="Y542">
        <v>0</v>
      </c>
      <c r="Z542" t="s">
        <v>44</v>
      </c>
      <c r="AA542">
        <v>10</v>
      </c>
      <c r="AB542" t="s">
        <v>45</v>
      </c>
      <c r="AC542">
        <v>2</v>
      </c>
      <c r="AD542" t="s">
        <v>113</v>
      </c>
      <c r="AE542">
        <v>1</v>
      </c>
      <c r="AF542" t="s">
        <v>43</v>
      </c>
      <c r="AG542" t="s">
        <v>45</v>
      </c>
    </row>
    <row r="543" spans="1:33" x14ac:dyDescent="0.25">
      <c r="A543" s="1">
        <v>202002153561</v>
      </c>
      <c r="B543">
        <v>6</v>
      </c>
      <c r="C543" t="s">
        <v>92</v>
      </c>
      <c r="D543">
        <v>3</v>
      </c>
      <c r="E543" t="s">
        <v>47</v>
      </c>
      <c r="F543">
        <v>2</v>
      </c>
      <c r="G543" t="s">
        <v>36</v>
      </c>
      <c r="H543">
        <v>1</v>
      </c>
      <c r="I543">
        <v>1</v>
      </c>
      <c r="J543">
        <v>1</v>
      </c>
      <c r="K543" t="s">
        <v>38</v>
      </c>
      <c r="L543">
        <v>2020</v>
      </c>
      <c r="M543">
        <v>6</v>
      </c>
      <c r="N543" t="s">
        <v>68</v>
      </c>
      <c r="O543">
        <v>7</v>
      </c>
      <c r="P543" t="s">
        <v>77</v>
      </c>
      <c r="Q543">
        <v>16</v>
      </c>
      <c r="R543">
        <v>16</v>
      </c>
      <c r="S543">
        <v>12</v>
      </c>
      <c r="T543" t="s">
        <v>41</v>
      </c>
      <c r="U543">
        <v>2</v>
      </c>
      <c r="V543" t="s">
        <v>51</v>
      </c>
      <c r="W543">
        <v>5</v>
      </c>
      <c r="X543" t="s">
        <v>110</v>
      </c>
      <c r="Y543">
        <v>0</v>
      </c>
      <c r="Z543" t="s">
        <v>44</v>
      </c>
      <c r="AA543">
        <v>1</v>
      </c>
      <c r="AB543" t="s">
        <v>53</v>
      </c>
      <c r="AC543">
        <v>6</v>
      </c>
      <c r="AD543" t="s">
        <v>68</v>
      </c>
      <c r="AE543">
        <v>5</v>
      </c>
      <c r="AF543" t="s">
        <v>110</v>
      </c>
      <c r="AG543" t="s">
        <v>53</v>
      </c>
    </row>
    <row r="544" spans="1:33" x14ac:dyDescent="0.25">
      <c r="A544" s="1">
        <v>202002153571</v>
      </c>
      <c r="B544">
        <v>10</v>
      </c>
      <c r="C544" t="s">
        <v>56</v>
      </c>
      <c r="D544">
        <v>3</v>
      </c>
      <c r="E544" t="s">
        <v>47</v>
      </c>
      <c r="F544">
        <v>2</v>
      </c>
      <c r="G544" t="s">
        <v>36</v>
      </c>
      <c r="H544">
        <v>0</v>
      </c>
      <c r="I544" t="s">
        <v>37</v>
      </c>
      <c r="J544">
        <v>1</v>
      </c>
      <c r="K544" t="s">
        <v>38</v>
      </c>
      <c r="L544">
        <v>2020</v>
      </c>
      <c r="M544">
        <v>3</v>
      </c>
      <c r="N544" t="s">
        <v>116</v>
      </c>
      <c r="O544">
        <v>14</v>
      </c>
      <c r="P544" t="s">
        <v>57</v>
      </c>
      <c r="Q544">
        <v>12</v>
      </c>
      <c r="R544">
        <v>12</v>
      </c>
      <c r="S544">
        <v>38</v>
      </c>
      <c r="T544" t="s">
        <v>102</v>
      </c>
      <c r="U544">
        <v>2</v>
      </c>
      <c r="V544" t="s">
        <v>51</v>
      </c>
      <c r="W544">
        <v>1</v>
      </c>
      <c r="X544" t="s">
        <v>43</v>
      </c>
      <c r="Y544">
        <v>0</v>
      </c>
      <c r="Z544" t="s">
        <v>44</v>
      </c>
      <c r="AA544">
        <v>1</v>
      </c>
      <c r="AB544" t="s">
        <v>53</v>
      </c>
      <c r="AC544">
        <v>3</v>
      </c>
      <c r="AD544" t="s">
        <v>116</v>
      </c>
      <c r="AE544">
        <v>1</v>
      </c>
      <c r="AF544" t="s">
        <v>43</v>
      </c>
      <c r="AG544" t="s">
        <v>53</v>
      </c>
    </row>
    <row r="545" spans="1:33" x14ac:dyDescent="0.25">
      <c r="A545" s="1">
        <v>202002153591</v>
      </c>
      <c r="B545">
        <v>5</v>
      </c>
      <c r="C545" t="s">
        <v>85</v>
      </c>
      <c r="D545">
        <v>3</v>
      </c>
      <c r="E545" t="s">
        <v>47</v>
      </c>
      <c r="F545">
        <v>1</v>
      </c>
      <c r="G545" t="s">
        <v>48</v>
      </c>
      <c r="H545">
        <v>2</v>
      </c>
      <c r="I545">
        <v>2</v>
      </c>
      <c r="J545">
        <v>1</v>
      </c>
      <c r="K545" t="s">
        <v>38</v>
      </c>
      <c r="L545">
        <v>2020</v>
      </c>
      <c r="M545">
        <v>7</v>
      </c>
      <c r="N545" t="s">
        <v>90</v>
      </c>
      <c r="O545">
        <v>23</v>
      </c>
      <c r="P545" t="s">
        <v>129</v>
      </c>
      <c r="Q545">
        <v>55</v>
      </c>
      <c r="R545">
        <v>55</v>
      </c>
      <c r="S545">
        <v>12</v>
      </c>
      <c r="T545" t="s">
        <v>41</v>
      </c>
      <c r="U545">
        <v>2</v>
      </c>
      <c r="V545" t="s">
        <v>51</v>
      </c>
      <c r="W545">
        <v>3</v>
      </c>
      <c r="X545" t="s">
        <v>84</v>
      </c>
      <c r="Y545">
        <v>0</v>
      </c>
      <c r="Z545" t="s">
        <v>44</v>
      </c>
      <c r="AA545">
        <v>1</v>
      </c>
      <c r="AB545" t="s">
        <v>53</v>
      </c>
      <c r="AC545">
        <v>7</v>
      </c>
      <c r="AD545" t="s">
        <v>90</v>
      </c>
      <c r="AE545">
        <v>3</v>
      </c>
      <c r="AF545" t="s">
        <v>84</v>
      </c>
      <c r="AG545" t="s">
        <v>53</v>
      </c>
    </row>
    <row r="546" spans="1:33" x14ac:dyDescent="0.25">
      <c r="A546" s="1">
        <v>202002153608</v>
      </c>
      <c r="B546">
        <v>6</v>
      </c>
      <c r="C546" t="s">
        <v>92</v>
      </c>
      <c r="D546">
        <v>3</v>
      </c>
      <c r="E546" t="s">
        <v>47</v>
      </c>
      <c r="F546">
        <v>1</v>
      </c>
      <c r="G546" t="s">
        <v>48</v>
      </c>
      <c r="H546">
        <v>1</v>
      </c>
      <c r="I546">
        <v>1</v>
      </c>
      <c r="J546">
        <v>1</v>
      </c>
      <c r="K546" t="s">
        <v>38</v>
      </c>
      <c r="L546">
        <v>2020</v>
      </c>
      <c r="M546">
        <v>6</v>
      </c>
      <c r="N546" t="s">
        <v>68</v>
      </c>
      <c r="O546">
        <v>8</v>
      </c>
      <c r="P546" t="s">
        <v>40</v>
      </c>
      <c r="Q546">
        <v>45</v>
      </c>
      <c r="R546">
        <v>45</v>
      </c>
      <c r="S546">
        <v>12</v>
      </c>
      <c r="T546" t="s">
        <v>41</v>
      </c>
      <c r="U546">
        <v>2</v>
      </c>
      <c r="V546" t="s">
        <v>51</v>
      </c>
      <c r="W546">
        <v>1</v>
      </c>
      <c r="X546" t="s">
        <v>43</v>
      </c>
      <c r="Y546">
        <v>0</v>
      </c>
      <c r="Z546" t="s">
        <v>44</v>
      </c>
      <c r="AA546">
        <v>2</v>
      </c>
      <c r="AB546" t="s">
        <v>74</v>
      </c>
      <c r="AC546">
        <v>6</v>
      </c>
      <c r="AD546" t="s">
        <v>68</v>
      </c>
      <c r="AE546">
        <v>1</v>
      </c>
      <c r="AF546" t="s">
        <v>43</v>
      </c>
      <c r="AG546" t="s">
        <v>74</v>
      </c>
    </row>
    <row r="547" spans="1:33" x14ac:dyDescent="0.25">
      <c r="A547" s="1">
        <v>202002153610</v>
      </c>
      <c r="B547">
        <v>8</v>
      </c>
      <c r="C547" t="s">
        <v>46</v>
      </c>
      <c r="D547">
        <v>3</v>
      </c>
      <c r="E547" t="s">
        <v>47</v>
      </c>
      <c r="F547">
        <v>1</v>
      </c>
      <c r="G547" t="s">
        <v>48</v>
      </c>
      <c r="H547">
        <v>2</v>
      </c>
      <c r="I547">
        <v>2</v>
      </c>
      <c r="J547">
        <v>1</v>
      </c>
      <c r="K547" t="s">
        <v>38</v>
      </c>
      <c r="L547">
        <v>2020</v>
      </c>
      <c r="M547">
        <v>7</v>
      </c>
      <c r="N547" t="s">
        <v>90</v>
      </c>
      <c r="O547">
        <v>20</v>
      </c>
      <c r="P547" t="s">
        <v>65</v>
      </c>
      <c r="Q547">
        <v>20</v>
      </c>
      <c r="R547">
        <v>20</v>
      </c>
      <c r="S547">
        <v>12</v>
      </c>
      <c r="T547" t="s">
        <v>41</v>
      </c>
      <c r="U547">
        <v>2</v>
      </c>
      <c r="V547" t="s">
        <v>51</v>
      </c>
      <c r="W547">
        <v>3</v>
      </c>
      <c r="X547" t="s">
        <v>84</v>
      </c>
      <c r="Y547">
        <v>0</v>
      </c>
      <c r="Z547" t="s">
        <v>44</v>
      </c>
      <c r="AA547">
        <v>2</v>
      </c>
      <c r="AB547" t="s">
        <v>74</v>
      </c>
      <c r="AC547">
        <v>7</v>
      </c>
      <c r="AD547" t="s">
        <v>90</v>
      </c>
      <c r="AE547">
        <v>3</v>
      </c>
      <c r="AF547" t="s">
        <v>84</v>
      </c>
      <c r="AG547" t="s">
        <v>74</v>
      </c>
    </row>
    <row r="548" spans="1:33" x14ac:dyDescent="0.25">
      <c r="A548" s="1">
        <v>202002153637</v>
      </c>
      <c r="B548">
        <v>4</v>
      </c>
      <c r="C548" t="s">
        <v>111</v>
      </c>
      <c r="D548">
        <v>3</v>
      </c>
      <c r="E548" t="s">
        <v>47</v>
      </c>
      <c r="F548">
        <v>1</v>
      </c>
      <c r="G548" t="s">
        <v>48</v>
      </c>
      <c r="H548">
        <v>2</v>
      </c>
      <c r="I548">
        <v>2</v>
      </c>
      <c r="J548">
        <v>1</v>
      </c>
      <c r="K548" t="s">
        <v>38</v>
      </c>
      <c r="L548">
        <v>2020</v>
      </c>
      <c r="M548">
        <v>1</v>
      </c>
      <c r="N548" t="s">
        <v>99</v>
      </c>
      <c r="O548">
        <v>11</v>
      </c>
      <c r="P548" t="s">
        <v>93</v>
      </c>
      <c r="Q548">
        <v>49</v>
      </c>
      <c r="R548">
        <v>49</v>
      </c>
      <c r="S548">
        <v>33</v>
      </c>
      <c r="T548" t="s">
        <v>119</v>
      </c>
      <c r="U548">
        <v>9</v>
      </c>
      <c r="V548" t="s">
        <v>42</v>
      </c>
      <c r="W548">
        <v>1</v>
      </c>
      <c r="X548" t="s">
        <v>43</v>
      </c>
      <c r="Y548">
        <v>0</v>
      </c>
      <c r="Z548" t="s">
        <v>44</v>
      </c>
      <c r="AA548">
        <v>1</v>
      </c>
      <c r="AB548" t="s">
        <v>53</v>
      </c>
      <c r="AC548">
        <v>1</v>
      </c>
      <c r="AD548" t="s">
        <v>99</v>
      </c>
      <c r="AE548">
        <v>1</v>
      </c>
      <c r="AF548" t="s">
        <v>43</v>
      </c>
      <c r="AG548" t="s">
        <v>53</v>
      </c>
    </row>
    <row r="549" spans="1:33" x14ac:dyDescent="0.25">
      <c r="A549" s="1">
        <v>202002154562</v>
      </c>
      <c r="B549">
        <v>7</v>
      </c>
      <c r="C549" t="s">
        <v>71</v>
      </c>
      <c r="D549">
        <v>3</v>
      </c>
      <c r="E549" t="s">
        <v>47</v>
      </c>
      <c r="F549">
        <v>2</v>
      </c>
      <c r="G549" t="s">
        <v>36</v>
      </c>
      <c r="H549">
        <v>0</v>
      </c>
      <c r="I549" t="s">
        <v>37</v>
      </c>
      <c r="J549">
        <v>1</v>
      </c>
      <c r="K549" t="s">
        <v>38</v>
      </c>
      <c r="L549">
        <v>2020</v>
      </c>
      <c r="M549">
        <v>6</v>
      </c>
      <c r="N549" t="s">
        <v>68</v>
      </c>
      <c r="O549">
        <v>11</v>
      </c>
      <c r="P549" t="s">
        <v>93</v>
      </c>
      <c r="Q549">
        <v>47</v>
      </c>
      <c r="R549">
        <v>47</v>
      </c>
      <c r="S549">
        <v>34</v>
      </c>
      <c r="T549" t="s">
        <v>66</v>
      </c>
      <c r="U549">
        <v>2</v>
      </c>
      <c r="V549" t="s">
        <v>51</v>
      </c>
      <c r="W549">
        <v>1</v>
      </c>
      <c r="X549" t="s">
        <v>43</v>
      </c>
      <c r="Y549">
        <v>0</v>
      </c>
      <c r="Z549" t="s">
        <v>44</v>
      </c>
      <c r="AA549">
        <v>10</v>
      </c>
      <c r="AB549" t="s">
        <v>45</v>
      </c>
      <c r="AC549">
        <v>6</v>
      </c>
      <c r="AD549" t="s">
        <v>68</v>
      </c>
      <c r="AE549">
        <v>1</v>
      </c>
      <c r="AF549" t="s">
        <v>43</v>
      </c>
      <c r="AG549" t="s">
        <v>45</v>
      </c>
    </row>
    <row r="550" spans="1:33" x14ac:dyDescent="0.25">
      <c r="A550" s="1">
        <v>202002154659</v>
      </c>
      <c r="B550">
        <v>2</v>
      </c>
      <c r="C550" t="s">
        <v>81</v>
      </c>
      <c r="D550">
        <v>3</v>
      </c>
      <c r="E550" t="s">
        <v>47</v>
      </c>
      <c r="F550">
        <v>1</v>
      </c>
      <c r="G550" t="s">
        <v>48</v>
      </c>
      <c r="H550">
        <v>2</v>
      </c>
      <c r="I550">
        <v>2</v>
      </c>
      <c r="J550">
        <v>1</v>
      </c>
      <c r="K550" t="s">
        <v>38</v>
      </c>
      <c r="L550">
        <v>2020</v>
      </c>
      <c r="M550">
        <v>3</v>
      </c>
      <c r="N550" t="s">
        <v>116</v>
      </c>
      <c r="O550">
        <v>9</v>
      </c>
      <c r="P550" t="s">
        <v>73</v>
      </c>
      <c r="Q550">
        <v>44</v>
      </c>
      <c r="R550">
        <v>44</v>
      </c>
      <c r="S550">
        <v>45</v>
      </c>
      <c r="T550" t="s">
        <v>140</v>
      </c>
      <c r="U550">
        <v>2</v>
      </c>
      <c r="V550" t="s">
        <v>51</v>
      </c>
      <c r="W550">
        <v>1</v>
      </c>
      <c r="X550" t="s">
        <v>43</v>
      </c>
      <c r="Y550">
        <v>1</v>
      </c>
      <c r="Z550" t="s">
        <v>59</v>
      </c>
      <c r="AA550">
        <v>1</v>
      </c>
      <c r="AB550" t="s">
        <v>53</v>
      </c>
      <c r="AC550">
        <v>3</v>
      </c>
      <c r="AD550" t="s">
        <v>116</v>
      </c>
      <c r="AE550">
        <v>1</v>
      </c>
      <c r="AF550" t="s">
        <v>43</v>
      </c>
      <c r="AG550" t="s">
        <v>53</v>
      </c>
    </row>
    <row r="551" spans="1:33" x14ac:dyDescent="0.25">
      <c r="A551" s="1">
        <v>202002154704</v>
      </c>
      <c r="B551">
        <v>9</v>
      </c>
      <c r="C551" t="s">
        <v>34</v>
      </c>
      <c r="D551">
        <v>3</v>
      </c>
      <c r="E551" t="s">
        <v>47</v>
      </c>
      <c r="F551">
        <v>1</v>
      </c>
      <c r="G551" t="s">
        <v>48</v>
      </c>
      <c r="H551">
        <v>0</v>
      </c>
      <c r="I551" t="s">
        <v>37</v>
      </c>
      <c r="J551">
        <v>1</v>
      </c>
      <c r="K551" t="s">
        <v>38</v>
      </c>
      <c r="L551">
        <v>2020</v>
      </c>
      <c r="M551">
        <v>4</v>
      </c>
      <c r="N551" t="s">
        <v>39</v>
      </c>
      <c r="O551">
        <v>16</v>
      </c>
      <c r="P551" t="s">
        <v>104</v>
      </c>
      <c r="Q551">
        <v>45</v>
      </c>
      <c r="R551">
        <v>45</v>
      </c>
      <c r="S551">
        <v>12</v>
      </c>
      <c r="T551" t="s">
        <v>41</v>
      </c>
      <c r="U551">
        <v>2</v>
      </c>
      <c r="V551" t="s">
        <v>51</v>
      </c>
      <c r="W551">
        <v>1</v>
      </c>
      <c r="X551" t="s">
        <v>43</v>
      </c>
      <c r="Y551">
        <v>0</v>
      </c>
      <c r="Z551" t="s">
        <v>44</v>
      </c>
      <c r="AA551">
        <v>1</v>
      </c>
      <c r="AB551" t="s">
        <v>53</v>
      </c>
      <c r="AC551">
        <v>4</v>
      </c>
      <c r="AD551" t="s">
        <v>39</v>
      </c>
      <c r="AE551">
        <v>1</v>
      </c>
      <c r="AF551" t="s">
        <v>43</v>
      </c>
      <c r="AG551" t="s">
        <v>53</v>
      </c>
    </row>
    <row r="552" spans="1:33" x14ac:dyDescent="0.25">
      <c r="A552" s="1">
        <v>202002155735</v>
      </c>
      <c r="B552">
        <v>10</v>
      </c>
      <c r="C552" t="s">
        <v>56</v>
      </c>
      <c r="D552">
        <v>3</v>
      </c>
      <c r="E552" t="s">
        <v>47</v>
      </c>
      <c r="F552">
        <v>2</v>
      </c>
      <c r="G552" t="s">
        <v>36</v>
      </c>
      <c r="H552">
        <v>0</v>
      </c>
      <c r="I552" t="s">
        <v>37</v>
      </c>
      <c r="J552">
        <v>1</v>
      </c>
      <c r="K552" t="s">
        <v>38</v>
      </c>
      <c r="L552">
        <v>2020</v>
      </c>
      <c r="M552">
        <v>4</v>
      </c>
      <c r="N552" t="s">
        <v>39</v>
      </c>
      <c r="O552">
        <v>2</v>
      </c>
      <c r="P552" t="s">
        <v>97</v>
      </c>
      <c r="Q552">
        <v>55</v>
      </c>
      <c r="R552">
        <v>55</v>
      </c>
      <c r="S552">
        <v>18</v>
      </c>
      <c r="T552" t="s">
        <v>122</v>
      </c>
      <c r="U552">
        <v>9</v>
      </c>
      <c r="V552" t="s">
        <v>42</v>
      </c>
      <c r="W552">
        <v>2</v>
      </c>
      <c r="X552" t="s">
        <v>54</v>
      </c>
      <c r="Y552">
        <v>1</v>
      </c>
      <c r="Z552" t="s">
        <v>59</v>
      </c>
      <c r="AA552">
        <v>1</v>
      </c>
      <c r="AB552" t="s">
        <v>53</v>
      </c>
      <c r="AC552">
        <v>4</v>
      </c>
      <c r="AD552" t="s">
        <v>39</v>
      </c>
      <c r="AE552">
        <v>2</v>
      </c>
      <c r="AF552" t="s">
        <v>54</v>
      </c>
      <c r="AG552" t="s">
        <v>53</v>
      </c>
    </row>
    <row r="553" spans="1:33" x14ac:dyDescent="0.25">
      <c r="A553" s="1">
        <v>202002155736</v>
      </c>
      <c r="B553">
        <v>8</v>
      </c>
      <c r="C553" t="s">
        <v>46</v>
      </c>
      <c r="D553">
        <v>3</v>
      </c>
      <c r="E553" t="s">
        <v>47</v>
      </c>
      <c r="F553">
        <v>2</v>
      </c>
      <c r="G553" t="s">
        <v>36</v>
      </c>
      <c r="H553">
        <v>1</v>
      </c>
      <c r="I553">
        <v>1</v>
      </c>
      <c r="J553">
        <v>1</v>
      </c>
      <c r="K553" t="s">
        <v>38</v>
      </c>
      <c r="L553">
        <v>2020</v>
      </c>
      <c r="M553">
        <v>1</v>
      </c>
      <c r="N553" t="s">
        <v>99</v>
      </c>
      <c r="O553">
        <v>18</v>
      </c>
      <c r="P553" t="s">
        <v>86</v>
      </c>
      <c r="Q553">
        <v>25</v>
      </c>
      <c r="R553">
        <v>25</v>
      </c>
      <c r="S553">
        <v>11</v>
      </c>
      <c r="T553" t="s">
        <v>70</v>
      </c>
      <c r="U553">
        <v>9</v>
      </c>
      <c r="V553" t="s">
        <v>42</v>
      </c>
      <c r="W553">
        <v>2</v>
      </c>
      <c r="X553" t="s">
        <v>54</v>
      </c>
      <c r="Y553">
        <v>0</v>
      </c>
      <c r="Z553" t="s">
        <v>44</v>
      </c>
      <c r="AA553">
        <v>1</v>
      </c>
      <c r="AB553" t="s">
        <v>53</v>
      </c>
      <c r="AC553">
        <v>1</v>
      </c>
      <c r="AD553" t="s">
        <v>99</v>
      </c>
      <c r="AE553">
        <v>2</v>
      </c>
      <c r="AF553" t="s">
        <v>54</v>
      </c>
      <c r="AG553" t="s">
        <v>53</v>
      </c>
    </row>
    <row r="554" spans="1:33" x14ac:dyDescent="0.25">
      <c r="A554" s="1">
        <v>202002155748</v>
      </c>
      <c r="B554">
        <v>5</v>
      </c>
      <c r="C554" t="s">
        <v>85</v>
      </c>
      <c r="D554">
        <v>3</v>
      </c>
      <c r="E554" t="s">
        <v>47</v>
      </c>
      <c r="F554">
        <v>2</v>
      </c>
      <c r="G554" t="s">
        <v>36</v>
      </c>
      <c r="H554">
        <v>1</v>
      </c>
      <c r="I554">
        <v>1</v>
      </c>
      <c r="J554">
        <v>1</v>
      </c>
      <c r="K554" t="s">
        <v>38</v>
      </c>
      <c r="L554">
        <v>2020</v>
      </c>
      <c r="M554">
        <v>1</v>
      </c>
      <c r="N554" t="s">
        <v>99</v>
      </c>
      <c r="O554">
        <v>2</v>
      </c>
      <c r="P554" t="s">
        <v>97</v>
      </c>
      <c r="Q554">
        <v>0</v>
      </c>
      <c r="R554">
        <v>0</v>
      </c>
      <c r="S554">
        <v>42</v>
      </c>
      <c r="T554" t="s">
        <v>50</v>
      </c>
      <c r="U554">
        <v>1</v>
      </c>
      <c r="V554" t="s">
        <v>88</v>
      </c>
      <c r="W554">
        <v>8</v>
      </c>
      <c r="X554" t="s">
        <v>52</v>
      </c>
      <c r="Y554">
        <v>0</v>
      </c>
      <c r="Z554" t="s">
        <v>44</v>
      </c>
      <c r="AA554">
        <v>99</v>
      </c>
      <c r="AB554" t="s">
        <v>42</v>
      </c>
      <c r="AC554">
        <v>1</v>
      </c>
      <c r="AD554" t="s">
        <v>99</v>
      </c>
      <c r="AE554">
        <v>2</v>
      </c>
      <c r="AF554" t="s">
        <v>54</v>
      </c>
      <c r="AG554" t="s">
        <v>53</v>
      </c>
    </row>
    <row r="555" spans="1:33" x14ac:dyDescent="0.25">
      <c r="A555" s="1">
        <v>202002155749</v>
      </c>
      <c r="B555">
        <v>9</v>
      </c>
      <c r="C555" t="s">
        <v>34</v>
      </c>
      <c r="D555">
        <v>3</v>
      </c>
      <c r="E555" t="s">
        <v>47</v>
      </c>
      <c r="F555">
        <v>2</v>
      </c>
      <c r="G555" t="s">
        <v>36</v>
      </c>
      <c r="H555">
        <v>0</v>
      </c>
      <c r="I555" t="s">
        <v>37</v>
      </c>
      <c r="J555">
        <v>1</v>
      </c>
      <c r="K555" t="s">
        <v>38</v>
      </c>
      <c r="L555">
        <v>2020</v>
      </c>
      <c r="M555">
        <v>6</v>
      </c>
      <c r="N555" t="s">
        <v>68</v>
      </c>
      <c r="O555">
        <v>17</v>
      </c>
      <c r="P555" t="s">
        <v>62</v>
      </c>
      <c r="Q555">
        <v>15</v>
      </c>
      <c r="R555">
        <v>15</v>
      </c>
      <c r="S555">
        <v>12</v>
      </c>
      <c r="T555" t="s">
        <v>41</v>
      </c>
      <c r="U555">
        <v>9</v>
      </c>
      <c r="V555" t="s">
        <v>42</v>
      </c>
      <c r="W555">
        <v>1</v>
      </c>
      <c r="X555" t="s">
        <v>43</v>
      </c>
      <c r="Y555">
        <v>0</v>
      </c>
      <c r="Z555" t="s">
        <v>44</v>
      </c>
      <c r="AA555">
        <v>1</v>
      </c>
      <c r="AB555" t="s">
        <v>53</v>
      </c>
      <c r="AC555">
        <v>6</v>
      </c>
      <c r="AD555" t="s">
        <v>68</v>
      </c>
      <c r="AE555">
        <v>1</v>
      </c>
      <c r="AF555" t="s">
        <v>43</v>
      </c>
      <c r="AG555" t="s">
        <v>53</v>
      </c>
    </row>
    <row r="556" spans="1:33" x14ac:dyDescent="0.25">
      <c r="A556" s="1">
        <v>202002155754</v>
      </c>
      <c r="B556">
        <v>10</v>
      </c>
      <c r="C556" t="s">
        <v>56</v>
      </c>
      <c r="D556">
        <v>3</v>
      </c>
      <c r="E556" t="s">
        <v>47</v>
      </c>
      <c r="F556">
        <v>2</v>
      </c>
      <c r="G556" t="s">
        <v>36</v>
      </c>
      <c r="H556">
        <v>0</v>
      </c>
      <c r="I556" t="s">
        <v>37</v>
      </c>
      <c r="J556">
        <v>1</v>
      </c>
      <c r="K556" t="s">
        <v>38</v>
      </c>
      <c r="L556">
        <v>2020</v>
      </c>
      <c r="M556">
        <v>2</v>
      </c>
      <c r="N556" t="s">
        <v>113</v>
      </c>
      <c r="O556">
        <v>12</v>
      </c>
      <c r="P556" t="s">
        <v>89</v>
      </c>
      <c r="Q556">
        <v>17</v>
      </c>
      <c r="R556">
        <v>17</v>
      </c>
      <c r="S556">
        <v>12</v>
      </c>
      <c r="T556" t="s">
        <v>41</v>
      </c>
      <c r="U556">
        <v>9</v>
      </c>
      <c r="V556" t="s">
        <v>42</v>
      </c>
      <c r="W556">
        <v>1</v>
      </c>
      <c r="X556" t="s">
        <v>43</v>
      </c>
      <c r="Y556">
        <v>0</v>
      </c>
      <c r="Z556" t="s">
        <v>44</v>
      </c>
      <c r="AA556">
        <v>1</v>
      </c>
      <c r="AB556" t="s">
        <v>53</v>
      </c>
      <c r="AC556">
        <v>2</v>
      </c>
      <c r="AD556" t="s">
        <v>113</v>
      </c>
      <c r="AE556">
        <v>1</v>
      </c>
      <c r="AF556" t="s">
        <v>43</v>
      </c>
      <c r="AG556" t="s">
        <v>53</v>
      </c>
    </row>
    <row r="557" spans="1:33" x14ac:dyDescent="0.25">
      <c r="A557" s="1">
        <v>202002155782</v>
      </c>
      <c r="B557">
        <v>9</v>
      </c>
      <c r="C557" t="s">
        <v>34</v>
      </c>
      <c r="D557">
        <v>3</v>
      </c>
      <c r="E557" t="s">
        <v>47</v>
      </c>
      <c r="F557">
        <v>1</v>
      </c>
      <c r="G557" t="s">
        <v>48</v>
      </c>
      <c r="H557">
        <v>0</v>
      </c>
      <c r="I557" t="s">
        <v>37</v>
      </c>
      <c r="J557">
        <v>1</v>
      </c>
      <c r="K557" t="s">
        <v>38</v>
      </c>
      <c r="L557">
        <v>2020</v>
      </c>
      <c r="M557">
        <v>7</v>
      </c>
      <c r="N557" t="s">
        <v>90</v>
      </c>
      <c r="O557">
        <v>12</v>
      </c>
      <c r="P557" t="s">
        <v>89</v>
      </c>
      <c r="Q557">
        <v>32</v>
      </c>
      <c r="R557">
        <v>32</v>
      </c>
      <c r="S557">
        <v>54</v>
      </c>
      <c r="T557" t="s">
        <v>125</v>
      </c>
      <c r="U557">
        <v>2</v>
      </c>
      <c r="V557" t="s">
        <v>51</v>
      </c>
      <c r="W557">
        <v>1</v>
      </c>
      <c r="X557" t="s">
        <v>43</v>
      </c>
      <c r="Y557">
        <v>0</v>
      </c>
      <c r="Z557" t="s">
        <v>44</v>
      </c>
      <c r="AA557">
        <v>1</v>
      </c>
      <c r="AB557" t="s">
        <v>53</v>
      </c>
      <c r="AC557">
        <v>7</v>
      </c>
      <c r="AD557" t="s">
        <v>90</v>
      </c>
      <c r="AE557">
        <v>1</v>
      </c>
      <c r="AF557" t="s">
        <v>43</v>
      </c>
      <c r="AG557" t="s">
        <v>53</v>
      </c>
    </row>
    <row r="558" spans="1:33" x14ac:dyDescent="0.25">
      <c r="A558" s="1">
        <v>202002155862</v>
      </c>
      <c r="B558">
        <v>3</v>
      </c>
      <c r="C558" t="s">
        <v>79</v>
      </c>
      <c r="D558">
        <v>3</v>
      </c>
      <c r="E558" t="s">
        <v>47</v>
      </c>
      <c r="F558">
        <v>1</v>
      </c>
      <c r="G558" t="s">
        <v>48</v>
      </c>
      <c r="H558">
        <v>1</v>
      </c>
      <c r="I558">
        <v>1</v>
      </c>
      <c r="J558">
        <v>1</v>
      </c>
      <c r="K558" t="s">
        <v>38</v>
      </c>
      <c r="L558">
        <v>2020</v>
      </c>
      <c r="M558">
        <v>6</v>
      </c>
      <c r="N558" t="s">
        <v>68</v>
      </c>
      <c r="O558">
        <v>14</v>
      </c>
      <c r="P558" t="s">
        <v>57</v>
      </c>
      <c r="Q558">
        <v>9</v>
      </c>
      <c r="R558">
        <v>9</v>
      </c>
      <c r="S558">
        <v>14</v>
      </c>
      <c r="T558" t="s">
        <v>106</v>
      </c>
      <c r="U558">
        <v>2</v>
      </c>
      <c r="V558" t="s">
        <v>51</v>
      </c>
      <c r="W558">
        <v>1</v>
      </c>
      <c r="X558" t="s">
        <v>43</v>
      </c>
      <c r="Y558">
        <v>0</v>
      </c>
      <c r="Z558" t="s">
        <v>44</v>
      </c>
      <c r="AA558">
        <v>10</v>
      </c>
      <c r="AB558" t="s">
        <v>45</v>
      </c>
      <c r="AC558">
        <v>6</v>
      </c>
      <c r="AD558" t="s">
        <v>68</v>
      </c>
      <c r="AE558">
        <v>1</v>
      </c>
      <c r="AF558" t="s">
        <v>43</v>
      </c>
      <c r="AG558" t="s">
        <v>45</v>
      </c>
    </row>
    <row r="559" spans="1:33" x14ac:dyDescent="0.25">
      <c r="A559" s="1">
        <v>202002155913</v>
      </c>
      <c r="B559">
        <v>10</v>
      </c>
      <c r="C559" t="s">
        <v>56</v>
      </c>
      <c r="D559">
        <v>3</v>
      </c>
      <c r="E559" t="s">
        <v>47</v>
      </c>
      <c r="F559">
        <v>1</v>
      </c>
      <c r="G559" t="s">
        <v>48</v>
      </c>
      <c r="H559">
        <v>0</v>
      </c>
      <c r="I559" t="s">
        <v>37</v>
      </c>
      <c r="J559">
        <v>1</v>
      </c>
      <c r="K559" t="s">
        <v>38</v>
      </c>
      <c r="L559">
        <v>2020</v>
      </c>
      <c r="M559">
        <v>2</v>
      </c>
      <c r="N559" t="s">
        <v>113</v>
      </c>
      <c r="O559">
        <v>22</v>
      </c>
      <c r="P559" t="s">
        <v>98</v>
      </c>
      <c r="Q559">
        <v>0</v>
      </c>
      <c r="R559">
        <v>0</v>
      </c>
      <c r="S559">
        <v>25</v>
      </c>
      <c r="T559" t="s">
        <v>114</v>
      </c>
      <c r="U559">
        <v>2</v>
      </c>
      <c r="V559" t="s">
        <v>51</v>
      </c>
      <c r="W559">
        <v>3</v>
      </c>
      <c r="X559" t="s">
        <v>84</v>
      </c>
      <c r="Y559">
        <v>0</v>
      </c>
      <c r="Z559" t="s">
        <v>44</v>
      </c>
      <c r="AA559">
        <v>10</v>
      </c>
      <c r="AB559" t="s">
        <v>45</v>
      </c>
      <c r="AC559">
        <v>2</v>
      </c>
      <c r="AD559" t="s">
        <v>113</v>
      </c>
      <c r="AE559">
        <v>3</v>
      </c>
      <c r="AF559" t="s">
        <v>84</v>
      </c>
      <c r="AG559" t="s">
        <v>45</v>
      </c>
    </row>
    <row r="560" spans="1:33" x14ac:dyDescent="0.25">
      <c r="A560" s="1">
        <v>202002155953</v>
      </c>
      <c r="B560">
        <v>2</v>
      </c>
      <c r="C560" t="s">
        <v>81</v>
      </c>
      <c r="D560">
        <v>3</v>
      </c>
      <c r="E560" t="s">
        <v>47</v>
      </c>
      <c r="F560">
        <v>1</v>
      </c>
      <c r="G560" t="s">
        <v>48</v>
      </c>
      <c r="H560">
        <v>1</v>
      </c>
      <c r="I560">
        <v>1</v>
      </c>
      <c r="J560">
        <v>1</v>
      </c>
      <c r="K560" t="s">
        <v>38</v>
      </c>
      <c r="L560">
        <v>2020</v>
      </c>
      <c r="M560">
        <v>1</v>
      </c>
      <c r="N560" t="s">
        <v>99</v>
      </c>
      <c r="O560">
        <v>13</v>
      </c>
      <c r="P560" t="s">
        <v>55</v>
      </c>
      <c r="Q560">
        <v>55</v>
      </c>
      <c r="R560">
        <v>55</v>
      </c>
      <c r="S560">
        <v>33</v>
      </c>
      <c r="T560" t="s">
        <v>119</v>
      </c>
      <c r="U560">
        <v>2</v>
      </c>
      <c r="V560" t="s">
        <v>51</v>
      </c>
      <c r="W560">
        <v>1</v>
      </c>
      <c r="X560" t="s">
        <v>43</v>
      </c>
      <c r="Y560">
        <v>0</v>
      </c>
      <c r="Z560" t="s">
        <v>44</v>
      </c>
      <c r="AA560">
        <v>1</v>
      </c>
      <c r="AB560" t="s">
        <v>53</v>
      </c>
      <c r="AC560">
        <v>1</v>
      </c>
      <c r="AD560" t="s">
        <v>99</v>
      </c>
      <c r="AE560">
        <v>1</v>
      </c>
      <c r="AF560" t="s">
        <v>43</v>
      </c>
      <c r="AG560" t="s">
        <v>53</v>
      </c>
    </row>
    <row r="561" spans="1:33" x14ac:dyDescent="0.25">
      <c r="A561" s="1">
        <v>202002156022</v>
      </c>
      <c r="B561">
        <v>9</v>
      </c>
      <c r="C561" t="s">
        <v>34</v>
      </c>
      <c r="D561">
        <v>3</v>
      </c>
      <c r="E561" t="s">
        <v>47</v>
      </c>
      <c r="F561">
        <v>1</v>
      </c>
      <c r="G561" t="s">
        <v>48</v>
      </c>
      <c r="H561">
        <v>0</v>
      </c>
      <c r="I561" t="s">
        <v>37</v>
      </c>
      <c r="J561">
        <v>1</v>
      </c>
      <c r="K561" t="s">
        <v>38</v>
      </c>
      <c r="L561">
        <v>2020</v>
      </c>
      <c r="M561">
        <v>2</v>
      </c>
      <c r="N561" t="s">
        <v>113</v>
      </c>
      <c r="O561">
        <v>15</v>
      </c>
      <c r="P561" t="s">
        <v>75</v>
      </c>
      <c r="Q561">
        <v>0</v>
      </c>
      <c r="R561">
        <v>0</v>
      </c>
      <c r="S561">
        <v>12</v>
      </c>
      <c r="T561" t="s">
        <v>41</v>
      </c>
      <c r="U561">
        <v>2</v>
      </c>
      <c r="V561" t="s">
        <v>51</v>
      </c>
      <c r="W561">
        <v>1</v>
      </c>
      <c r="X561" t="s">
        <v>43</v>
      </c>
      <c r="Y561">
        <v>0</v>
      </c>
      <c r="Z561" t="s">
        <v>44</v>
      </c>
      <c r="AA561">
        <v>1</v>
      </c>
      <c r="AB561" t="s">
        <v>53</v>
      </c>
      <c r="AC561">
        <v>2</v>
      </c>
      <c r="AD561" t="s">
        <v>113</v>
      </c>
      <c r="AE561">
        <v>1</v>
      </c>
      <c r="AF561" t="s">
        <v>43</v>
      </c>
      <c r="AG561" t="s">
        <v>53</v>
      </c>
    </row>
    <row r="562" spans="1:33" x14ac:dyDescent="0.25">
      <c r="A562" s="1">
        <v>202002156162</v>
      </c>
      <c r="B562">
        <v>6</v>
      </c>
      <c r="C562" t="s">
        <v>92</v>
      </c>
      <c r="D562">
        <v>3</v>
      </c>
      <c r="E562" t="s">
        <v>47</v>
      </c>
      <c r="F562">
        <v>1</v>
      </c>
      <c r="G562" t="s">
        <v>48</v>
      </c>
      <c r="H562">
        <v>2</v>
      </c>
      <c r="I562">
        <v>2</v>
      </c>
      <c r="J562">
        <v>1</v>
      </c>
      <c r="K562" t="s">
        <v>38</v>
      </c>
      <c r="L562">
        <v>2020</v>
      </c>
      <c r="M562">
        <v>6</v>
      </c>
      <c r="N562" t="s">
        <v>68</v>
      </c>
      <c r="O562">
        <v>8</v>
      </c>
      <c r="P562" t="s">
        <v>40</v>
      </c>
      <c r="Q562">
        <v>15</v>
      </c>
      <c r="R562">
        <v>15</v>
      </c>
      <c r="S562">
        <v>12</v>
      </c>
      <c r="T562" t="s">
        <v>41</v>
      </c>
      <c r="U562">
        <v>2</v>
      </c>
      <c r="V562" t="s">
        <v>51</v>
      </c>
      <c r="W562">
        <v>1</v>
      </c>
      <c r="X562" t="s">
        <v>43</v>
      </c>
      <c r="Y562">
        <v>0</v>
      </c>
      <c r="Z562" t="s">
        <v>44</v>
      </c>
      <c r="AA562">
        <v>1</v>
      </c>
      <c r="AB562" t="s">
        <v>53</v>
      </c>
      <c r="AC562">
        <v>6</v>
      </c>
      <c r="AD562" t="s">
        <v>68</v>
      </c>
      <c r="AE562">
        <v>1</v>
      </c>
      <c r="AF562" t="s">
        <v>43</v>
      </c>
      <c r="AG562" t="s">
        <v>53</v>
      </c>
    </row>
    <row r="563" spans="1:33" x14ac:dyDescent="0.25">
      <c r="A563" s="1">
        <v>202002156296</v>
      </c>
      <c r="B563">
        <v>9</v>
      </c>
      <c r="C563" t="s">
        <v>34</v>
      </c>
      <c r="D563">
        <v>3</v>
      </c>
      <c r="E563" t="s">
        <v>47</v>
      </c>
      <c r="F563">
        <v>1</v>
      </c>
      <c r="G563" t="s">
        <v>48</v>
      </c>
      <c r="H563">
        <v>99</v>
      </c>
      <c r="I563" t="s">
        <v>67</v>
      </c>
      <c r="J563">
        <v>1</v>
      </c>
      <c r="K563" t="s">
        <v>38</v>
      </c>
      <c r="L563">
        <v>2020</v>
      </c>
      <c r="M563">
        <v>6</v>
      </c>
      <c r="N563" t="s">
        <v>68</v>
      </c>
      <c r="O563">
        <v>3</v>
      </c>
      <c r="P563" t="s">
        <v>94</v>
      </c>
      <c r="Q563">
        <v>20</v>
      </c>
      <c r="R563">
        <v>20</v>
      </c>
      <c r="S563">
        <v>38</v>
      </c>
      <c r="T563" t="s">
        <v>102</v>
      </c>
      <c r="U563">
        <v>9</v>
      </c>
      <c r="V563" t="s">
        <v>42</v>
      </c>
      <c r="W563">
        <v>3</v>
      </c>
      <c r="X563" t="s">
        <v>84</v>
      </c>
      <c r="Y563">
        <v>0</v>
      </c>
      <c r="Z563" t="s">
        <v>44</v>
      </c>
      <c r="AA563">
        <v>1</v>
      </c>
      <c r="AB563" t="s">
        <v>53</v>
      </c>
      <c r="AC563">
        <v>6</v>
      </c>
      <c r="AD563" t="s">
        <v>68</v>
      </c>
      <c r="AE563">
        <v>3</v>
      </c>
      <c r="AF563" t="s">
        <v>84</v>
      </c>
      <c r="AG563" t="s">
        <v>53</v>
      </c>
    </row>
    <row r="564" spans="1:33" x14ac:dyDescent="0.25">
      <c r="A564" s="1">
        <v>202002156447</v>
      </c>
      <c r="B564">
        <v>10</v>
      </c>
      <c r="C564" t="s">
        <v>56</v>
      </c>
      <c r="D564">
        <v>3</v>
      </c>
      <c r="E564" t="s">
        <v>47</v>
      </c>
      <c r="F564">
        <v>1</v>
      </c>
      <c r="G564" t="s">
        <v>48</v>
      </c>
      <c r="H564">
        <v>99</v>
      </c>
      <c r="I564" t="s">
        <v>67</v>
      </c>
      <c r="J564">
        <v>1</v>
      </c>
      <c r="K564" t="s">
        <v>38</v>
      </c>
      <c r="L564">
        <v>2020</v>
      </c>
      <c r="M564">
        <v>2</v>
      </c>
      <c r="N564" t="s">
        <v>113</v>
      </c>
      <c r="O564">
        <v>3</v>
      </c>
      <c r="P564" t="s">
        <v>94</v>
      </c>
      <c r="Q564">
        <v>50</v>
      </c>
      <c r="R564">
        <v>50</v>
      </c>
      <c r="S564">
        <v>14</v>
      </c>
      <c r="T564" t="s">
        <v>106</v>
      </c>
      <c r="U564">
        <v>9</v>
      </c>
      <c r="V564" t="s">
        <v>42</v>
      </c>
      <c r="W564">
        <v>2</v>
      </c>
      <c r="X564" t="s">
        <v>54</v>
      </c>
      <c r="Y564">
        <v>0</v>
      </c>
      <c r="Z564" t="s">
        <v>44</v>
      </c>
      <c r="AA564">
        <v>1</v>
      </c>
      <c r="AB564" t="s">
        <v>53</v>
      </c>
      <c r="AC564">
        <v>2</v>
      </c>
      <c r="AD564" t="s">
        <v>113</v>
      </c>
      <c r="AE564">
        <v>2</v>
      </c>
      <c r="AF564" t="s">
        <v>54</v>
      </c>
      <c r="AG564" t="s">
        <v>53</v>
      </c>
    </row>
    <row r="565" spans="1:33" x14ac:dyDescent="0.25">
      <c r="A565" s="1">
        <v>202002156466</v>
      </c>
      <c r="B565">
        <v>6</v>
      </c>
      <c r="C565" t="s">
        <v>92</v>
      </c>
      <c r="D565">
        <v>3</v>
      </c>
      <c r="E565" t="s">
        <v>47</v>
      </c>
      <c r="F565">
        <v>1</v>
      </c>
      <c r="G565" t="s">
        <v>48</v>
      </c>
      <c r="H565">
        <v>1</v>
      </c>
      <c r="I565">
        <v>1</v>
      </c>
      <c r="J565">
        <v>1</v>
      </c>
      <c r="K565" t="s">
        <v>38</v>
      </c>
      <c r="L565">
        <v>2020</v>
      </c>
      <c r="M565">
        <v>2</v>
      </c>
      <c r="N565" t="s">
        <v>113</v>
      </c>
      <c r="O565">
        <v>6</v>
      </c>
      <c r="P565" t="s">
        <v>69</v>
      </c>
      <c r="Q565">
        <v>40</v>
      </c>
      <c r="R565">
        <v>40</v>
      </c>
      <c r="S565">
        <v>12</v>
      </c>
      <c r="T565" t="s">
        <v>41</v>
      </c>
      <c r="U565">
        <v>9</v>
      </c>
      <c r="V565" t="s">
        <v>42</v>
      </c>
      <c r="W565">
        <v>2</v>
      </c>
      <c r="X565" t="s">
        <v>54</v>
      </c>
      <c r="Y565">
        <v>0</v>
      </c>
      <c r="Z565" t="s">
        <v>44</v>
      </c>
      <c r="AA565">
        <v>1</v>
      </c>
      <c r="AB565" t="s">
        <v>53</v>
      </c>
      <c r="AC565">
        <v>2</v>
      </c>
      <c r="AD565" t="s">
        <v>113</v>
      </c>
      <c r="AE565">
        <v>2</v>
      </c>
      <c r="AF565" t="s">
        <v>54</v>
      </c>
      <c r="AG565" t="s">
        <v>53</v>
      </c>
    </row>
    <row r="566" spans="1:33" x14ac:dyDescent="0.25">
      <c r="A566" s="1">
        <v>202002156498</v>
      </c>
      <c r="B566">
        <v>10</v>
      </c>
      <c r="C566" t="s">
        <v>56</v>
      </c>
      <c r="D566">
        <v>3</v>
      </c>
      <c r="E566" t="s">
        <v>47</v>
      </c>
      <c r="F566">
        <v>1</v>
      </c>
      <c r="G566" t="s">
        <v>48</v>
      </c>
      <c r="H566">
        <v>99</v>
      </c>
      <c r="I566" t="s">
        <v>67</v>
      </c>
      <c r="J566">
        <v>1</v>
      </c>
      <c r="K566" t="s">
        <v>38</v>
      </c>
      <c r="L566">
        <v>2020</v>
      </c>
      <c r="M566">
        <v>2</v>
      </c>
      <c r="N566" t="s">
        <v>113</v>
      </c>
      <c r="O566">
        <v>16</v>
      </c>
      <c r="P566" t="s">
        <v>104</v>
      </c>
      <c r="Q566">
        <v>7</v>
      </c>
      <c r="R566">
        <v>7</v>
      </c>
      <c r="S566">
        <v>14</v>
      </c>
      <c r="T566" t="s">
        <v>106</v>
      </c>
      <c r="U566">
        <v>9</v>
      </c>
      <c r="V566" t="s">
        <v>42</v>
      </c>
      <c r="W566">
        <v>9</v>
      </c>
      <c r="X566" t="s">
        <v>42</v>
      </c>
      <c r="Y566">
        <v>0</v>
      </c>
      <c r="Z566" t="s">
        <v>44</v>
      </c>
      <c r="AA566">
        <v>1</v>
      </c>
      <c r="AB566" t="s">
        <v>53</v>
      </c>
      <c r="AC566">
        <v>2</v>
      </c>
      <c r="AD566" t="s">
        <v>113</v>
      </c>
      <c r="AE566">
        <v>1</v>
      </c>
      <c r="AF566" t="s">
        <v>43</v>
      </c>
      <c r="AG566" t="s">
        <v>53</v>
      </c>
    </row>
    <row r="567" spans="1:33" x14ac:dyDescent="0.25">
      <c r="A567" s="1">
        <v>202002156500</v>
      </c>
      <c r="B567">
        <v>9</v>
      </c>
      <c r="C567" t="s">
        <v>34</v>
      </c>
      <c r="D567">
        <v>3</v>
      </c>
      <c r="E567" t="s">
        <v>47</v>
      </c>
      <c r="F567">
        <v>1</v>
      </c>
      <c r="G567" t="s">
        <v>48</v>
      </c>
      <c r="H567">
        <v>0</v>
      </c>
      <c r="I567" t="s">
        <v>37</v>
      </c>
      <c r="J567">
        <v>1</v>
      </c>
      <c r="K567" t="s">
        <v>38</v>
      </c>
      <c r="L567">
        <v>2020</v>
      </c>
      <c r="M567">
        <v>2</v>
      </c>
      <c r="N567" t="s">
        <v>113</v>
      </c>
      <c r="O567">
        <v>18</v>
      </c>
      <c r="P567" t="s">
        <v>86</v>
      </c>
      <c r="Q567">
        <v>23</v>
      </c>
      <c r="R567">
        <v>23</v>
      </c>
      <c r="S567">
        <v>12</v>
      </c>
      <c r="T567" t="s">
        <v>41</v>
      </c>
      <c r="U567">
        <v>2</v>
      </c>
      <c r="V567" t="s">
        <v>51</v>
      </c>
      <c r="W567">
        <v>3</v>
      </c>
      <c r="X567" t="s">
        <v>84</v>
      </c>
      <c r="Y567">
        <v>0</v>
      </c>
      <c r="Z567" t="s">
        <v>44</v>
      </c>
      <c r="AA567">
        <v>1</v>
      </c>
      <c r="AB567" t="s">
        <v>53</v>
      </c>
      <c r="AC567">
        <v>2</v>
      </c>
      <c r="AD567" t="s">
        <v>113</v>
      </c>
      <c r="AE567">
        <v>3</v>
      </c>
      <c r="AF567" t="s">
        <v>84</v>
      </c>
      <c r="AG567" t="s">
        <v>53</v>
      </c>
    </row>
    <row r="568" spans="1:33" x14ac:dyDescent="0.25">
      <c r="A568" s="1">
        <v>202002156638</v>
      </c>
      <c r="B568">
        <v>6</v>
      </c>
      <c r="C568" t="s">
        <v>92</v>
      </c>
      <c r="D568">
        <v>3</v>
      </c>
      <c r="E568" t="s">
        <v>47</v>
      </c>
      <c r="F568">
        <v>1</v>
      </c>
      <c r="G568" t="s">
        <v>48</v>
      </c>
      <c r="H568">
        <v>3</v>
      </c>
      <c r="I568">
        <v>3</v>
      </c>
      <c r="J568">
        <v>1</v>
      </c>
      <c r="K568" t="s">
        <v>38</v>
      </c>
      <c r="L568">
        <v>2020</v>
      </c>
      <c r="M568">
        <v>6</v>
      </c>
      <c r="N568" t="s">
        <v>68</v>
      </c>
      <c r="O568">
        <v>14</v>
      </c>
      <c r="P568" t="s">
        <v>57</v>
      </c>
      <c r="Q568">
        <v>15</v>
      </c>
      <c r="R568">
        <v>15</v>
      </c>
      <c r="S568">
        <v>12</v>
      </c>
      <c r="T568" t="s">
        <v>41</v>
      </c>
      <c r="U568">
        <v>2</v>
      </c>
      <c r="V568" t="s">
        <v>51</v>
      </c>
      <c r="W568">
        <v>1</v>
      </c>
      <c r="X568" t="s">
        <v>43</v>
      </c>
      <c r="Y568">
        <v>0</v>
      </c>
      <c r="Z568" t="s">
        <v>44</v>
      </c>
      <c r="AA568">
        <v>10</v>
      </c>
      <c r="AB568" t="s">
        <v>45</v>
      </c>
      <c r="AC568">
        <v>6</v>
      </c>
      <c r="AD568" t="s">
        <v>68</v>
      </c>
      <c r="AE568">
        <v>1</v>
      </c>
      <c r="AF568" t="s">
        <v>43</v>
      </c>
      <c r="AG568" t="s">
        <v>45</v>
      </c>
    </row>
    <row r="569" spans="1:33" x14ac:dyDescent="0.25">
      <c r="A569" s="1">
        <v>202002156669</v>
      </c>
      <c r="B569">
        <v>8</v>
      </c>
      <c r="C569" t="s">
        <v>46</v>
      </c>
      <c r="D569">
        <v>3</v>
      </c>
      <c r="E569" t="s">
        <v>47</v>
      </c>
      <c r="F569">
        <v>1</v>
      </c>
      <c r="G569" t="s">
        <v>48</v>
      </c>
      <c r="H569">
        <v>1</v>
      </c>
      <c r="I569">
        <v>1</v>
      </c>
      <c r="J569">
        <v>1</v>
      </c>
      <c r="K569" t="s">
        <v>38</v>
      </c>
      <c r="L569">
        <v>2020</v>
      </c>
      <c r="M569">
        <v>1</v>
      </c>
      <c r="N569" t="s">
        <v>99</v>
      </c>
      <c r="O569">
        <v>19</v>
      </c>
      <c r="P569" t="s">
        <v>100</v>
      </c>
      <c r="Q569">
        <v>30</v>
      </c>
      <c r="R569">
        <v>30</v>
      </c>
      <c r="S569">
        <v>12</v>
      </c>
      <c r="T569" t="s">
        <v>41</v>
      </c>
      <c r="U569">
        <v>2</v>
      </c>
      <c r="V569" t="s">
        <v>51</v>
      </c>
      <c r="W569">
        <v>3</v>
      </c>
      <c r="X569" t="s">
        <v>84</v>
      </c>
      <c r="Y569">
        <v>0</v>
      </c>
      <c r="Z569" t="s">
        <v>44</v>
      </c>
      <c r="AA569">
        <v>1</v>
      </c>
      <c r="AB569" t="s">
        <v>53</v>
      </c>
      <c r="AC569">
        <v>1</v>
      </c>
      <c r="AD569" t="s">
        <v>99</v>
      </c>
      <c r="AE569">
        <v>3</v>
      </c>
      <c r="AF569" t="s">
        <v>84</v>
      </c>
      <c r="AG569" t="s">
        <v>53</v>
      </c>
    </row>
    <row r="570" spans="1:33" x14ac:dyDescent="0.25">
      <c r="A570" s="1">
        <v>202002156680</v>
      </c>
      <c r="B570">
        <v>9</v>
      </c>
      <c r="C570" t="s">
        <v>34</v>
      </c>
      <c r="D570">
        <v>3</v>
      </c>
      <c r="E570" t="s">
        <v>47</v>
      </c>
      <c r="F570">
        <v>1</v>
      </c>
      <c r="G570" t="s">
        <v>48</v>
      </c>
      <c r="H570">
        <v>0</v>
      </c>
      <c r="I570" t="s">
        <v>37</v>
      </c>
      <c r="J570">
        <v>1</v>
      </c>
      <c r="K570" t="s">
        <v>38</v>
      </c>
      <c r="L570">
        <v>2020</v>
      </c>
      <c r="M570">
        <v>2</v>
      </c>
      <c r="N570" t="s">
        <v>113</v>
      </c>
      <c r="O570">
        <v>21</v>
      </c>
      <c r="P570" t="s">
        <v>82</v>
      </c>
      <c r="Q570">
        <v>27</v>
      </c>
      <c r="R570">
        <v>27</v>
      </c>
      <c r="S570">
        <v>12</v>
      </c>
      <c r="T570" t="s">
        <v>41</v>
      </c>
      <c r="U570">
        <v>2</v>
      </c>
      <c r="V570" t="s">
        <v>51</v>
      </c>
      <c r="W570">
        <v>3</v>
      </c>
      <c r="X570" t="s">
        <v>84</v>
      </c>
      <c r="Y570">
        <v>0</v>
      </c>
      <c r="Z570" t="s">
        <v>44</v>
      </c>
      <c r="AA570">
        <v>1</v>
      </c>
      <c r="AB570" t="s">
        <v>53</v>
      </c>
      <c r="AC570">
        <v>2</v>
      </c>
      <c r="AD570" t="s">
        <v>113</v>
      </c>
      <c r="AE570">
        <v>3</v>
      </c>
      <c r="AF570" t="s">
        <v>84</v>
      </c>
      <c r="AG570" t="s">
        <v>53</v>
      </c>
    </row>
    <row r="571" spans="1:33" x14ac:dyDescent="0.25">
      <c r="A571" s="1">
        <v>202002156686</v>
      </c>
      <c r="B571">
        <v>8</v>
      </c>
      <c r="C571" t="s">
        <v>46</v>
      </c>
      <c r="D571">
        <v>3</v>
      </c>
      <c r="E571" t="s">
        <v>47</v>
      </c>
      <c r="F571">
        <v>1</v>
      </c>
      <c r="G571" t="s">
        <v>48</v>
      </c>
      <c r="H571">
        <v>1</v>
      </c>
      <c r="I571">
        <v>1</v>
      </c>
      <c r="J571">
        <v>1</v>
      </c>
      <c r="K571" t="s">
        <v>38</v>
      </c>
      <c r="L571">
        <v>2020</v>
      </c>
      <c r="M571">
        <v>3</v>
      </c>
      <c r="N571" t="s">
        <v>116</v>
      </c>
      <c r="O571">
        <v>14</v>
      </c>
      <c r="P571" t="s">
        <v>57</v>
      </c>
      <c r="Q571">
        <v>30</v>
      </c>
      <c r="R571">
        <v>30</v>
      </c>
      <c r="S571">
        <v>25</v>
      </c>
      <c r="T571" t="s">
        <v>114</v>
      </c>
      <c r="U571">
        <v>2</v>
      </c>
      <c r="V571" t="s">
        <v>51</v>
      </c>
      <c r="W571">
        <v>1</v>
      </c>
      <c r="X571" t="s">
        <v>43</v>
      </c>
      <c r="Y571">
        <v>1</v>
      </c>
      <c r="Z571" t="s">
        <v>59</v>
      </c>
      <c r="AA571">
        <v>1</v>
      </c>
      <c r="AB571" t="s">
        <v>53</v>
      </c>
      <c r="AC571">
        <v>3</v>
      </c>
      <c r="AD571" t="s">
        <v>116</v>
      </c>
      <c r="AE571">
        <v>1</v>
      </c>
      <c r="AF571" t="s">
        <v>43</v>
      </c>
      <c r="AG571" t="s">
        <v>53</v>
      </c>
    </row>
    <row r="572" spans="1:33" x14ac:dyDescent="0.25">
      <c r="A572" s="1">
        <v>202002156717</v>
      </c>
      <c r="B572">
        <v>6</v>
      </c>
      <c r="C572" t="s">
        <v>92</v>
      </c>
      <c r="D572">
        <v>3</v>
      </c>
      <c r="E572" t="s">
        <v>47</v>
      </c>
      <c r="F572">
        <v>1</v>
      </c>
      <c r="G572" t="s">
        <v>48</v>
      </c>
      <c r="H572">
        <v>3</v>
      </c>
      <c r="I572">
        <v>3</v>
      </c>
      <c r="J572">
        <v>1</v>
      </c>
      <c r="K572" t="s">
        <v>38</v>
      </c>
      <c r="L572">
        <v>2020</v>
      </c>
      <c r="M572">
        <v>4</v>
      </c>
      <c r="N572" t="s">
        <v>39</v>
      </c>
      <c r="O572">
        <v>4</v>
      </c>
      <c r="P572" t="s">
        <v>124</v>
      </c>
      <c r="Q572">
        <v>43</v>
      </c>
      <c r="R572">
        <v>43</v>
      </c>
      <c r="S572">
        <v>12</v>
      </c>
      <c r="T572" t="s">
        <v>41</v>
      </c>
      <c r="U572">
        <v>2</v>
      </c>
      <c r="V572" t="s">
        <v>51</v>
      </c>
      <c r="W572">
        <v>3</v>
      </c>
      <c r="X572" t="s">
        <v>84</v>
      </c>
      <c r="Y572">
        <v>0</v>
      </c>
      <c r="Z572" t="s">
        <v>44</v>
      </c>
      <c r="AA572">
        <v>1</v>
      </c>
      <c r="AB572" t="s">
        <v>53</v>
      </c>
      <c r="AC572">
        <v>4</v>
      </c>
      <c r="AD572" t="s">
        <v>39</v>
      </c>
      <c r="AE572">
        <v>3</v>
      </c>
      <c r="AF572" t="s">
        <v>84</v>
      </c>
      <c r="AG572" t="s">
        <v>53</v>
      </c>
    </row>
    <row r="573" spans="1:33" x14ac:dyDescent="0.25">
      <c r="A573" s="1">
        <v>202002156719</v>
      </c>
      <c r="B573">
        <v>2</v>
      </c>
      <c r="C573" t="s">
        <v>81</v>
      </c>
      <c r="D573">
        <v>3</v>
      </c>
      <c r="E573" t="s">
        <v>47</v>
      </c>
      <c r="F573">
        <v>1</v>
      </c>
      <c r="G573" t="s">
        <v>48</v>
      </c>
      <c r="H573">
        <v>1</v>
      </c>
      <c r="I573">
        <v>1</v>
      </c>
      <c r="J573">
        <v>1</v>
      </c>
      <c r="K573" t="s">
        <v>38</v>
      </c>
      <c r="L573">
        <v>2020</v>
      </c>
      <c r="M573">
        <v>2</v>
      </c>
      <c r="N573" t="s">
        <v>113</v>
      </c>
      <c r="O573">
        <v>8</v>
      </c>
      <c r="P573" t="s">
        <v>40</v>
      </c>
      <c r="Q573">
        <v>10</v>
      </c>
      <c r="R573">
        <v>10</v>
      </c>
      <c r="S573">
        <v>8</v>
      </c>
      <c r="T573" t="s">
        <v>87</v>
      </c>
      <c r="U573">
        <v>2</v>
      </c>
      <c r="V573" t="s">
        <v>51</v>
      </c>
      <c r="W573">
        <v>1</v>
      </c>
      <c r="X573" t="s">
        <v>43</v>
      </c>
      <c r="Y573">
        <v>0</v>
      </c>
      <c r="Z573" t="s">
        <v>44</v>
      </c>
      <c r="AA573">
        <v>1</v>
      </c>
      <c r="AB573" t="s">
        <v>53</v>
      </c>
      <c r="AC573">
        <v>2</v>
      </c>
      <c r="AD573" t="s">
        <v>113</v>
      </c>
      <c r="AE573">
        <v>1</v>
      </c>
      <c r="AF573" t="s">
        <v>43</v>
      </c>
      <c r="AG573" t="s">
        <v>53</v>
      </c>
    </row>
    <row r="574" spans="1:33" x14ac:dyDescent="0.25">
      <c r="A574" s="1">
        <v>202002156727</v>
      </c>
      <c r="B574">
        <v>2</v>
      </c>
      <c r="C574" t="s">
        <v>81</v>
      </c>
      <c r="D574">
        <v>3</v>
      </c>
      <c r="E574" t="s">
        <v>47</v>
      </c>
      <c r="F574">
        <v>1</v>
      </c>
      <c r="G574" t="s">
        <v>48</v>
      </c>
      <c r="H574">
        <v>1</v>
      </c>
      <c r="I574">
        <v>1</v>
      </c>
      <c r="J574">
        <v>1</v>
      </c>
      <c r="K574" t="s">
        <v>38</v>
      </c>
      <c r="L574">
        <v>2020</v>
      </c>
      <c r="M574">
        <v>7</v>
      </c>
      <c r="N574" t="s">
        <v>90</v>
      </c>
      <c r="O574">
        <v>20</v>
      </c>
      <c r="P574" t="s">
        <v>65</v>
      </c>
      <c r="Q574">
        <v>16</v>
      </c>
      <c r="R574">
        <v>16</v>
      </c>
      <c r="S574">
        <v>8</v>
      </c>
      <c r="T574" t="s">
        <v>87</v>
      </c>
      <c r="U574">
        <v>2</v>
      </c>
      <c r="V574" t="s">
        <v>51</v>
      </c>
      <c r="W574">
        <v>3</v>
      </c>
      <c r="X574" t="s">
        <v>84</v>
      </c>
      <c r="Y574">
        <v>0</v>
      </c>
      <c r="Z574" t="s">
        <v>44</v>
      </c>
      <c r="AA574">
        <v>1</v>
      </c>
      <c r="AB574" t="s">
        <v>53</v>
      </c>
      <c r="AC574">
        <v>7</v>
      </c>
      <c r="AD574" t="s">
        <v>90</v>
      </c>
      <c r="AE574">
        <v>3</v>
      </c>
      <c r="AF574" t="s">
        <v>84</v>
      </c>
      <c r="AG574" t="s">
        <v>53</v>
      </c>
    </row>
    <row r="575" spans="1:33" x14ac:dyDescent="0.25">
      <c r="A575" s="1">
        <v>202002156748</v>
      </c>
      <c r="B575">
        <v>9</v>
      </c>
      <c r="C575" t="s">
        <v>34</v>
      </c>
      <c r="D575">
        <v>3</v>
      </c>
      <c r="E575" t="s">
        <v>47</v>
      </c>
      <c r="F575">
        <v>1</v>
      </c>
      <c r="G575" t="s">
        <v>48</v>
      </c>
      <c r="H575">
        <v>0</v>
      </c>
      <c r="I575" t="s">
        <v>37</v>
      </c>
      <c r="J575">
        <v>1</v>
      </c>
      <c r="K575" t="s">
        <v>38</v>
      </c>
      <c r="L575">
        <v>2020</v>
      </c>
      <c r="M575">
        <v>3</v>
      </c>
      <c r="N575" t="s">
        <v>116</v>
      </c>
      <c r="O575">
        <v>7</v>
      </c>
      <c r="P575" t="s">
        <v>77</v>
      </c>
      <c r="Q575">
        <v>10</v>
      </c>
      <c r="R575">
        <v>10</v>
      </c>
      <c r="S575">
        <v>12</v>
      </c>
      <c r="T575" t="s">
        <v>41</v>
      </c>
      <c r="U575">
        <v>2</v>
      </c>
      <c r="V575" t="s">
        <v>51</v>
      </c>
      <c r="W575">
        <v>1</v>
      </c>
      <c r="X575" t="s">
        <v>43</v>
      </c>
      <c r="Y575">
        <v>0</v>
      </c>
      <c r="Z575" t="s">
        <v>44</v>
      </c>
      <c r="AA575">
        <v>10</v>
      </c>
      <c r="AB575" t="s">
        <v>45</v>
      </c>
      <c r="AC575">
        <v>3</v>
      </c>
      <c r="AD575" t="s">
        <v>116</v>
      </c>
      <c r="AE575">
        <v>1</v>
      </c>
      <c r="AF575" t="s">
        <v>43</v>
      </c>
      <c r="AG575" t="s">
        <v>45</v>
      </c>
    </row>
    <row r="576" spans="1:33" x14ac:dyDescent="0.25">
      <c r="A576" s="1">
        <v>202002156806</v>
      </c>
      <c r="B576">
        <v>8</v>
      </c>
      <c r="C576" t="s">
        <v>46</v>
      </c>
      <c r="D576">
        <v>3</v>
      </c>
      <c r="E576" t="s">
        <v>47</v>
      </c>
      <c r="F576">
        <v>1</v>
      </c>
      <c r="G576" t="s">
        <v>48</v>
      </c>
      <c r="H576">
        <v>1</v>
      </c>
      <c r="I576">
        <v>1</v>
      </c>
      <c r="J576">
        <v>1</v>
      </c>
      <c r="K576" t="s">
        <v>38</v>
      </c>
      <c r="L576">
        <v>2020</v>
      </c>
      <c r="M576">
        <v>3</v>
      </c>
      <c r="N576" t="s">
        <v>116</v>
      </c>
      <c r="O576">
        <v>16</v>
      </c>
      <c r="P576" t="s">
        <v>104</v>
      </c>
      <c r="Q576">
        <v>57</v>
      </c>
      <c r="R576">
        <v>57</v>
      </c>
      <c r="S576">
        <v>12</v>
      </c>
      <c r="T576" t="s">
        <v>41</v>
      </c>
      <c r="U576">
        <v>2</v>
      </c>
      <c r="V576" t="s">
        <v>51</v>
      </c>
      <c r="W576">
        <v>1</v>
      </c>
      <c r="X576" t="s">
        <v>43</v>
      </c>
      <c r="Y576">
        <v>0</v>
      </c>
      <c r="Z576" t="s">
        <v>44</v>
      </c>
      <c r="AA576">
        <v>1</v>
      </c>
      <c r="AB576" t="s">
        <v>53</v>
      </c>
      <c r="AC576">
        <v>3</v>
      </c>
      <c r="AD576" t="s">
        <v>116</v>
      </c>
      <c r="AE576">
        <v>1</v>
      </c>
      <c r="AF576" t="s">
        <v>43</v>
      </c>
      <c r="AG576" t="s">
        <v>53</v>
      </c>
    </row>
    <row r="577" spans="1:33" x14ac:dyDescent="0.25">
      <c r="A577" s="1">
        <v>202002156808</v>
      </c>
      <c r="B577">
        <v>8</v>
      </c>
      <c r="C577" t="s">
        <v>46</v>
      </c>
      <c r="D577">
        <v>3</v>
      </c>
      <c r="E577" t="s">
        <v>47</v>
      </c>
      <c r="F577">
        <v>2</v>
      </c>
      <c r="G577" t="s">
        <v>36</v>
      </c>
      <c r="H577">
        <v>3</v>
      </c>
      <c r="I577">
        <v>3</v>
      </c>
      <c r="J577">
        <v>1</v>
      </c>
      <c r="K577" t="s">
        <v>38</v>
      </c>
      <c r="L577">
        <v>2020</v>
      </c>
      <c r="M577">
        <v>5</v>
      </c>
      <c r="N577" t="s">
        <v>72</v>
      </c>
      <c r="O577">
        <v>7</v>
      </c>
      <c r="P577" t="s">
        <v>77</v>
      </c>
      <c r="Q577">
        <v>58</v>
      </c>
      <c r="R577">
        <v>58</v>
      </c>
      <c r="S577">
        <v>12</v>
      </c>
      <c r="T577" t="s">
        <v>41</v>
      </c>
      <c r="U577">
        <v>2</v>
      </c>
      <c r="V577" t="s">
        <v>51</v>
      </c>
      <c r="W577">
        <v>1</v>
      </c>
      <c r="X577" t="s">
        <v>43</v>
      </c>
      <c r="Y577">
        <v>0</v>
      </c>
      <c r="Z577" t="s">
        <v>44</v>
      </c>
      <c r="AA577">
        <v>98</v>
      </c>
      <c r="AB577" t="s">
        <v>52</v>
      </c>
      <c r="AC577">
        <v>5</v>
      </c>
      <c r="AD577" t="s">
        <v>72</v>
      </c>
      <c r="AE577">
        <v>1</v>
      </c>
      <c r="AF577" t="s">
        <v>43</v>
      </c>
      <c r="AG577" t="s">
        <v>74</v>
      </c>
    </row>
    <row r="578" spans="1:33" x14ac:dyDescent="0.25">
      <c r="A578" s="1">
        <v>202002156809</v>
      </c>
      <c r="B578">
        <v>10</v>
      </c>
      <c r="C578" t="s">
        <v>56</v>
      </c>
      <c r="D578">
        <v>3</v>
      </c>
      <c r="E578" t="s">
        <v>47</v>
      </c>
      <c r="F578">
        <v>2</v>
      </c>
      <c r="G578" t="s">
        <v>36</v>
      </c>
      <c r="H578">
        <v>0</v>
      </c>
      <c r="I578" t="s">
        <v>37</v>
      </c>
      <c r="J578">
        <v>1</v>
      </c>
      <c r="K578" t="s">
        <v>38</v>
      </c>
      <c r="L578">
        <v>2020</v>
      </c>
      <c r="M578">
        <v>1</v>
      </c>
      <c r="N578" t="s">
        <v>99</v>
      </c>
      <c r="O578">
        <v>13</v>
      </c>
      <c r="P578" t="s">
        <v>55</v>
      </c>
      <c r="Q578">
        <v>51</v>
      </c>
      <c r="R578">
        <v>51</v>
      </c>
      <c r="S578">
        <v>12</v>
      </c>
      <c r="T578" t="s">
        <v>41</v>
      </c>
      <c r="U578">
        <v>2</v>
      </c>
      <c r="V578" t="s">
        <v>51</v>
      </c>
      <c r="W578">
        <v>1</v>
      </c>
      <c r="X578" t="s">
        <v>43</v>
      </c>
      <c r="Y578">
        <v>0</v>
      </c>
      <c r="Z578" t="s">
        <v>44</v>
      </c>
      <c r="AA578">
        <v>10</v>
      </c>
      <c r="AB578" t="s">
        <v>45</v>
      </c>
      <c r="AC578">
        <v>1</v>
      </c>
      <c r="AD578" t="s">
        <v>99</v>
      </c>
      <c r="AE578">
        <v>1</v>
      </c>
      <c r="AF578" t="s">
        <v>43</v>
      </c>
      <c r="AG578" t="s">
        <v>45</v>
      </c>
    </row>
    <row r="579" spans="1:33" x14ac:dyDescent="0.25">
      <c r="A579" s="1">
        <v>202002156814</v>
      </c>
      <c r="B579">
        <v>7</v>
      </c>
      <c r="C579" t="s">
        <v>71</v>
      </c>
      <c r="D579">
        <v>3</v>
      </c>
      <c r="E579" t="s">
        <v>47</v>
      </c>
      <c r="F579">
        <v>2</v>
      </c>
      <c r="G579" t="s">
        <v>36</v>
      </c>
      <c r="H579">
        <v>2</v>
      </c>
      <c r="I579">
        <v>2</v>
      </c>
      <c r="J579">
        <v>1</v>
      </c>
      <c r="K579" t="s">
        <v>38</v>
      </c>
      <c r="L579">
        <v>2020</v>
      </c>
      <c r="M579">
        <v>3</v>
      </c>
      <c r="N579" t="s">
        <v>116</v>
      </c>
      <c r="O579">
        <v>10</v>
      </c>
      <c r="P579" t="s">
        <v>80</v>
      </c>
      <c r="Q579">
        <v>52</v>
      </c>
      <c r="R579">
        <v>52</v>
      </c>
      <c r="S579">
        <v>12</v>
      </c>
      <c r="T579" t="s">
        <v>41</v>
      </c>
      <c r="U579">
        <v>2</v>
      </c>
      <c r="V579" t="s">
        <v>51</v>
      </c>
      <c r="W579">
        <v>1</v>
      </c>
      <c r="X579" t="s">
        <v>43</v>
      </c>
      <c r="Y579">
        <v>0</v>
      </c>
      <c r="Z579" t="s">
        <v>44</v>
      </c>
      <c r="AA579">
        <v>2</v>
      </c>
      <c r="AB579" t="s">
        <v>74</v>
      </c>
      <c r="AC579">
        <v>3</v>
      </c>
      <c r="AD579" t="s">
        <v>116</v>
      </c>
      <c r="AE579">
        <v>1</v>
      </c>
      <c r="AF579" t="s">
        <v>43</v>
      </c>
      <c r="AG579" t="s">
        <v>74</v>
      </c>
    </row>
    <row r="580" spans="1:33" x14ac:dyDescent="0.25">
      <c r="A580" s="1">
        <v>202002156831</v>
      </c>
      <c r="B580">
        <v>5</v>
      </c>
      <c r="C580" t="s">
        <v>85</v>
      </c>
      <c r="D580">
        <v>3</v>
      </c>
      <c r="E580" t="s">
        <v>47</v>
      </c>
      <c r="F580">
        <v>1</v>
      </c>
      <c r="G580" t="s">
        <v>48</v>
      </c>
      <c r="H580">
        <v>1</v>
      </c>
      <c r="I580">
        <v>1</v>
      </c>
      <c r="J580">
        <v>1</v>
      </c>
      <c r="K580" t="s">
        <v>38</v>
      </c>
      <c r="L580">
        <v>2020</v>
      </c>
      <c r="M580">
        <v>2</v>
      </c>
      <c r="N580" t="s">
        <v>113</v>
      </c>
      <c r="O580">
        <v>13</v>
      </c>
      <c r="P580" t="s">
        <v>55</v>
      </c>
      <c r="Q580">
        <v>18</v>
      </c>
      <c r="R580">
        <v>18</v>
      </c>
      <c r="S580">
        <v>12</v>
      </c>
      <c r="T580" t="s">
        <v>41</v>
      </c>
      <c r="U580">
        <v>2</v>
      </c>
      <c r="V580" t="s">
        <v>51</v>
      </c>
      <c r="W580">
        <v>1</v>
      </c>
      <c r="X580" t="s">
        <v>43</v>
      </c>
      <c r="Y580">
        <v>0</v>
      </c>
      <c r="Z580" t="s">
        <v>44</v>
      </c>
      <c r="AA580">
        <v>10</v>
      </c>
      <c r="AB580" t="s">
        <v>45</v>
      </c>
      <c r="AC580">
        <v>2</v>
      </c>
      <c r="AD580" t="s">
        <v>113</v>
      </c>
      <c r="AE580">
        <v>1</v>
      </c>
      <c r="AF580" t="s">
        <v>43</v>
      </c>
      <c r="AG580" t="s">
        <v>45</v>
      </c>
    </row>
    <row r="581" spans="1:33" x14ac:dyDescent="0.25">
      <c r="A581" s="1">
        <v>202002156841</v>
      </c>
      <c r="B581">
        <v>2</v>
      </c>
      <c r="C581" t="s">
        <v>81</v>
      </c>
      <c r="D581">
        <v>3</v>
      </c>
      <c r="E581" t="s">
        <v>47</v>
      </c>
      <c r="F581">
        <v>1</v>
      </c>
      <c r="G581" t="s">
        <v>48</v>
      </c>
      <c r="H581">
        <v>1</v>
      </c>
      <c r="I581">
        <v>1</v>
      </c>
      <c r="J581">
        <v>1</v>
      </c>
      <c r="K581" t="s">
        <v>38</v>
      </c>
      <c r="L581">
        <v>2020</v>
      </c>
      <c r="M581">
        <v>2</v>
      </c>
      <c r="N581" t="s">
        <v>113</v>
      </c>
      <c r="O581">
        <v>17</v>
      </c>
      <c r="P581" t="s">
        <v>62</v>
      </c>
      <c r="Q581">
        <v>10</v>
      </c>
      <c r="R581">
        <v>10</v>
      </c>
      <c r="S581">
        <v>9</v>
      </c>
      <c r="T581" t="s">
        <v>109</v>
      </c>
      <c r="U581">
        <v>2</v>
      </c>
      <c r="V581" t="s">
        <v>51</v>
      </c>
      <c r="W581">
        <v>1</v>
      </c>
      <c r="X581" t="s">
        <v>43</v>
      </c>
      <c r="Y581">
        <v>0</v>
      </c>
      <c r="Z581" t="s">
        <v>44</v>
      </c>
      <c r="AA581">
        <v>1</v>
      </c>
      <c r="AB581" t="s">
        <v>53</v>
      </c>
      <c r="AC581">
        <v>2</v>
      </c>
      <c r="AD581" t="s">
        <v>113</v>
      </c>
      <c r="AE581">
        <v>1</v>
      </c>
      <c r="AF581" t="s">
        <v>43</v>
      </c>
      <c r="AG581" t="s">
        <v>53</v>
      </c>
    </row>
    <row r="582" spans="1:33" x14ac:dyDescent="0.25">
      <c r="A582" s="1">
        <v>202002156862</v>
      </c>
      <c r="B582">
        <v>3</v>
      </c>
      <c r="C582" t="s">
        <v>79</v>
      </c>
      <c r="D582">
        <v>3</v>
      </c>
      <c r="E582" t="s">
        <v>47</v>
      </c>
      <c r="F582">
        <v>1</v>
      </c>
      <c r="G582" t="s">
        <v>48</v>
      </c>
      <c r="H582">
        <v>1</v>
      </c>
      <c r="I582">
        <v>1</v>
      </c>
      <c r="J582">
        <v>1</v>
      </c>
      <c r="K582" t="s">
        <v>38</v>
      </c>
      <c r="L582">
        <v>2020</v>
      </c>
      <c r="M582">
        <v>3</v>
      </c>
      <c r="N582" t="s">
        <v>116</v>
      </c>
      <c r="O582">
        <v>11</v>
      </c>
      <c r="P582" t="s">
        <v>93</v>
      </c>
      <c r="Q582">
        <v>36</v>
      </c>
      <c r="R582">
        <v>36</v>
      </c>
      <c r="S582">
        <v>12</v>
      </c>
      <c r="T582" t="s">
        <v>41</v>
      </c>
      <c r="U582">
        <v>2</v>
      </c>
      <c r="V582" t="s">
        <v>51</v>
      </c>
      <c r="W582">
        <v>1</v>
      </c>
      <c r="X582" t="s">
        <v>43</v>
      </c>
      <c r="Y582">
        <v>0</v>
      </c>
      <c r="Z582" t="s">
        <v>44</v>
      </c>
      <c r="AA582">
        <v>1</v>
      </c>
      <c r="AB582" t="s">
        <v>53</v>
      </c>
      <c r="AC582">
        <v>3</v>
      </c>
      <c r="AD582" t="s">
        <v>116</v>
      </c>
      <c r="AE582">
        <v>1</v>
      </c>
      <c r="AF582" t="s">
        <v>43</v>
      </c>
      <c r="AG582" t="s">
        <v>53</v>
      </c>
    </row>
    <row r="583" spans="1:33" x14ac:dyDescent="0.25">
      <c r="A583" s="1">
        <v>202002156872</v>
      </c>
      <c r="B583">
        <v>7</v>
      </c>
      <c r="C583" t="s">
        <v>71</v>
      </c>
      <c r="D583">
        <v>3</v>
      </c>
      <c r="E583" t="s">
        <v>47</v>
      </c>
      <c r="F583">
        <v>1</v>
      </c>
      <c r="G583" t="s">
        <v>48</v>
      </c>
      <c r="H583">
        <v>0</v>
      </c>
      <c r="I583" t="s">
        <v>37</v>
      </c>
      <c r="J583">
        <v>1</v>
      </c>
      <c r="K583" t="s">
        <v>38</v>
      </c>
      <c r="L583">
        <v>2020</v>
      </c>
      <c r="M583">
        <v>3</v>
      </c>
      <c r="N583" t="s">
        <v>116</v>
      </c>
      <c r="O583">
        <v>18</v>
      </c>
      <c r="P583" t="s">
        <v>86</v>
      </c>
      <c r="Q583">
        <v>31</v>
      </c>
      <c r="R583">
        <v>31</v>
      </c>
      <c r="S583">
        <v>12</v>
      </c>
      <c r="T583" t="s">
        <v>41</v>
      </c>
      <c r="U583">
        <v>2</v>
      </c>
      <c r="V583" t="s">
        <v>51</v>
      </c>
      <c r="W583">
        <v>3</v>
      </c>
      <c r="X583" t="s">
        <v>84</v>
      </c>
      <c r="Y583">
        <v>0</v>
      </c>
      <c r="Z583" t="s">
        <v>44</v>
      </c>
      <c r="AA583">
        <v>1</v>
      </c>
      <c r="AB583" t="s">
        <v>53</v>
      </c>
      <c r="AC583">
        <v>3</v>
      </c>
      <c r="AD583" t="s">
        <v>116</v>
      </c>
      <c r="AE583">
        <v>3</v>
      </c>
      <c r="AF583" t="s">
        <v>84</v>
      </c>
      <c r="AG583" t="s">
        <v>53</v>
      </c>
    </row>
    <row r="584" spans="1:33" x14ac:dyDescent="0.25">
      <c r="A584" s="1">
        <v>202002156893</v>
      </c>
      <c r="B584">
        <v>4</v>
      </c>
      <c r="C584" t="s">
        <v>111</v>
      </c>
      <c r="D584">
        <v>3</v>
      </c>
      <c r="E584" t="s">
        <v>47</v>
      </c>
      <c r="F584">
        <v>1</v>
      </c>
      <c r="G584" t="s">
        <v>48</v>
      </c>
      <c r="H584">
        <v>3</v>
      </c>
      <c r="I584">
        <v>3</v>
      </c>
      <c r="J584">
        <v>1</v>
      </c>
      <c r="K584" t="s">
        <v>38</v>
      </c>
      <c r="L584">
        <v>2020</v>
      </c>
      <c r="M584">
        <v>6</v>
      </c>
      <c r="N584" t="s">
        <v>68</v>
      </c>
      <c r="O584">
        <v>18</v>
      </c>
      <c r="P584" t="s">
        <v>86</v>
      </c>
      <c r="Q584">
        <v>29</v>
      </c>
      <c r="R584">
        <v>29</v>
      </c>
      <c r="S584">
        <v>12</v>
      </c>
      <c r="T584" t="s">
        <v>41</v>
      </c>
      <c r="U584">
        <v>2</v>
      </c>
      <c r="V584" t="s">
        <v>51</v>
      </c>
      <c r="W584">
        <v>3</v>
      </c>
      <c r="X584" t="s">
        <v>84</v>
      </c>
      <c r="Y584">
        <v>0</v>
      </c>
      <c r="Z584" t="s">
        <v>44</v>
      </c>
      <c r="AA584">
        <v>10</v>
      </c>
      <c r="AB584" t="s">
        <v>45</v>
      </c>
      <c r="AC584">
        <v>6</v>
      </c>
      <c r="AD584" t="s">
        <v>68</v>
      </c>
      <c r="AE584">
        <v>3</v>
      </c>
      <c r="AF584" t="s">
        <v>84</v>
      </c>
      <c r="AG584" t="s">
        <v>45</v>
      </c>
    </row>
    <row r="585" spans="1:33" x14ac:dyDescent="0.25">
      <c r="A585" s="1">
        <v>202002156902</v>
      </c>
      <c r="B585">
        <v>6</v>
      </c>
      <c r="C585" t="s">
        <v>92</v>
      </c>
      <c r="D585">
        <v>3</v>
      </c>
      <c r="E585" t="s">
        <v>47</v>
      </c>
      <c r="F585">
        <v>1</v>
      </c>
      <c r="G585" t="s">
        <v>48</v>
      </c>
      <c r="H585">
        <v>2</v>
      </c>
      <c r="I585">
        <v>2</v>
      </c>
      <c r="J585">
        <v>1</v>
      </c>
      <c r="K585" t="s">
        <v>38</v>
      </c>
      <c r="L585">
        <v>2020</v>
      </c>
      <c r="M585">
        <v>7</v>
      </c>
      <c r="N585" t="s">
        <v>90</v>
      </c>
      <c r="O585">
        <v>12</v>
      </c>
      <c r="P585" t="s">
        <v>89</v>
      </c>
      <c r="Q585">
        <v>18</v>
      </c>
      <c r="R585">
        <v>18</v>
      </c>
      <c r="S585">
        <v>12</v>
      </c>
      <c r="T585" t="s">
        <v>41</v>
      </c>
      <c r="U585">
        <v>2</v>
      </c>
      <c r="V585" t="s">
        <v>51</v>
      </c>
      <c r="W585">
        <v>1</v>
      </c>
      <c r="X585" t="s">
        <v>43</v>
      </c>
      <c r="Y585">
        <v>0</v>
      </c>
      <c r="Z585" t="s">
        <v>44</v>
      </c>
      <c r="AA585">
        <v>1</v>
      </c>
      <c r="AB585" t="s">
        <v>53</v>
      </c>
      <c r="AC585">
        <v>7</v>
      </c>
      <c r="AD585" t="s">
        <v>90</v>
      </c>
      <c r="AE585">
        <v>1</v>
      </c>
      <c r="AF585" t="s">
        <v>43</v>
      </c>
      <c r="AG585" t="s">
        <v>53</v>
      </c>
    </row>
    <row r="586" spans="1:33" x14ac:dyDescent="0.25">
      <c r="A586" s="1">
        <v>202002156930</v>
      </c>
      <c r="B586">
        <v>8</v>
      </c>
      <c r="C586" t="s">
        <v>46</v>
      </c>
      <c r="D586">
        <v>3</v>
      </c>
      <c r="E586" t="s">
        <v>47</v>
      </c>
      <c r="F586">
        <v>1</v>
      </c>
      <c r="G586" t="s">
        <v>48</v>
      </c>
      <c r="H586">
        <v>1</v>
      </c>
      <c r="I586">
        <v>1</v>
      </c>
      <c r="J586">
        <v>1</v>
      </c>
      <c r="K586" t="s">
        <v>38</v>
      </c>
      <c r="L586">
        <v>2020</v>
      </c>
      <c r="M586">
        <v>6</v>
      </c>
      <c r="N586" t="s">
        <v>68</v>
      </c>
      <c r="O586">
        <v>10</v>
      </c>
      <c r="P586" t="s">
        <v>80</v>
      </c>
      <c r="Q586">
        <v>55</v>
      </c>
      <c r="R586">
        <v>55</v>
      </c>
      <c r="S586">
        <v>12</v>
      </c>
      <c r="T586" t="s">
        <v>41</v>
      </c>
      <c r="U586">
        <v>2</v>
      </c>
      <c r="V586" t="s">
        <v>51</v>
      </c>
      <c r="W586">
        <v>1</v>
      </c>
      <c r="X586" t="s">
        <v>43</v>
      </c>
      <c r="Y586">
        <v>0</v>
      </c>
      <c r="Z586" t="s">
        <v>44</v>
      </c>
      <c r="AA586">
        <v>10</v>
      </c>
      <c r="AB586" t="s">
        <v>45</v>
      </c>
      <c r="AC586">
        <v>6</v>
      </c>
      <c r="AD586" t="s">
        <v>68</v>
      </c>
      <c r="AE586">
        <v>1</v>
      </c>
      <c r="AF586" t="s">
        <v>43</v>
      </c>
      <c r="AG586" t="s">
        <v>45</v>
      </c>
    </row>
    <row r="587" spans="1:33" x14ac:dyDescent="0.25">
      <c r="A587" s="1">
        <v>202002156942</v>
      </c>
      <c r="B587">
        <v>2</v>
      </c>
      <c r="C587" t="s">
        <v>81</v>
      </c>
      <c r="D587">
        <v>3</v>
      </c>
      <c r="E587" t="s">
        <v>47</v>
      </c>
      <c r="F587">
        <v>1</v>
      </c>
      <c r="G587" t="s">
        <v>48</v>
      </c>
      <c r="H587">
        <v>1</v>
      </c>
      <c r="I587">
        <v>1</v>
      </c>
      <c r="J587">
        <v>1</v>
      </c>
      <c r="K587" t="s">
        <v>38</v>
      </c>
      <c r="L587">
        <v>2020</v>
      </c>
      <c r="M587">
        <v>2</v>
      </c>
      <c r="N587" t="s">
        <v>113</v>
      </c>
      <c r="O587">
        <v>15</v>
      </c>
      <c r="P587" t="s">
        <v>75</v>
      </c>
      <c r="Q587">
        <v>23</v>
      </c>
      <c r="R587">
        <v>23</v>
      </c>
      <c r="S587">
        <v>8</v>
      </c>
      <c r="T587" t="s">
        <v>87</v>
      </c>
      <c r="U587">
        <v>9</v>
      </c>
      <c r="V587" t="s">
        <v>42</v>
      </c>
      <c r="W587">
        <v>1</v>
      </c>
      <c r="X587" t="s">
        <v>43</v>
      </c>
      <c r="Y587">
        <v>0</v>
      </c>
      <c r="Z587" t="s">
        <v>44</v>
      </c>
      <c r="AA587">
        <v>1</v>
      </c>
      <c r="AB587" t="s">
        <v>53</v>
      </c>
      <c r="AC587">
        <v>2</v>
      </c>
      <c r="AD587" t="s">
        <v>113</v>
      </c>
      <c r="AE587">
        <v>1</v>
      </c>
      <c r="AF587" t="s">
        <v>43</v>
      </c>
      <c r="AG587" t="s">
        <v>53</v>
      </c>
    </row>
    <row r="588" spans="1:33" x14ac:dyDescent="0.25">
      <c r="A588" s="1">
        <v>202002156961</v>
      </c>
      <c r="B588">
        <v>10</v>
      </c>
      <c r="C588" t="s">
        <v>56</v>
      </c>
      <c r="D588">
        <v>3</v>
      </c>
      <c r="E588" t="s">
        <v>47</v>
      </c>
      <c r="F588">
        <v>1</v>
      </c>
      <c r="G588" t="s">
        <v>48</v>
      </c>
      <c r="H588">
        <v>0</v>
      </c>
      <c r="I588" t="s">
        <v>37</v>
      </c>
      <c r="J588">
        <v>1</v>
      </c>
      <c r="K588" t="s">
        <v>38</v>
      </c>
      <c r="L588">
        <v>2020</v>
      </c>
      <c r="M588">
        <v>2</v>
      </c>
      <c r="N588" t="s">
        <v>113</v>
      </c>
      <c r="O588">
        <v>16</v>
      </c>
      <c r="P588" t="s">
        <v>104</v>
      </c>
      <c r="Q588">
        <v>56</v>
      </c>
      <c r="R588">
        <v>56</v>
      </c>
      <c r="S588">
        <v>12</v>
      </c>
      <c r="T588" t="s">
        <v>41</v>
      </c>
      <c r="U588">
        <v>2</v>
      </c>
      <c r="V588" t="s">
        <v>51</v>
      </c>
      <c r="W588">
        <v>5</v>
      </c>
      <c r="X588" t="s">
        <v>110</v>
      </c>
      <c r="Y588">
        <v>0</v>
      </c>
      <c r="Z588" t="s">
        <v>44</v>
      </c>
      <c r="AA588">
        <v>98</v>
      </c>
      <c r="AB588" t="s">
        <v>52</v>
      </c>
      <c r="AC588">
        <v>2</v>
      </c>
      <c r="AD588" t="s">
        <v>113</v>
      </c>
      <c r="AE588">
        <v>5</v>
      </c>
      <c r="AF588" t="s">
        <v>110</v>
      </c>
      <c r="AG588" t="s">
        <v>74</v>
      </c>
    </row>
    <row r="589" spans="1:33" x14ac:dyDescent="0.25">
      <c r="A589" s="1">
        <v>202002156988</v>
      </c>
      <c r="B589">
        <v>10</v>
      </c>
      <c r="C589" t="s">
        <v>56</v>
      </c>
      <c r="D589">
        <v>2</v>
      </c>
      <c r="E589" t="s">
        <v>64</v>
      </c>
      <c r="F589">
        <v>2</v>
      </c>
      <c r="G589" t="s">
        <v>36</v>
      </c>
      <c r="H589">
        <v>0</v>
      </c>
      <c r="I589" t="s">
        <v>37</v>
      </c>
      <c r="J589">
        <v>1</v>
      </c>
      <c r="K589" t="s">
        <v>38</v>
      </c>
      <c r="L589">
        <v>2020</v>
      </c>
      <c r="M589">
        <v>6</v>
      </c>
      <c r="N589" t="s">
        <v>68</v>
      </c>
      <c r="O589">
        <v>13</v>
      </c>
      <c r="P589" t="s">
        <v>55</v>
      </c>
      <c r="Q589">
        <v>10</v>
      </c>
      <c r="R589">
        <v>10</v>
      </c>
      <c r="S589">
        <v>34</v>
      </c>
      <c r="T589" t="s">
        <v>66</v>
      </c>
      <c r="U589">
        <v>9</v>
      </c>
      <c r="V589" t="s">
        <v>42</v>
      </c>
      <c r="W589">
        <v>1</v>
      </c>
      <c r="X589" t="s">
        <v>43</v>
      </c>
      <c r="Y589">
        <v>1</v>
      </c>
      <c r="Z589" t="s">
        <v>59</v>
      </c>
      <c r="AA589">
        <v>12</v>
      </c>
      <c r="AB589" t="s">
        <v>131</v>
      </c>
      <c r="AC589">
        <v>6</v>
      </c>
      <c r="AD589" t="s">
        <v>68</v>
      </c>
      <c r="AE589">
        <v>1</v>
      </c>
      <c r="AF589" t="s">
        <v>43</v>
      </c>
      <c r="AG589" t="s">
        <v>131</v>
      </c>
    </row>
    <row r="590" spans="1:33" x14ac:dyDescent="0.25">
      <c r="A590" s="1">
        <v>202002157026</v>
      </c>
      <c r="B590">
        <v>10</v>
      </c>
      <c r="C590" t="s">
        <v>56</v>
      </c>
      <c r="D590">
        <v>3</v>
      </c>
      <c r="E590" t="s">
        <v>47</v>
      </c>
      <c r="F590">
        <v>2</v>
      </c>
      <c r="G590" t="s">
        <v>36</v>
      </c>
      <c r="H590">
        <v>0</v>
      </c>
      <c r="I590" t="s">
        <v>37</v>
      </c>
      <c r="J590">
        <v>1</v>
      </c>
      <c r="K590" t="s">
        <v>38</v>
      </c>
      <c r="L590">
        <v>2020</v>
      </c>
      <c r="M590">
        <v>6</v>
      </c>
      <c r="N590" t="s">
        <v>68</v>
      </c>
      <c r="O590">
        <v>0</v>
      </c>
      <c r="P590" t="s">
        <v>112</v>
      </c>
      <c r="Q590">
        <v>51</v>
      </c>
      <c r="R590">
        <v>51</v>
      </c>
      <c r="S590">
        <v>59</v>
      </c>
      <c r="T590" t="s">
        <v>96</v>
      </c>
      <c r="U590">
        <v>9</v>
      </c>
      <c r="V590" t="s">
        <v>42</v>
      </c>
      <c r="W590">
        <v>2</v>
      </c>
      <c r="X590" t="s">
        <v>54</v>
      </c>
      <c r="Y590">
        <v>0</v>
      </c>
      <c r="Z590" t="s">
        <v>44</v>
      </c>
      <c r="AA590">
        <v>2</v>
      </c>
      <c r="AB590" t="s">
        <v>74</v>
      </c>
      <c r="AC590">
        <v>6</v>
      </c>
      <c r="AD590" t="s">
        <v>68</v>
      </c>
      <c r="AE590">
        <v>2</v>
      </c>
      <c r="AF590" t="s">
        <v>54</v>
      </c>
      <c r="AG590" t="s">
        <v>74</v>
      </c>
    </row>
    <row r="591" spans="1:33" x14ac:dyDescent="0.25">
      <c r="A591" s="1">
        <v>202002157043</v>
      </c>
      <c r="B591">
        <v>8</v>
      </c>
      <c r="C591" t="s">
        <v>46</v>
      </c>
      <c r="D591">
        <v>3</v>
      </c>
      <c r="E591" t="s">
        <v>47</v>
      </c>
      <c r="F591">
        <v>2</v>
      </c>
      <c r="G591" t="s">
        <v>36</v>
      </c>
      <c r="H591">
        <v>1</v>
      </c>
      <c r="I591">
        <v>1</v>
      </c>
      <c r="J591">
        <v>1</v>
      </c>
      <c r="K591" t="s">
        <v>38</v>
      </c>
      <c r="L591">
        <v>2020</v>
      </c>
      <c r="M591">
        <v>1</v>
      </c>
      <c r="N591" t="s">
        <v>99</v>
      </c>
      <c r="O591">
        <v>15</v>
      </c>
      <c r="P591" t="s">
        <v>75</v>
      </c>
      <c r="Q591">
        <v>9</v>
      </c>
      <c r="R591">
        <v>9</v>
      </c>
      <c r="S591">
        <v>12</v>
      </c>
      <c r="T591" t="s">
        <v>41</v>
      </c>
      <c r="U591">
        <v>2</v>
      </c>
      <c r="V591" t="s">
        <v>51</v>
      </c>
      <c r="W591">
        <v>1</v>
      </c>
      <c r="X591" t="s">
        <v>43</v>
      </c>
      <c r="Y591">
        <v>0</v>
      </c>
      <c r="Z591" t="s">
        <v>44</v>
      </c>
      <c r="AA591">
        <v>1</v>
      </c>
      <c r="AB591" t="s">
        <v>53</v>
      </c>
      <c r="AC591">
        <v>1</v>
      </c>
      <c r="AD591" t="s">
        <v>99</v>
      </c>
      <c r="AE591">
        <v>1</v>
      </c>
      <c r="AF591" t="s">
        <v>43</v>
      </c>
      <c r="AG591" t="s">
        <v>53</v>
      </c>
    </row>
    <row r="592" spans="1:33" x14ac:dyDescent="0.25">
      <c r="A592" s="1">
        <v>202002157144</v>
      </c>
      <c r="B592">
        <v>8</v>
      </c>
      <c r="C592" t="s">
        <v>46</v>
      </c>
      <c r="D592">
        <v>4</v>
      </c>
      <c r="E592" t="s">
        <v>35</v>
      </c>
      <c r="F592">
        <v>1</v>
      </c>
      <c r="G592" t="s">
        <v>48</v>
      </c>
      <c r="H592">
        <v>1</v>
      </c>
      <c r="I592">
        <v>1</v>
      </c>
      <c r="J592">
        <v>1</v>
      </c>
      <c r="K592" t="s">
        <v>38</v>
      </c>
      <c r="L592">
        <v>2020</v>
      </c>
      <c r="M592">
        <v>4</v>
      </c>
      <c r="N592" t="s">
        <v>39</v>
      </c>
      <c r="O592">
        <v>8</v>
      </c>
      <c r="P592" t="s">
        <v>40</v>
      </c>
      <c r="Q592">
        <v>40</v>
      </c>
      <c r="R592">
        <v>40</v>
      </c>
      <c r="S592">
        <v>1</v>
      </c>
      <c r="T592" t="s">
        <v>63</v>
      </c>
      <c r="U592">
        <v>2</v>
      </c>
      <c r="V592" t="s">
        <v>51</v>
      </c>
      <c r="W592">
        <v>1</v>
      </c>
      <c r="X592" t="s">
        <v>43</v>
      </c>
      <c r="Y592">
        <v>0</v>
      </c>
      <c r="Z592" t="s">
        <v>44</v>
      </c>
      <c r="AA592">
        <v>10</v>
      </c>
      <c r="AB592" t="s">
        <v>45</v>
      </c>
      <c r="AC592">
        <v>4</v>
      </c>
      <c r="AD592" t="s">
        <v>39</v>
      </c>
      <c r="AE592">
        <v>1</v>
      </c>
      <c r="AF592" t="s">
        <v>43</v>
      </c>
      <c r="AG592" t="s">
        <v>45</v>
      </c>
    </row>
    <row r="593" spans="1:33" x14ac:dyDescent="0.25">
      <c r="A593" s="1">
        <v>202002157145</v>
      </c>
      <c r="B593">
        <v>8</v>
      </c>
      <c r="C593" t="s">
        <v>46</v>
      </c>
      <c r="D593">
        <v>4</v>
      </c>
      <c r="E593" t="s">
        <v>35</v>
      </c>
      <c r="F593">
        <v>1</v>
      </c>
      <c r="G593" t="s">
        <v>48</v>
      </c>
      <c r="H593">
        <v>1</v>
      </c>
      <c r="I593">
        <v>1</v>
      </c>
      <c r="J593">
        <v>1</v>
      </c>
      <c r="K593" t="s">
        <v>38</v>
      </c>
      <c r="L593">
        <v>2020</v>
      </c>
      <c r="M593">
        <v>5</v>
      </c>
      <c r="N593" t="s">
        <v>72</v>
      </c>
      <c r="O593">
        <v>11</v>
      </c>
      <c r="P593" t="s">
        <v>93</v>
      </c>
      <c r="Q593">
        <v>20</v>
      </c>
      <c r="R593">
        <v>20</v>
      </c>
      <c r="S593">
        <v>38</v>
      </c>
      <c r="T593" t="s">
        <v>102</v>
      </c>
      <c r="U593">
        <v>2</v>
      </c>
      <c r="V593" t="s">
        <v>51</v>
      </c>
      <c r="W593">
        <v>1</v>
      </c>
      <c r="X593" t="s">
        <v>43</v>
      </c>
      <c r="Y593">
        <v>0</v>
      </c>
      <c r="Z593" t="s">
        <v>44</v>
      </c>
      <c r="AA593">
        <v>2</v>
      </c>
      <c r="AB593" t="s">
        <v>74</v>
      </c>
      <c r="AC593">
        <v>5</v>
      </c>
      <c r="AD593" t="s">
        <v>72</v>
      </c>
      <c r="AE593">
        <v>1</v>
      </c>
      <c r="AF593" t="s">
        <v>43</v>
      </c>
      <c r="AG593" t="s">
        <v>74</v>
      </c>
    </row>
    <row r="594" spans="1:33" x14ac:dyDescent="0.25">
      <c r="A594" s="1">
        <v>202002157170</v>
      </c>
      <c r="B594">
        <v>8</v>
      </c>
      <c r="C594" t="s">
        <v>46</v>
      </c>
      <c r="D594">
        <v>4</v>
      </c>
      <c r="E594" t="s">
        <v>35</v>
      </c>
      <c r="F594">
        <v>1</v>
      </c>
      <c r="G594" t="s">
        <v>48</v>
      </c>
      <c r="H594">
        <v>2</v>
      </c>
      <c r="I594">
        <v>2</v>
      </c>
      <c r="J594">
        <v>1</v>
      </c>
      <c r="K594" t="s">
        <v>38</v>
      </c>
      <c r="L594">
        <v>2020</v>
      </c>
      <c r="M594">
        <v>2</v>
      </c>
      <c r="N594" t="s">
        <v>113</v>
      </c>
      <c r="O594">
        <v>13</v>
      </c>
      <c r="P594" t="s">
        <v>55</v>
      </c>
      <c r="Q594">
        <v>58</v>
      </c>
      <c r="R594">
        <v>58</v>
      </c>
      <c r="S594">
        <v>12</v>
      </c>
      <c r="T594" t="s">
        <v>41</v>
      </c>
      <c r="U594">
        <v>2</v>
      </c>
      <c r="V594" t="s">
        <v>51</v>
      </c>
      <c r="W594">
        <v>1</v>
      </c>
      <c r="X594" t="s">
        <v>43</v>
      </c>
      <c r="Y594">
        <v>1</v>
      </c>
      <c r="Z594" t="s">
        <v>59</v>
      </c>
      <c r="AA594">
        <v>1</v>
      </c>
      <c r="AB594" t="s">
        <v>53</v>
      </c>
      <c r="AC594">
        <v>2</v>
      </c>
      <c r="AD594" t="s">
        <v>113</v>
      </c>
      <c r="AE594">
        <v>1</v>
      </c>
      <c r="AF594" t="s">
        <v>43</v>
      </c>
      <c r="AG594" t="s">
        <v>53</v>
      </c>
    </row>
    <row r="595" spans="1:33" x14ac:dyDescent="0.25">
      <c r="A595" s="1">
        <v>202002157198</v>
      </c>
      <c r="B595">
        <v>8</v>
      </c>
      <c r="C595" t="s">
        <v>46</v>
      </c>
      <c r="D595">
        <v>4</v>
      </c>
      <c r="E595" t="s">
        <v>35</v>
      </c>
      <c r="F595">
        <v>1</v>
      </c>
      <c r="G595" t="s">
        <v>48</v>
      </c>
      <c r="H595">
        <v>2</v>
      </c>
      <c r="I595">
        <v>2</v>
      </c>
      <c r="J595">
        <v>1</v>
      </c>
      <c r="K595" t="s">
        <v>38</v>
      </c>
      <c r="L595">
        <v>2020</v>
      </c>
      <c r="M595">
        <v>7</v>
      </c>
      <c r="N595" t="s">
        <v>90</v>
      </c>
      <c r="O595">
        <v>14</v>
      </c>
      <c r="P595" t="s">
        <v>57</v>
      </c>
      <c r="Q595">
        <v>0</v>
      </c>
      <c r="R595">
        <v>0</v>
      </c>
      <c r="S595">
        <v>25</v>
      </c>
      <c r="T595" t="s">
        <v>114</v>
      </c>
      <c r="U595">
        <v>2</v>
      </c>
      <c r="V595" t="s">
        <v>51</v>
      </c>
      <c r="W595">
        <v>1</v>
      </c>
      <c r="X595" t="s">
        <v>43</v>
      </c>
      <c r="Y595">
        <v>1</v>
      </c>
      <c r="Z595" t="s">
        <v>59</v>
      </c>
      <c r="AA595">
        <v>1</v>
      </c>
      <c r="AB595" t="s">
        <v>53</v>
      </c>
      <c r="AC595">
        <v>7</v>
      </c>
      <c r="AD595" t="s">
        <v>90</v>
      </c>
      <c r="AE595">
        <v>1</v>
      </c>
      <c r="AF595" t="s">
        <v>43</v>
      </c>
      <c r="AG595" t="s">
        <v>53</v>
      </c>
    </row>
    <row r="596" spans="1:33" x14ac:dyDescent="0.25">
      <c r="A596" s="1">
        <v>202002157201</v>
      </c>
      <c r="B596">
        <v>8</v>
      </c>
      <c r="C596" t="s">
        <v>46</v>
      </c>
      <c r="D596">
        <v>4</v>
      </c>
      <c r="E596" t="s">
        <v>35</v>
      </c>
      <c r="F596">
        <v>1</v>
      </c>
      <c r="G596" t="s">
        <v>48</v>
      </c>
      <c r="H596">
        <v>3</v>
      </c>
      <c r="I596">
        <v>3</v>
      </c>
      <c r="J596">
        <v>1</v>
      </c>
      <c r="K596" t="s">
        <v>38</v>
      </c>
      <c r="L596">
        <v>2020</v>
      </c>
      <c r="M596">
        <v>5</v>
      </c>
      <c r="N596" t="s">
        <v>72</v>
      </c>
      <c r="O596">
        <v>23</v>
      </c>
      <c r="P596" t="s">
        <v>129</v>
      </c>
      <c r="Q596">
        <v>26</v>
      </c>
      <c r="R596">
        <v>26</v>
      </c>
      <c r="S596">
        <v>1</v>
      </c>
      <c r="T596" t="s">
        <v>63</v>
      </c>
      <c r="U596">
        <v>2</v>
      </c>
      <c r="V596" t="s">
        <v>51</v>
      </c>
      <c r="W596">
        <v>2</v>
      </c>
      <c r="X596" t="s">
        <v>54</v>
      </c>
      <c r="Y596">
        <v>1</v>
      </c>
      <c r="Z596" t="s">
        <v>59</v>
      </c>
      <c r="AA596">
        <v>1</v>
      </c>
      <c r="AB596" t="s">
        <v>53</v>
      </c>
      <c r="AC596">
        <v>5</v>
      </c>
      <c r="AD596" t="s">
        <v>72</v>
      </c>
      <c r="AE596">
        <v>2</v>
      </c>
      <c r="AF596" t="s">
        <v>54</v>
      </c>
      <c r="AG596" t="s">
        <v>53</v>
      </c>
    </row>
    <row r="597" spans="1:33" x14ac:dyDescent="0.25">
      <c r="A597" s="1">
        <v>202002157303</v>
      </c>
      <c r="B597">
        <v>8</v>
      </c>
      <c r="C597" t="s">
        <v>46</v>
      </c>
      <c r="D597">
        <v>4</v>
      </c>
      <c r="E597" t="s">
        <v>35</v>
      </c>
      <c r="F597">
        <v>1</v>
      </c>
      <c r="G597" t="s">
        <v>48</v>
      </c>
      <c r="H597">
        <v>1</v>
      </c>
      <c r="I597">
        <v>1</v>
      </c>
      <c r="J597">
        <v>1</v>
      </c>
      <c r="K597" t="s">
        <v>38</v>
      </c>
      <c r="L597">
        <v>2020</v>
      </c>
      <c r="M597">
        <v>4</v>
      </c>
      <c r="N597" t="s">
        <v>39</v>
      </c>
      <c r="O597">
        <v>8</v>
      </c>
      <c r="P597" t="s">
        <v>40</v>
      </c>
      <c r="Q597">
        <v>45</v>
      </c>
      <c r="R597">
        <v>45</v>
      </c>
      <c r="S597">
        <v>12</v>
      </c>
      <c r="T597" t="s">
        <v>41</v>
      </c>
      <c r="U597">
        <v>2</v>
      </c>
      <c r="V597" t="s">
        <v>51</v>
      </c>
      <c r="W597">
        <v>1</v>
      </c>
      <c r="X597" t="s">
        <v>43</v>
      </c>
      <c r="Y597">
        <v>0</v>
      </c>
      <c r="Z597" t="s">
        <v>44</v>
      </c>
      <c r="AA597">
        <v>1</v>
      </c>
      <c r="AB597" t="s">
        <v>53</v>
      </c>
      <c r="AC597">
        <v>4</v>
      </c>
      <c r="AD597" t="s">
        <v>39</v>
      </c>
      <c r="AE597">
        <v>1</v>
      </c>
      <c r="AF597" t="s">
        <v>43</v>
      </c>
      <c r="AG597" t="s">
        <v>53</v>
      </c>
    </row>
    <row r="598" spans="1:33" x14ac:dyDescent="0.25">
      <c r="A598" s="1">
        <v>202002157335</v>
      </c>
      <c r="B598">
        <v>9</v>
      </c>
      <c r="C598" t="s">
        <v>34</v>
      </c>
      <c r="D598">
        <v>3</v>
      </c>
      <c r="E598" t="s">
        <v>47</v>
      </c>
      <c r="F598">
        <v>2</v>
      </c>
      <c r="G598" t="s">
        <v>36</v>
      </c>
      <c r="H598">
        <v>99</v>
      </c>
      <c r="I598" t="s">
        <v>67</v>
      </c>
      <c r="J598">
        <v>1</v>
      </c>
      <c r="K598" t="s">
        <v>38</v>
      </c>
      <c r="L598">
        <v>2020</v>
      </c>
      <c r="M598">
        <v>3</v>
      </c>
      <c r="N598" t="s">
        <v>116</v>
      </c>
      <c r="O598">
        <v>11</v>
      </c>
      <c r="P598" t="s">
        <v>93</v>
      </c>
      <c r="Q598">
        <v>57</v>
      </c>
      <c r="R598">
        <v>57</v>
      </c>
      <c r="S598">
        <v>32</v>
      </c>
      <c r="T598" t="s">
        <v>120</v>
      </c>
      <c r="U598">
        <v>9</v>
      </c>
      <c r="V598" t="s">
        <v>42</v>
      </c>
      <c r="W598">
        <v>1</v>
      </c>
      <c r="X598" t="s">
        <v>43</v>
      </c>
      <c r="Y598">
        <v>0</v>
      </c>
      <c r="Z598" t="s">
        <v>44</v>
      </c>
      <c r="AA598">
        <v>10</v>
      </c>
      <c r="AB598" t="s">
        <v>45</v>
      </c>
      <c r="AC598">
        <v>3</v>
      </c>
      <c r="AD598" t="s">
        <v>116</v>
      </c>
      <c r="AE598">
        <v>1</v>
      </c>
      <c r="AF598" t="s">
        <v>43</v>
      </c>
      <c r="AG598" t="s">
        <v>45</v>
      </c>
    </row>
    <row r="599" spans="1:33" x14ac:dyDescent="0.25">
      <c r="A599" s="1">
        <v>202002157350</v>
      </c>
      <c r="B599">
        <v>9</v>
      </c>
      <c r="C599" t="s">
        <v>34</v>
      </c>
      <c r="D599">
        <v>3</v>
      </c>
      <c r="E599" t="s">
        <v>47</v>
      </c>
      <c r="F599">
        <v>1</v>
      </c>
      <c r="G599" t="s">
        <v>48</v>
      </c>
      <c r="H599">
        <v>0</v>
      </c>
      <c r="I599" t="s">
        <v>37</v>
      </c>
      <c r="J599">
        <v>1</v>
      </c>
      <c r="K599" t="s">
        <v>38</v>
      </c>
      <c r="L599">
        <v>2020</v>
      </c>
      <c r="M599">
        <v>3</v>
      </c>
      <c r="N599" t="s">
        <v>116</v>
      </c>
      <c r="O599">
        <v>19</v>
      </c>
      <c r="P599" t="s">
        <v>100</v>
      </c>
      <c r="Q599">
        <v>46</v>
      </c>
      <c r="R599">
        <v>46</v>
      </c>
      <c r="S599">
        <v>12</v>
      </c>
      <c r="T599" t="s">
        <v>41</v>
      </c>
      <c r="U599">
        <v>2</v>
      </c>
      <c r="V599" t="s">
        <v>51</v>
      </c>
      <c r="W599">
        <v>3</v>
      </c>
      <c r="X599" t="s">
        <v>84</v>
      </c>
      <c r="Y599">
        <v>0</v>
      </c>
      <c r="Z599" t="s">
        <v>44</v>
      </c>
      <c r="AA599">
        <v>1</v>
      </c>
      <c r="AB599" t="s">
        <v>53</v>
      </c>
      <c r="AC599">
        <v>3</v>
      </c>
      <c r="AD599" t="s">
        <v>116</v>
      </c>
      <c r="AE599">
        <v>3</v>
      </c>
      <c r="AF599" t="s">
        <v>84</v>
      </c>
      <c r="AG599" t="s">
        <v>53</v>
      </c>
    </row>
    <row r="600" spans="1:33" x14ac:dyDescent="0.25">
      <c r="A600" s="1">
        <v>202002157397</v>
      </c>
      <c r="B600">
        <v>3</v>
      </c>
      <c r="C600" t="s">
        <v>79</v>
      </c>
      <c r="D600">
        <v>3</v>
      </c>
      <c r="E600" t="s">
        <v>47</v>
      </c>
      <c r="F600">
        <v>1</v>
      </c>
      <c r="G600" t="s">
        <v>48</v>
      </c>
      <c r="H600">
        <v>1</v>
      </c>
      <c r="I600">
        <v>1</v>
      </c>
      <c r="J600">
        <v>1</v>
      </c>
      <c r="K600" t="s">
        <v>38</v>
      </c>
      <c r="L600">
        <v>2020</v>
      </c>
      <c r="M600">
        <v>3</v>
      </c>
      <c r="N600" t="s">
        <v>116</v>
      </c>
      <c r="O600">
        <v>6</v>
      </c>
      <c r="P600" t="s">
        <v>69</v>
      </c>
      <c r="Q600">
        <v>40</v>
      </c>
      <c r="R600">
        <v>40</v>
      </c>
      <c r="S600">
        <v>1</v>
      </c>
      <c r="T600" t="s">
        <v>63</v>
      </c>
      <c r="U600">
        <v>9</v>
      </c>
      <c r="V600" t="s">
        <v>42</v>
      </c>
      <c r="W600">
        <v>4</v>
      </c>
      <c r="X600" t="s">
        <v>78</v>
      </c>
      <c r="Y600">
        <v>0</v>
      </c>
      <c r="Z600" t="s">
        <v>44</v>
      </c>
      <c r="AA600">
        <v>1</v>
      </c>
      <c r="AB600" t="s">
        <v>53</v>
      </c>
      <c r="AC600">
        <v>3</v>
      </c>
      <c r="AD600" t="s">
        <v>116</v>
      </c>
      <c r="AE600">
        <v>4</v>
      </c>
      <c r="AF600" t="s">
        <v>78</v>
      </c>
      <c r="AG600" t="s">
        <v>53</v>
      </c>
    </row>
    <row r="601" spans="1:33" x14ac:dyDescent="0.25">
      <c r="A601" s="1">
        <v>202002157437</v>
      </c>
      <c r="B601">
        <v>2</v>
      </c>
      <c r="C601" t="s">
        <v>81</v>
      </c>
      <c r="D601">
        <v>3</v>
      </c>
      <c r="E601" t="s">
        <v>47</v>
      </c>
      <c r="F601">
        <v>1</v>
      </c>
      <c r="G601" t="s">
        <v>48</v>
      </c>
      <c r="H601">
        <v>1</v>
      </c>
      <c r="I601">
        <v>1</v>
      </c>
      <c r="J601">
        <v>1</v>
      </c>
      <c r="K601" t="s">
        <v>38</v>
      </c>
      <c r="L601">
        <v>2020</v>
      </c>
      <c r="M601">
        <v>1</v>
      </c>
      <c r="N601" t="s">
        <v>99</v>
      </c>
      <c r="O601">
        <v>16</v>
      </c>
      <c r="P601" t="s">
        <v>104</v>
      </c>
      <c r="Q601">
        <v>32</v>
      </c>
      <c r="R601">
        <v>32</v>
      </c>
      <c r="S601">
        <v>8</v>
      </c>
      <c r="T601" t="s">
        <v>87</v>
      </c>
      <c r="U601">
        <v>9</v>
      </c>
      <c r="V601" t="s">
        <v>42</v>
      </c>
      <c r="W601">
        <v>1</v>
      </c>
      <c r="X601" t="s">
        <v>43</v>
      </c>
      <c r="Y601">
        <v>0</v>
      </c>
      <c r="Z601" t="s">
        <v>44</v>
      </c>
      <c r="AA601">
        <v>1</v>
      </c>
      <c r="AB601" t="s">
        <v>53</v>
      </c>
      <c r="AC601">
        <v>1</v>
      </c>
      <c r="AD601" t="s">
        <v>99</v>
      </c>
      <c r="AE601">
        <v>1</v>
      </c>
      <c r="AF601" t="s">
        <v>43</v>
      </c>
      <c r="AG601" t="s">
        <v>53</v>
      </c>
    </row>
    <row r="602" spans="1:33" x14ac:dyDescent="0.25">
      <c r="A602" s="1">
        <v>202002157468</v>
      </c>
      <c r="B602">
        <v>7</v>
      </c>
      <c r="C602" t="s">
        <v>71</v>
      </c>
      <c r="D602">
        <v>4</v>
      </c>
      <c r="E602" t="s">
        <v>35</v>
      </c>
      <c r="F602">
        <v>2</v>
      </c>
      <c r="G602" t="s">
        <v>36</v>
      </c>
      <c r="H602">
        <v>0</v>
      </c>
      <c r="I602" t="s">
        <v>37</v>
      </c>
      <c r="J602">
        <v>1</v>
      </c>
      <c r="K602" t="s">
        <v>38</v>
      </c>
      <c r="L602">
        <v>2020</v>
      </c>
      <c r="M602">
        <v>2</v>
      </c>
      <c r="N602" t="s">
        <v>113</v>
      </c>
      <c r="O602">
        <v>6</v>
      </c>
      <c r="P602" t="s">
        <v>69</v>
      </c>
      <c r="Q602">
        <v>46</v>
      </c>
      <c r="R602">
        <v>46</v>
      </c>
      <c r="S602">
        <v>12</v>
      </c>
      <c r="T602" t="s">
        <v>41</v>
      </c>
      <c r="U602">
        <v>9</v>
      </c>
      <c r="V602" t="s">
        <v>42</v>
      </c>
      <c r="W602">
        <v>2</v>
      </c>
      <c r="X602" t="s">
        <v>54</v>
      </c>
      <c r="Y602">
        <v>0</v>
      </c>
      <c r="Z602" t="s">
        <v>44</v>
      </c>
      <c r="AA602">
        <v>4</v>
      </c>
      <c r="AB602" t="s">
        <v>60</v>
      </c>
      <c r="AC602">
        <v>2</v>
      </c>
      <c r="AD602" t="s">
        <v>113</v>
      </c>
      <c r="AE602">
        <v>2</v>
      </c>
      <c r="AF602" t="s">
        <v>54</v>
      </c>
      <c r="AG602" t="s">
        <v>60</v>
      </c>
    </row>
    <row r="603" spans="1:33" x14ac:dyDescent="0.25">
      <c r="A603" s="1">
        <v>202002157480</v>
      </c>
      <c r="B603">
        <v>10</v>
      </c>
      <c r="C603" t="s">
        <v>56</v>
      </c>
      <c r="D603">
        <v>4</v>
      </c>
      <c r="E603" t="s">
        <v>35</v>
      </c>
      <c r="F603">
        <v>2</v>
      </c>
      <c r="G603" t="s">
        <v>36</v>
      </c>
      <c r="H603">
        <v>0</v>
      </c>
      <c r="I603" t="s">
        <v>37</v>
      </c>
      <c r="J603">
        <v>1</v>
      </c>
      <c r="K603" t="s">
        <v>38</v>
      </c>
      <c r="L603">
        <v>2020</v>
      </c>
      <c r="M603">
        <v>3</v>
      </c>
      <c r="N603" t="s">
        <v>116</v>
      </c>
      <c r="O603">
        <v>10</v>
      </c>
      <c r="P603" t="s">
        <v>80</v>
      </c>
      <c r="Q603">
        <v>23</v>
      </c>
      <c r="R603">
        <v>23</v>
      </c>
      <c r="S603">
        <v>12</v>
      </c>
      <c r="T603" t="s">
        <v>41</v>
      </c>
      <c r="U603">
        <v>2</v>
      </c>
      <c r="V603" t="s">
        <v>51</v>
      </c>
      <c r="W603">
        <v>1</v>
      </c>
      <c r="X603" t="s">
        <v>43</v>
      </c>
      <c r="Y603">
        <v>0</v>
      </c>
      <c r="Z603" t="s">
        <v>44</v>
      </c>
      <c r="AA603">
        <v>4</v>
      </c>
      <c r="AB603" t="s">
        <v>60</v>
      </c>
      <c r="AC603">
        <v>3</v>
      </c>
      <c r="AD603" t="s">
        <v>116</v>
      </c>
      <c r="AE603">
        <v>1</v>
      </c>
      <c r="AF603" t="s">
        <v>43</v>
      </c>
      <c r="AG603" t="s">
        <v>60</v>
      </c>
    </row>
    <row r="604" spans="1:33" x14ac:dyDescent="0.25">
      <c r="A604" s="1">
        <v>202002157483</v>
      </c>
      <c r="B604">
        <v>9</v>
      </c>
      <c r="C604" t="s">
        <v>34</v>
      </c>
      <c r="D604">
        <v>4</v>
      </c>
      <c r="E604" t="s">
        <v>35</v>
      </c>
      <c r="F604">
        <v>2</v>
      </c>
      <c r="G604" t="s">
        <v>36</v>
      </c>
      <c r="H604">
        <v>0</v>
      </c>
      <c r="I604" t="s">
        <v>37</v>
      </c>
      <c r="J604">
        <v>1</v>
      </c>
      <c r="K604" t="s">
        <v>38</v>
      </c>
      <c r="L604">
        <v>2020</v>
      </c>
      <c r="M604">
        <v>3</v>
      </c>
      <c r="N604" t="s">
        <v>116</v>
      </c>
      <c r="O604">
        <v>11</v>
      </c>
      <c r="P604" t="s">
        <v>93</v>
      </c>
      <c r="Q604">
        <v>16</v>
      </c>
      <c r="R604">
        <v>16</v>
      </c>
      <c r="S604">
        <v>12</v>
      </c>
      <c r="T604" t="s">
        <v>41</v>
      </c>
      <c r="U604">
        <v>2</v>
      </c>
      <c r="V604" t="s">
        <v>51</v>
      </c>
      <c r="W604">
        <v>1</v>
      </c>
      <c r="X604" t="s">
        <v>43</v>
      </c>
      <c r="Y604">
        <v>0</v>
      </c>
      <c r="Z604" t="s">
        <v>44</v>
      </c>
      <c r="AA604">
        <v>4</v>
      </c>
      <c r="AB604" t="s">
        <v>60</v>
      </c>
      <c r="AC604">
        <v>3</v>
      </c>
      <c r="AD604" t="s">
        <v>116</v>
      </c>
      <c r="AE604">
        <v>1</v>
      </c>
      <c r="AF604" t="s">
        <v>43</v>
      </c>
      <c r="AG604" t="s">
        <v>60</v>
      </c>
    </row>
    <row r="605" spans="1:33" x14ac:dyDescent="0.25">
      <c r="A605" s="1">
        <v>202002157522</v>
      </c>
      <c r="B605">
        <v>9</v>
      </c>
      <c r="C605" t="s">
        <v>34</v>
      </c>
      <c r="D605">
        <v>3</v>
      </c>
      <c r="E605" t="s">
        <v>47</v>
      </c>
      <c r="F605">
        <v>1</v>
      </c>
      <c r="G605" t="s">
        <v>48</v>
      </c>
      <c r="H605">
        <v>0</v>
      </c>
      <c r="I605" t="s">
        <v>37</v>
      </c>
      <c r="J605">
        <v>1</v>
      </c>
      <c r="K605" t="s">
        <v>38</v>
      </c>
      <c r="L605">
        <v>2020</v>
      </c>
      <c r="M605">
        <v>2</v>
      </c>
      <c r="N605" t="s">
        <v>113</v>
      </c>
      <c r="O605">
        <v>14</v>
      </c>
      <c r="P605" t="s">
        <v>57</v>
      </c>
      <c r="Q605">
        <v>54</v>
      </c>
      <c r="R605">
        <v>54</v>
      </c>
      <c r="S605">
        <v>12</v>
      </c>
      <c r="T605" t="s">
        <v>41</v>
      </c>
      <c r="U605">
        <v>2</v>
      </c>
      <c r="V605" t="s">
        <v>51</v>
      </c>
      <c r="W605">
        <v>1</v>
      </c>
      <c r="X605" t="s">
        <v>43</v>
      </c>
      <c r="Y605">
        <v>0</v>
      </c>
      <c r="Z605" t="s">
        <v>44</v>
      </c>
      <c r="AA605">
        <v>10</v>
      </c>
      <c r="AB605" t="s">
        <v>45</v>
      </c>
      <c r="AC605">
        <v>2</v>
      </c>
      <c r="AD605" t="s">
        <v>113</v>
      </c>
      <c r="AE605">
        <v>1</v>
      </c>
      <c r="AF605" t="s">
        <v>43</v>
      </c>
      <c r="AG605" t="s">
        <v>45</v>
      </c>
    </row>
    <row r="606" spans="1:33" x14ac:dyDescent="0.25">
      <c r="A606" s="1">
        <v>202002157526</v>
      </c>
      <c r="B606">
        <v>6</v>
      </c>
      <c r="C606" t="s">
        <v>92</v>
      </c>
      <c r="D606">
        <v>3</v>
      </c>
      <c r="E606" t="s">
        <v>47</v>
      </c>
      <c r="F606">
        <v>1</v>
      </c>
      <c r="G606" t="s">
        <v>48</v>
      </c>
      <c r="H606">
        <v>2</v>
      </c>
      <c r="I606">
        <v>2</v>
      </c>
      <c r="J606">
        <v>1</v>
      </c>
      <c r="K606" t="s">
        <v>38</v>
      </c>
      <c r="L606">
        <v>2020</v>
      </c>
      <c r="M606">
        <v>2</v>
      </c>
      <c r="N606" t="s">
        <v>113</v>
      </c>
      <c r="O606">
        <v>16</v>
      </c>
      <c r="P606" t="s">
        <v>104</v>
      </c>
      <c r="Q606">
        <v>25</v>
      </c>
      <c r="R606">
        <v>25</v>
      </c>
      <c r="S606">
        <v>12</v>
      </c>
      <c r="T606" t="s">
        <v>41</v>
      </c>
      <c r="U606">
        <v>2</v>
      </c>
      <c r="V606" t="s">
        <v>51</v>
      </c>
      <c r="W606">
        <v>1</v>
      </c>
      <c r="X606" t="s">
        <v>43</v>
      </c>
      <c r="Y606">
        <v>0</v>
      </c>
      <c r="Z606" t="s">
        <v>44</v>
      </c>
      <c r="AA606">
        <v>1</v>
      </c>
      <c r="AB606" t="s">
        <v>53</v>
      </c>
      <c r="AC606">
        <v>2</v>
      </c>
      <c r="AD606" t="s">
        <v>113</v>
      </c>
      <c r="AE606">
        <v>1</v>
      </c>
      <c r="AF606" t="s">
        <v>43</v>
      </c>
      <c r="AG606" t="s">
        <v>53</v>
      </c>
    </row>
    <row r="607" spans="1:33" x14ac:dyDescent="0.25">
      <c r="A607" s="1">
        <v>202002157572</v>
      </c>
      <c r="B607">
        <v>8</v>
      </c>
      <c r="C607" t="s">
        <v>46</v>
      </c>
      <c r="D607">
        <v>2</v>
      </c>
      <c r="E607" t="s">
        <v>64</v>
      </c>
      <c r="F607">
        <v>1</v>
      </c>
      <c r="G607" t="s">
        <v>48</v>
      </c>
      <c r="H607">
        <v>2</v>
      </c>
      <c r="I607">
        <v>2</v>
      </c>
      <c r="J607">
        <v>1</v>
      </c>
      <c r="K607" t="s">
        <v>38</v>
      </c>
      <c r="L607">
        <v>2020</v>
      </c>
      <c r="M607">
        <v>3</v>
      </c>
      <c r="N607" t="s">
        <v>116</v>
      </c>
      <c r="O607">
        <v>18</v>
      </c>
      <c r="P607" t="s">
        <v>86</v>
      </c>
      <c r="Q607">
        <v>19</v>
      </c>
      <c r="R607">
        <v>19</v>
      </c>
      <c r="S607">
        <v>12</v>
      </c>
      <c r="T607" t="s">
        <v>41</v>
      </c>
      <c r="U607">
        <v>2</v>
      </c>
      <c r="V607" t="s">
        <v>51</v>
      </c>
      <c r="W607">
        <v>3</v>
      </c>
      <c r="X607" t="s">
        <v>84</v>
      </c>
      <c r="Y607">
        <v>0</v>
      </c>
      <c r="Z607" t="s">
        <v>44</v>
      </c>
      <c r="AA607">
        <v>10</v>
      </c>
      <c r="AB607" t="s">
        <v>45</v>
      </c>
      <c r="AC607">
        <v>3</v>
      </c>
      <c r="AD607" t="s">
        <v>116</v>
      </c>
      <c r="AE607">
        <v>3</v>
      </c>
      <c r="AF607" t="s">
        <v>84</v>
      </c>
      <c r="AG607" t="s">
        <v>45</v>
      </c>
    </row>
    <row r="608" spans="1:33" x14ac:dyDescent="0.25">
      <c r="A608" s="1">
        <v>202002157591</v>
      </c>
      <c r="B608">
        <v>10</v>
      </c>
      <c r="C608" t="s">
        <v>56</v>
      </c>
      <c r="D608">
        <v>2</v>
      </c>
      <c r="E608" t="s">
        <v>64</v>
      </c>
      <c r="F608">
        <v>1</v>
      </c>
      <c r="G608" t="s">
        <v>48</v>
      </c>
      <c r="H608">
        <v>0</v>
      </c>
      <c r="I608" t="s">
        <v>37</v>
      </c>
      <c r="J608">
        <v>1</v>
      </c>
      <c r="K608" t="s">
        <v>38</v>
      </c>
      <c r="L608">
        <v>2020</v>
      </c>
      <c r="M608">
        <v>3</v>
      </c>
      <c r="N608" t="s">
        <v>116</v>
      </c>
      <c r="O608">
        <v>15</v>
      </c>
      <c r="P608" t="s">
        <v>75</v>
      </c>
      <c r="Q608">
        <v>38</v>
      </c>
      <c r="R608">
        <v>38</v>
      </c>
      <c r="S608">
        <v>14</v>
      </c>
      <c r="T608" t="s">
        <v>106</v>
      </c>
      <c r="U608">
        <v>9</v>
      </c>
      <c r="V608" t="s">
        <v>42</v>
      </c>
      <c r="W608">
        <v>1</v>
      </c>
      <c r="X608" t="s">
        <v>43</v>
      </c>
      <c r="Y608">
        <v>0</v>
      </c>
      <c r="Z608" t="s">
        <v>44</v>
      </c>
      <c r="AA608">
        <v>10</v>
      </c>
      <c r="AB608" t="s">
        <v>45</v>
      </c>
      <c r="AC608">
        <v>3</v>
      </c>
      <c r="AD608" t="s">
        <v>116</v>
      </c>
      <c r="AE608">
        <v>1</v>
      </c>
      <c r="AF608" t="s">
        <v>43</v>
      </c>
      <c r="AG608" t="s">
        <v>45</v>
      </c>
    </row>
    <row r="609" spans="1:33" x14ac:dyDescent="0.25">
      <c r="A609" s="1">
        <v>202002157594</v>
      </c>
      <c r="B609">
        <v>7</v>
      </c>
      <c r="C609" t="s">
        <v>71</v>
      </c>
      <c r="D609">
        <v>2</v>
      </c>
      <c r="E609" t="s">
        <v>64</v>
      </c>
      <c r="F609">
        <v>1</v>
      </c>
      <c r="G609" t="s">
        <v>48</v>
      </c>
      <c r="H609">
        <v>0</v>
      </c>
      <c r="I609" t="s">
        <v>37</v>
      </c>
      <c r="J609">
        <v>1</v>
      </c>
      <c r="K609" t="s">
        <v>38</v>
      </c>
      <c r="L609">
        <v>2020</v>
      </c>
      <c r="M609">
        <v>3</v>
      </c>
      <c r="N609" t="s">
        <v>116</v>
      </c>
      <c r="O609">
        <v>19</v>
      </c>
      <c r="P609" t="s">
        <v>100</v>
      </c>
      <c r="Q609">
        <v>47</v>
      </c>
      <c r="R609">
        <v>47</v>
      </c>
      <c r="S609">
        <v>72</v>
      </c>
      <c r="T609" t="s">
        <v>136</v>
      </c>
      <c r="U609">
        <v>9</v>
      </c>
      <c r="V609" t="s">
        <v>42</v>
      </c>
      <c r="W609">
        <v>2</v>
      </c>
      <c r="X609" t="s">
        <v>54</v>
      </c>
      <c r="Y609">
        <v>1</v>
      </c>
      <c r="Z609" t="s">
        <v>59</v>
      </c>
      <c r="AA609">
        <v>10</v>
      </c>
      <c r="AB609" t="s">
        <v>45</v>
      </c>
      <c r="AC609">
        <v>3</v>
      </c>
      <c r="AD609" t="s">
        <v>116</v>
      </c>
      <c r="AE609">
        <v>2</v>
      </c>
      <c r="AF609" t="s">
        <v>54</v>
      </c>
      <c r="AG609" t="s">
        <v>45</v>
      </c>
    </row>
    <row r="610" spans="1:33" x14ac:dyDescent="0.25">
      <c r="A610" s="1">
        <v>202002157596</v>
      </c>
      <c r="B610">
        <v>9</v>
      </c>
      <c r="C610" t="s">
        <v>34</v>
      </c>
      <c r="D610">
        <v>2</v>
      </c>
      <c r="E610" t="s">
        <v>64</v>
      </c>
      <c r="F610">
        <v>1</v>
      </c>
      <c r="G610" t="s">
        <v>48</v>
      </c>
      <c r="H610">
        <v>0</v>
      </c>
      <c r="I610" t="s">
        <v>37</v>
      </c>
      <c r="J610">
        <v>1</v>
      </c>
      <c r="K610" t="s">
        <v>38</v>
      </c>
      <c r="L610">
        <v>2020</v>
      </c>
      <c r="M610">
        <v>2</v>
      </c>
      <c r="N610" t="s">
        <v>113</v>
      </c>
      <c r="O610">
        <v>17</v>
      </c>
      <c r="P610" t="s">
        <v>62</v>
      </c>
      <c r="Q610">
        <v>2</v>
      </c>
      <c r="R610">
        <v>2</v>
      </c>
      <c r="S610">
        <v>18</v>
      </c>
      <c r="T610" t="s">
        <v>122</v>
      </c>
      <c r="U610">
        <v>2</v>
      </c>
      <c r="V610" t="s">
        <v>51</v>
      </c>
      <c r="W610">
        <v>2</v>
      </c>
      <c r="X610" t="s">
        <v>54</v>
      </c>
      <c r="Y610">
        <v>1</v>
      </c>
      <c r="Z610" t="s">
        <v>59</v>
      </c>
      <c r="AA610">
        <v>1</v>
      </c>
      <c r="AB610" t="s">
        <v>53</v>
      </c>
      <c r="AC610">
        <v>2</v>
      </c>
      <c r="AD610" t="s">
        <v>113</v>
      </c>
      <c r="AE610">
        <v>2</v>
      </c>
      <c r="AF610" t="s">
        <v>54</v>
      </c>
      <c r="AG610" t="s">
        <v>53</v>
      </c>
    </row>
    <row r="611" spans="1:33" x14ac:dyDescent="0.25">
      <c r="A611" s="1">
        <v>202002157597</v>
      </c>
      <c r="B611">
        <v>9</v>
      </c>
      <c r="C611" t="s">
        <v>34</v>
      </c>
      <c r="D611">
        <v>3</v>
      </c>
      <c r="E611" t="s">
        <v>47</v>
      </c>
      <c r="F611">
        <v>2</v>
      </c>
      <c r="G611" t="s">
        <v>36</v>
      </c>
      <c r="H611">
        <v>0</v>
      </c>
      <c r="I611" t="s">
        <v>37</v>
      </c>
      <c r="J611">
        <v>1</v>
      </c>
      <c r="K611" t="s">
        <v>38</v>
      </c>
      <c r="L611">
        <v>2020</v>
      </c>
      <c r="M611">
        <v>4</v>
      </c>
      <c r="N611" t="s">
        <v>39</v>
      </c>
      <c r="O611">
        <v>6</v>
      </c>
      <c r="P611" t="s">
        <v>69</v>
      </c>
      <c r="Q611">
        <v>57</v>
      </c>
      <c r="R611">
        <v>57</v>
      </c>
      <c r="S611">
        <v>11</v>
      </c>
      <c r="T611" t="s">
        <v>70</v>
      </c>
      <c r="U611">
        <v>2</v>
      </c>
      <c r="V611" t="s">
        <v>51</v>
      </c>
      <c r="W611">
        <v>2</v>
      </c>
      <c r="X611" t="s">
        <v>54</v>
      </c>
      <c r="Y611">
        <v>0</v>
      </c>
      <c r="Z611" t="s">
        <v>44</v>
      </c>
      <c r="AA611">
        <v>4</v>
      </c>
      <c r="AB611" t="s">
        <v>60</v>
      </c>
      <c r="AC611">
        <v>4</v>
      </c>
      <c r="AD611" t="s">
        <v>39</v>
      </c>
      <c r="AE611">
        <v>2</v>
      </c>
      <c r="AF611" t="s">
        <v>54</v>
      </c>
      <c r="AG611" t="s">
        <v>60</v>
      </c>
    </row>
    <row r="612" spans="1:33" x14ac:dyDescent="0.25">
      <c r="A612" s="1">
        <v>202002157603</v>
      </c>
      <c r="B612">
        <v>6</v>
      </c>
      <c r="C612" t="s">
        <v>92</v>
      </c>
      <c r="D612">
        <v>3</v>
      </c>
      <c r="E612" t="s">
        <v>47</v>
      </c>
      <c r="F612">
        <v>2</v>
      </c>
      <c r="G612" t="s">
        <v>36</v>
      </c>
      <c r="H612">
        <v>1</v>
      </c>
      <c r="I612">
        <v>1</v>
      </c>
      <c r="J612">
        <v>1</v>
      </c>
      <c r="K612" t="s">
        <v>38</v>
      </c>
      <c r="L612">
        <v>2020</v>
      </c>
      <c r="M612">
        <v>7</v>
      </c>
      <c r="N612" t="s">
        <v>90</v>
      </c>
      <c r="O612">
        <v>20</v>
      </c>
      <c r="P612" t="s">
        <v>65</v>
      </c>
      <c r="Q612">
        <v>10</v>
      </c>
      <c r="R612">
        <v>10</v>
      </c>
      <c r="S612">
        <v>25</v>
      </c>
      <c r="T612" t="s">
        <v>114</v>
      </c>
      <c r="U612">
        <v>2</v>
      </c>
      <c r="V612" t="s">
        <v>51</v>
      </c>
      <c r="W612">
        <v>2</v>
      </c>
      <c r="X612" t="s">
        <v>54</v>
      </c>
      <c r="Y612">
        <v>1</v>
      </c>
      <c r="Z612" t="s">
        <v>59</v>
      </c>
      <c r="AA612">
        <v>2</v>
      </c>
      <c r="AB612" t="s">
        <v>74</v>
      </c>
      <c r="AC612">
        <v>7</v>
      </c>
      <c r="AD612" t="s">
        <v>90</v>
      </c>
      <c r="AE612">
        <v>2</v>
      </c>
      <c r="AF612" t="s">
        <v>54</v>
      </c>
      <c r="AG612" t="s">
        <v>74</v>
      </c>
    </row>
    <row r="613" spans="1:33" x14ac:dyDescent="0.25">
      <c r="A613" s="1">
        <v>202002157611</v>
      </c>
      <c r="B613">
        <v>8</v>
      </c>
      <c r="C613" t="s">
        <v>46</v>
      </c>
      <c r="D613">
        <v>3</v>
      </c>
      <c r="E613" t="s">
        <v>47</v>
      </c>
      <c r="F613">
        <v>2</v>
      </c>
      <c r="G613" t="s">
        <v>36</v>
      </c>
      <c r="H613">
        <v>1</v>
      </c>
      <c r="I613">
        <v>1</v>
      </c>
      <c r="J613">
        <v>1</v>
      </c>
      <c r="K613" t="s">
        <v>38</v>
      </c>
      <c r="L613">
        <v>2020</v>
      </c>
      <c r="M613">
        <v>3</v>
      </c>
      <c r="N613" t="s">
        <v>116</v>
      </c>
      <c r="O613">
        <v>20</v>
      </c>
      <c r="P613" t="s">
        <v>65</v>
      </c>
      <c r="Q613">
        <v>8</v>
      </c>
      <c r="R613">
        <v>8</v>
      </c>
      <c r="S613">
        <v>42</v>
      </c>
      <c r="T613" t="s">
        <v>50</v>
      </c>
      <c r="U613">
        <v>2</v>
      </c>
      <c r="V613" t="s">
        <v>51</v>
      </c>
      <c r="W613">
        <v>2</v>
      </c>
      <c r="X613" t="s">
        <v>54</v>
      </c>
      <c r="Y613">
        <v>0</v>
      </c>
      <c r="Z613" t="s">
        <v>44</v>
      </c>
      <c r="AA613">
        <v>1</v>
      </c>
      <c r="AB613" t="s">
        <v>53</v>
      </c>
      <c r="AC613">
        <v>3</v>
      </c>
      <c r="AD613" t="s">
        <v>116</v>
      </c>
      <c r="AE613">
        <v>2</v>
      </c>
      <c r="AF613" t="s">
        <v>54</v>
      </c>
      <c r="AG613" t="s">
        <v>53</v>
      </c>
    </row>
    <row r="614" spans="1:33" x14ac:dyDescent="0.25">
      <c r="A614" s="1">
        <v>202002157613</v>
      </c>
      <c r="B614">
        <v>4</v>
      </c>
      <c r="C614" t="s">
        <v>111</v>
      </c>
      <c r="D614">
        <v>3</v>
      </c>
      <c r="E614" t="s">
        <v>47</v>
      </c>
      <c r="F614">
        <v>2</v>
      </c>
      <c r="G614" t="s">
        <v>36</v>
      </c>
      <c r="H614">
        <v>2</v>
      </c>
      <c r="I614">
        <v>2</v>
      </c>
      <c r="J614">
        <v>1</v>
      </c>
      <c r="K614" t="s">
        <v>38</v>
      </c>
      <c r="L614">
        <v>2020</v>
      </c>
      <c r="M614">
        <v>5</v>
      </c>
      <c r="N614" t="s">
        <v>72</v>
      </c>
      <c r="O614">
        <v>18</v>
      </c>
      <c r="P614" t="s">
        <v>86</v>
      </c>
      <c r="Q614">
        <v>11</v>
      </c>
      <c r="R614">
        <v>11</v>
      </c>
      <c r="S614">
        <v>12</v>
      </c>
      <c r="T614" t="s">
        <v>41</v>
      </c>
      <c r="U614">
        <v>2</v>
      </c>
      <c r="V614" t="s">
        <v>51</v>
      </c>
      <c r="W614">
        <v>2</v>
      </c>
      <c r="X614" t="s">
        <v>54</v>
      </c>
      <c r="Y614">
        <v>0</v>
      </c>
      <c r="Z614" t="s">
        <v>44</v>
      </c>
      <c r="AA614">
        <v>1</v>
      </c>
      <c r="AB614" t="s">
        <v>53</v>
      </c>
      <c r="AC614">
        <v>5</v>
      </c>
      <c r="AD614" t="s">
        <v>72</v>
      </c>
      <c r="AE614">
        <v>2</v>
      </c>
      <c r="AF614" t="s">
        <v>54</v>
      </c>
      <c r="AG614" t="s">
        <v>53</v>
      </c>
    </row>
    <row r="615" spans="1:33" x14ac:dyDescent="0.25">
      <c r="A615" s="1">
        <v>202002157618</v>
      </c>
      <c r="B615">
        <v>9</v>
      </c>
      <c r="C615" t="s">
        <v>34</v>
      </c>
      <c r="D615">
        <v>3</v>
      </c>
      <c r="E615" t="s">
        <v>47</v>
      </c>
      <c r="F615">
        <v>1</v>
      </c>
      <c r="G615" t="s">
        <v>48</v>
      </c>
      <c r="H615">
        <v>0</v>
      </c>
      <c r="I615" t="s">
        <v>37</v>
      </c>
      <c r="J615">
        <v>1</v>
      </c>
      <c r="K615" t="s">
        <v>38</v>
      </c>
      <c r="L615">
        <v>2020</v>
      </c>
      <c r="M615">
        <v>5</v>
      </c>
      <c r="N615" t="s">
        <v>72</v>
      </c>
      <c r="O615">
        <v>21</v>
      </c>
      <c r="P615" t="s">
        <v>82</v>
      </c>
      <c r="Q615">
        <v>40</v>
      </c>
      <c r="R615">
        <v>40</v>
      </c>
      <c r="S615">
        <v>12</v>
      </c>
      <c r="T615" t="s">
        <v>41</v>
      </c>
      <c r="U615">
        <v>2</v>
      </c>
      <c r="V615" t="s">
        <v>51</v>
      </c>
      <c r="W615">
        <v>3</v>
      </c>
      <c r="X615" t="s">
        <v>84</v>
      </c>
      <c r="Y615">
        <v>0</v>
      </c>
      <c r="Z615" t="s">
        <v>44</v>
      </c>
      <c r="AA615">
        <v>1</v>
      </c>
      <c r="AB615" t="s">
        <v>53</v>
      </c>
      <c r="AC615">
        <v>5</v>
      </c>
      <c r="AD615" t="s">
        <v>72</v>
      </c>
      <c r="AE615">
        <v>3</v>
      </c>
      <c r="AF615" t="s">
        <v>84</v>
      </c>
      <c r="AG615" t="s">
        <v>53</v>
      </c>
    </row>
    <row r="616" spans="1:33" x14ac:dyDescent="0.25">
      <c r="A616" s="1">
        <v>202002157696</v>
      </c>
      <c r="B616">
        <v>10</v>
      </c>
      <c r="C616" t="s">
        <v>56</v>
      </c>
      <c r="D616">
        <v>3</v>
      </c>
      <c r="E616" t="s">
        <v>47</v>
      </c>
      <c r="F616">
        <v>1</v>
      </c>
      <c r="G616" t="s">
        <v>48</v>
      </c>
      <c r="H616">
        <v>0</v>
      </c>
      <c r="I616" t="s">
        <v>37</v>
      </c>
      <c r="J616">
        <v>1</v>
      </c>
      <c r="K616" t="s">
        <v>38</v>
      </c>
      <c r="L616">
        <v>2020</v>
      </c>
      <c r="M616">
        <v>2</v>
      </c>
      <c r="N616" t="s">
        <v>113</v>
      </c>
      <c r="O616">
        <v>15</v>
      </c>
      <c r="P616" t="s">
        <v>75</v>
      </c>
      <c r="Q616">
        <v>25</v>
      </c>
      <c r="R616">
        <v>25</v>
      </c>
      <c r="S616">
        <v>14</v>
      </c>
      <c r="T616" t="s">
        <v>106</v>
      </c>
      <c r="U616">
        <v>2</v>
      </c>
      <c r="V616" t="s">
        <v>51</v>
      </c>
      <c r="W616">
        <v>1</v>
      </c>
      <c r="X616" t="s">
        <v>43</v>
      </c>
      <c r="Y616">
        <v>0</v>
      </c>
      <c r="Z616" t="s">
        <v>44</v>
      </c>
      <c r="AA616">
        <v>1</v>
      </c>
      <c r="AB616" t="s">
        <v>53</v>
      </c>
      <c r="AC616">
        <v>2</v>
      </c>
      <c r="AD616" t="s">
        <v>113</v>
      </c>
      <c r="AE616">
        <v>1</v>
      </c>
      <c r="AF616" t="s">
        <v>43</v>
      </c>
      <c r="AG616" t="s">
        <v>53</v>
      </c>
    </row>
    <row r="617" spans="1:33" x14ac:dyDescent="0.25">
      <c r="A617" s="1">
        <v>202002157709</v>
      </c>
      <c r="B617">
        <v>9</v>
      </c>
      <c r="C617" t="s">
        <v>34</v>
      </c>
      <c r="D617">
        <v>3</v>
      </c>
      <c r="E617" t="s">
        <v>47</v>
      </c>
      <c r="F617">
        <v>1</v>
      </c>
      <c r="G617" t="s">
        <v>48</v>
      </c>
      <c r="H617">
        <v>0</v>
      </c>
      <c r="I617" t="s">
        <v>37</v>
      </c>
      <c r="J617">
        <v>1</v>
      </c>
      <c r="K617" t="s">
        <v>38</v>
      </c>
      <c r="L617">
        <v>2020</v>
      </c>
      <c r="M617">
        <v>2</v>
      </c>
      <c r="N617" t="s">
        <v>113</v>
      </c>
      <c r="O617">
        <v>10</v>
      </c>
      <c r="P617" t="s">
        <v>80</v>
      </c>
      <c r="Q617">
        <v>36</v>
      </c>
      <c r="R617">
        <v>36</v>
      </c>
      <c r="S617">
        <v>12</v>
      </c>
      <c r="T617" t="s">
        <v>41</v>
      </c>
      <c r="U617">
        <v>9</v>
      </c>
      <c r="V617" t="s">
        <v>42</v>
      </c>
      <c r="W617">
        <v>1</v>
      </c>
      <c r="X617" t="s">
        <v>43</v>
      </c>
      <c r="Y617">
        <v>0</v>
      </c>
      <c r="Z617" t="s">
        <v>44</v>
      </c>
      <c r="AA617">
        <v>1</v>
      </c>
      <c r="AB617" t="s">
        <v>53</v>
      </c>
      <c r="AC617">
        <v>2</v>
      </c>
      <c r="AD617" t="s">
        <v>113</v>
      </c>
      <c r="AE617">
        <v>1</v>
      </c>
      <c r="AF617" t="s">
        <v>43</v>
      </c>
      <c r="AG617" t="s">
        <v>53</v>
      </c>
    </row>
    <row r="618" spans="1:33" x14ac:dyDescent="0.25">
      <c r="A618" s="1">
        <v>202002158229</v>
      </c>
      <c r="B618">
        <v>8</v>
      </c>
      <c r="C618" t="s">
        <v>46</v>
      </c>
      <c r="D618">
        <v>4</v>
      </c>
      <c r="E618" t="s">
        <v>35</v>
      </c>
      <c r="F618">
        <v>1</v>
      </c>
      <c r="G618" t="s">
        <v>48</v>
      </c>
      <c r="H618">
        <v>3</v>
      </c>
      <c r="I618">
        <v>3</v>
      </c>
      <c r="J618">
        <v>1</v>
      </c>
      <c r="K618" t="s">
        <v>38</v>
      </c>
      <c r="L618">
        <v>2020</v>
      </c>
      <c r="M618">
        <v>7</v>
      </c>
      <c r="N618" t="s">
        <v>90</v>
      </c>
      <c r="O618">
        <v>17</v>
      </c>
      <c r="P618" t="s">
        <v>62</v>
      </c>
      <c r="Q618">
        <v>33</v>
      </c>
      <c r="R618">
        <v>33</v>
      </c>
      <c r="S618">
        <v>12</v>
      </c>
      <c r="T618" t="s">
        <v>41</v>
      </c>
      <c r="U618">
        <v>2</v>
      </c>
      <c r="V618" t="s">
        <v>51</v>
      </c>
      <c r="W618">
        <v>3</v>
      </c>
      <c r="X618" t="s">
        <v>84</v>
      </c>
      <c r="Y618">
        <v>0</v>
      </c>
      <c r="Z618" t="s">
        <v>44</v>
      </c>
      <c r="AA618">
        <v>1</v>
      </c>
      <c r="AB618" t="s">
        <v>53</v>
      </c>
      <c r="AC618">
        <v>7</v>
      </c>
      <c r="AD618" t="s">
        <v>90</v>
      </c>
      <c r="AE618">
        <v>3</v>
      </c>
      <c r="AF618" t="s">
        <v>84</v>
      </c>
      <c r="AG618" t="s">
        <v>53</v>
      </c>
    </row>
    <row r="619" spans="1:33" x14ac:dyDescent="0.25">
      <c r="A619" s="1">
        <v>202002159310</v>
      </c>
      <c r="B619">
        <v>8</v>
      </c>
      <c r="C619" t="s">
        <v>46</v>
      </c>
      <c r="D619">
        <v>3</v>
      </c>
      <c r="E619" t="s">
        <v>47</v>
      </c>
      <c r="F619">
        <v>2</v>
      </c>
      <c r="G619" t="s">
        <v>36</v>
      </c>
      <c r="H619">
        <v>1</v>
      </c>
      <c r="I619">
        <v>1</v>
      </c>
      <c r="J619">
        <v>1</v>
      </c>
      <c r="K619" t="s">
        <v>38</v>
      </c>
      <c r="L619">
        <v>2020</v>
      </c>
      <c r="M619">
        <v>2</v>
      </c>
      <c r="N619" t="s">
        <v>113</v>
      </c>
      <c r="O619">
        <v>17</v>
      </c>
      <c r="P619" t="s">
        <v>62</v>
      </c>
      <c r="Q619">
        <v>20</v>
      </c>
      <c r="R619">
        <v>20</v>
      </c>
      <c r="S619">
        <v>12</v>
      </c>
      <c r="T619" t="s">
        <v>41</v>
      </c>
      <c r="U619">
        <v>9</v>
      </c>
      <c r="V619" t="s">
        <v>42</v>
      </c>
      <c r="W619">
        <v>5</v>
      </c>
      <c r="X619" t="s">
        <v>110</v>
      </c>
      <c r="Y619">
        <v>0</v>
      </c>
      <c r="Z619" t="s">
        <v>44</v>
      </c>
      <c r="AA619">
        <v>1</v>
      </c>
      <c r="AB619" t="s">
        <v>53</v>
      </c>
      <c r="AC619">
        <v>2</v>
      </c>
      <c r="AD619" t="s">
        <v>113</v>
      </c>
      <c r="AE619">
        <v>5</v>
      </c>
      <c r="AF619" t="s">
        <v>110</v>
      </c>
      <c r="AG619" t="s">
        <v>53</v>
      </c>
    </row>
    <row r="620" spans="1:33" x14ac:dyDescent="0.25">
      <c r="A620" s="1">
        <v>202002159315</v>
      </c>
      <c r="B620">
        <v>5</v>
      </c>
      <c r="C620" t="s">
        <v>85</v>
      </c>
      <c r="D620">
        <v>3</v>
      </c>
      <c r="E620" t="s">
        <v>47</v>
      </c>
      <c r="F620">
        <v>2</v>
      </c>
      <c r="G620" t="s">
        <v>36</v>
      </c>
      <c r="H620">
        <v>1</v>
      </c>
      <c r="I620">
        <v>1</v>
      </c>
      <c r="J620">
        <v>1</v>
      </c>
      <c r="K620" t="s">
        <v>38</v>
      </c>
      <c r="L620">
        <v>2020</v>
      </c>
      <c r="M620">
        <v>2</v>
      </c>
      <c r="N620" t="s">
        <v>113</v>
      </c>
      <c r="O620">
        <v>6</v>
      </c>
      <c r="P620" t="s">
        <v>69</v>
      </c>
      <c r="Q620">
        <v>40</v>
      </c>
      <c r="R620">
        <v>40</v>
      </c>
      <c r="S620">
        <v>12</v>
      </c>
      <c r="T620" t="s">
        <v>41</v>
      </c>
      <c r="U620">
        <v>9</v>
      </c>
      <c r="V620" t="s">
        <v>42</v>
      </c>
      <c r="W620">
        <v>4</v>
      </c>
      <c r="X620" t="s">
        <v>78</v>
      </c>
      <c r="Y620">
        <v>0</v>
      </c>
      <c r="Z620" t="s">
        <v>44</v>
      </c>
      <c r="AA620">
        <v>10</v>
      </c>
      <c r="AB620" t="s">
        <v>45</v>
      </c>
      <c r="AC620">
        <v>2</v>
      </c>
      <c r="AD620" t="s">
        <v>113</v>
      </c>
      <c r="AE620">
        <v>4</v>
      </c>
      <c r="AF620" t="s">
        <v>78</v>
      </c>
      <c r="AG620" t="s">
        <v>45</v>
      </c>
    </row>
    <row r="621" spans="1:33" x14ac:dyDescent="0.25">
      <c r="A621" s="1">
        <v>202002159319</v>
      </c>
      <c r="B621">
        <v>10</v>
      </c>
      <c r="C621" t="s">
        <v>56</v>
      </c>
      <c r="D621">
        <v>3</v>
      </c>
      <c r="E621" t="s">
        <v>47</v>
      </c>
      <c r="F621">
        <v>2</v>
      </c>
      <c r="G621" t="s">
        <v>36</v>
      </c>
      <c r="H621">
        <v>0</v>
      </c>
      <c r="I621" t="s">
        <v>37</v>
      </c>
      <c r="J621">
        <v>1</v>
      </c>
      <c r="K621" t="s">
        <v>38</v>
      </c>
      <c r="L621">
        <v>2020</v>
      </c>
      <c r="M621">
        <v>6</v>
      </c>
      <c r="N621" t="s">
        <v>68</v>
      </c>
      <c r="O621">
        <v>12</v>
      </c>
      <c r="P621" t="s">
        <v>89</v>
      </c>
      <c r="Q621">
        <v>35</v>
      </c>
      <c r="R621">
        <v>35</v>
      </c>
      <c r="S621">
        <v>42</v>
      </c>
      <c r="T621" t="s">
        <v>50</v>
      </c>
      <c r="U621">
        <v>9</v>
      </c>
      <c r="V621" t="s">
        <v>42</v>
      </c>
      <c r="W621">
        <v>1</v>
      </c>
      <c r="X621" t="s">
        <v>43</v>
      </c>
      <c r="Y621">
        <v>0</v>
      </c>
      <c r="Z621" t="s">
        <v>44</v>
      </c>
      <c r="AA621">
        <v>10</v>
      </c>
      <c r="AB621" t="s">
        <v>45</v>
      </c>
      <c r="AC621">
        <v>6</v>
      </c>
      <c r="AD621" t="s">
        <v>68</v>
      </c>
      <c r="AE621">
        <v>1</v>
      </c>
      <c r="AF621" t="s">
        <v>43</v>
      </c>
      <c r="AG621" t="s">
        <v>45</v>
      </c>
    </row>
    <row r="622" spans="1:33" x14ac:dyDescent="0.25">
      <c r="A622" s="1">
        <v>202002159473</v>
      </c>
      <c r="B622">
        <v>7</v>
      </c>
      <c r="C622" t="s">
        <v>71</v>
      </c>
      <c r="D622">
        <v>3</v>
      </c>
      <c r="E622" t="s">
        <v>47</v>
      </c>
      <c r="F622">
        <v>1</v>
      </c>
      <c r="G622" t="s">
        <v>48</v>
      </c>
      <c r="H622">
        <v>0</v>
      </c>
      <c r="I622" t="s">
        <v>37</v>
      </c>
      <c r="J622">
        <v>1</v>
      </c>
      <c r="K622" t="s">
        <v>38</v>
      </c>
      <c r="L622">
        <v>2020</v>
      </c>
      <c r="M622">
        <v>4</v>
      </c>
      <c r="N622" t="s">
        <v>39</v>
      </c>
      <c r="O622">
        <v>13</v>
      </c>
      <c r="P622" t="s">
        <v>55</v>
      </c>
      <c r="Q622">
        <v>20</v>
      </c>
      <c r="R622">
        <v>20</v>
      </c>
      <c r="S622">
        <v>12</v>
      </c>
      <c r="T622" t="s">
        <v>41</v>
      </c>
      <c r="U622">
        <v>2</v>
      </c>
      <c r="V622" t="s">
        <v>51</v>
      </c>
      <c r="W622">
        <v>1</v>
      </c>
      <c r="X622" t="s">
        <v>43</v>
      </c>
      <c r="Y622">
        <v>0</v>
      </c>
      <c r="Z622" t="s">
        <v>44</v>
      </c>
      <c r="AA622">
        <v>1</v>
      </c>
      <c r="AB622" t="s">
        <v>53</v>
      </c>
      <c r="AC622">
        <v>4</v>
      </c>
      <c r="AD622" t="s">
        <v>39</v>
      </c>
      <c r="AE622">
        <v>1</v>
      </c>
      <c r="AF622" t="s">
        <v>43</v>
      </c>
      <c r="AG622" t="s">
        <v>53</v>
      </c>
    </row>
    <row r="623" spans="1:33" x14ac:dyDescent="0.25">
      <c r="A623" s="1">
        <v>202002159554</v>
      </c>
      <c r="B623">
        <v>8</v>
      </c>
      <c r="C623" t="s">
        <v>46</v>
      </c>
      <c r="D623">
        <v>3</v>
      </c>
      <c r="E623" t="s">
        <v>47</v>
      </c>
      <c r="F623">
        <v>1</v>
      </c>
      <c r="G623" t="s">
        <v>48</v>
      </c>
      <c r="H623">
        <v>2</v>
      </c>
      <c r="I623">
        <v>2</v>
      </c>
      <c r="J623">
        <v>1</v>
      </c>
      <c r="K623" t="s">
        <v>38</v>
      </c>
      <c r="L623">
        <v>2020</v>
      </c>
      <c r="M623">
        <v>4</v>
      </c>
      <c r="N623" t="s">
        <v>39</v>
      </c>
      <c r="O623">
        <v>16</v>
      </c>
      <c r="P623" t="s">
        <v>104</v>
      </c>
      <c r="Q623">
        <v>30</v>
      </c>
      <c r="R623">
        <v>30</v>
      </c>
      <c r="S623">
        <v>12</v>
      </c>
      <c r="T623" t="s">
        <v>41</v>
      </c>
      <c r="U623">
        <v>2</v>
      </c>
      <c r="V623" t="s">
        <v>51</v>
      </c>
      <c r="W623">
        <v>1</v>
      </c>
      <c r="X623" t="s">
        <v>43</v>
      </c>
      <c r="Y623">
        <v>0</v>
      </c>
      <c r="Z623" t="s">
        <v>44</v>
      </c>
      <c r="AA623">
        <v>1</v>
      </c>
      <c r="AB623" t="s">
        <v>53</v>
      </c>
      <c r="AC623">
        <v>4</v>
      </c>
      <c r="AD623" t="s">
        <v>39</v>
      </c>
      <c r="AE623">
        <v>1</v>
      </c>
      <c r="AF623" t="s">
        <v>43</v>
      </c>
      <c r="AG623" t="s">
        <v>53</v>
      </c>
    </row>
    <row r="624" spans="1:33" x14ac:dyDescent="0.25">
      <c r="A624" s="1">
        <v>202002159603</v>
      </c>
      <c r="B624">
        <v>10</v>
      </c>
      <c r="C624" t="s">
        <v>56</v>
      </c>
      <c r="D624">
        <v>3</v>
      </c>
      <c r="E624" t="s">
        <v>47</v>
      </c>
      <c r="F624">
        <v>1</v>
      </c>
      <c r="G624" t="s">
        <v>48</v>
      </c>
      <c r="H624">
        <v>0</v>
      </c>
      <c r="I624" t="s">
        <v>37</v>
      </c>
      <c r="J624">
        <v>1</v>
      </c>
      <c r="K624" t="s">
        <v>38</v>
      </c>
      <c r="L624">
        <v>2020</v>
      </c>
      <c r="M624">
        <v>2</v>
      </c>
      <c r="N624" t="s">
        <v>113</v>
      </c>
      <c r="O624">
        <v>12</v>
      </c>
      <c r="P624" t="s">
        <v>89</v>
      </c>
      <c r="Q624">
        <v>35</v>
      </c>
      <c r="R624">
        <v>35</v>
      </c>
      <c r="S624">
        <v>12</v>
      </c>
      <c r="T624" t="s">
        <v>41</v>
      </c>
      <c r="U624">
        <v>2</v>
      </c>
      <c r="V624" t="s">
        <v>51</v>
      </c>
      <c r="W624">
        <v>1</v>
      </c>
      <c r="X624" t="s">
        <v>43</v>
      </c>
      <c r="Y624">
        <v>0</v>
      </c>
      <c r="Z624" t="s">
        <v>44</v>
      </c>
      <c r="AA624">
        <v>1</v>
      </c>
      <c r="AB624" t="s">
        <v>53</v>
      </c>
      <c r="AC624">
        <v>2</v>
      </c>
      <c r="AD624" t="s">
        <v>113</v>
      </c>
      <c r="AE624">
        <v>1</v>
      </c>
      <c r="AF624" t="s">
        <v>43</v>
      </c>
      <c r="AG624" t="s">
        <v>53</v>
      </c>
    </row>
    <row r="625" spans="1:33" x14ac:dyDescent="0.25">
      <c r="A625" s="1">
        <v>202002159654</v>
      </c>
      <c r="B625">
        <v>7</v>
      </c>
      <c r="C625" t="s">
        <v>71</v>
      </c>
      <c r="D625">
        <v>3</v>
      </c>
      <c r="E625" t="s">
        <v>47</v>
      </c>
      <c r="F625">
        <v>1</v>
      </c>
      <c r="G625" t="s">
        <v>48</v>
      </c>
      <c r="H625">
        <v>0</v>
      </c>
      <c r="I625" t="s">
        <v>37</v>
      </c>
      <c r="J625">
        <v>1</v>
      </c>
      <c r="K625" t="s">
        <v>38</v>
      </c>
      <c r="L625">
        <v>2020</v>
      </c>
      <c r="M625">
        <v>3</v>
      </c>
      <c r="N625" t="s">
        <v>116</v>
      </c>
      <c r="O625">
        <v>6</v>
      </c>
      <c r="P625" t="s">
        <v>69</v>
      </c>
      <c r="Q625">
        <v>32</v>
      </c>
      <c r="R625">
        <v>32</v>
      </c>
      <c r="S625">
        <v>12</v>
      </c>
      <c r="T625" t="s">
        <v>41</v>
      </c>
      <c r="U625">
        <v>9</v>
      </c>
      <c r="V625" t="s">
        <v>42</v>
      </c>
      <c r="W625">
        <v>2</v>
      </c>
      <c r="X625" t="s">
        <v>54</v>
      </c>
      <c r="Y625">
        <v>0</v>
      </c>
      <c r="Z625" t="s">
        <v>44</v>
      </c>
      <c r="AA625">
        <v>5</v>
      </c>
      <c r="AB625" t="s">
        <v>127</v>
      </c>
      <c r="AC625">
        <v>3</v>
      </c>
      <c r="AD625" t="s">
        <v>116</v>
      </c>
      <c r="AE625">
        <v>2</v>
      </c>
      <c r="AF625" t="s">
        <v>54</v>
      </c>
      <c r="AG625" t="s">
        <v>127</v>
      </c>
    </row>
    <row r="626" spans="1:33" x14ac:dyDescent="0.25">
      <c r="A626" s="1">
        <v>202002159744</v>
      </c>
      <c r="B626">
        <v>9</v>
      </c>
      <c r="C626" t="s">
        <v>34</v>
      </c>
      <c r="D626">
        <v>3</v>
      </c>
      <c r="E626" t="s">
        <v>47</v>
      </c>
      <c r="F626">
        <v>1</v>
      </c>
      <c r="G626" t="s">
        <v>48</v>
      </c>
      <c r="H626">
        <v>0</v>
      </c>
      <c r="I626" t="s">
        <v>37</v>
      </c>
      <c r="J626">
        <v>1</v>
      </c>
      <c r="K626" t="s">
        <v>38</v>
      </c>
      <c r="L626">
        <v>2020</v>
      </c>
      <c r="M626">
        <v>4</v>
      </c>
      <c r="N626" t="s">
        <v>39</v>
      </c>
      <c r="O626">
        <v>7</v>
      </c>
      <c r="P626" t="s">
        <v>77</v>
      </c>
      <c r="Q626">
        <v>25</v>
      </c>
      <c r="R626">
        <v>25</v>
      </c>
      <c r="S626">
        <v>12</v>
      </c>
      <c r="T626" t="s">
        <v>41</v>
      </c>
      <c r="U626">
        <v>9</v>
      </c>
      <c r="V626" t="s">
        <v>42</v>
      </c>
      <c r="W626">
        <v>1</v>
      </c>
      <c r="X626" t="s">
        <v>43</v>
      </c>
      <c r="Y626">
        <v>1</v>
      </c>
      <c r="Z626" t="s">
        <v>59</v>
      </c>
      <c r="AA626">
        <v>2</v>
      </c>
      <c r="AB626" t="s">
        <v>74</v>
      </c>
      <c r="AC626">
        <v>4</v>
      </c>
      <c r="AD626" t="s">
        <v>39</v>
      </c>
      <c r="AE626">
        <v>1</v>
      </c>
      <c r="AF626" t="s">
        <v>43</v>
      </c>
      <c r="AG626" t="s">
        <v>74</v>
      </c>
    </row>
    <row r="627" spans="1:33" x14ac:dyDescent="0.25">
      <c r="A627" s="1">
        <v>202002159921</v>
      </c>
      <c r="B627">
        <v>2</v>
      </c>
      <c r="C627" t="s">
        <v>81</v>
      </c>
      <c r="D627">
        <v>3</v>
      </c>
      <c r="E627" t="s">
        <v>47</v>
      </c>
      <c r="F627">
        <v>1</v>
      </c>
      <c r="G627" t="s">
        <v>48</v>
      </c>
      <c r="H627">
        <v>2</v>
      </c>
      <c r="I627">
        <v>2</v>
      </c>
      <c r="J627">
        <v>1</v>
      </c>
      <c r="K627" t="s">
        <v>38</v>
      </c>
      <c r="L627">
        <v>2020</v>
      </c>
      <c r="M627">
        <v>3</v>
      </c>
      <c r="N627" t="s">
        <v>116</v>
      </c>
      <c r="O627">
        <v>8</v>
      </c>
      <c r="P627" t="s">
        <v>40</v>
      </c>
      <c r="Q627">
        <v>47</v>
      </c>
      <c r="R627">
        <v>47</v>
      </c>
      <c r="S627">
        <v>8</v>
      </c>
      <c r="T627" t="s">
        <v>87</v>
      </c>
      <c r="U627">
        <v>2</v>
      </c>
      <c r="V627" t="s">
        <v>51</v>
      </c>
      <c r="W627">
        <v>1</v>
      </c>
      <c r="X627" t="s">
        <v>43</v>
      </c>
      <c r="Y627">
        <v>0</v>
      </c>
      <c r="Z627" t="s">
        <v>44</v>
      </c>
      <c r="AA627">
        <v>1</v>
      </c>
      <c r="AB627" t="s">
        <v>53</v>
      </c>
      <c r="AC627">
        <v>3</v>
      </c>
      <c r="AD627" t="s">
        <v>116</v>
      </c>
      <c r="AE627">
        <v>1</v>
      </c>
      <c r="AF627" t="s">
        <v>43</v>
      </c>
      <c r="AG627" t="s">
        <v>53</v>
      </c>
    </row>
    <row r="628" spans="1:33" x14ac:dyDescent="0.25">
      <c r="A628" s="1">
        <v>202002159941</v>
      </c>
      <c r="B628">
        <v>9</v>
      </c>
      <c r="C628" t="s">
        <v>34</v>
      </c>
      <c r="D628">
        <v>3</v>
      </c>
      <c r="E628" t="s">
        <v>47</v>
      </c>
      <c r="F628">
        <v>1</v>
      </c>
      <c r="G628" t="s">
        <v>48</v>
      </c>
      <c r="H628">
        <v>0</v>
      </c>
      <c r="I628" t="s">
        <v>37</v>
      </c>
      <c r="J628">
        <v>1</v>
      </c>
      <c r="K628" t="s">
        <v>38</v>
      </c>
      <c r="L628">
        <v>2020</v>
      </c>
      <c r="M628">
        <v>4</v>
      </c>
      <c r="N628" t="s">
        <v>39</v>
      </c>
      <c r="O628">
        <v>12</v>
      </c>
      <c r="P628" t="s">
        <v>89</v>
      </c>
      <c r="Q628">
        <v>37</v>
      </c>
      <c r="R628">
        <v>37</v>
      </c>
      <c r="S628">
        <v>12</v>
      </c>
      <c r="T628" t="s">
        <v>41</v>
      </c>
      <c r="U628">
        <v>2</v>
      </c>
      <c r="V628" t="s">
        <v>51</v>
      </c>
      <c r="W628">
        <v>1</v>
      </c>
      <c r="X628" t="s">
        <v>43</v>
      </c>
      <c r="Y628">
        <v>0</v>
      </c>
      <c r="Z628" t="s">
        <v>44</v>
      </c>
      <c r="AA628">
        <v>10</v>
      </c>
      <c r="AB628" t="s">
        <v>45</v>
      </c>
      <c r="AC628">
        <v>4</v>
      </c>
      <c r="AD628" t="s">
        <v>39</v>
      </c>
      <c r="AE628">
        <v>1</v>
      </c>
      <c r="AF628" t="s">
        <v>43</v>
      </c>
      <c r="AG628" t="s">
        <v>45</v>
      </c>
    </row>
    <row r="629" spans="1:33" x14ac:dyDescent="0.25">
      <c r="A629" s="1">
        <v>202002159951</v>
      </c>
      <c r="B629">
        <v>10</v>
      </c>
      <c r="C629" t="s">
        <v>56</v>
      </c>
      <c r="D629">
        <v>3</v>
      </c>
      <c r="E629" t="s">
        <v>47</v>
      </c>
      <c r="F629">
        <v>1</v>
      </c>
      <c r="G629" t="s">
        <v>48</v>
      </c>
      <c r="H629">
        <v>0</v>
      </c>
      <c r="I629" t="s">
        <v>37</v>
      </c>
      <c r="J629">
        <v>1</v>
      </c>
      <c r="K629" t="s">
        <v>38</v>
      </c>
      <c r="L629">
        <v>2020</v>
      </c>
      <c r="M629">
        <v>5</v>
      </c>
      <c r="N629" t="s">
        <v>72</v>
      </c>
      <c r="O629">
        <v>15</v>
      </c>
      <c r="P629" t="s">
        <v>75</v>
      </c>
      <c r="Q629">
        <v>15</v>
      </c>
      <c r="R629">
        <v>15</v>
      </c>
      <c r="S629">
        <v>12</v>
      </c>
      <c r="T629" t="s">
        <v>41</v>
      </c>
      <c r="U629">
        <v>2</v>
      </c>
      <c r="V629" t="s">
        <v>51</v>
      </c>
      <c r="W629">
        <v>1</v>
      </c>
      <c r="X629" t="s">
        <v>43</v>
      </c>
      <c r="Y629">
        <v>0</v>
      </c>
      <c r="Z629" t="s">
        <v>44</v>
      </c>
      <c r="AA629">
        <v>10</v>
      </c>
      <c r="AB629" t="s">
        <v>45</v>
      </c>
      <c r="AC629">
        <v>5</v>
      </c>
      <c r="AD629" t="s">
        <v>72</v>
      </c>
      <c r="AE629">
        <v>1</v>
      </c>
      <c r="AF629" t="s">
        <v>43</v>
      </c>
      <c r="AG629" t="s">
        <v>45</v>
      </c>
    </row>
    <row r="630" spans="1:33" x14ac:dyDescent="0.25">
      <c r="A630" s="1">
        <v>202002160058</v>
      </c>
      <c r="B630">
        <v>4</v>
      </c>
      <c r="C630" t="s">
        <v>111</v>
      </c>
      <c r="D630">
        <v>3</v>
      </c>
      <c r="E630" t="s">
        <v>47</v>
      </c>
      <c r="F630">
        <v>1</v>
      </c>
      <c r="G630" t="s">
        <v>48</v>
      </c>
      <c r="H630">
        <v>2</v>
      </c>
      <c r="I630">
        <v>2</v>
      </c>
      <c r="J630">
        <v>1</v>
      </c>
      <c r="K630" t="s">
        <v>38</v>
      </c>
      <c r="L630">
        <v>2020</v>
      </c>
      <c r="M630">
        <v>2</v>
      </c>
      <c r="N630" t="s">
        <v>113</v>
      </c>
      <c r="O630">
        <v>6</v>
      </c>
      <c r="P630" t="s">
        <v>69</v>
      </c>
      <c r="Q630">
        <v>40</v>
      </c>
      <c r="R630">
        <v>40</v>
      </c>
      <c r="S630">
        <v>12</v>
      </c>
      <c r="T630" t="s">
        <v>41</v>
      </c>
      <c r="U630">
        <v>2</v>
      </c>
      <c r="V630" t="s">
        <v>51</v>
      </c>
      <c r="W630">
        <v>1</v>
      </c>
      <c r="X630" t="s">
        <v>43</v>
      </c>
      <c r="Y630">
        <v>1</v>
      </c>
      <c r="Z630" t="s">
        <v>59</v>
      </c>
      <c r="AA630">
        <v>1</v>
      </c>
      <c r="AB630" t="s">
        <v>53</v>
      </c>
      <c r="AC630">
        <v>2</v>
      </c>
      <c r="AD630" t="s">
        <v>113</v>
      </c>
      <c r="AE630">
        <v>1</v>
      </c>
      <c r="AF630" t="s">
        <v>43</v>
      </c>
      <c r="AG630" t="s">
        <v>53</v>
      </c>
    </row>
    <row r="631" spans="1:33" x14ac:dyDescent="0.25">
      <c r="A631" s="1">
        <v>202002160098</v>
      </c>
      <c r="B631">
        <v>6</v>
      </c>
      <c r="C631" t="s">
        <v>92</v>
      </c>
      <c r="D631">
        <v>3</v>
      </c>
      <c r="E631" t="s">
        <v>47</v>
      </c>
      <c r="F631">
        <v>1</v>
      </c>
      <c r="G631" t="s">
        <v>48</v>
      </c>
      <c r="H631">
        <v>3</v>
      </c>
      <c r="I631">
        <v>3</v>
      </c>
      <c r="J631">
        <v>1</v>
      </c>
      <c r="K631" t="s">
        <v>38</v>
      </c>
      <c r="L631">
        <v>2020</v>
      </c>
      <c r="M631">
        <v>4</v>
      </c>
      <c r="N631" t="s">
        <v>39</v>
      </c>
      <c r="O631">
        <v>15</v>
      </c>
      <c r="P631" t="s">
        <v>75</v>
      </c>
      <c r="Q631">
        <v>20</v>
      </c>
      <c r="R631">
        <v>20</v>
      </c>
      <c r="S631">
        <v>12</v>
      </c>
      <c r="T631" t="s">
        <v>41</v>
      </c>
      <c r="U631">
        <v>2</v>
      </c>
      <c r="V631" t="s">
        <v>51</v>
      </c>
      <c r="W631">
        <v>1</v>
      </c>
      <c r="X631" t="s">
        <v>43</v>
      </c>
      <c r="Y631">
        <v>0</v>
      </c>
      <c r="Z631" t="s">
        <v>44</v>
      </c>
      <c r="AA631">
        <v>1</v>
      </c>
      <c r="AB631" t="s">
        <v>53</v>
      </c>
      <c r="AC631">
        <v>4</v>
      </c>
      <c r="AD631" t="s">
        <v>39</v>
      </c>
      <c r="AE631">
        <v>1</v>
      </c>
      <c r="AF631" t="s">
        <v>43</v>
      </c>
      <c r="AG631" t="s">
        <v>53</v>
      </c>
    </row>
    <row r="632" spans="1:33" x14ac:dyDescent="0.25">
      <c r="A632" s="1">
        <v>202002160099</v>
      </c>
      <c r="B632">
        <v>3</v>
      </c>
      <c r="C632" t="s">
        <v>79</v>
      </c>
      <c r="D632">
        <v>3</v>
      </c>
      <c r="E632" t="s">
        <v>47</v>
      </c>
      <c r="F632">
        <v>1</v>
      </c>
      <c r="G632" t="s">
        <v>48</v>
      </c>
      <c r="H632">
        <v>2</v>
      </c>
      <c r="I632">
        <v>2</v>
      </c>
      <c r="J632">
        <v>1</v>
      </c>
      <c r="K632" t="s">
        <v>38</v>
      </c>
      <c r="L632">
        <v>2020</v>
      </c>
      <c r="M632">
        <v>4</v>
      </c>
      <c r="N632" t="s">
        <v>39</v>
      </c>
      <c r="O632">
        <v>17</v>
      </c>
      <c r="P632" t="s">
        <v>62</v>
      </c>
      <c r="Q632">
        <v>48</v>
      </c>
      <c r="R632">
        <v>48</v>
      </c>
      <c r="S632">
        <v>12</v>
      </c>
      <c r="T632" t="s">
        <v>41</v>
      </c>
      <c r="U632">
        <v>2</v>
      </c>
      <c r="V632" t="s">
        <v>51</v>
      </c>
      <c r="W632">
        <v>5</v>
      </c>
      <c r="X632" t="s">
        <v>110</v>
      </c>
      <c r="Y632">
        <v>0</v>
      </c>
      <c r="Z632" t="s">
        <v>44</v>
      </c>
      <c r="AA632">
        <v>1</v>
      </c>
      <c r="AB632" t="s">
        <v>53</v>
      </c>
      <c r="AC632">
        <v>4</v>
      </c>
      <c r="AD632" t="s">
        <v>39</v>
      </c>
      <c r="AE632">
        <v>5</v>
      </c>
      <c r="AF632" t="s">
        <v>110</v>
      </c>
      <c r="AG632" t="s">
        <v>53</v>
      </c>
    </row>
    <row r="633" spans="1:33" x14ac:dyDescent="0.25">
      <c r="A633" s="1">
        <v>202002160118</v>
      </c>
      <c r="B633">
        <v>9</v>
      </c>
      <c r="C633" t="s">
        <v>34</v>
      </c>
      <c r="D633">
        <v>3</v>
      </c>
      <c r="E633" t="s">
        <v>47</v>
      </c>
      <c r="F633">
        <v>1</v>
      </c>
      <c r="G633" t="s">
        <v>48</v>
      </c>
      <c r="H633">
        <v>0</v>
      </c>
      <c r="I633" t="s">
        <v>37</v>
      </c>
      <c r="J633">
        <v>1</v>
      </c>
      <c r="K633" t="s">
        <v>38</v>
      </c>
      <c r="L633">
        <v>2020</v>
      </c>
      <c r="M633">
        <v>3</v>
      </c>
      <c r="N633" t="s">
        <v>116</v>
      </c>
      <c r="O633">
        <v>20</v>
      </c>
      <c r="P633" t="s">
        <v>65</v>
      </c>
      <c r="Q633">
        <v>29</v>
      </c>
      <c r="R633">
        <v>29</v>
      </c>
      <c r="S633">
        <v>12</v>
      </c>
      <c r="T633" t="s">
        <v>41</v>
      </c>
      <c r="U633">
        <v>2</v>
      </c>
      <c r="V633" t="s">
        <v>51</v>
      </c>
      <c r="W633">
        <v>3</v>
      </c>
      <c r="X633" t="s">
        <v>84</v>
      </c>
      <c r="Y633">
        <v>0</v>
      </c>
      <c r="Z633" t="s">
        <v>44</v>
      </c>
      <c r="AA633">
        <v>1</v>
      </c>
      <c r="AB633" t="s">
        <v>53</v>
      </c>
      <c r="AC633">
        <v>3</v>
      </c>
      <c r="AD633" t="s">
        <v>116</v>
      </c>
      <c r="AE633">
        <v>3</v>
      </c>
      <c r="AF633" t="s">
        <v>84</v>
      </c>
      <c r="AG633" t="s">
        <v>53</v>
      </c>
    </row>
    <row r="634" spans="1:33" x14ac:dyDescent="0.25">
      <c r="A634" s="1">
        <v>202002160127</v>
      </c>
      <c r="B634">
        <v>2</v>
      </c>
      <c r="C634" t="s">
        <v>81</v>
      </c>
      <c r="D634">
        <v>3</v>
      </c>
      <c r="E634" t="s">
        <v>47</v>
      </c>
      <c r="F634">
        <v>1</v>
      </c>
      <c r="G634" t="s">
        <v>48</v>
      </c>
      <c r="H634">
        <v>1</v>
      </c>
      <c r="I634">
        <v>1</v>
      </c>
      <c r="J634">
        <v>1</v>
      </c>
      <c r="K634" t="s">
        <v>38</v>
      </c>
      <c r="L634">
        <v>2020</v>
      </c>
      <c r="M634">
        <v>3</v>
      </c>
      <c r="N634" t="s">
        <v>116</v>
      </c>
      <c r="O634">
        <v>22</v>
      </c>
      <c r="P634" t="s">
        <v>98</v>
      </c>
      <c r="Q634">
        <v>21</v>
      </c>
      <c r="R634">
        <v>21</v>
      </c>
      <c r="S634">
        <v>8</v>
      </c>
      <c r="T634" t="s">
        <v>87</v>
      </c>
      <c r="U634">
        <v>2</v>
      </c>
      <c r="V634" t="s">
        <v>51</v>
      </c>
      <c r="W634">
        <v>3</v>
      </c>
      <c r="X634" t="s">
        <v>84</v>
      </c>
      <c r="Y634">
        <v>0</v>
      </c>
      <c r="Z634" t="s">
        <v>44</v>
      </c>
      <c r="AA634">
        <v>1</v>
      </c>
      <c r="AB634" t="s">
        <v>53</v>
      </c>
      <c r="AC634">
        <v>3</v>
      </c>
      <c r="AD634" t="s">
        <v>116</v>
      </c>
      <c r="AE634">
        <v>3</v>
      </c>
      <c r="AF634" t="s">
        <v>84</v>
      </c>
      <c r="AG634" t="s">
        <v>53</v>
      </c>
    </row>
    <row r="635" spans="1:33" x14ac:dyDescent="0.25">
      <c r="A635" s="1">
        <v>202002160147</v>
      </c>
      <c r="B635">
        <v>10</v>
      </c>
      <c r="C635" t="s">
        <v>56</v>
      </c>
      <c r="D635">
        <v>3</v>
      </c>
      <c r="E635" t="s">
        <v>47</v>
      </c>
      <c r="F635">
        <v>1</v>
      </c>
      <c r="G635" t="s">
        <v>48</v>
      </c>
      <c r="H635">
        <v>0</v>
      </c>
      <c r="I635" t="s">
        <v>37</v>
      </c>
      <c r="J635">
        <v>1</v>
      </c>
      <c r="K635" t="s">
        <v>38</v>
      </c>
      <c r="L635">
        <v>2020</v>
      </c>
      <c r="M635">
        <v>4</v>
      </c>
      <c r="N635" t="s">
        <v>39</v>
      </c>
      <c r="O635">
        <v>13</v>
      </c>
      <c r="P635" t="s">
        <v>55</v>
      </c>
      <c r="Q635">
        <v>50</v>
      </c>
      <c r="R635">
        <v>50</v>
      </c>
      <c r="S635">
        <v>14</v>
      </c>
      <c r="T635" t="s">
        <v>106</v>
      </c>
      <c r="U635">
        <v>2</v>
      </c>
      <c r="V635" t="s">
        <v>51</v>
      </c>
      <c r="W635">
        <v>1</v>
      </c>
      <c r="X635" t="s">
        <v>43</v>
      </c>
      <c r="Y635">
        <v>0</v>
      </c>
      <c r="Z635" t="s">
        <v>44</v>
      </c>
      <c r="AA635">
        <v>1</v>
      </c>
      <c r="AB635" t="s">
        <v>53</v>
      </c>
      <c r="AC635">
        <v>4</v>
      </c>
      <c r="AD635" t="s">
        <v>39</v>
      </c>
      <c r="AE635">
        <v>1</v>
      </c>
      <c r="AF635" t="s">
        <v>43</v>
      </c>
      <c r="AG635" t="s">
        <v>53</v>
      </c>
    </row>
    <row r="636" spans="1:33" x14ac:dyDescent="0.25">
      <c r="A636" s="1">
        <v>202002160215</v>
      </c>
      <c r="B636">
        <v>9</v>
      </c>
      <c r="C636" t="s">
        <v>34</v>
      </c>
      <c r="D636">
        <v>3</v>
      </c>
      <c r="E636" t="s">
        <v>47</v>
      </c>
      <c r="F636">
        <v>1</v>
      </c>
      <c r="G636" t="s">
        <v>48</v>
      </c>
      <c r="H636">
        <v>0</v>
      </c>
      <c r="I636" t="s">
        <v>37</v>
      </c>
      <c r="J636">
        <v>1</v>
      </c>
      <c r="K636" t="s">
        <v>38</v>
      </c>
      <c r="L636">
        <v>2020</v>
      </c>
      <c r="M636">
        <v>4</v>
      </c>
      <c r="N636" t="s">
        <v>39</v>
      </c>
      <c r="O636">
        <v>16</v>
      </c>
      <c r="P636" t="s">
        <v>104</v>
      </c>
      <c r="Q636">
        <v>10</v>
      </c>
      <c r="R636">
        <v>10</v>
      </c>
      <c r="S636">
        <v>12</v>
      </c>
      <c r="T636" t="s">
        <v>41</v>
      </c>
      <c r="U636">
        <v>2</v>
      </c>
      <c r="V636" t="s">
        <v>51</v>
      </c>
      <c r="W636">
        <v>1</v>
      </c>
      <c r="X636" t="s">
        <v>43</v>
      </c>
      <c r="Y636">
        <v>0</v>
      </c>
      <c r="Z636" t="s">
        <v>44</v>
      </c>
      <c r="AA636">
        <v>1</v>
      </c>
      <c r="AB636" t="s">
        <v>53</v>
      </c>
      <c r="AC636">
        <v>4</v>
      </c>
      <c r="AD636" t="s">
        <v>39</v>
      </c>
      <c r="AE636">
        <v>1</v>
      </c>
      <c r="AF636" t="s">
        <v>43</v>
      </c>
      <c r="AG636" t="s">
        <v>53</v>
      </c>
    </row>
    <row r="637" spans="1:33" x14ac:dyDescent="0.25">
      <c r="A637" s="1">
        <v>202002160218</v>
      </c>
      <c r="B637">
        <v>6</v>
      </c>
      <c r="C637" t="s">
        <v>92</v>
      </c>
      <c r="D637">
        <v>3</v>
      </c>
      <c r="E637" t="s">
        <v>47</v>
      </c>
      <c r="F637">
        <v>2</v>
      </c>
      <c r="G637" t="s">
        <v>36</v>
      </c>
      <c r="H637">
        <v>1</v>
      </c>
      <c r="I637">
        <v>1</v>
      </c>
      <c r="J637">
        <v>1</v>
      </c>
      <c r="K637" t="s">
        <v>38</v>
      </c>
      <c r="L637">
        <v>2020</v>
      </c>
      <c r="M637">
        <v>4</v>
      </c>
      <c r="N637" t="s">
        <v>39</v>
      </c>
      <c r="O637">
        <v>17</v>
      </c>
      <c r="P637" t="s">
        <v>62</v>
      </c>
      <c r="Q637">
        <v>33</v>
      </c>
      <c r="R637">
        <v>33</v>
      </c>
      <c r="S637">
        <v>12</v>
      </c>
      <c r="T637" t="s">
        <v>41</v>
      </c>
      <c r="U637">
        <v>1</v>
      </c>
      <c r="V637" t="s">
        <v>88</v>
      </c>
      <c r="W637">
        <v>3</v>
      </c>
      <c r="X637" t="s">
        <v>84</v>
      </c>
      <c r="Y637">
        <v>0</v>
      </c>
      <c r="Z637" t="s">
        <v>44</v>
      </c>
      <c r="AA637">
        <v>1</v>
      </c>
      <c r="AB637" t="s">
        <v>53</v>
      </c>
      <c r="AC637">
        <v>4</v>
      </c>
      <c r="AD637" t="s">
        <v>39</v>
      </c>
      <c r="AE637">
        <v>3</v>
      </c>
      <c r="AF637" t="s">
        <v>84</v>
      </c>
      <c r="AG637" t="s">
        <v>53</v>
      </c>
    </row>
    <row r="638" spans="1:33" x14ac:dyDescent="0.25">
      <c r="A638" s="1">
        <v>202002160220</v>
      </c>
      <c r="B638">
        <v>10</v>
      </c>
      <c r="C638" t="s">
        <v>56</v>
      </c>
      <c r="D638">
        <v>3</v>
      </c>
      <c r="E638" t="s">
        <v>47</v>
      </c>
      <c r="F638">
        <v>2</v>
      </c>
      <c r="G638" t="s">
        <v>36</v>
      </c>
      <c r="H638">
        <v>0</v>
      </c>
      <c r="I638" t="s">
        <v>37</v>
      </c>
      <c r="J638">
        <v>1</v>
      </c>
      <c r="K638" t="s">
        <v>38</v>
      </c>
      <c r="L638">
        <v>2020</v>
      </c>
      <c r="M638">
        <v>5</v>
      </c>
      <c r="N638" t="s">
        <v>72</v>
      </c>
      <c r="O638">
        <v>10</v>
      </c>
      <c r="P638" t="s">
        <v>80</v>
      </c>
      <c r="Q638">
        <v>4</v>
      </c>
      <c r="R638">
        <v>4</v>
      </c>
      <c r="S638">
        <v>34</v>
      </c>
      <c r="T638" t="s">
        <v>66</v>
      </c>
      <c r="U638">
        <v>2</v>
      </c>
      <c r="V638" t="s">
        <v>51</v>
      </c>
      <c r="W638">
        <v>1</v>
      </c>
      <c r="X638" t="s">
        <v>43</v>
      </c>
      <c r="Y638">
        <v>0</v>
      </c>
      <c r="Z638" t="s">
        <v>44</v>
      </c>
      <c r="AA638">
        <v>1</v>
      </c>
      <c r="AB638" t="s">
        <v>53</v>
      </c>
      <c r="AC638">
        <v>5</v>
      </c>
      <c r="AD638" t="s">
        <v>72</v>
      </c>
      <c r="AE638">
        <v>1</v>
      </c>
      <c r="AF638" t="s">
        <v>43</v>
      </c>
      <c r="AG638" t="s">
        <v>53</v>
      </c>
    </row>
    <row r="639" spans="1:33" x14ac:dyDescent="0.25">
      <c r="A639" s="1">
        <v>202002160222</v>
      </c>
      <c r="B639">
        <v>8</v>
      </c>
      <c r="C639" t="s">
        <v>46</v>
      </c>
      <c r="D639">
        <v>3</v>
      </c>
      <c r="E639" t="s">
        <v>47</v>
      </c>
      <c r="F639">
        <v>2</v>
      </c>
      <c r="G639" t="s">
        <v>36</v>
      </c>
      <c r="H639">
        <v>1</v>
      </c>
      <c r="I639">
        <v>1</v>
      </c>
      <c r="J639">
        <v>1</v>
      </c>
      <c r="K639" t="s">
        <v>38</v>
      </c>
      <c r="L639">
        <v>2020</v>
      </c>
      <c r="M639">
        <v>4</v>
      </c>
      <c r="N639" t="s">
        <v>39</v>
      </c>
      <c r="O639">
        <v>17</v>
      </c>
      <c r="P639" t="s">
        <v>62</v>
      </c>
      <c r="Q639">
        <v>54</v>
      </c>
      <c r="R639">
        <v>54</v>
      </c>
      <c r="S639">
        <v>12</v>
      </c>
      <c r="T639" t="s">
        <v>41</v>
      </c>
      <c r="U639">
        <v>2</v>
      </c>
      <c r="V639" t="s">
        <v>51</v>
      </c>
      <c r="W639">
        <v>3</v>
      </c>
      <c r="X639" t="s">
        <v>84</v>
      </c>
      <c r="Y639">
        <v>0</v>
      </c>
      <c r="Z639" t="s">
        <v>44</v>
      </c>
      <c r="AA639">
        <v>1</v>
      </c>
      <c r="AB639" t="s">
        <v>53</v>
      </c>
      <c r="AC639">
        <v>4</v>
      </c>
      <c r="AD639" t="s">
        <v>39</v>
      </c>
      <c r="AE639">
        <v>3</v>
      </c>
      <c r="AF639" t="s">
        <v>84</v>
      </c>
      <c r="AG639" t="s">
        <v>53</v>
      </c>
    </row>
    <row r="640" spans="1:33" x14ac:dyDescent="0.25">
      <c r="A640" s="1">
        <v>202002160247</v>
      </c>
      <c r="B640">
        <v>10</v>
      </c>
      <c r="C640" t="s">
        <v>56</v>
      </c>
      <c r="D640">
        <v>3</v>
      </c>
      <c r="E640" t="s">
        <v>47</v>
      </c>
      <c r="F640">
        <v>1</v>
      </c>
      <c r="G640" t="s">
        <v>48</v>
      </c>
      <c r="H640">
        <v>0</v>
      </c>
      <c r="I640" t="s">
        <v>37</v>
      </c>
      <c r="J640">
        <v>1</v>
      </c>
      <c r="K640" t="s">
        <v>38</v>
      </c>
      <c r="L640">
        <v>2020</v>
      </c>
      <c r="M640">
        <v>3</v>
      </c>
      <c r="N640" t="s">
        <v>116</v>
      </c>
      <c r="O640">
        <v>18</v>
      </c>
      <c r="P640" t="s">
        <v>86</v>
      </c>
      <c r="Q640">
        <v>17</v>
      </c>
      <c r="R640">
        <v>17</v>
      </c>
      <c r="S640">
        <v>12</v>
      </c>
      <c r="T640" t="s">
        <v>41</v>
      </c>
      <c r="U640">
        <v>2</v>
      </c>
      <c r="V640" t="s">
        <v>51</v>
      </c>
      <c r="W640">
        <v>3</v>
      </c>
      <c r="X640" t="s">
        <v>84</v>
      </c>
      <c r="Y640">
        <v>0</v>
      </c>
      <c r="Z640" t="s">
        <v>44</v>
      </c>
      <c r="AA640">
        <v>1</v>
      </c>
      <c r="AB640" t="s">
        <v>53</v>
      </c>
      <c r="AC640">
        <v>3</v>
      </c>
      <c r="AD640" t="s">
        <v>116</v>
      </c>
      <c r="AE640">
        <v>3</v>
      </c>
      <c r="AF640" t="s">
        <v>84</v>
      </c>
      <c r="AG640" t="s">
        <v>53</v>
      </c>
    </row>
    <row r="641" spans="1:33" x14ac:dyDescent="0.25">
      <c r="A641" s="1">
        <v>202002160305</v>
      </c>
      <c r="B641">
        <v>9</v>
      </c>
      <c r="C641" t="s">
        <v>34</v>
      </c>
      <c r="D641">
        <v>3</v>
      </c>
      <c r="E641" t="s">
        <v>47</v>
      </c>
      <c r="F641">
        <v>1</v>
      </c>
      <c r="G641" t="s">
        <v>48</v>
      </c>
      <c r="H641">
        <v>0</v>
      </c>
      <c r="I641" t="s">
        <v>37</v>
      </c>
      <c r="J641">
        <v>1</v>
      </c>
      <c r="K641" t="s">
        <v>38</v>
      </c>
      <c r="L641">
        <v>2020</v>
      </c>
      <c r="M641">
        <v>3</v>
      </c>
      <c r="N641" t="s">
        <v>116</v>
      </c>
      <c r="O641">
        <v>10</v>
      </c>
      <c r="P641" t="s">
        <v>80</v>
      </c>
      <c r="Q641">
        <v>30</v>
      </c>
      <c r="R641">
        <v>30</v>
      </c>
      <c r="S641">
        <v>12</v>
      </c>
      <c r="T641" t="s">
        <v>41</v>
      </c>
      <c r="U641">
        <v>9</v>
      </c>
      <c r="V641" t="s">
        <v>42</v>
      </c>
      <c r="W641">
        <v>1</v>
      </c>
      <c r="X641" t="s">
        <v>43</v>
      </c>
      <c r="Y641">
        <v>0</v>
      </c>
      <c r="Z641" t="s">
        <v>44</v>
      </c>
      <c r="AA641">
        <v>1</v>
      </c>
      <c r="AB641" t="s">
        <v>53</v>
      </c>
      <c r="AC641">
        <v>3</v>
      </c>
      <c r="AD641" t="s">
        <v>116</v>
      </c>
      <c r="AE641">
        <v>1</v>
      </c>
      <c r="AF641" t="s">
        <v>43</v>
      </c>
      <c r="AG641" t="s">
        <v>53</v>
      </c>
    </row>
    <row r="642" spans="1:33" x14ac:dyDescent="0.25">
      <c r="A642" s="1">
        <v>202002160314</v>
      </c>
      <c r="B642">
        <v>3</v>
      </c>
      <c r="C642" t="s">
        <v>79</v>
      </c>
      <c r="D642">
        <v>3</v>
      </c>
      <c r="E642" t="s">
        <v>47</v>
      </c>
      <c r="F642">
        <v>1</v>
      </c>
      <c r="G642" t="s">
        <v>48</v>
      </c>
      <c r="H642">
        <v>1</v>
      </c>
      <c r="I642">
        <v>1</v>
      </c>
      <c r="J642">
        <v>1</v>
      </c>
      <c r="K642" t="s">
        <v>38</v>
      </c>
      <c r="L642">
        <v>2020</v>
      </c>
      <c r="M642">
        <v>3</v>
      </c>
      <c r="N642" t="s">
        <v>116</v>
      </c>
      <c r="O642">
        <v>20</v>
      </c>
      <c r="P642" t="s">
        <v>65</v>
      </c>
      <c r="Q642">
        <v>10</v>
      </c>
      <c r="R642">
        <v>10</v>
      </c>
      <c r="S642">
        <v>1</v>
      </c>
      <c r="T642" t="s">
        <v>63</v>
      </c>
      <c r="U642">
        <v>2</v>
      </c>
      <c r="V642" t="s">
        <v>51</v>
      </c>
      <c r="W642">
        <v>3</v>
      </c>
      <c r="X642" t="s">
        <v>84</v>
      </c>
      <c r="Y642">
        <v>0</v>
      </c>
      <c r="Z642" t="s">
        <v>44</v>
      </c>
      <c r="AA642">
        <v>1</v>
      </c>
      <c r="AB642" t="s">
        <v>53</v>
      </c>
      <c r="AC642">
        <v>3</v>
      </c>
      <c r="AD642" t="s">
        <v>116</v>
      </c>
      <c r="AE642">
        <v>3</v>
      </c>
      <c r="AF642" t="s">
        <v>84</v>
      </c>
      <c r="AG642" t="s">
        <v>53</v>
      </c>
    </row>
    <row r="643" spans="1:33" x14ac:dyDescent="0.25">
      <c r="A643" s="1">
        <v>202002160381</v>
      </c>
      <c r="B643">
        <v>3</v>
      </c>
      <c r="C643" t="s">
        <v>79</v>
      </c>
      <c r="D643">
        <v>3</v>
      </c>
      <c r="E643" t="s">
        <v>47</v>
      </c>
      <c r="F643">
        <v>1</v>
      </c>
      <c r="G643" t="s">
        <v>48</v>
      </c>
      <c r="H643">
        <v>1</v>
      </c>
      <c r="I643">
        <v>1</v>
      </c>
      <c r="J643">
        <v>1</v>
      </c>
      <c r="K643" t="s">
        <v>38</v>
      </c>
      <c r="L643">
        <v>2020</v>
      </c>
      <c r="M643">
        <v>7</v>
      </c>
      <c r="N643" t="s">
        <v>90</v>
      </c>
      <c r="O643">
        <v>10</v>
      </c>
      <c r="P643" t="s">
        <v>80</v>
      </c>
      <c r="Q643">
        <v>0</v>
      </c>
      <c r="R643">
        <v>0</v>
      </c>
      <c r="S643">
        <v>58</v>
      </c>
      <c r="T643" t="s">
        <v>141</v>
      </c>
      <c r="U643">
        <v>9</v>
      </c>
      <c r="V643" t="s">
        <v>42</v>
      </c>
      <c r="W643">
        <v>1</v>
      </c>
      <c r="X643" t="s">
        <v>43</v>
      </c>
      <c r="Y643">
        <v>1</v>
      </c>
      <c r="Z643" t="s">
        <v>59</v>
      </c>
      <c r="AA643">
        <v>98</v>
      </c>
      <c r="AB643" t="s">
        <v>52</v>
      </c>
      <c r="AC643">
        <v>7</v>
      </c>
      <c r="AD643" t="s">
        <v>90</v>
      </c>
      <c r="AE643">
        <v>1</v>
      </c>
      <c r="AF643" t="s">
        <v>43</v>
      </c>
      <c r="AG643" t="s">
        <v>53</v>
      </c>
    </row>
    <row r="644" spans="1:33" x14ac:dyDescent="0.25">
      <c r="A644" s="1">
        <v>202002160394</v>
      </c>
      <c r="B644">
        <v>10</v>
      </c>
      <c r="C644" t="s">
        <v>56</v>
      </c>
      <c r="D644">
        <v>1</v>
      </c>
      <c r="E644" t="s">
        <v>61</v>
      </c>
      <c r="F644">
        <v>2</v>
      </c>
      <c r="G644" t="s">
        <v>36</v>
      </c>
      <c r="H644">
        <v>0</v>
      </c>
      <c r="I644" t="s">
        <v>37</v>
      </c>
      <c r="J644">
        <v>1</v>
      </c>
      <c r="K644" t="s">
        <v>38</v>
      </c>
      <c r="L644">
        <v>2020</v>
      </c>
      <c r="M644">
        <v>4</v>
      </c>
      <c r="N644" t="s">
        <v>39</v>
      </c>
      <c r="O644">
        <v>14</v>
      </c>
      <c r="P644" t="s">
        <v>57</v>
      </c>
      <c r="Q644">
        <v>8</v>
      </c>
      <c r="R644">
        <v>8</v>
      </c>
      <c r="S644">
        <v>12</v>
      </c>
      <c r="T644" t="s">
        <v>41</v>
      </c>
      <c r="U644">
        <v>9</v>
      </c>
      <c r="V644" t="s">
        <v>42</v>
      </c>
      <c r="W644">
        <v>1</v>
      </c>
      <c r="X644" t="s">
        <v>43</v>
      </c>
      <c r="Y644">
        <v>0</v>
      </c>
      <c r="Z644" t="s">
        <v>44</v>
      </c>
      <c r="AA644">
        <v>1</v>
      </c>
      <c r="AB644" t="s">
        <v>53</v>
      </c>
      <c r="AC644">
        <v>4</v>
      </c>
      <c r="AD644" t="s">
        <v>39</v>
      </c>
      <c r="AE644">
        <v>1</v>
      </c>
      <c r="AF644" t="s">
        <v>43</v>
      </c>
      <c r="AG644" t="s">
        <v>53</v>
      </c>
    </row>
    <row r="645" spans="1:33" x14ac:dyDescent="0.25">
      <c r="A645" s="1">
        <v>202002160400</v>
      </c>
      <c r="B645">
        <v>6</v>
      </c>
      <c r="C645" t="s">
        <v>92</v>
      </c>
      <c r="D645">
        <v>1</v>
      </c>
      <c r="E645" t="s">
        <v>61</v>
      </c>
      <c r="F645">
        <v>2</v>
      </c>
      <c r="G645" t="s">
        <v>36</v>
      </c>
      <c r="H645">
        <v>1</v>
      </c>
      <c r="I645">
        <v>1</v>
      </c>
      <c r="J645">
        <v>1</v>
      </c>
      <c r="K645" t="s">
        <v>38</v>
      </c>
      <c r="L645">
        <v>2020</v>
      </c>
      <c r="M645">
        <v>4</v>
      </c>
      <c r="N645" t="s">
        <v>39</v>
      </c>
      <c r="O645">
        <v>15</v>
      </c>
      <c r="P645" t="s">
        <v>75</v>
      </c>
      <c r="Q645">
        <v>42</v>
      </c>
      <c r="R645">
        <v>42</v>
      </c>
      <c r="S645">
        <v>12</v>
      </c>
      <c r="T645" t="s">
        <v>41</v>
      </c>
      <c r="U645">
        <v>9</v>
      </c>
      <c r="V645" t="s">
        <v>42</v>
      </c>
      <c r="W645">
        <v>1</v>
      </c>
      <c r="X645" t="s">
        <v>43</v>
      </c>
      <c r="Y645">
        <v>0</v>
      </c>
      <c r="Z645" t="s">
        <v>44</v>
      </c>
      <c r="AA645">
        <v>1</v>
      </c>
      <c r="AB645" t="s">
        <v>53</v>
      </c>
      <c r="AC645">
        <v>4</v>
      </c>
      <c r="AD645" t="s">
        <v>39</v>
      </c>
      <c r="AE645">
        <v>1</v>
      </c>
      <c r="AF645" t="s">
        <v>43</v>
      </c>
      <c r="AG645" t="s">
        <v>53</v>
      </c>
    </row>
    <row r="646" spans="1:33" x14ac:dyDescent="0.25">
      <c r="A646" s="1">
        <v>202002160424</v>
      </c>
      <c r="B646">
        <v>8</v>
      </c>
      <c r="C646" t="s">
        <v>46</v>
      </c>
      <c r="D646">
        <v>3</v>
      </c>
      <c r="E646" t="s">
        <v>47</v>
      </c>
      <c r="F646">
        <v>1</v>
      </c>
      <c r="G646" t="s">
        <v>48</v>
      </c>
      <c r="H646">
        <v>1</v>
      </c>
      <c r="I646">
        <v>1</v>
      </c>
      <c r="J646">
        <v>1</v>
      </c>
      <c r="K646" t="s">
        <v>38</v>
      </c>
      <c r="L646">
        <v>2020</v>
      </c>
      <c r="M646">
        <v>6</v>
      </c>
      <c r="N646" t="s">
        <v>68</v>
      </c>
      <c r="O646">
        <v>19</v>
      </c>
      <c r="P646" t="s">
        <v>100</v>
      </c>
      <c r="Q646">
        <v>14</v>
      </c>
      <c r="R646">
        <v>14</v>
      </c>
      <c r="S646">
        <v>12</v>
      </c>
      <c r="T646" t="s">
        <v>41</v>
      </c>
      <c r="U646">
        <v>2</v>
      </c>
      <c r="V646" t="s">
        <v>51</v>
      </c>
      <c r="W646">
        <v>3</v>
      </c>
      <c r="X646" t="s">
        <v>84</v>
      </c>
      <c r="Y646">
        <v>0</v>
      </c>
      <c r="Z646" t="s">
        <v>44</v>
      </c>
      <c r="AA646">
        <v>10</v>
      </c>
      <c r="AB646" t="s">
        <v>45</v>
      </c>
      <c r="AC646">
        <v>6</v>
      </c>
      <c r="AD646" t="s">
        <v>68</v>
      </c>
      <c r="AE646">
        <v>3</v>
      </c>
      <c r="AF646" t="s">
        <v>84</v>
      </c>
      <c r="AG646" t="s">
        <v>45</v>
      </c>
    </row>
    <row r="647" spans="1:33" x14ac:dyDescent="0.25">
      <c r="A647" s="1">
        <v>202002160429</v>
      </c>
      <c r="B647">
        <v>10</v>
      </c>
      <c r="C647" t="s">
        <v>56</v>
      </c>
      <c r="D647">
        <v>3</v>
      </c>
      <c r="E647" t="s">
        <v>47</v>
      </c>
      <c r="F647">
        <v>2</v>
      </c>
      <c r="G647" t="s">
        <v>36</v>
      </c>
      <c r="H647">
        <v>0</v>
      </c>
      <c r="I647" t="s">
        <v>37</v>
      </c>
      <c r="J647">
        <v>1</v>
      </c>
      <c r="K647" t="s">
        <v>38</v>
      </c>
      <c r="L647">
        <v>2020</v>
      </c>
      <c r="M647">
        <v>4</v>
      </c>
      <c r="N647" t="s">
        <v>39</v>
      </c>
      <c r="O647">
        <v>21</v>
      </c>
      <c r="P647" t="s">
        <v>82</v>
      </c>
      <c r="Q647">
        <v>6</v>
      </c>
      <c r="R647">
        <v>6</v>
      </c>
      <c r="S647">
        <v>34</v>
      </c>
      <c r="T647" t="s">
        <v>66</v>
      </c>
      <c r="U647">
        <v>2</v>
      </c>
      <c r="V647" t="s">
        <v>51</v>
      </c>
      <c r="W647">
        <v>2</v>
      </c>
      <c r="X647" t="s">
        <v>54</v>
      </c>
      <c r="Y647">
        <v>0</v>
      </c>
      <c r="Z647" t="s">
        <v>44</v>
      </c>
      <c r="AA647">
        <v>1</v>
      </c>
      <c r="AB647" t="s">
        <v>53</v>
      </c>
      <c r="AC647">
        <v>4</v>
      </c>
      <c r="AD647" t="s">
        <v>39</v>
      </c>
      <c r="AE647">
        <v>2</v>
      </c>
      <c r="AF647" t="s">
        <v>54</v>
      </c>
      <c r="AG647" t="s">
        <v>53</v>
      </c>
    </row>
    <row r="648" spans="1:33" x14ac:dyDescent="0.25">
      <c r="A648" s="1">
        <v>202002160487</v>
      </c>
      <c r="B648">
        <v>9</v>
      </c>
      <c r="C648" t="s">
        <v>34</v>
      </c>
      <c r="D648">
        <v>4</v>
      </c>
      <c r="E648" t="s">
        <v>35</v>
      </c>
      <c r="F648">
        <v>1</v>
      </c>
      <c r="G648" t="s">
        <v>48</v>
      </c>
      <c r="H648">
        <v>0</v>
      </c>
      <c r="I648" t="s">
        <v>37</v>
      </c>
      <c r="J648">
        <v>1</v>
      </c>
      <c r="K648" t="s">
        <v>38</v>
      </c>
      <c r="L648">
        <v>2020</v>
      </c>
      <c r="M648">
        <v>2</v>
      </c>
      <c r="N648" t="s">
        <v>113</v>
      </c>
      <c r="O648">
        <v>6</v>
      </c>
      <c r="P648" t="s">
        <v>69</v>
      </c>
      <c r="Q648">
        <v>45</v>
      </c>
      <c r="R648">
        <v>45</v>
      </c>
      <c r="S648">
        <v>12</v>
      </c>
      <c r="T648" t="s">
        <v>41</v>
      </c>
      <c r="U648">
        <v>2</v>
      </c>
      <c r="V648" t="s">
        <v>51</v>
      </c>
      <c r="W648">
        <v>4</v>
      </c>
      <c r="X648" t="s">
        <v>78</v>
      </c>
      <c r="Y648">
        <v>0</v>
      </c>
      <c r="Z648" t="s">
        <v>44</v>
      </c>
      <c r="AA648">
        <v>1</v>
      </c>
      <c r="AB648" t="s">
        <v>53</v>
      </c>
      <c r="AC648">
        <v>2</v>
      </c>
      <c r="AD648" t="s">
        <v>113</v>
      </c>
      <c r="AE648">
        <v>4</v>
      </c>
      <c r="AF648" t="s">
        <v>78</v>
      </c>
      <c r="AG648" t="s">
        <v>53</v>
      </c>
    </row>
    <row r="649" spans="1:33" x14ac:dyDescent="0.25">
      <c r="A649" s="1">
        <v>202002160500</v>
      </c>
      <c r="B649">
        <v>8</v>
      </c>
      <c r="C649" t="s">
        <v>46</v>
      </c>
      <c r="D649">
        <v>4</v>
      </c>
      <c r="E649" t="s">
        <v>35</v>
      </c>
      <c r="F649">
        <v>1</v>
      </c>
      <c r="G649" t="s">
        <v>48</v>
      </c>
      <c r="H649">
        <v>1</v>
      </c>
      <c r="I649">
        <v>1</v>
      </c>
      <c r="J649">
        <v>1</v>
      </c>
      <c r="K649" t="s">
        <v>38</v>
      </c>
      <c r="L649">
        <v>2020</v>
      </c>
      <c r="M649">
        <v>5</v>
      </c>
      <c r="N649" t="s">
        <v>72</v>
      </c>
      <c r="O649">
        <v>18</v>
      </c>
      <c r="P649" t="s">
        <v>86</v>
      </c>
      <c r="Q649">
        <v>7</v>
      </c>
      <c r="R649">
        <v>7</v>
      </c>
      <c r="S649">
        <v>12</v>
      </c>
      <c r="T649" t="s">
        <v>41</v>
      </c>
      <c r="U649">
        <v>2</v>
      </c>
      <c r="V649" t="s">
        <v>51</v>
      </c>
      <c r="W649">
        <v>3</v>
      </c>
      <c r="X649" t="s">
        <v>84</v>
      </c>
      <c r="Y649">
        <v>0</v>
      </c>
      <c r="Z649" t="s">
        <v>44</v>
      </c>
      <c r="AA649">
        <v>1</v>
      </c>
      <c r="AB649" t="s">
        <v>53</v>
      </c>
      <c r="AC649">
        <v>5</v>
      </c>
      <c r="AD649" t="s">
        <v>72</v>
      </c>
      <c r="AE649">
        <v>3</v>
      </c>
      <c r="AF649" t="s">
        <v>84</v>
      </c>
      <c r="AG649" t="s">
        <v>53</v>
      </c>
    </row>
    <row r="650" spans="1:33" x14ac:dyDescent="0.25">
      <c r="A650" s="1">
        <v>202002160520</v>
      </c>
      <c r="B650">
        <v>10</v>
      </c>
      <c r="C650" t="s">
        <v>56</v>
      </c>
      <c r="D650">
        <v>2</v>
      </c>
      <c r="E650" t="s">
        <v>64</v>
      </c>
      <c r="F650">
        <v>2</v>
      </c>
      <c r="G650" t="s">
        <v>36</v>
      </c>
      <c r="H650">
        <v>0</v>
      </c>
      <c r="I650" t="s">
        <v>37</v>
      </c>
      <c r="J650">
        <v>1</v>
      </c>
      <c r="K650" t="s">
        <v>38</v>
      </c>
      <c r="L650">
        <v>2020</v>
      </c>
      <c r="M650">
        <v>3</v>
      </c>
      <c r="N650" t="s">
        <v>116</v>
      </c>
      <c r="O650">
        <v>21</v>
      </c>
      <c r="P650" t="s">
        <v>82</v>
      </c>
      <c r="Q650">
        <v>22</v>
      </c>
      <c r="R650">
        <v>22</v>
      </c>
      <c r="S650">
        <v>12</v>
      </c>
      <c r="T650" t="s">
        <v>41</v>
      </c>
      <c r="U650">
        <v>2</v>
      </c>
      <c r="V650" t="s">
        <v>51</v>
      </c>
      <c r="W650">
        <v>3</v>
      </c>
      <c r="X650" t="s">
        <v>84</v>
      </c>
      <c r="Y650">
        <v>0</v>
      </c>
      <c r="Z650" t="s">
        <v>44</v>
      </c>
      <c r="AA650">
        <v>1</v>
      </c>
      <c r="AB650" t="s">
        <v>53</v>
      </c>
      <c r="AC650">
        <v>3</v>
      </c>
      <c r="AD650" t="s">
        <v>116</v>
      </c>
      <c r="AE650">
        <v>3</v>
      </c>
      <c r="AF650" t="s">
        <v>84</v>
      </c>
      <c r="AG650" t="s">
        <v>53</v>
      </c>
    </row>
    <row r="651" spans="1:33" x14ac:dyDescent="0.25">
      <c r="A651" s="1">
        <v>202002160521</v>
      </c>
      <c r="B651">
        <v>8</v>
      </c>
      <c r="C651" t="s">
        <v>46</v>
      </c>
      <c r="D651">
        <v>2</v>
      </c>
      <c r="E651" t="s">
        <v>64</v>
      </c>
      <c r="F651">
        <v>2</v>
      </c>
      <c r="G651" t="s">
        <v>36</v>
      </c>
      <c r="H651">
        <v>1</v>
      </c>
      <c r="I651">
        <v>1</v>
      </c>
      <c r="J651">
        <v>1</v>
      </c>
      <c r="K651" t="s">
        <v>38</v>
      </c>
      <c r="L651">
        <v>2020</v>
      </c>
      <c r="M651">
        <v>5</v>
      </c>
      <c r="N651" t="s">
        <v>72</v>
      </c>
      <c r="O651">
        <v>15</v>
      </c>
      <c r="P651" t="s">
        <v>75</v>
      </c>
      <c r="Q651">
        <v>50</v>
      </c>
      <c r="R651">
        <v>50</v>
      </c>
      <c r="S651">
        <v>12</v>
      </c>
      <c r="T651" t="s">
        <v>41</v>
      </c>
      <c r="U651">
        <v>9</v>
      </c>
      <c r="V651" t="s">
        <v>42</v>
      </c>
      <c r="W651">
        <v>1</v>
      </c>
      <c r="X651" t="s">
        <v>43</v>
      </c>
      <c r="Y651">
        <v>0</v>
      </c>
      <c r="Z651" t="s">
        <v>44</v>
      </c>
      <c r="AA651">
        <v>1</v>
      </c>
      <c r="AB651" t="s">
        <v>53</v>
      </c>
      <c r="AC651">
        <v>5</v>
      </c>
      <c r="AD651" t="s">
        <v>72</v>
      </c>
      <c r="AE651">
        <v>1</v>
      </c>
      <c r="AF651" t="s">
        <v>43</v>
      </c>
      <c r="AG651" t="s">
        <v>53</v>
      </c>
    </row>
    <row r="652" spans="1:33" x14ac:dyDescent="0.25">
      <c r="A652" s="1">
        <v>202002160522</v>
      </c>
      <c r="B652">
        <v>9</v>
      </c>
      <c r="C652" t="s">
        <v>34</v>
      </c>
      <c r="D652">
        <v>2</v>
      </c>
      <c r="E652" t="s">
        <v>64</v>
      </c>
      <c r="F652">
        <v>2</v>
      </c>
      <c r="G652" t="s">
        <v>36</v>
      </c>
      <c r="H652">
        <v>0</v>
      </c>
      <c r="I652" t="s">
        <v>37</v>
      </c>
      <c r="J652">
        <v>1</v>
      </c>
      <c r="K652" t="s">
        <v>38</v>
      </c>
      <c r="L652">
        <v>2020</v>
      </c>
      <c r="M652">
        <v>1</v>
      </c>
      <c r="N652" t="s">
        <v>99</v>
      </c>
      <c r="O652">
        <v>13</v>
      </c>
      <c r="P652" t="s">
        <v>55</v>
      </c>
      <c r="Q652">
        <v>21</v>
      </c>
      <c r="R652">
        <v>21</v>
      </c>
      <c r="S652">
        <v>12</v>
      </c>
      <c r="T652" t="s">
        <v>41</v>
      </c>
      <c r="U652">
        <v>2</v>
      </c>
      <c r="V652" t="s">
        <v>51</v>
      </c>
      <c r="W652">
        <v>1</v>
      </c>
      <c r="X652" t="s">
        <v>43</v>
      </c>
      <c r="Y652">
        <v>0</v>
      </c>
      <c r="Z652" t="s">
        <v>44</v>
      </c>
      <c r="AA652">
        <v>4</v>
      </c>
      <c r="AB652" t="s">
        <v>60</v>
      </c>
      <c r="AC652">
        <v>1</v>
      </c>
      <c r="AD652" t="s">
        <v>99</v>
      </c>
      <c r="AE652">
        <v>1</v>
      </c>
      <c r="AF652" t="s">
        <v>43</v>
      </c>
      <c r="AG652" t="s">
        <v>60</v>
      </c>
    </row>
    <row r="653" spans="1:33" x14ac:dyDescent="0.25">
      <c r="A653" s="1">
        <v>202002160526</v>
      </c>
      <c r="B653">
        <v>7</v>
      </c>
      <c r="C653" t="s">
        <v>71</v>
      </c>
      <c r="D653">
        <v>4</v>
      </c>
      <c r="E653" t="s">
        <v>35</v>
      </c>
      <c r="F653">
        <v>1</v>
      </c>
      <c r="G653" t="s">
        <v>48</v>
      </c>
      <c r="H653">
        <v>0</v>
      </c>
      <c r="I653" t="s">
        <v>37</v>
      </c>
      <c r="J653">
        <v>1</v>
      </c>
      <c r="K653" t="s">
        <v>38</v>
      </c>
      <c r="L653">
        <v>2020</v>
      </c>
      <c r="M653">
        <v>5</v>
      </c>
      <c r="N653" t="s">
        <v>72</v>
      </c>
      <c r="O653">
        <v>5</v>
      </c>
      <c r="P653" t="s">
        <v>95</v>
      </c>
      <c r="Q653">
        <v>5</v>
      </c>
      <c r="R653">
        <v>5</v>
      </c>
      <c r="S653">
        <v>12</v>
      </c>
      <c r="T653" t="s">
        <v>41</v>
      </c>
      <c r="U653">
        <v>2</v>
      </c>
      <c r="V653" t="s">
        <v>51</v>
      </c>
      <c r="W653">
        <v>3</v>
      </c>
      <c r="X653" t="s">
        <v>84</v>
      </c>
      <c r="Y653">
        <v>1</v>
      </c>
      <c r="Z653" t="s">
        <v>59</v>
      </c>
      <c r="AA653">
        <v>1</v>
      </c>
      <c r="AB653" t="s">
        <v>53</v>
      </c>
      <c r="AC653">
        <v>5</v>
      </c>
      <c r="AD653" t="s">
        <v>72</v>
      </c>
      <c r="AE653">
        <v>3</v>
      </c>
      <c r="AF653" t="s">
        <v>84</v>
      </c>
      <c r="AG653" t="s">
        <v>53</v>
      </c>
    </row>
    <row r="654" spans="1:33" x14ac:dyDescent="0.25">
      <c r="A654" s="1">
        <v>202002160533</v>
      </c>
      <c r="B654">
        <v>5</v>
      </c>
      <c r="C654" t="s">
        <v>85</v>
      </c>
      <c r="D654">
        <v>4</v>
      </c>
      <c r="E654" t="s">
        <v>35</v>
      </c>
      <c r="F654">
        <v>1</v>
      </c>
      <c r="G654" t="s">
        <v>48</v>
      </c>
      <c r="H654">
        <v>1</v>
      </c>
      <c r="I654">
        <v>1</v>
      </c>
      <c r="J654">
        <v>1</v>
      </c>
      <c r="K654" t="s">
        <v>38</v>
      </c>
      <c r="L654">
        <v>2020</v>
      </c>
      <c r="M654">
        <v>6</v>
      </c>
      <c r="N654" t="s">
        <v>68</v>
      </c>
      <c r="O654">
        <v>14</v>
      </c>
      <c r="P654" t="s">
        <v>57</v>
      </c>
      <c r="Q654">
        <v>5</v>
      </c>
      <c r="R654">
        <v>5</v>
      </c>
      <c r="S654">
        <v>12</v>
      </c>
      <c r="T654" t="s">
        <v>41</v>
      </c>
      <c r="U654">
        <v>2</v>
      </c>
      <c r="V654" t="s">
        <v>51</v>
      </c>
      <c r="W654">
        <v>1</v>
      </c>
      <c r="X654" t="s">
        <v>43</v>
      </c>
      <c r="Y654">
        <v>0</v>
      </c>
      <c r="Z654" t="s">
        <v>44</v>
      </c>
      <c r="AA654">
        <v>1</v>
      </c>
      <c r="AB654" t="s">
        <v>53</v>
      </c>
      <c r="AC654">
        <v>6</v>
      </c>
      <c r="AD654" t="s">
        <v>68</v>
      </c>
      <c r="AE654">
        <v>1</v>
      </c>
      <c r="AF654" t="s">
        <v>43</v>
      </c>
      <c r="AG654" t="s">
        <v>53</v>
      </c>
    </row>
    <row r="655" spans="1:33" x14ac:dyDescent="0.25">
      <c r="A655" s="1">
        <v>202002160534</v>
      </c>
      <c r="B655">
        <v>4</v>
      </c>
      <c r="C655" t="s">
        <v>111</v>
      </c>
      <c r="D655">
        <v>4</v>
      </c>
      <c r="E655" t="s">
        <v>35</v>
      </c>
      <c r="F655">
        <v>1</v>
      </c>
      <c r="G655" t="s">
        <v>48</v>
      </c>
      <c r="H655">
        <v>3</v>
      </c>
      <c r="I655">
        <v>3</v>
      </c>
      <c r="J655">
        <v>1</v>
      </c>
      <c r="K655" t="s">
        <v>38</v>
      </c>
      <c r="L655">
        <v>2020</v>
      </c>
      <c r="M655">
        <v>5</v>
      </c>
      <c r="N655" t="s">
        <v>72</v>
      </c>
      <c r="O655">
        <v>14</v>
      </c>
      <c r="P655" t="s">
        <v>57</v>
      </c>
      <c r="Q655">
        <v>18</v>
      </c>
      <c r="R655">
        <v>18</v>
      </c>
      <c r="S655">
        <v>12</v>
      </c>
      <c r="T655" t="s">
        <v>41</v>
      </c>
      <c r="U655">
        <v>2</v>
      </c>
      <c r="V655" t="s">
        <v>51</v>
      </c>
      <c r="W655">
        <v>1</v>
      </c>
      <c r="X655" t="s">
        <v>43</v>
      </c>
      <c r="Y655">
        <v>0</v>
      </c>
      <c r="Z655" t="s">
        <v>44</v>
      </c>
      <c r="AA655">
        <v>1</v>
      </c>
      <c r="AB655" t="s">
        <v>53</v>
      </c>
      <c r="AC655">
        <v>5</v>
      </c>
      <c r="AD655" t="s">
        <v>72</v>
      </c>
      <c r="AE655">
        <v>1</v>
      </c>
      <c r="AF655" t="s">
        <v>43</v>
      </c>
      <c r="AG655" t="s">
        <v>53</v>
      </c>
    </row>
    <row r="656" spans="1:33" x14ac:dyDescent="0.25">
      <c r="A656" s="1">
        <v>202002160557</v>
      </c>
      <c r="B656">
        <v>3</v>
      </c>
      <c r="C656" t="s">
        <v>79</v>
      </c>
      <c r="D656">
        <v>4</v>
      </c>
      <c r="E656" t="s">
        <v>35</v>
      </c>
      <c r="F656">
        <v>1</v>
      </c>
      <c r="G656" t="s">
        <v>48</v>
      </c>
      <c r="H656">
        <v>1</v>
      </c>
      <c r="I656">
        <v>1</v>
      </c>
      <c r="J656">
        <v>1</v>
      </c>
      <c r="K656" t="s">
        <v>38</v>
      </c>
      <c r="L656">
        <v>2020</v>
      </c>
      <c r="M656">
        <v>3</v>
      </c>
      <c r="N656" t="s">
        <v>116</v>
      </c>
      <c r="O656">
        <v>8</v>
      </c>
      <c r="P656" t="s">
        <v>40</v>
      </c>
      <c r="Q656">
        <v>20</v>
      </c>
      <c r="R656">
        <v>20</v>
      </c>
      <c r="S656">
        <v>12</v>
      </c>
      <c r="T656" t="s">
        <v>41</v>
      </c>
      <c r="U656">
        <v>2</v>
      </c>
      <c r="V656" t="s">
        <v>51</v>
      </c>
      <c r="W656">
        <v>1</v>
      </c>
      <c r="X656" t="s">
        <v>43</v>
      </c>
      <c r="Y656">
        <v>1</v>
      </c>
      <c r="Z656" t="s">
        <v>59</v>
      </c>
      <c r="AA656">
        <v>1</v>
      </c>
      <c r="AB656" t="s">
        <v>53</v>
      </c>
      <c r="AC656">
        <v>3</v>
      </c>
      <c r="AD656" t="s">
        <v>116</v>
      </c>
      <c r="AE656">
        <v>1</v>
      </c>
      <c r="AF656" t="s">
        <v>43</v>
      </c>
      <c r="AG656" t="s">
        <v>53</v>
      </c>
    </row>
    <row r="657" spans="1:33" x14ac:dyDescent="0.25">
      <c r="A657" s="1">
        <v>202002160636</v>
      </c>
      <c r="B657">
        <v>10</v>
      </c>
      <c r="C657" t="s">
        <v>56</v>
      </c>
      <c r="D657">
        <v>4</v>
      </c>
      <c r="E657" t="s">
        <v>35</v>
      </c>
      <c r="F657">
        <v>1</v>
      </c>
      <c r="G657" t="s">
        <v>48</v>
      </c>
      <c r="H657">
        <v>0</v>
      </c>
      <c r="I657" t="s">
        <v>37</v>
      </c>
      <c r="J657">
        <v>1</v>
      </c>
      <c r="K657" t="s">
        <v>38</v>
      </c>
      <c r="L657">
        <v>2020</v>
      </c>
      <c r="M657">
        <v>3</v>
      </c>
      <c r="N657" t="s">
        <v>116</v>
      </c>
      <c r="O657">
        <v>8</v>
      </c>
      <c r="P657" t="s">
        <v>40</v>
      </c>
      <c r="Q657">
        <v>30</v>
      </c>
      <c r="R657">
        <v>30</v>
      </c>
      <c r="S657">
        <v>35</v>
      </c>
      <c r="T657" t="s">
        <v>118</v>
      </c>
      <c r="U657">
        <v>2</v>
      </c>
      <c r="V657" t="s">
        <v>51</v>
      </c>
      <c r="W657">
        <v>1</v>
      </c>
      <c r="X657" t="s">
        <v>43</v>
      </c>
      <c r="Y657">
        <v>0</v>
      </c>
      <c r="Z657" t="s">
        <v>44</v>
      </c>
      <c r="AA657">
        <v>1</v>
      </c>
      <c r="AB657" t="s">
        <v>53</v>
      </c>
      <c r="AC657">
        <v>3</v>
      </c>
      <c r="AD657" t="s">
        <v>116</v>
      </c>
      <c r="AE657">
        <v>1</v>
      </c>
      <c r="AF657" t="s">
        <v>43</v>
      </c>
      <c r="AG657" t="s">
        <v>53</v>
      </c>
    </row>
    <row r="658" spans="1:33" x14ac:dyDescent="0.25">
      <c r="A658" s="1">
        <v>202002160647</v>
      </c>
      <c r="B658">
        <v>6</v>
      </c>
      <c r="C658" t="s">
        <v>92</v>
      </c>
      <c r="D658">
        <v>4</v>
      </c>
      <c r="E658" t="s">
        <v>35</v>
      </c>
      <c r="F658">
        <v>1</v>
      </c>
      <c r="G658" t="s">
        <v>48</v>
      </c>
      <c r="H658">
        <v>1</v>
      </c>
      <c r="I658">
        <v>1</v>
      </c>
      <c r="J658">
        <v>1</v>
      </c>
      <c r="K658" t="s">
        <v>38</v>
      </c>
      <c r="L658">
        <v>2020</v>
      </c>
      <c r="M658">
        <v>1</v>
      </c>
      <c r="N658" t="s">
        <v>99</v>
      </c>
      <c r="O658">
        <v>18</v>
      </c>
      <c r="P658" t="s">
        <v>86</v>
      </c>
      <c r="Q658">
        <v>30</v>
      </c>
      <c r="R658">
        <v>30</v>
      </c>
      <c r="S658">
        <v>12</v>
      </c>
      <c r="T658" t="s">
        <v>41</v>
      </c>
      <c r="U658">
        <v>2</v>
      </c>
      <c r="V658" t="s">
        <v>51</v>
      </c>
      <c r="W658">
        <v>3</v>
      </c>
      <c r="X658" t="s">
        <v>84</v>
      </c>
      <c r="Y658">
        <v>1</v>
      </c>
      <c r="Z658" t="s">
        <v>59</v>
      </c>
      <c r="AA658">
        <v>1</v>
      </c>
      <c r="AB658" t="s">
        <v>53</v>
      </c>
      <c r="AC658">
        <v>1</v>
      </c>
      <c r="AD658" t="s">
        <v>99</v>
      </c>
      <c r="AE658">
        <v>3</v>
      </c>
      <c r="AF658" t="s">
        <v>84</v>
      </c>
      <c r="AG658" t="s">
        <v>53</v>
      </c>
    </row>
    <row r="659" spans="1:33" x14ac:dyDescent="0.25">
      <c r="A659" s="1">
        <v>202002160648</v>
      </c>
      <c r="B659">
        <v>9</v>
      </c>
      <c r="C659" t="s">
        <v>34</v>
      </c>
      <c r="D659">
        <v>4</v>
      </c>
      <c r="E659" t="s">
        <v>35</v>
      </c>
      <c r="F659">
        <v>1</v>
      </c>
      <c r="G659" t="s">
        <v>48</v>
      </c>
      <c r="H659">
        <v>0</v>
      </c>
      <c r="I659" t="s">
        <v>37</v>
      </c>
      <c r="J659">
        <v>1</v>
      </c>
      <c r="K659" t="s">
        <v>38</v>
      </c>
      <c r="L659">
        <v>2020</v>
      </c>
      <c r="M659">
        <v>3</v>
      </c>
      <c r="N659" t="s">
        <v>116</v>
      </c>
      <c r="O659">
        <v>13</v>
      </c>
      <c r="P659" t="s">
        <v>55</v>
      </c>
      <c r="Q659">
        <v>20</v>
      </c>
      <c r="R659">
        <v>20</v>
      </c>
      <c r="S659">
        <v>12</v>
      </c>
      <c r="T659" t="s">
        <v>41</v>
      </c>
      <c r="U659">
        <v>2</v>
      </c>
      <c r="V659" t="s">
        <v>51</v>
      </c>
      <c r="W659">
        <v>1</v>
      </c>
      <c r="X659" t="s">
        <v>43</v>
      </c>
      <c r="Y659">
        <v>1</v>
      </c>
      <c r="Z659" t="s">
        <v>59</v>
      </c>
      <c r="AA659">
        <v>1</v>
      </c>
      <c r="AB659" t="s">
        <v>53</v>
      </c>
      <c r="AC659">
        <v>3</v>
      </c>
      <c r="AD659" t="s">
        <v>116</v>
      </c>
      <c r="AE659">
        <v>1</v>
      </c>
      <c r="AF659" t="s">
        <v>43</v>
      </c>
      <c r="AG659" t="s">
        <v>53</v>
      </c>
    </row>
    <row r="660" spans="1:33" x14ac:dyDescent="0.25">
      <c r="A660" s="1">
        <v>202002160653</v>
      </c>
      <c r="B660">
        <v>10</v>
      </c>
      <c r="C660" t="s">
        <v>56</v>
      </c>
      <c r="D660">
        <v>4</v>
      </c>
      <c r="E660" t="s">
        <v>35</v>
      </c>
      <c r="F660">
        <v>2</v>
      </c>
      <c r="G660" t="s">
        <v>36</v>
      </c>
      <c r="H660">
        <v>0</v>
      </c>
      <c r="I660" t="s">
        <v>37</v>
      </c>
      <c r="J660">
        <v>1</v>
      </c>
      <c r="K660" t="s">
        <v>38</v>
      </c>
      <c r="L660">
        <v>2020</v>
      </c>
      <c r="M660">
        <v>3</v>
      </c>
      <c r="N660" t="s">
        <v>116</v>
      </c>
      <c r="O660">
        <v>19</v>
      </c>
      <c r="P660" t="s">
        <v>100</v>
      </c>
      <c r="Q660">
        <v>1</v>
      </c>
      <c r="R660">
        <v>1</v>
      </c>
      <c r="S660">
        <v>11</v>
      </c>
      <c r="T660" t="s">
        <v>70</v>
      </c>
      <c r="U660">
        <v>9</v>
      </c>
      <c r="V660" t="s">
        <v>42</v>
      </c>
      <c r="W660">
        <v>2</v>
      </c>
      <c r="X660" t="s">
        <v>54</v>
      </c>
      <c r="Y660">
        <v>0</v>
      </c>
      <c r="Z660" t="s">
        <v>44</v>
      </c>
      <c r="AA660">
        <v>1</v>
      </c>
      <c r="AB660" t="s">
        <v>53</v>
      </c>
      <c r="AC660">
        <v>3</v>
      </c>
      <c r="AD660" t="s">
        <v>116</v>
      </c>
      <c r="AE660">
        <v>2</v>
      </c>
      <c r="AF660" t="s">
        <v>54</v>
      </c>
      <c r="AG660" t="s">
        <v>53</v>
      </c>
    </row>
    <row r="661" spans="1:33" x14ac:dyDescent="0.25">
      <c r="A661" s="1">
        <v>202002160668</v>
      </c>
      <c r="B661">
        <v>10</v>
      </c>
      <c r="C661" t="s">
        <v>56</v>
      </c>
      <c r="D661">
        <v>4</v>
      </c>
      <c r="E661" t="s">
        <v>35</v>
      </c>
      <c r="F661">
        <v>2</v>
      </c>
      <c r="G661" t="s">
        <v>36</v>
      </c>
      <c r="H661">
        <v>0</v>
      </c>
      <c r="I661" t="s">
        <v>37</v>
      </c>
      <c r="J661">
        <v>1</v>
      </c>
      <c r="K661" t="s">
        <v>38</v>
      </c>
      <c r="L661">
        <v>2020</v>
      </c>
      <c r="M661">
        <v>3</v>
      </c>
      <c r="N661" t="s">
        <v>116</v>
      </c>
      <c r="O661">
        <v>16</v>
      </c>
      <c r="P661" t="s">
        <v>104</v>
      </c>
      <c r="Q661">
        <v>16</v>
      </c>
      <c r="R661">
        <v>16</v>
      </c>
      <c r="S661">
        <v>30</v>
      </c>
      <c r="T661" t="s">
        <v>105</v>
      </c>
      <c r="U661">
        <v>1</v>
      </c>
      <c r="V661" t="s">
        <v>88</v>
      </c>
      <c r="W661">
        <v>1</v>
      </c>
      <c r="X661" t="s">
        <v>43</v>
      </c>
      <c r="Y661">
        <v>0</v>
      </c>
      <c r="Z661" t="s">
        <v>44</v>
      </c>
      <c r="AA661">
        <v>1</v>
      </c>
      <c r="AB661" t="s">
        <v>53</v>
      </c>
      <c r="AC661">
        <v>3</v>
      </c>
      <c r="AD661" t="s">
        <v>116</v>
      </c>
      <c r="AE661">
        <v>1</v>
      </c>
      <c r="AF661" t="s">
        <v>43</v>
      </c>
      <c r="AG661" t="s">
        <v>53</v>
      </c>
    </row>
    <row r="662" spans="1:33" x14ac:dyDescent="0.25">
      <c r="A662" s="1">
        <v>202002160679</v>
      </c>
      <c r="B662">
        <v>10</v>
      </c>
      <c r="C662" t="s">
        <v>56</v>
      </c>
      <c r="D662">
        <v>3</v>
      </c>
      <c r="E662" t="s">
        <v>47</v>
      </c>
      <c r="F662">
        <v>1</v>
      </c>
      <c r="G662" t="s">
        <v>48</v>
      </c>
      <c r="H662">
        <v>0</v>
      </c>
      <c r="I662" t="s">
        <v>37</v>
      </c>
      <c r="J662">
        <v>1</v>
      </c>
      <c r="K662" t="s">
        <v>38</v>
      </c>
      <c r="L662">
        <v>2020</v>
      </c>
      <c r="M662">
        <v>6</v>
      </c>
      <c r="N662" t="s">
        <v>68</v>
      </c>
      <c r="O662">
        <v>17</v>
      </c>
      <c r="P662" t="s">
        <v>62</v>
      </c>
      <c r="Q662">
        <v>19</v>
      </c>
      <c r="R662">
        <v>19</v>
      </c>
      <c r="S662">
        <v>11</v>
      </c>
      <c r="T662" t="s">
        <v>70</v>
      </c>
      <c r="U662">
        <v>2</v>
      </c>
      <c r="V662" t="s">
        <v>51</v>
      </c>
      <c r="W662">
        <v>5</v>
      </c>
      <c r="X662" t="s">
        <v>110</v>
      </c>
      <c r="Y662">
        <v>0</v>
      </c>
      <c r="Z662" t="s">
        <v>44</v>
      </c>
      <c r="AA662">
        <v>2</v>
      </c>
      <c r="AB662" t="s">
        <v>74</v>
      </c>
      <c r="AC662">
        <v>6</v>
      </c>
      <c r="AD662" t="s">
        <v>68</v>
      </c>
      <c r="AE662">
        <v>5</v>
      </c>
      <c r="AF662" t="s">
        <v>110</v>
      </c>
      <c r="AG662" t="s">
        <v>74</v>
      </c>
    </row>
    <row r="663" spans="1:33" x14ac:dyDescent="0.25">
      <c r="A663" s="1">
        <v>202002160764</v>
      </c>
      <c r="B663">
        <v>9</v>
      </c>
      <c r="C663" t="s">
        <v>34</v>
      </c>
      <c r="D663">
        <v>3</v>
      </c>
      <c r="E663" t="s">
        <v>47</v>
      </c>
      <c r="F663">
        <v>2</v>
      </c>
      <c r="G663" t="s">
        <v>36</v>
      </c>
      <c r="H663">
        <v>0</v>
      </c>
      <c r="I663" t="s">
        <v>37</v>
      </c>
      <c r="J663">
        <v>1</v>
      </c>
      <c r="K663" t="s">
        <v>38</v>
      </c>
      <c r="L663">
        <v>2020</v>
      </c>
      <c r="M663">
        <v>7</v>
      </c>
      <c r="N663" t="s">
        <v>90</v>
      </c>
      <c r="O663">
        <v>16</v>
      </c>
      <c r="P663" t="s">
        <v>104</v>
      </c>
      <c r="Q663">
        <v>2</v>
      </c>
      <c r="R663">
        <v>2</v>
      </c>
      <c r="S663">
        <v>1</v>
      </c>
      <c r="T663" t="s">
        <v>63</v>
      </c>
      <c r="U663">
        <v>2</v>
      </c>
      <c r="V663" t="s">
        <v>51</v>
      </c>
      <c r="W663">
        <v>1</v>
      </c>
      <c r="X663" t="s">
        <v>43</v>
      </c>
      <c r="Y663">
        <v>1</v>
      </c>
      <c r="Z663" t="s">
        <v>59</v>
      </c>
      <c r="AA663">
        <v>1</v>
      </c>
      <c r="AB663" t="s">
        <v>53</v>
      </c>
      <c r="AC663">
        <v>7</v>
      </c>
      <c r="AD663" t="s">
        <v>90</v>
      </c>
      <c r="AE663">
        <v>1</v>
      </c>
      <c r="AF663" t="s">
        <v>43</v>
      </c>
      <c r="AG663" t="s">
        <v>53</v>
      </c>
    </row>
    <row r="664" spans="1:33" x14ac:dyDescent="0.25">
      <c r="A664" s="1">
        <v>202002160768</v>
      </c>
      <c r="B664">
        <v>10</v>
      </c>
      <c r="C664" t="s">
        <v>56</v>
      </c>
      <c r="D664">
        <v>3</v>
      </c>
      <c r="E664" t="s">
        <v>47</v>
      </c>
      <c r="F664">
        <v>2</v>
      </c>
      <c r="G664" t="s">
        <v>36</v>
      </c>
      <c r="H664">
        <v>0</v>
      </c>
      <c r="I664" t="s">
        <v>37</v>
      </c>
      <c r="J664">
        <v>1</v>
      </c>
      <c r="K664" t="s">
        <v>38</v>
      </c>
      <c r="L664">
        <v>2020</v>
      </c>
      <c r="M664">
        <v>7</v>
      </c>
      <c r="N664" t="s">
        <v>90</v>
      </c>
      <c r="O664">
        <v>12</v>
      </c>
      <c r="P664" t="s">
        <v>89</v>
      </c>
      <c r="Q664">
        <v>1</v>
      </c>
      <c r="R664">
        <v>1</v>
      </c>
      <c r="S664">
        <v>16</v>
      </c>
      <c r="T664" t="s">
        <v>142</v>
      </c>
      <c r="U664">
        <v>2</v>
      </c>
      <c r="V664" t="s">
        <v>51</v>
      </c>
      <c r="W664">
        <v>1</v>
      </c>
      <c r="X664" t="s">
        <v>43</v>
      </c>
      <c r="Y664">
        <v>0</v>
      </c>
      <c r="Z664" t="s">
        <v>44</v>
      </c>
      <c r="AA664">
        <v>10</v>
      </c>
      <c r="AB664" t="s">
        <v>45</v>
      </c>
      <c r="AC664">
        <v>7</v>
      </c>
      <c r="AD664" t="s">
        <v>90</v>
      </c>
      <c r="AE664">
        <v>1</v>
      </c>
      <c r="AF664" t="s">
        <v>43</v>
      </c>
      <c r="AG664" t="s">
        <v>45</v>
      </c>
    </row>
    <row r="665" spans="1:33" x14ac:dyDescent="0.25">
      <c r="A665" s="1">
        <v>202002160773</v>
      </c>
      <c r="B665">
        <v>9</v>
      </c>
      <c r="C665" t="s">
        <v>34</v>
      </c>
      <c r="D665">
        <v>3</v>
      </c>
      <c r="E665" t="s">
        <v>47</v>
      </c>
      <c r="F665">
        <v>2</v>
      </c>
      <c r="G665" t="s">
        <v>36</v>
      </c>
      <c r="H665">
        <v>0</v>
      </c>
      <c r="I665" t="s">
        <v>37</v>
      </c>
      <c r="J665">
        <v>1</v>
      </c>
      <c r="K665" t="s">
        <v>38</v>
      </c>
      <c r="L665">
        <v>2020</v>
      </c>
      <c r="M665">
        <v>4</v>
      </c>
      <c r="N665" t="s">
        <v>39</v>
      </c>
      <c r="O665">
        <v>14</v>
      </c>
      <c r="P665" t="s">
        <v>57</v>
      </c>
      <c r="Q665">
        <v>38</v>
      </c>
      <c r="R665">
        <v>38</v>
      </c>
      <c r="S665">
        <v>12</v>
      </c>
      <c r="T665" t="s">
        <v>41</v>
      </c>
      <c r="U665">
        <v>2</v>
      </c>
      <c r="V665" t="s">
        <v>51</v>
      </c>
      <c r="W665">
        <v>1</v>
      </c>
      <c r="X665" t="s">
        <v>43</v>
      </c>
      <c r="Y665">
        <v>0</v>
      </c>
      <c r="Z665" t="s">
        <v>44</v>
      </c>
      <c r="AA665">
        <v>10</v>
      </c>
      <c r="AB665" t="s">
        <v>45</v>
      </c>
      <c r="AC665">
        <v>4</v>
      </c>
      <c r="AD665" t="s">
        <v>39</v>
      </c>
      <c r="AE665">
        <v>1</v>
      </c>
      <c r="AF665" t="s">
        <v>43</v>
      </c>
      <c r="AG665" t="s">
        <v>45</v>
      </c>
    </row>
    <row r="666" spans="1:33" x14ac:dyDescent="0.25">
      <c r="A666" s="1">
        <v>202002160780</v>
      </c>
      <c r="B666">
        <v>8</v>
      </c>
      <c r="C666" t="s">
        <v>46</v>
      </c>
      <c r="D666">
        <v>3</v>
      </c>
      <c r="E666" t="s">
        <v>47</v>
      </c>
      <c r="F666">
        <v>1</v>
      </c>
      <c r="G666" t="s">
        <v>48</v>
      </c>
      <c r="H666">
        <v>1</v>
      </c>
      <c r="I666">
        <v>1</v>
      </c>
      <c r="J666">
        <v>1</v>
      </c>
      <c r="K666" t="s">
        <v>38</v>
      </c>
      <c r="L666">
        <v>2020</v>
      </c>
      <c r="M666">
        <v>7</v>
      </c>
      <c r="N666" t="s">
        <v>90</v>
      </c>
      <c r="O666">
        <v>16</v>
      </c>
      <c r="P666" t="s">
        <v>104</v>
      </c>
      <c r="Q666">
        <v>15</v>
      </c>
      <c r="R666">
        <v>15</v>
      </c>
      <c r="S666">
        <v>12</v>
      </c>
      <c r="T666" t="s">
        <v>41</v>
      </c>
      <c r="U666">
        <v>2</v>
      </c>
      <c r="V666" t="s">
        <v>51</v>
      </c>
      <c r="W666">
        <v>1</v>
      </c>
      <c r="X666" t="s">
        <v>43</v>
      </c>
      <c r="Y666">
        <v>0</v>
      </c>
      <c r="Z666" t="s">
        <v>44</v>
      </c>
      <c r="AA666">
        <v>2</v>
      </c>
      <c r="AB666" t="s">
        <v>74</v>
      </c>
      <c r="AC666">
        <v>7</v>
      </c>
      <c r="AD666" t="s">
        <v>90</v>
      </c>
      <c r="AE666">
        <v>1</v>
      </c>
      <c r="AF666" t="s">
        <v>43</v>
      </c>
      <c r="AG666" t="s">
        <v>74</v>
      </c>
    </row>
    <row r="667" spans="1:33" x14ac:dyDescent="0.25">
      <c r="A667" s="1">
        <v>202002160840</v>
      </c>
      <c r="B667">
        <v>10</v>
      </c>
      <c r="C667" t="s">
        <v>56</v>
      </c>
      <c r="D667">
        <v>3</v>
      </c>
      <c r="E667" t="s">
        <v>47</v>
      </c>
      <c r="F667">
        <v>1</v>
      </c>
      <c r="G667" t="s">
        <v>48</v>
      </c>
      <c r="H667">
        <v>0</v>
      </c>
      <c r="I667" t="s">
        <v>37</v>
      </c>
      <c r="J667">
        <v>1</v>
      </c>
      <c r="K667" t="s">
        <v>38</v>
      </c>
      <c r="L667">
        <v>2020</v>
      </c>
      <c r="M667">
        <v>3</v>
      </c>
      <c r="N667" t="s">
        <v>116</v>
      </c>
      <c r="O667">
        <v>15</v>
      </c>
      <c r="P667" t="s">
        <v>75</v>
      </c>
      <c r="Q667">
        <v>30</v>
      </c>
      <c r="R667">
        <v>30</v>
      </c>
      <c r="S667">
        <v>12</v>
      </c>
      <c r="T667" t="s">
        <v>41</v>
      </c>
      <c r="U667">
        <v>2</v>
      </c>
      <c r="V667" t="s">
        <v>51</v>
      </c>
      <c r="W667">
        <v>1</v>
      </c>
      <c r="X667" t="s">
        <v>43</v>
      </c>
      <c r="Y667">
        <v>0</v>
      </c>
      <c r="Z667" t="s">
        <v>44</v>
      </c>
      <c r="AA667">
        <v>1</v>
      </c>
      <c r="AB667" t="s">
        <v>53</v>
      </c>
      <c r="AC667">
        <v>3</v>
      </c>
      <c r="AD667" t="s">
        <v>116</v>
      </c>
      <c r="AE667">
        <v>1</v>
      </c>
      <c r="AF667" t="s">
        <v>43</v>
      </c>
      <c r="AG667" t="s">
        <v>53</v>
      </c>
    </row>
    <row r="668" spans="1:33" x14ac:dyDescent="0.25">
      <c r="A668" s="1">
        <v>202002160862</v>
      </c>
      <c r="B668">
        <v>7</v>
      </c>
      <c r="C668" t="s">
        <v>71</v>
      </c>
      <c r="D668">
        <v>3</v>
      </c>
      <c r="E668" t="s">
        <v>47</v>
      </c>
      <c r="F668">
        <v>1</v>
      </c>
      <c r="G668" t="s">
        <v>48</v>
      </c>
      <c r="H668">
        <v>0</v>
      </c>
      <c r="I668" t="s">
        <v>37</v>
      </c>
      <c r="J668">
        <v>1</v>
      </c>
      <c r="K668" t="s">
        <v>38</v>
      </c>
      <c r="L668">
        <v>2020</v>
      </c>
      <c r="M668">
        <v>3</v>
      </c>
      <c r="N668" t="s">
        <v>116</v>
      </c>
      <c r="O668">
        <v>15</v>
      </c>
      <c r="P668" t="s">
        <v>75</v>
      </c>
      <c r="Q668">
        <v>15</v>
      </c>
      <c r="R668">
        <v>15</v>
      </c>
      <c r="S668">
        <v>12</v>
      </c>
      <c r="T668" t="s">
        <v>41</v>
      </c>
      <c r="U668">
        <v>9</v>
      </c>
      <c r="V668" t="s">
        <v>42</v>
      </c>
      <c r="W668">
        <v>1</v>
      </c>
      <c r="X668" t="s">
        <v>43</v>
      </c>
      <c r="Y668">
        <v>0</v>
      </c>
      <c r="Z668" t="s">
        <v>44</v>
      </c>
      <c r="AA668">
        <v>1</v>
      </c>
      <c r="AB668" t="s">
        <v>53</v>
      </c>
      <c r="AC668">
        <v>3</v>
      </c>
      <c r="AD668" t="s">
        <v>116</v>
      </c>
      <c r="AE668">
        <v>1</v>
      </c>
      <c r="AF668" t="s">
        <v>43</v>
      </c>
      <c r="AG668" t="s">
        <v>53</v>
      </c>
    </row>
    <row r="669" spans="1:33" x14ac:dyDescent="0.25">
      <c r="A669" s="1">
        <v>202002160880</v>
      </c>
      <c r="B669">
        <v>9</v>
      </c>
      <c r="C669" t="s">
        <v>34</v>
      </c>
      <c r="D669">
        <v>3</v>
      </c>
      <c r="E669" t="s">
        <v>47</v>
      </c>
      <c r="F669">
        <v>1</v>
      </c>
      <c r="G669" t="s">
        <v>48</v>
      </c>
      <c r="H669">
        <v>0</v>
      </c>
      <c r="I669" t="s">
        <v>37</v>
      </c>
      <c r="J669">
        <v>1</v>
      </c>
      <c r="K669" t="s">
        <v>38</v>
      </c>
      <c r="L669">
        <v>2020</v>
      </c>
      <c r="M669">
        <v>3</v>
      </c>
      <c r="N669" t="s">
        <v>116</v>
      </c>
      <c r="O669">
        <v>19</v>
      </c>
      <c r="P669" t="s">
        <v>100</v>
      </c>
      <c r="Q669">
        <v>8</v>
      </c>
      <c r="R669">
        <v>8</v>
      </c>
      <c r="S669">
        <v>14</v>
      </c>
      <c r="T669" t="s">
        <v>106</v>
      </c>
      <c r="U669">
        <v>2</v>
      </c>
      <c r="V669" t="s">
        <v>51</v>
      </c>
      <c r="W669">
        <v>3</v>
      </c>
      <c r="X669" t="s">
        <v>84</v>
      </c>
      <c r="Y669">
        <v>0</v>
      </c>
      <c r="Z669" t="s">
        <v>44</v>
      </c>
      <c r="AA669">
        <v>1</v>
      </c>
      <c r="AB669" t="s">
        <v>53</v>
      </c>
      <c r="AC669">
        <v>3</v>
      </c>
      <c r="AD669" t="s">
        <v>116</v>
      </c>
      <c r="AE669">
        <v>3</v>
      </c>
      <c r="AF669" t="s">
        <v>84</v>
      </c>
      <c r="AG669" t="s">
        <v>53</v>
      </c>
    </row>
    <row r="670" spans="1:33" x14ac:dyDescent="0.25">
      <c r="A670" s="1">
        <v>202002160881</v>
      </c>
      <c r="B670">
        <v>5</v>
      </c>
      <c r="C670" t="s">
        <v>85</v>
      </c>
      <c r="D670">
        <v>3</v>
      </c>
      <c r="E670" t="s">
        <v>47</v>
      </c>
      <c r="F670">
        <v>1</v>
      </c>
      <c r="G670" t="s">
        <v>48</v>
      </c>
      <c r="H670">
        <v>4</v>
      </c>
      <c r="I670">
        <v>4</v>
      </c>
      <c r="J670">
        <v>1</v>
      </c>
      <c r="K670" t="s">
        <v>38</v>
      </c>
      <c r="L670">
        <v>2020</v>
      </c>
      <c r="M670">
        <v>3</v>
      </c>
      <c r="N670" t="s">
        <v>116</v>
      </c>
      <c r="O670">
        <v>13</v>
      </c>
      <c r="P670" t="s">
        <v>55</v>
      </c>
      <c r="Q670">
        <v>22</v>
      </c>
      <c r="R670">
        <v>22</v>
      </c>
      <c r="S670">
        <v>12</v>
      </c>
      <c r="T670" t="s">
        <v>41</v>
      </c>
      <c r="U670">
        <v>9</v>
      </c>
      <c r="V670" t="s">
        <v>42</v>
      </c>
      <c r="W670">
        <v>1</v>
      </c>
      <c r="X670" t="s">
        <v>43</v>
      </c>
      <c r="Y670">
        <v>0</v>
      </c>
      <c r="Z670" t="s">
        <v>44</v>
      </c>
      <c r="AA670">
        <v>1</v>
      </c>
      <c r="AB670" t="s">
        <v>53</v>
      </c>
      <c r="AC670">
        <v>3</v>
      </c>
      <c r="AD670" t="s">
        <v>116</v>
      </c>
      <c r="AE670">
        <v>1</v>
      </c>
      <c r="AF670" t="s">
        <v>43</v>
      </c>
      <c r="AG670" t="s">
        <v>53</v>
      </c>
    </row>
    <row r="671" spans="1:33" x14ac:dyDescent="0.25">
      <c r="A671" s="1">
        <v>202002160904</v>
      </c>
      <c r="B671">
        <v>8</v>
      </c>
      <c r="C671" t="s">
        <v>46</v>
      </c>
      <c r="D671">
        <v>1</v>
      </c>
      <c r="E671" t="s">
        <v>61</v>
      </c>
      <c r="F671">
        <v>2</v>
      </c>
      <c r="G671" t="s">
        <v>36</v>
      </c>
      <c r="H671">
        <v>1</v>
      </c>
      <c r="I671">
        <v>1</v>
      </c>
      <c r="J671">
        <v>1</v>
      </c>
      <c r="K671" t="s">
        <v>38</v>
      </c>
      <c r="L671">
        <v>2020</v>
      </c>
      <c r="M671">
        <v>4</v>
      </c>
      <c r="N671" t="s">
        <v>39</v>
      </c>
      <c r="O671">
        <v>15</v>
      </c>
      <c r="P671" t="s">
        <v>75</v>
      </c>
      <c r="Q671">
        <v>30</v>
      </c>
      <c r="R671">
        <v>30</v>
      </c>
      <c r="S671">
        <v>12</v>
      </c>
      <c r="T671" t="s">
        <v>41</v>
      </c>
      <c r="U671">
        <v>2</v>
      </c>
      <c r="V671" t="s">
        <v>51</v>
      </c>
      <c r="W671">
        <v>1</v>
      </c>
      <c r="X671" t="s">
        <v>43</v>
      </c>
      <c r="Y671">
        <v>0</v>
      </c>
      <c r="Z671" t="s">
        <v>44</v>
      </c>
      <c r="AA671">
        <v>1</v>
      </c>
      <c r="AB671" t="s">
        <v>53</v>
      </c>
      <c r="AC671">
        <v>4</v>
      </c>
      <c r="AD671" t="s">
        <v>39</v>
      </c>
      <c r="AE671">
        <v>1</v>
      </c>
      <c r="AF671" t="s">
        <v>43</v>
      </c>
      <c r="AG671" t="s">
        <v>53</v>
      </c>
    </row>
    <row r="672" spans="1:33" x14ac:dyDescent="0.25">
      <c r="A672" s="1">
        <v>202002160906</v>
      </c>
      <c r="B672">
        <v>5</v>
      </c>
      <c r="C672" t="s">
        <v>85</v>
      </c>
      <c r="D672">
        <v>1</v>
      </c>
      <c r="E672" t="s">
        <v>61</v>
      </c>
      <c r="F672">
        <v>2</v>
      </c>
      <c r="G672" t="s">
        <v>36</v>
      </c>
      <c r="H672">
        <v>1</v>
      </c>
      <c r="I672">
        <v>1</v>
      </c>
      <c r="J672">
        <v>1</v>
      </c>
      <c r="K672" t="s">
        <v>38</v>
      </c>
      <c r="L672">
        <v>2020</v>
      </c>
      <c r="M672">
        <v>5</v>
      </c>
      <c r="N672" t="s">
        <v>72</v>
      </c>
      <c r="O672">
        <v>16</v>
      </c>
      <c r="P672" t="s">
        <v>104</v>
      </c>
      <c r="Q672">
        <v>9</v>
      </c>
      <c r="R672">
        <v>9</v>
      </c>
      <c r="S672">
        <v>43</v>
      </c>
      <c r="T672" t="s">
        <v>130</v>
      </c>
      <c r="U672">
        <v>2</v>
      </c>
      <c r="V672" t="s">
        <v>51</v>
      </c>
      <c r="W672">
        <v>2</v>
      </c>
      <c r="X672" t="s">
        <v>54</v>
      </c>
      <c r="Y672">
        <v>1</v>
      </c>
      <c r="Z672" t="s">
        <v>59</v>
      </c>
      <c r="AA672">
        <v>4</v>
      </c>
      <c r="AB672" t="s">
        <v>60</v>
      </c>
      <c r="AC672">
        <v>5</v>
      </c>
      <c r="AD672" t="s">
        <v>72</v>
      </c>
      <c r="AE672">
        <v>2</v>
      </c>
      <c r="AF672" t="s">
        <v>54</v>
      </c>
      <c r="AG672" t="s">
        <v>60</v>
      </c>
    </row>
    <row r="673" spans="1:33" x14ac:dyDescent="0.25">
      <c r="A673" s="1">
        <v>202002160959</v>
      </c>
      <c r="B673">
        <v>2</v>
      </c>
      <c r="C673" t="s">
        <v>81</v>
      </c>
      <c r="D673">
        <v>4</v>
      </c>
      <c r="E673" t="s">
        <v>35</v>
      </c>
      <c r="F673">
        <v>1</v>
      </c>
      <c r="G673" t="s">
        <v>48</v>
      </c>
      <c r="H673">
        <v>1</v>
      </c>
      <c r="I673">
        <v>1</v>
      </c>
      <c r="J673">
        <v>1</v>
      </c>
      <c r="K673" t="s">
        <v>38</v>
      </c>
      <c r="L673">
        <v>2020</v>
      </c>
      <c r="M673">
        <v>4</v>
      </c>
      <c r="N673" t="s">
        <v>39</v>
      </c>
      <c r="O673">
        <v>22</v>
      </c>
      <c r="P673" t="s">
        <v>98</v>
      </c>
      <c r="Q673">
        <v>35</v>
      </c>
      <c r="R673">
        <v>35</v>
      </c>
      <c r="S673">
        <v>9</v>
      </c>
      <c r="T673" t="s">
        <v>109</v>
      </c>
      <c r="U673">
        <v>9</v>
      </c>
      <c r="V673" t="s">
        <v>42</v>
      </c>
      <c r="W673">
        <v>3</v>
      </c>
      <c r="X673" t="s">
        <v>84</v>
      </c>
      <c r="Y673">
        <v>0</v>
      </c>
      <c r="Z673" t="s">
        <v>44</v>
      </c>
      <c r="AA673">
        <v>1</v>
      </c>
      <c r="AB673" t="s">
        <v>53</v>
      </c>
      <c r="AC673">
        <v>4</v>
      </c>
      <c r="AD673" t="s">
        <v>39</v>
      </c>
      <c r="AE673">
        <v>3</v>
      </c>
      <c r="AF673" t="s">
        <v>84</v>
      </c>
      <c r="AG673" t="s">
        <v>53</v>
      </c>
    </row>
    <row r="674" spans="1:33" x14ac:dyDescent="0.25">
      <c r="A674" s="1">
        <v>202002160961</v>
      </c>
      <c r="B674">
        <v>6</v>
      </c>
      <c r="C674" t="s">
        <v>92</v>
      </c>
      <c r="D674">
        <v>4</v>
      </c>
      <c r="E674" t="s">
        <v>35</v>
      </c>
      <c r="F674">
        <v>1</v>
      </c>
      <c r="G674" t="s">
        <v>48</v>
      </c>
      <c r="H674">
        <v>2</v>
      </c>
      <c r="I674">
        <v>2</v>
      </c>
      <c r="J674">
        <v>1</v>
      </c>
      <c r="K674" t="s">
        <v>38</v>
      </c>
      <c r="L674">
        <v>2020</v>
      </c>
      <c r="M674">
        <v>5</v>
      </c>
      <c r="N674" t="s">
        <v>72</v>
      </c>
      <c r="O674">
        <v>15</v>
      </c>
      <c r="P674" t="s">
        <v>75</v>
      </c>
      <c r="Q674">
        <v>34</v>
      </c>
      <c r="R674">
        <v>34</v>
      </c>
      <c r="S674">
        <v>12</v>
      </c>
      <c r="T674" t="s">
        <v>41</v>
      </c>
      <c r="U674">
        <v>9</v>
      </c>
      <c r="V674" t="s">
        <v>42</v>
      </c>
      <c r="W674">
        <v>1</v>
      </c>
      <c r="X674" t="s">
        <v>43</v>
      </c>
      <c r="Y674">
        <v>0</v>
      </c>
      <c r="Z674" t="s">
        <v>44</v>
      </c>
      <c r="AA674">
        <v>1</v>
      </c>
      <c r="AB674" t="s">
        <v>53</v>
      </c>
      <c r="AC674">
        <v>5</v>
      </c>
      <c r="AD674" t="s">
        <v>72</v>
      </c>
      <c r="AE674">
        <v>1</v>
      </c>
      <c r="AF674" t="s">
        <v>43</v>
      </c>
      <c r="AG674" t="s">
        <v>53</v>
      </c>
    </row>
    <row r="675" spans="1:33" x14ac:dyDescent="0.25">
      <c r="A675" s="1">
        <v>202002160966</v>
      </c>
      <c r="B675">
        <v>8</v>
      </c>
      <c r="C675" t="s">
        <v>46</v>
      </c>
      <c r="D675">
        <v>4</v>
      </c>
      <c r="E675" t="s">
        <v>35</v>
      </c>
      <c r="F675">
        <v>1</v>
      </c>
      <c r="G675" t="s">
        <v>48</v>
      </c>
      <c r="H675">
        <v>1</v>
      </c>
      <c r="I675">
        <v>1</v>
      </c>
      <c r="J675">
        <v>1</v>
      </c>
      <c r="K675" t="s">
        <v>38</v>
      </c>
      <c r="L675">
        <v>2020</v>
      </c>
      <c r="M675">
        <v>5</v>
      </c>
      <c r="N675" t="s">
        <v>72</v>
      </c>
      <c r="O675">
        <v>17</v>
      </c>
      <c r="P675" t="s">
        <v>62</v>
      </c>
      <c r="Q675">
        <v>4</v>
      </c>
      <c r="R675">
        <v>4</v>
      </c>
      <c r="S675">
        <v>12</v>
      </c>
      <c r="T675" t="s">
        <v>41</v>
      </c>
      <c r="U675">
        <v>1</v>
      </c>
      <c r="V675" t="s">
        <v>88</v>
      </c>
      <c r="W675">
        <v>3</v>
      </c>
      <c r="X675" t="s">
        <v>84</v>
      </c>
      <c r="Y675">
        <v>0</v>
      </c>
      <c r="Z675" t="s">
        <v>44</v>
      </c>
      <c r="AA675">
        <v>1</v>
      </c>
      <c r="AB675" t="s">
        <v>53</v>
      </c>
      <c r="AC675">
        <v>5</v>
      </c>
      <c r="AD675" t="s">
        <v>72</v>
      </c>
      <c r="AE675">
        <v>3</v>
      </c>
      <c r="AF675" t="s">
        <v>84</v>
      </c>
      <c r="AG675" t="s">
        <v>53</v>
      </c>
    </row>
    <row r="676" spans="1:33" x14ac:dyDescent="0.25">
      <c r="A676" s="1">
        <v>202002162788</v>
      </c>
      <c r="B676">
        <v>8</v>
      </c>
      <c r="C676" t="s">
        <v>46</v>
      </c>
      <c r="D676">
        <v>3</v>
      </c>
      <c r="E676" t="s">
        <v>47</v>
      </c>
      <c r="F676">
        <v>2</v>
      </c>
      <c r="G676" t="s">
        <v>36</v>
      </c>
      <c r="H676">
        <v>1</v>
      </c>
      <c r="I676">
        <v>1</v>
      </c>
      <c r="J676">
        <v>1</v>
      </c>
      <c r="K676" t="s">
        <v>38</v>
      </c>
      <c r="L676">
        <v>2020</v>
      </c>
      <c r="M676">
        <v>4</v>
      </c>
      <c r="N676" t="s">
        <v>39</v>
      </c>
      <c r="O676">
        <v>19</v>
      </c>
      <c r="P676" t="s">
        <v>100</v>
      </c>
      <c r="Q676">
        <v>46</v>
      </c>
      <c r="R676">
        <v>46</v>
      </c>
      <c r="S676">
        <v>11</v>
      </c>
      <c r="T676" t="s">
        <v>70</v>
      </c>
      <c r="U676">
        <v>9</v>
      </c>
      <c r="V676" t="s">
        <v>42</v>
      </c>
      <c r="W676">
        <v>2</v>
      </c>
      <c r="X676" t="s">
        <v>54</v>
      </c>
      <c r="Y676">
        <v>0</v>
      </c>
      <c r="Z676" t="s">
        <v>44</v>
      </c>
      <c r="AA676">
        <v>10</v>
      </c>
      <c r="AB676" t="s">
        <v>45</v>
      </c>
      <c r="AC676">
        <v>4</v>
      </c>
      <c r="AD676" t="s">
        <v>39</v>
      </c>
      <c r="AE676">
        <v>2</v>
      </c>
      <c r="AF676" t="s">
        <v>54</v>
      </c>
      <c r="AG676" t="s">
        <v>45</v>
      </c>
    </row>
    <row r="677" spans="1:33" x14ac:dyDescent="0.25">
      <c r="A677" s="1">
        <v>202002162789</v>
      </c>
      <c r="B677">
        <v>6</v>
      </c>
      <c r="C677" t="s">
        <v>92</v>
      </c>
      <c r="D677">
        <v>3</v>
      </c>
      <c r="E677" t="s">
        <v>47</v>
      </c>
      <c r="F677">
        <v>2</v>
      </c>
      <c r="G677" t="s">
        <v>36</v>
      </c>
      <c r="H677">
        <v>2</v>
      </c>
      <c r="I677">
        <v>2</v>
      </c>
      <c r="J677">
        <v>1</v>
      </c>
      <c r="K677" t="s">
        <v>38</v>
      </c>
      <c r="L677">
        <v>2020</v>
      </c>
      <c r="M677">
        <v>3</v>
      </c>
      <c r="N677" t="s">
        <v>116</v>
      </c>
      <c r="O677">
        <v>13</v>
      </c>
      <c r="P677" t="s">
        <v>55</v>
      </c>
      <c r="Q677">
        <v>45</v>
      </c>
      <c r="R677">
        <v>45</v>
      </c>
      <c r="S677">
        <v>14</v>
      </c>
      <c r="T677" t="s">
        <v>106</v>
      </c>
      <c r="U677">
        <v>9</v>
      </c>
      <c r="V677" t="s">
        <v>42</v>
      </c>
      <c r="W677">
        <v>1</v>
      </c>
      <c r="X677" t="s">
        <v>43</v>
      </c>
      <c r="Y677">
        <v>0</v>
      </c>
      <c r="Z677" t="s">
        <v>44</v>
      </c>
      <c r="AA677">
        <v>1</v>
      </c>
      <c r="AB677" t="s">
        <v>53</v>
      </c>
      <c r="AC677">
        <v>3</v>
      </c>
      <c r="AD677" t="s">
        <v>116</v>
      </c>
      <c r="AE677">
        <v>1</v>
      </c>
      <c r="AF677" t="s">
        <v>43</v>
      </c>
      <c r="AG677" t="s">
        <v>53</v>
      </c>
    </row>
    <row r="678" spans="1:33" x14ac:dyDescent="0.25">
      <c r="A678" s="1">
        <v>202002162791</v>
      </c>
      <c r="B678">
        <v>7</v>
      </c>
      <c r="C678" t="s">
        <v>71</v>
      </c>
      <c r="D678">
        <v>3</v>
      </c>
      <c r="E678" t="s">
        <v>47</v>
      </c>
      <c r="F678">
        <v>2</v>
      </c>
      <c r="G678" t="s">
        <v>36</v>
      </c>
      <c r="H678">
        <v>1</v>
      </c>
      <c r="I678">
        <v>1</v>
      </c>
      <c r="J678">
        <v>1</v>
      </c>
      <c r="K678" t="s">
        <v>38</v>
      </c>
      <c r="L678">
        <v>2020</v>
      </c>
      <c r="M678">
        <v>2</v>
      </c>
      <c r="N678" t="s">
        <v>113</v>
      </c>
      <c r="O678">
        <v>19</v>
      </c>
      <c r="P678" t="s">
        <v>100</v>
      </c>
      <c r="Q678">
        <v>53</v>
      </c>
      <c r="R678">
        <v>53</v>
      </c>
      <c r="S678">
        <v>12</v>
      </c>
      <c r="T678" t="s">
        <v>41</v>
      </c>
      <c r="U678">
        <v>9</v>
      </c>
      <c r="V678" t="s">
        <v>42</v>
      </c>
      <c r="W678">
        <v>3</v>
      </c>
      <c r="X678" t="s">
        <v>84</v>
      </c>
      <c r="Y678">
        <v>0</v>
      </c>
      <c r="Z678" t="s">
        <v>44</v>
      </c>
      <c r="AA678">
        <v>2</v>
      </c>
      <c r="AB678" t="s">
        <v>74</v>
      </c>
      <c r="AC678">
        <v>2</v>
      </c>
      <c r="AD678" t="s">
        <v>113</v>
      </c>
      <c r="AE678">
        <v>3</v>
      </c>
      <c r="AF678" t="s">
        <v>84</v>
      </c>
      <c r="AG678" t="s">
        <v>74</v>
      </c>
    </row>
    <row r="679" spans="1:33" x14ac:dyDescent="0.25">
      <c r="A679" s="1">
        <v>202002162793</v>
      </c>
      <c r="B679">
        <v>9</v>
      </c>
      <c r="C679" t="s">
        <v>34</v>
      </c>
      <c r="D679">
        <v>3</v>
      </c>
      <c r="E679" t="s">
        <v>47</v>
      </c>
      <c r="F679">
        <v>2</v>
      </c>
      <c r="G679" t="s">
        <v>36</v>
      </c>
      <c r="H679">
        <v>0</v>
      </c>
      <c r="I679" t="s">
        <v>37</v>
      </c>
      <c r="J679">
        <v>1</v>
      </c>
      <c r="K679" t="s">
        <v>38</v>
      </c>
      <c r="L679">
        <v>2020</v>
      </c>
      <c r="M679">
        <v>5</v>
      </c>
      <c r="N679" t="s">
        <v>72</v>
      </c>
      <c r="O679">
        <v>7</v>
      </c>
      <c r="P679" t="s">
        <v>77</v>
      </c>
      <c r="Q679">
        <v>37</v>
      </c>
      <c r="R679">
        <v>37</v>
      </c>
      <c r="S679">
        <v>34</v>
      </c>
      <c r="T679" t="s">
        <v>66</v>
      </c>
      <c r="U679">
        <v>9</v>
      </c>
      <c r="V679" t="s">
        <v>42</v>
      </c>
      <c r="W679">
        <v>1</v>
      </c>
      <c r="X679" t="s">
        <v>43</v>
      </c>
      <c r="Y679">
        <v>0</v>
      </c>
      <c r="Z679" t="s">
        <v>44</v>
      </c>
      <c r="AA679">
        <v>2</v>
      </c>
      <c r="AB679" t="s">
        <v>74</v>
      </c>
      <c r="AC679">
        <v>5</v>
      </c>
      <c r="AD679" t="s">
        <v>72</v>
      </c>
      <c r="AE679">
        <v>1</v>
      </c>
      <c r="AF679" t="s">
        <v>43</v>
      </c>
      <c r="AG679" t="s">
        <v>74</v>
      </c>
    </row>
    <row r="680" spans="1:33" x14ac:dyDescent="0.25">
      <c r="A680" s="1">
        <v>202002162824</v>
      </c>
      <c r="B680">
        <v>9</v>
      </c>
      <c r="C680" t="s">
        <v>34</v>
      </c>
      <c r="D680">
        <v>3</v>
      </c>
      <c r="E680" t="s">
        <v>47</v>
      </c>
      <c r="F680">
        <v>1</v>
      </c>
      <c r="G680" t="s">
        <v>48</v>
      </c>
      <c r="H680">
        <v>0</v>
      </c>
      <c r="I680" t="s">
        <v>37</v>
      </c>
      <c r="J680">
        <v>1</v>
      </c>
      <c r="K680" t="s">
        <v>38</v>
      </c>
      <c r="L680">
        <v>2020</v>
      </c>
      <c r="M680">
        <v>4</v>
      </c>
      <c r="N680" t="s">
        <v>39</v>
      </c>
      <c r="O680">
        <v>11</v>
      </c>
      <c r="P680" t="s">
        <v>93</v>
      </c>
      <c r="Q680">
        <v>30</v>
      </c>
      <c r="R680">
        <v>30</v>
      </c>
      <c r="S680">
        <v>12</v>
      </c>
      <c r="T680" t="s">
        <v>41</v>
      </c>
      <c r="U680">
        <v>2</v>
      </c>
      <c r="V680" t="s">
        <v>51</v>
      </c>
      <c r="W680">
        <v>1</v>
      </c>
      <c r="X680" t="s">
        <v>43</v>
      </c>
      <c r="Y680">
        <v>1</v>
      </c>
      <c r="Z680" t="s">
        <v>59</v>
      </c>
      <c r="AA680">
        <v>1</v>
      </c>
      <c r="AB680" t="s">
        <v>53</v>
      </c>
      <c r="AC680">
        <v>4</v>
      </c>
      <c r="AD680" t="s">
        <v>39</v>
      </c>
      <c r="AE680">
        <v>1</v>
      </c>
      <c r="AF680" t="s">
        <v>43</v>
      </c>
      <c r="AG680" t="s">
        <v>53</v>
      </c>
    </row>
    <row r="681" spans="1:33" x14ac:dyDescent="0.25">
      <c r="A681" s="1">
        <v>202002162923</v>
      </c>
      <c r="B681">
        <v>3</v>
      </c>
      <c r="C681" t="s">
        <v>79</v>
      </c>
      <c r="D681">
        <v>3</v>
      </c>
      <c r="E681" t="s">
        <v>47</v>
      </c>
      <c r="F681">
        <v>1</v>
      </c>
      <c r="G681" t="s">
        <v>48</v>
      </c>
      <c r="H681">
        <v>1</v>
      </c>
      <c r="I681">
        <v>1</v>
      </c>
      <c r="J681">
        <v>1</v>
      </c>
      <c r="K681" t="s">
        <v>38</v>
      </c>
      <c r="L681">
        <v>2020</v>
      </c>
      <c r="M681">
        <v>2</v>
      </c>
      <c r="N681" t="s">
        <v>113</v>
      </c>
      <c r="O681">
        <v>18</v>
      </c>
      <c r="P681" t="s">
        <v>86</v>
      </c>
      <c r="Q681">
        <v>36</v>
      </c>
      <c r="R681">
        <v>36</v>
      </c>
      <c r="S681">
        <v>12</v>
      </c>
      <c r="T681" t="s">
        <v>41</v>
      </c>
      <c r="U681">
        <v>2</v>
      </c>
      <c r="V681" t="s">
        <v>51</v>
      </c>
      <c r="W681">
        <v>3</v>
      </c>
      <c r="X681" t="s">
        <v>84</v>
      </c>
      <c r="Y681">
        <v>0</v>
      </c>
      <c r="Z681" t="s">
        <v>44</v>
      </c>
      <c r="AA681">
        <v>1</v>
      </c>
      <c r="AB681" t="s">
        <v>53</v>
      </c>
      <c r="AC681">
        <v>2</v>
      </c>
      <c r="AD681" t="s">
        <v>113</v>
      </c>
      <c r="AE681">
        <v>3</v>
      </c>
      <c r="AF681" t="s">
        <v>84</v>
      </c>
      <c r="AG681" t="s">
        <v>53</v>
      </c>
    </row>
    <row r="682" spans="1:33" x14ac:dyDescent="0.25">
      <c r="A682" s="1">
        <v>202002162924</v>
      </c>
      <c r="B682">
        <v>9</v>
      </c>
      <c r="C682" t="s">
        <v>34</v>
      </c>
      <c r="D682">
        <v>3</v>
      </c>
      <c r="E682" t="s">
        <v>47</v>
      </c>
      <c r="F682">
        <v>1</v>
      </c>
      <c r="G682" t="s">
        <v>48</v>
      </c>
      <c r="H682">
        <v>0</v>
      </c>
      <c r="I682" t="s">
        <v>37</v>
      </c>
      <c r="J682">
        <v>1</v>
      </c>
      <c r="K682" t="s">
        <v>38</v>
      </c>
      <c r="L682">
        <v>2020</v>
      </c>
      <c r="M682">
        <v>2</v>
      </c>
      <c r="N682" t="s">
        <v>113</v>
      </c>
      <c r="O682">
        <v>3</v>
      </c>
      <c r="P682" t="s">
        <v>94</v>
      </c>
      <c r="Q682">
        <v>15</v>
      </c>
      <c r="R682">
        <v>15</v>
      </c>
      <c r="S682">
        <v>12</v>
      </c>
      <c r="T682" t="s">
        <v>41</v>
      </c>
      <c r="U682">
        <v>2</v>
      </c>
      <c r="V682" t="s">
        <v>51</v>
      </c>
      <c r="W682">
        <v>3</v>
      </c>
      <c r="X682" t="s">
        <v>84</v>
      </c>
      <c r="Y682">
        <v>0</v>
      </c>
      <c r="Z682" t="s">
        <v>44</v>
      </c>
      <c r="AA682">
        <v>1</v>
      </c>
      <c r="AB682" t="s">
        <v>53</v>
      </c>
      <c r="AC682">
        <v>2</v>
      </c>
      <c r="AD682" t="s">
        <v>113</v>
      </c>
      <c r="AE682">
        <v>3</v>
      </c>
      <c r="AF682" t="s">
        <v>84</v>
      </c>
      <c r="AG682" t="s">
        <v>53</v>
      </c>
    </row>
    <row r="683" spans="1:33" x14ac:dyDescent="0.25">
      <c r="A683" s="1">
        <v>202002163213</v>
      </c>
      <c r="B683">
        <v>6</v>
      </c>
      <c r="C683" t="s">
        <v>92</v>
      </c>
      <c r="D683">
        <v>3</v>
      </c>
      <c r="E683" t="s">
        <v>47</v>
      </c>
      <c r="F683">
        <v>1</v>
      </c>
      <c r="G683" t="s">
        <v>48</v>
      </c>
      <c r="H683">
        <v>1</v>
      </c>
      <c r="I683">
        <v>1</v>
      </c>
      <c r="J683">
        <v>1</v>
      </c>
      <c r="K683" t="s">
        <v>38</v>
      </c>
      <c r="L683">
        <v>2020</v>
      </c>
      <c r="M683">
        <v>7</v>
      </c>
      <c r="N683" t="s">
        <v>90</v>
      </c>
      <c r="O683">
        <v>13</v>
      </c>
      <c r="P683" t="s">
        <v>55</v>
      </c>
      <c r="Q683">
        <v>55</v>
      </c>
      <c r="R683">
        <v>55</v>
      </c>
      <c r="S683">
        <v>12</v>
      </c>
      <c r="T683" t="s">
        <v>41</v>
      </c>
      <c r="U683">
        <v>2</v>
      </c>
      <c r="V683" t="s">
        <v>51</v>
      </c>
      <c r="W683">
        <v>1</v>
      </c>
      <c r="X683" t="s">
        <v>43</v>
      </c>
      <c r="Y683">
        <v>1</v>
      </c>
      <c r="Z683" t="s">
        <v>59</v>
      </c>
      <c r="AA683">
        <v>1</v>
      </c>
      <c r="AB683" t="s">
        <v>53</v>
      </c>
      <c r="AC683">
        <v>7</v>
      </c>
      <c r="AD683" t="s">
        <v>90</v>
      </c>
      <c r="AE683">
        <v>1</v>
      </c>
      <c r="AF683" t="s">
        <v>43</v>
      </c>
      <c r="AG683" t="s">
        <v>53</v>
      </c>
    </row>
    <row r="684" spans="1:33" x14ac:dyDescent="0.25">
      <c r="A684" s="1">
        <v>202002163284</v>
      </c>
      <c r="B684">
        <v>9</v>
      </c>
      <c r="C684" t="s">
        <v>34</v>
      </c>
      <c r="D684">
        <v>3</v>
      </c>
      <c r="E684" t="s">
        <v>47</v>
      </c>
      <c r="F684">
        <v>1</v>
      </c>
      <c r="G684" t="s">
        <v>48</v>
      </c>
      <c r="H684">
        <v>0</v>
      </c>
      <c r="I684" t="s">
        <v>37</v>
      </c>
      <c r="J684">
        <v>1</v>
      </c>
      <c r="K684" t="s">
        <v>38</v>
      </c>
      <c r="L684">
        <v>2020</v>
      </c>
      <c r="M684">
        <v>3</v>
      </c>
      <c r="N684" t="s">
        <v>116</v>
      </c>
      <c r="O684">
        <v>7</v>
      </c>
      <c r="P684" t="s">
        <v>77</v>
      </c>
      <c r="Q684">
        <v>55</v>
      </c>
      <c r="R684">
        <v>55</v>
      </c>
      <c r="S684">
        <v>12</v>
      </c>
      <c r="T684" t="s">
        <v>41</v>
      </c>
      <c r="U684">
        <v>2</v>
      </c>
      <c r="V684" t="s">
        <v>51</v>
      </c>
      <c r="W684">
        <v>1</v>
      </c>
      <c r="X684" t="s">
        <v>43</v>
      </c>
      <c r="Y684">
        <v>0</v>
      </c>
      <c r="Z684" t="s">
        <v>44</v>
      </c>
      <c r="AA684">
        <v>1</v>
      </c>
      <c r="AB684" t="s">
        <v>53</v>
      </c>
      <c r="AC684">
        <v>3</v>
      </c>
      <c r="AD684" t="s">
        <v>116</v>
      </c>
      <c r="AE684">
        <v>1</v>
      </c>
      <c r="AF684" t="s">
        <v>43</v>
      </c>
      <c r="AG684" t="s">
        <v>53</v>
      </c>
    </row>
    <row r="685" spans="1:33" x14ac:dyDescent="0.25">
      <c r="A685" s="1">
        <v>202002163331</v>
      </c>
      <c r="B685">
        <v>8</v>
      </c>
      <c r="C685" t="s">
        <v>46</v>
      </c>
      <c r="D685">
        <v>3</v>
      </c>
      <c r="E685" t="s">
        <v>47</v>
      </c>
      <c r="F685">
        <v>1</v>
      </c>
      <c r="G685" t="s">
        <v>48</v>
      </c>
      <c r="H685">
        <v>2</v>
      </c>
      <c r="I685">
        <v>2</v>
      </c>
      <c r="J685">
        <v>1</v>
      </c>
      <c r="K685" t="s">
        <v>38</v>
      </c>
      <c r="L685">
        <v>2020</v>
      </c>
      <c r="M685">
        <v>7</v>
      </c>
      <c r="N685" t="s">
        <v>90</v>
      </c>
      <c r="O685">
        <v>13</v>
      </c>
      <c r="P685" t="s">
        <v>55</v>
      </c>
      <c r="Q685">
        <v>22</v>
      </c>
      <c r="R685">
        <v>22</v>
      </c>
      <c r="S685">
        <v>12</v>
      </c>
      <c r="T685" t="s">
        <v>41</v>
      </c>
      <c r="U685">
        <v>9</v>
      </c>
      <c r="V685" t="s">
        <v>42</v>
      </c>
      <c r="W685">
        <v>1</v>
      </c>
      <c r="X685" t="s">
        <v>43</v>
      </c>
      <c r="Y685">
        <v>1</v>
      </c>
      <c r="Z685" t="s">
        <v>59</v>
      </c>
      <c r="AA685">
        <v>10</v>
      </c>
      <c r="AB685" t="s">
        <v>45</v>
      </c>
      <c r="AC685">
        <v>7</v>
      </c>
      <c r="AD685" t="s">
        <v>90</v>
      </c>
      <c r="AE685">
        <v>1</v>
      </c>
      <c r="AF685" t="s">
        <v>43</v>
      </c>
      <c r="AG685" t="s">
        <v>45</v>
      </c>
    </row>
    <row r="686" spans="1:33" x14ac:dyDescent="0.25">
      <c r="A686" s="1">
        <v>202002163342</v>
      </c>
      <c r="B686">
        <v>10</v>
      </c>
      <c r="C686" t="s">
        <v>56</v>
      </c>
      <c r="D686">
        <v>3</v>
      </c>
      <c r="E686" t="s">
        <v>47</v>
      </c>
      <c r="F686">
        <v>1</v>
      </c>
      <c r="G686" t="s">
        <v>48</v>
      </c>
      <c r="H686">
        <v>0</v>
      </c>
      <c r="I686" t="s">
        <v>37</v>
      </c>
      <c r="J686">
        <v>1</v>
      </c>
      <c r="K686" t="s">
        <v>38</v>
      </c>
      <c r="L686">
        <v>2020</v>
      </c>
      <c r="M686">
        <v>3</v>
      </c>
      <c r="N686" t="s">
        <v>116</v>
      </c>
      <c r="O686">
        <v>6</v>
      </c>
      <c r="P686" t="s">
        <v>69</v>
      </c>
      <c r="Q686">
        <v>40</v>
      </c>
      <c r="R686">
        <v>40</v>
      </c>
      <c r="S686">
        <v>12</v>
      </c>
      <c r="T686" t="s">
        <v>41</v>
      </c>
      <c r="U686">
        <v>9</v>
      </c>
      <c r="V686" t="s">
        <v>42</v>
      </c>
      <c r="W686">
        <v>3</v>
      </c>
      <c r="X686" t="s">
        <v>84</v>
      </c>
      <c r="Y686">
        <v>0</v>
      </c>
      <c r="Z686" t="s">
        <v>44</v>
      </c>
      <c r="AA686">
        <v>10</v>
      </c>
      <c r="AB686" t="s">
        <v>45</v>
      </c>
      <c r="AC686">
        <v>3</v>
      </c>
      <c r="AD686" t="s">
        <v>116</v>
      </c>
      <c r="AE686">
        <v>3</v>
      </c>
      <c r="AF686" t="s">
        <v>84</v>
      </c>
      <c r="AG686" t="s">
        <v>45</v>
      </c>
    </row>
    <row r="687" spans="1:33" x14ac:dyDescent="0.25">
      <c r="A687" s="1">
        <v>202002163421</v>
      </c>
      <c r="B687">
        <v>5</v>
      </c>
      <c r="C687" t="s">
        <v>85</v>
      </c>
      <c r="D687">
        <v>3</v>
      </c>
      <c r="E687" t="s">
        <v>47</v>
      </c>
      <c r="F687">
        <v>1</v>
      </c>
      <c r="G687" t="s">
        <v>48</v>
      </c>
      <c r="H687">
        <v>1</v>
      </c>
      <c r="I687">
        <v>1</v>
      </c>
      <c r="J687">
        <v>1</v>
      </c>
      <c r="K687" t="s">
        <v>38</v>
      </c>
      <c r="L687">
        <v>2020</v>
      </c>
      <c r="M687">
        <v>4</v>
      </c>
      <c r="N687" t="s">
        <v>39</v>
      </c>
      <c r="O687">
        <v>0</v>
      </c>
      <c r="P687" t="s">
        <v>112</v>
      </c>
      <c r="Q687">
        <v>29</v>
      </c>
      <c r="R687">
        <v>29</v>
      </c>
      <c r="S687">
        <v>21</v>
      </c>
      <c r="T687" t="s">
        <v>143</v>
      </c>
      <c r="U687">
        <v>9</v>
      </c>
      <c r="V687" t="s">
        <v>42</v>
      </c>
      <c r="W687">
        <v>3</v>
      </c>
      <c r="X687" t="s">
        <v>84</v>
      </c>
      <c r="Y687">
        <v>0</v>
      </c>
      <c r="Z687" t="s">
        <v>44</v>
      </c>
      <c r="AA687">
        <v>1</v>
      </c>
      <c r="AB687" t="s">
        <v>53</v>
      </c>
      <c r="AC687">
        <v>4</v>
      </c>
      <c r="AD687" t="s">
        <v>39</v>
      </c>
      <c r="AE687">
        <v>3</v>
      </c>
      <c r="AF687" t="s">
        <v>84</v>
      </c>
      <c r="AG687" t="s">
        <v>53</v>
      </c>
    </row>
    <row r="688" spans="1:33" x14ac:dyDescent="0.25">
      <c r="A688" s="1">
        <v>202002163526</v>
      </c>
      <c r="B688">
        <v>7</v>
      </c>
      <c r="C688" t="s">
        <v>71</v>
      </c>
      <c r="D688">
        <v>3</v>
      </c>
      <c r="E688" t="s">
        <v>47</v>
      </c>
      <c r="F688">
        <v>1</v>
      </c>
      <c r="G688" t="s">
        <v>48</v>
      </c>
      <c r="H688">
        <v>0</v>
      </c>
      <c r="I688" t="s">
        <v>37</v>
      </c>
      <c r="J688">
        <v>1</v>
      </c>
      <c r="K688" t="s">
        <v>38</v>
      </c>
      <c r="L688">
        <v>2020</v>
      </c>
      <c r="M688">
        <v>5</v>
      </c>
      <c r="N688" t="s">
        <v>72</v>
      </c>
      <c r="O688">
        <v>15</v>
      </c>
      <c r="P688" t="s">
        <v>75</v>
      </c>
      <c r="Q688">
        <v>55</v>
      </c>
      <c r="R688">
        <v>55</v>
      </c>
      <c r="S688">
        <v>12</v>
      </c>
      <c r="T688" t="s">
        <v>41</v>
      </c>
      <c r="U688">
        <v>2</v>
      </c>
      <c r="V688" t="s">
        <v>51</v>
      </c>
      <c r="W688">
        <v>1</v>
      </c>
      <c r="X688" t="s">
        <v>43</v>
      </c>
      <c r="Y688">
        <v>0</v>
      </c>
      <c r="Z688" t="s">
        <v>44</v>
      </c>
      <c r="AA688">
        <v>1</v>
      </c>
      <c r="AB688" t="s">
        <v>53</v>
      </c>
      <c r="AC688">
        <v>5</v>
      </c>
      <c r="AD688" t="s">
        <v>72</v>
      </c>
      <c r="AE688">
        <v>1</v>
      </c>
      <c r="AF688" t="s">
        <v>43</v>
      </c>
      <c r="AG688" t="s">
        <v>53</v>
      </c>
    </row>
    <row r="689" spans="1:33" x14ac:dyDescent="0.25">
      <c r="A689" s="1">
        <v>202002163544</v>
      </c>
      <c r="B689">
        <v>4</v>
      </c>
      <c r="C689" t="s">
        <v>111</v>
      </c>
      <c r="D689">
        <v>3</v>
      </c>
      <c r="E689" t="s">
        <v>47</v>
      </c>
      <c r="F689">
        <v>1</v>
      </c>
      <c r="G689" t="s">
        <v>48</v>
      </c>
      <c r="H689">
        <v>3</v>
      </c>
      <c r="I689">
        <v>3</v>
      </c>
      <c r="J689">
        <v>1</v>
      </c>
      <c r="K689" t="s">
        <v>38</v>
      </c>
      <c r="L689">
        <v>2020</v>
      </c>
      <c r="M689">
        <v>6</v>
      </c>
      <c r="N689" t="s">
        <v>68</v>
      </c>
      <c r="O689">
        <v>20</v>
      </c>
      <c r="P689" t="s">
        <v>65</v>
      </c>
      <c r="Q689">
        <v>55</v>
      </c>
      <c r="R689">
        <v>55</v>
      </c>
      <c r="S689">
        <v>12</v>
      </c>
      <c r="T689" t="s">
        <v>41</v>
      </c>
      <c r="U689">
        <v>1</v>
      </c>
      <c r="V689" t="s">
        <v>88</v>
      </c>
      <c r="W689">
        <v>3</v>
      </c>
      <c r="X689" t="s">
        <v>84</v>
      </c>
      <c r="Y689">
        <v>0</v>
      </c>
      <c r="Z689" t="s">
        <v>44</v>
      </c>
      <c r="AA689">
        <v>10</v>
      </c>
      <c r="AB689" t="s">
        <v>45</v>
      </c>
      <c r="AC689">
        <v>6</v>
      </c>
      <c r="AD689" t="s">
        <v>68</v>
      </c>
      <c r="AE689">
        <v>3</v>
      </c>
      <c r="AF689" t="s">
        <v>84</v>
      </c>
      <c r="AG689" t="s">
        <v>45</v>
      </c>
    </row>
    <row r="690" spans="1:33" x14ac:dyDescent="0.25">
      <c r="A690" s="1">
        <v>202002163556</v>
      </c>
      <c r="B690">
        <v>9</v>
      </c>
      <c r="C690" t="s">
        <v>34</v>
      </c>
      <c r="D690">
        <v>3</v>
      </c>
      <c r="E690" t="s">
        <v>47</v>
      </c>
      <c r="F690">
        <v>1</v>
      </c>
      <c r="G690" t="s">
        <v>48</v>
      </c>
      <c r="H690">
        <v>0</v>
      </c>
      <c r="I690" t="s">
        <v>37</v>
      </c>
      <c r="J690">
        <v>1</v>
      </c>
      <c r="K690" t="s">
        <v>38</v>
      </c>
      <c r="L690">
        <v>2020</v>
      </c>
      <c r="M690">
        <v>4</v>
      </c>
      <c r="N690" t="s">
        <v>39</v>
      </c>
      <c r="O690">
        <v>16</v>
      </c>
      <c r="P690" t="s">
        <v>104</v>
      </c>
      <c r="Q690">
        <v>47</v>
      </c>
      <c r="R690">
        <v>47</v>
      </c>
      <c r="S690">
        <v>12</v>
      </c>
      <c r="T690" t="s">
        <v>41</v>
      </c>
      <c r="U690">
        <v>2</v>
      </c>
      <c r="V690" t="s">
        <v>51</v>
      </c>
      <c r="W690">
        <v>1</v>
      </c>
      <c r="X690" t="s">
        <v>43</v>
      </c>
      <c r="Y690">
        <v>0</v>
      </c>
      <c r="Z690" t="s">
        <v>44</v>
      </c>
      <c r="AA690">
        <v>1</v>
      </c>
      <c r="AB690" t="s">
        <v>53</v>
      </c>
      <c r="AC690">
        <v>4</v>
      </c>
      <c r="AD690" t="s">
        <v>39</v>
      </c>
      <c r="AE690">
        <v>1</v>
      </c>
      <c r="AF690" t="s">
        <v>43</v>
      </c>
      <c r="AG690" t="s">
        <v>53</v>
      </c>
    </row>
    <row r="691" spans="1:33" x14ac:dyDescent="0.25">
      <c r="A691" s="1">
        <v>202002163615</v>
      </c>
      <c r="B691">
        <v>6</v>
      </c>
      <c r="C691" t="s">
        <v>92</v>
      </c>
      <c r="D691">
        <v>3</v>
      </c>
      <c r="E691" t="s">
        <v>47</v>
      </c>
      <c r="F691">
        <v>1</v>
      </c>
      <c r="G691" t="s">
        <v>48</v>
      </c>
      <c r="H691">
        <v>1</v>
      </c>
      <c r="I691">
        <v>1</v>
      </c>
      <c r="J691">
        <v>1</v>
      </c>
      <c r="K691" t="s">
        <v>38</v>
      </c>
      <c r="L691">
        <v>2020</v>
      </c>
      <c r="M691">
        <v>2</v>
      </c>
      <c r="N691" t="s">
        <v>113</v>
      </c>
      <c r="O691">
        <v>17</v>
      </c>
      <c r="P691" t="s">
        <v>62</v>
      </c>
      <c r="Q691">
        <v>40</v>
      </c>
      <c r="R691">
        <v>40</v>
      </c>
      <c r="S691">
        <v>12</v>
      </c>
      <c r="T691" t="s">
        <v>41</v>
      </c>
      <c r="U691">
        <v>2</v>
      </c>
      <c r="V691" t="s">
        <v>51</v>
      </c>
      <c r="W691">
        <v>5</v>
      </c>
      <c r="X691" t="s">
        <v>110</v>
      </c>
      <c r="Y691">
        <v>0</v>
      </c>
      <c r="Z691" t="s">
        <v>44</v>
      </c>
      <c r="AA691">
        <v>1</v>
      </c>
      <c r="AB691" t="s">
        <v>53</v>
      </c>
      <c r="AC691">
        <v>2</v>
      </c>
      <c r="AD691" t="s">
        <v>113</v>
      </c>
      <c r="AE691">
        <v>5</v>
      </c>
      <c r="AF691" t="s">
        <v>110</v>
      </c>
      <c r="AG691" t="s">
        <v>53</v>
      </c>
    </row>
    <row r="692" spans="1:33" x14ac:dyDescent="0.25">
      <c r="A692" s="1">
        <v>202002163783</v>
      </c>
      <c r="B692">
        <v>7</v>
      </c>
      <c r="C692" t="s">
        <v>71</v>
      </c>
      <c r="D692">
        <v>3</v>
      </c>
      <c r="E692" t="s">
        <v>47</v>
      </c>
      <c r="F692">
        <v>1</v>
      </c>
      <c r="G692" t="s">
        <v>48</v>
      </c>
      <c r="H692">
        <v>0</v>
      </c>
      <c r="I692" t="s">
        <v>37</v>
      </c>
      <c r="J692">
        <v>1</v>
      </c>
      <c r="K692" t="s">
        <v>38</v>
      </c>
      <c r="L692">
        <v>2020</v>
      </c>
      <c r="M692">
        <v>4</v>
      </c>
      <c r="N692" t="s">
        <v>39</v>
      </c>
      <c r="O692">
        <v>14</v>
      </c>
      <c r="P692" t="s">
        <v>57</v>
      </c>
      <c r="Q692">
        <v>10</v>
      </c>
      <c r="R692">
        <v>10</v>
      </c>
      <c r="S692">
        <v>12</v>
      </c>
      <c r="T692" t="s">
        <v>41</v>
      </c>
      <c r="U692">
        <v>2</v>
      </c>
      <c r="V692" t="s">
        <v>51</v>
      </c>
      <c r="W692">
        <v>1</v>
      </c>
      <c r="X692" t="s">
        <v>43</v>
      </c>
      <c r="Y692">
        <v>0</v>
      </c>
      <c r="Z692" t="s">
        <v>44</v>
      </c>
      <c r="AA692">
        <v>1</v>
      </c>
      <c r="AB692" t="s">
        <v>53</v>
      </c>
      <c r="AC692">
        <v>4</v>
      </c>
      <c r="AD692" t="s">
        <v>39</v>
      </c>
      <c r="AE692">
        <v>1</v>
      </c>
      <c r="AF692" t="s">
        <v>43</v>
      </c>
      <c r="AG692" t="s">
        <v>53</v>
      </c>
    </row>
    <row r="693" spans="1:33" x14ac:dyDescent="0.25">
      <c r="A693" s="1">
        <v>202002163804</v>
      </c>
      <c r="B693">
        <v>10</v>
      </c>
      <c r="C693" t="s">
        <v>56</v>
      </c>
      <c r="D693">
        <v>3</v>
      </c>
      <c r="E693" t="s">
        <v>47</v>
      </c>
      <c r="F693">
        <v>1</v>
      </c>
      <c r="G693" t="s">
        <v>48</v>
      </c>
      <c r="H693">
        <v>0</v>
      </c>
      <c r="I693" t="s">
        <v>37</v>
      </c>
      <c r="J693">
        <v>1</v>
      </c>
      <c r="K693" t="s">
        <v>38</v>
      </c>
      <c r="L693">
        <v>2020</v>
      </c>
      <c r="M693">
        <v>5</v>
      </c>
      <c r="N693" t="s">
        <v>72</v>
      </c>
      <c r="O693">
        <v>9</v>
      </c>
      <c r="P693" t="s">
        <v>73</v>
      </c>
      <c r="Q693">
        <v>20</v>
      </c>
      <c r="R693">
        <v>20</v>
      </c>
      <c r="S693">
        <v>12</v>
      </c>
      <c r="T693" t="s">
        <v>41</v>
      </c>
      <c r="U693">
        <v>2</v>
      </c>
      <c r="V693" t="s">
        <v>51</v>
      </c>
      <c r="W693">
        <v>1</v>
      </c>
      <c r="X693" t="s">
        <v>43</v>
      </c>
      <c r="Y693">
        <v>0</v>
      </c>
      <c r="Z693" t="s">
        <v>44</v>
      </c>
      <c r="AA693">
        <v>1</v>
      </c>
      <c r="AB693" t="s">
        <v>53</v>
      </c>
      <c r="AC693">
        <v>5</v>
      </c>
      <c r="AD693" t="s">
        <v>72</v>
      </c>
      <c r="AE693">
        <v>1</v>
      </c>
      <c r="AF693" t="s">
        <v>43</v>
      </c>
      <c r="AG693" t="s">
        <v>53</v>
      </c>
    </row>
    <row r="694" spans="1:33" x14ac:dyDescent="0.25">
      <c r="A694" s="1">
        <v>202002163834</v>
      </c>
      <c r="B694">
        <v>4</v>
      </c>
      <c r="C694" t="s">
        <v>111</v>
      </c>
      <c r="D694">
        <v>3</v>
      </c>
      <c r="E694" t="s">
        <v>47</v>
      </c>
      <c r="F694">
        <v>1</v>
      </c>
      <c r="G694" t="s">
        <v>48</v>
      </c>
      <c r="H694">
        <v>5</v>
      </c>
      <c r="I694">
        <v>5</v>
      </c>
      <c r="J694">
        <v>1</v>
      </c>
      <c r="K694" t="s">
        <v>38</v>
      </c>
      <c r="L694">
        <v>2020</v>
      </c>
      <c r="M694">
        <v>4</v>
      </c>
      <c r="N694" t="s">
        <v>39</v>
      </c>
      <c r="O694">
        <v>19</v>
      </c>
      <c r="P694" t="s">
        <v>100</v>
      </c>
      <c r="Q694">
        <v>6</v>
      </c>
      <c r="R694">
        <v>6</v>
      </c>
      <c r="S694">
        <v>12</v>
      </c>
      <c r="T694" t="s">
        <v>41</v>
      </c>
      <c r="U694">
        <v>2</v>
      </c>
      <c r="V694" t="s">
        <v>51</v>
      </c>
      <c r="W694">
        <v>2</v>
      </c>
      <c r="X694" t="s">
        <v>54</v>
      </c>
      <c r="Y694">
        <v>0</v>
      </c>
      <c r="Z694" t="s">
        <v>44</v>
      </c>
      <c r="AA694">
        <v>1</v>
      </c>
      <c r="AB694" t="s">
        <v>53</v>
      </c>
      <c r="AC694">
        <v>4</v>
      </c>
      <c r="AD694" t="s">
        <v>39</v>
      </c>
      <c r="AE694">
        <v>2</v>
      </c>
      <c r="AF694" t="s">
        <v>54</v>
      </c>
      <c r="AG694" t="s">
        <v>53</v>
      </c>
    </row>
    <row r="695" spans="1:33" x14ac:dyDescent="0.25">
      <c r="A695" s="1">
        <v>202002163853</v>
      </c>
      <c r="B695">
        <v>9</v>
      </c>
      <c r="C695" t="s">
        <v>34</v>
      </c>
      <c r="D695">
        <v>3</v>
      </c>
      <c r="E695" t="s">
        <v>47</v>
      </c>
      <c r="F695">
        <v>1</v>
      </c>
      <c r="G695" t="s">
        <v>48</v>
      </c>
      <c r="H695">
        <v>0</v>
      </c>
      <c r="I695" t="s">
        <v>37</v>
      </c>
      <c r="J695">
        <v>1</v>
      </c>
      <c r="K695" t="s">
        <v>38</v>
      </c>
      <c r="L695">
        <v>2020</v>
      </c>
      <c r="M695">
        <v>5</v>
      </c>
      <c r="N695" t="s">
        <v>72</v>
      </c>
      <c r="O695">
        <v>7</v>
      </c>
      <c r="P695" t="s">
        <v>77</v>
      </c>
      <c r="Q695">
        <v>0</v>
      </c>
      <c r="R695">
        <v>0</v>
      </c>
      <c r="S695">
        <v>12</v>
      </c>
      <c r="T695" t="s">
        <v>41</v>
      </c>
      <c r="U695">
        <v>2</v>
      </c>
      <c r="V695" t="s">
        <v>51</v>
      </c>
      <c r="W695">
        <v>4</v>
      </c>
      <c r="X695" t="s">
        <v>78</v>
      </c>
      <c r="Y695">
        <v>0</v>
      </c>
      <c r="Z695" t="s">
        <v>44</v>
      </c>
      <c r="AA695">
        <v>1</v>
      </c>
      <c r="AB695" t="s">
        <v>53</v>
      </c>
      <c r="AC695">
        <v>5</v>
      </c>
      <c r="AD695" t="s">
        <v>72</v>
      </c>
      <c r="AE695">
        <v>4</v>
      </c>
      <c r="AF695" t="s">
        <v>78</v>
      </c>
      <c r="AG695" t="s">
        <v>53</v>
      </c>
    </row>
    <row r="696" spans="1:33" x14ac:dyDescent="0.25">
      <c r="A696" s="1">
        <v>202002163854</v>
      </c>
      <c r="B696">
        <v>6</v>
      </c>
      <c r="C696" t="s">
        <v>92</v>
      </c>
      <c r="D696">
        <v>3</v>
      </c>
      <c r="E696" t="s">
        <v>47</v>
      </c>
      <c r="F696">
        <v>1</v>
      </c>
      <c r="G696" t="s">
        <v>48</v>
      </c>
      <c r="H696">
        <v>1</v>
      </c>
      <c r="I696">
        <v>1</v>
      </c>
      <c r="J696">
        <v>1</v>
      </c>
      <c r="K696" t="s">
        <v>38</v>
      </c>
      <c r="L696">
        <v>2020</v>
      </c>
      <c r="M696">
        <v>5</v>
      </c>
      <c r="N696" t="s">
        <v>72</v>
      </c>
      <c r="O696">
        <v>10</v>
      </c>
      <c r="P696" t="s">
        <v>80</v>
      </c>
      <c r="Q696">
        <v>40</v>
      </c>
      <c r="R696">
        <v>40</v>
      </c>
      <c r="S696">
        <v>12</v>
      </c>
      <c r="T696" t="s">
        <v>41</v>
      </c>
      <c r="U696">
        <v>2</v>
      </c>
      <c r="V696" t="s">
        <v>51</v>
      </c>
      <c r="W696">
        <v>1</v>
      </c>
      <c r="X696" t="s">
        <v>43</v>
      </c>
      <c r="Y696">
        <v>0</v>
      </c>
      <c r="Z696" t="s">
        <v>44</v>
      </c>
      <c r="AA696">
        <v>1</v>
      </c>
      <c r="AB696" t="s">
        <v>53</v>
      </c>
      <c r="AC696">
        <v>5</v>
      </c>
      <c r="AD696" t="s">
        <v>72</v>
      </c>
      <c r="AE696">
        <v>1</v>
      </c>
      <c r="AF696" t="s">
        <v>43</v>
      </c>
      <c r="AG696" t="s">
        <v>53</v>
      </c>
    </row>
    <row r="697" spans="1:33" x14ac:dyDescent="0.25">
      <c r="A697" s="1">
        <v>202002163866</v>
      </c>
      <c r="B697">
        <v>6</v>
      </c>
      <c r="C697" t="s">
        <v>92</v>
      </c>
      <c r="D697">
        <v>3</v>
      </c>
      <c r="E697" t="s">
        <v>47</v>
      </c>
      <c r="F697">
        <v>2</v>
      </c>
      <c r="G697" t="s">
        <v>36</v>
      </c>
      <c r="H697">
        <v>1</v>
      </c>
      <c r="I697">
        <v>1</v>
      </c>
      <c r="J697">
        <v>1</v>
      </c>
      <c r="K697" t="s">
        <v>38</v>
      </c>
      <c r="L697">
        <v>2020</v>
      </c>
      <c r="M697">
        <v>5</v>
      </c>
      <c r="N697" t="s">
        <v>72</v>
      </c>
      <c r="O697">
        <v>5</v>
      </c>
      <c r="P697" t="s">
        <v>95</v>
      </c>
      <c r="Q697">
        <v>20</v>
      </c>
      <c r="R697">
        <v>20</v>
      </c>
      <c r="S697">
        <v>42</v>
      </c>
      <c r="T697" t="s">
        <v>50</v>
      </c>
      <c r="U697">
        <v>2</v>
      </c>
      <c r="V697" t="s">
        <v>51</v>
      </c>
      <c r="W697">
        <v>5</v>
      </c>
      <c r="X697" t="s">
        <v>110</v>
      </c>
      <c r="Y697">
        <v>1</v>
      </c>
      <c r="Z697" t="s">
        <v>59</v>
      </c>
      <c r="AA697">
        <v>4</v>
      </c>
      <c r="AB697" t="s">
        <v>60</v>
      </c>
      <c r="AC697">
        <v>5</v>
      </c>
      <c r="AD697" t="s">
        <v>72</v>
      </c>
      <c r="AE697">
        <v>5</v>
      </c>
      <c r="AF697" t="s">
        <v>110</v>
      </c>
      <c r="AG697" t="s">
        <v>60</v>
      </c>
    </row>
    <row r="698" spans="1:33" x14ac:dyDescent="0.25">
      <c r="A698" s="1">
        <v>202002163919</v>
      </c>
      <c r="B698">
        <v>2</v>
      </c>
      <c r="C698" t="s">
        <v>81</v>
      </c>
      <c r="D698">
        <v>3</v>
      </c>
      <c r="E698" t="s">
        <v>47</v>
      </c>
      <c r="F698">
        <v>1</v>
      </c>
      <c r="G698" t="s">
        <v>48</v>
      </c>
      <c r="H698">
        <v>1</v>
      </c>
      <c r="I698">
        <v>1</v>
      </c>
      <c r="J698">
        <v>1</v>
      </c>
      <c r="K698" t="s">
        <v>38</v>
      </c>
      <c r="L698">
        <v>2020</v>
      </c>
      <c r="M698">
        <v>5</v>
      </c>
      <c r="N698" t="s">
        <v>72</v>
      </c>
      <c r="O698">
        <v>14</v>
      </c>
      <c r="P698" t="s">
        <v>57</v>
      </c>
      <c r="Q698">
        <v>45</v>
      </c>
      <c r="R698">
        <v>45</v>
      </c>
      <c r="S698">
        <v>8</v>
      </c>
      <c r="T698" t="s">
        <v>87</v>
      </c>
      <c r="U698">
        <v>2</v>
      </c>
      <c r="V698" t="s">
        <v>51</v>
      </c>
      <c r="W698">
        <v>1</v>
      </c>
      <c r="X698" t="s">
        <v>43</v>
      </c>
      <c r="Y698">
        <v>0</v>
      </c>
      <c r="Z698" t="s">
        <v>44</v>
      </c>
      <c r="AA698">
        <v>1</v>
      </c>
      <c r="AB698" t="s">
        <v>53</v>
      </c>
      <c r="AC698">
        <v>5</v>
      </c>
      <c r="AD698" t="s">
        <v>72</v>
      </c>
      <c r="AE698">
        <v>1</v>
      </c>
      <c r="AF698" t="s">
        <v>43</v>
      </c>
      <c r="AG698" t="s">
        <v>53</v>
      </c>
    </row>
    <row r="699" spans="1:33" x14ac:dyDescent="0.25">
      <c r="A699" s="1">
        <v>202002163935</v>
      </c>
      <c r="B699">
        <v>6</v>
      </c>
      <c r="C699" t="s">
        <v>92</v>
      </c>
      <c r="D699">
        <v>3</v>
      </c>
      <c r="E699" t="s">
        <v>47</v>
      </c>
      <c r="F699">
        <v>1</v>
      </c>
      <c r="G699" t="s">
        <v>48</v>
      </c>
      <c r="H699">
        <v>2</v>
      </c>
      <c r="I699">
        <v>2</v>
      </c>
      <c r="J699">
        <v>1</v>
      </c>
      <c r="K699" t="s">
        <v>38</v>
      </c>
      <c r="L699">
        <v>2020</v>
      </c>
      <c r="M699">
        <v>4</v>
      </c>
      <c r="N699" t="s">
        <v>39</v>
      </c>
      <c r="O699">
        <v>9</v>
      </c>
      <c r="P699" t="s">
        <v>73</v>
      </c>
      <c r="Q699">
        <v>29</v>
      </c>
      <c r="R699">
        <v>29</v>
      </c>
      <c r="S699">
        <v>12</v>
      </c>
      <c r="T699" t="s">
        <v>41</v>
      </c>
      <c r="U699">
        <v>2</v>
      </c>
      <c r="V699" t="s">
        <v>51</v>
      </c>
      <c r="W699">
        <v>1</v>
      </c>
      <c r="X699" t="s">
        <v>43</v>
      </c>
      <c r="Y699">
        <v>0</v>
      </c>
      <c r="Z699" t="s">
        <v>44</v>
      </c>
      <c r="AA699">
        <v>1</v>
      </c>
      <c r="AB699" t="s">
        <v>53</v>
      </c>
      <c r="AC699">
        <v>4</v>
      </c>
      <c r="AD699" t="s">
        <v>39</v>
      </c>
      <c r="AE699">
        <v>1</v>
      </c>
      <c r="AF699" t="s">
        <v>43</v>
      </c>
      <c r="AG699" t="s">
        <v>53</v>
      </c>
    </row>
    <row r="700" spans="1:33" x14ac:dyDescent="0.25">
      <c r="A700" s="1">
        <v>202002163958</v>
      </c>
      <c r="B700">
        <v>10</v>
      </c>
      <c r="C700" t="s">
        <v>56</v>
      </c>
      <c r="D700">
        <v>3</v>
      </c>
      <c r="E700" t="s">
        <v>47</v>
      </c>
      <c r="F700">
        <v>1</v>
      </c>
      <c r="G700" t="s">
        <v>48</v>
      </c>
      <c r="H700">
        <v>0</v>
      </c>
      <c r="I700" t="s">
        <v>37</v>
      </c>
      <c r="J700">
        <v>1</v>
      </c>
      <c r="K700" t="s">
        <v>38</v>
      </c>
      <c r="L700">
        <v>2020</v>
      </c>
      <c r="M700">
        <v>1</v>
      </c>
      <c r="N700" t="s">
        <v>99</v>
      </c>
      <c r="O700">
        <v>15</v>
      </c>
      <c r="P700" t="s">
        <v>75</v>
      </c>
      <c r="Q700">
        <v>33</v>
      </c>
      <c r="R700">
        <v>33</v>
      </c>
      <c r="S700">
        <v>12</v>
      </c>
      <c r="T700" t="s">
        <v>41</v>
      </c>
      <c r="U700">
        <v>2</v>
      </c>
      <c r="V700" t="s">
        <v>51</v>
      </c>
      <c r="W700">
        <v>1</v>
      </c>
      <c r="X700" t="s">
        <v>43</v>
      </c>
      <c r="Y700">
        <v>0</v>
      </c>
      <c r="Z700" t="s">
        <v>44</v>
      </c>
      <c r="AA700">
        <v>1</v>
      </c>
      <c r="AB700" t="s">
        <v>53</v>
      </c>
      <c r="AC700">
        <v>1</v>
      </c>
      <c r="AD700" t="s">
        <v>99</v>
      </c>
      <c r="AE700">
        <v>1</v>
      </c>
      <c r="AF700" t="s">
        <v>43</v>
      </c>
      <c r="AG700" t="s">
        <v>53</v>
      </c>
    </row>
    <row r="701" spans="1:33" x14ac:dyDescent="0.25">
      <c r="A701" s="1">
        <v>202002163980</v>
      </c>
      <c r="B701">
        <v>2</v>
      </c>
      <c r="C701" t="s">
        <v>81</v>
      </c>
      <c r="D701">
        <v>3</v>
      </c>
      <c r="E701" t="s">
        <v>47</v>
      </c>
      <c r="F701">
        <v>1</v>
      </c>
      <c r="G701" t="s">
        <v>48</v>
      </c>
      <c r="H701">
        <v>1</v>
      </c>
      <c r="I701">
        <v>1</v>
      </c>
      <c r="J701">
        <v>1</v>
      </c>
      <c r="K701" t="s">
        <v>38</v>
      </c>
      <c r="L701">
        <v>2020</v>
      </c>
      <c r="M701">
        <v>6</v>
      </c>
      <c r="N701" t="s">
        <v>68</v>
      </c>
      <c r="O701">
        <v>22</v>
      </c>
      <c r="P701" t="s">
        <v>98</v>
      </c>
      <c r="Q701">
        <v>21</v>
      </c>
      <c r="R701">
        <v>21</v>
      </c>
      <c r="S701">
        <v>15</v>
      </c>
      <c r="T701" t="s">
        <v>83</v>
      </c>
      <c r="U701">
        <v>1</v>
      </c>
      <c r="V701" t="s">
        <v>88</v>
      </c>
      <c r="W701">
        <v>3</v>
      </c>
      <c r="X701" t="s">
        <v>84</v>
      </c>
      <c r="Y701">
        <v>0</v>
      </c>
      <c r="Z701" t="s">
        <v>44</v>
      </c>
      <c r="AA701">
        <v>98</v>
      </c>
      <c r="AB701" t="s">
        <v>52</v>
      </c>
      <c r="AC701">
        <v>6</v>
      </c>
      <c r="AD701" t="s">
        <v>68</v>
      </c>
      <c r="AE701">
        <v>3</v>
      </c>
      <c r="AF701" t="s">
        <v>84</v>
      </c>
      <c r="AG701" t="s">
        <v>74</v>
      </c>
    </row>
    <row r="702" spans="1:33" x14ac:dyDescent="0.25">
      <c r="A702" s="1">
        <v>202002163982</v>
      </c>
      <c r="B702">
        <v>10</v>
      </c>
      <c r="C702" t="s">
        <v>56</v>
      </c>
      <c r="D702">
        <v>3</v>
      </c>
      <c r="E702" t="s">
        <v>47</v>
      </c>
      <c r="F702">
        <v>1</v>
      </c>
      <c r="G702" t="s">
        <v>48</v>
      </c>
      <c r="H702">
        <v>0</v>
      </c>
      <c r="I702" t="s">
        <v>37</v>
      </c>
      <c r="J702">
        <v>1</v>
      </c>
      <c r="K702" t="s">
        <v>38</v>
      </c>
      <c r="L702">
        <v>2020</v>
      </c>
      <c r="M702">
        <v>7</v>
      </c>
      <c r="N702" t="s">
        <v>90</v>
      </c>
      <c r="O702">
        <v>23</v>
      </c>
      <c r="P702" t="s">
        <v>129</v>
      </c>
      <c r="Q702">
        <v>41</v>
      </c>
      <c r="R702">
        <v>41</v>
      </c>
      <c r="S702">
        <v>12</v>
      </c>
      <c r="T702" t="s">
        <v>41</v>
      </c>
      <c r="U702">
        <v>2</v>
      </c>
      <c r="V702" t="s">
        <v>51</v>
      </c>
      <c r="W702">
        <v>3</v>
      </c>
      <c r="X702" t="s">
        <v>84</v>
      </c>
      <c r="Y702">
        <v>0</v>
      </c>
      <c r="Z702" t="s">
        <v>44</v>
      </c>
      <c r="AA702">
        <v>98</v>
      </c>
      <c r="AB702" t="s">
        <v>52</v>
      </c>
      <c r="AC702">
        <v>7</v>
      </c>
      <c r="AD702" t="s">
        <v>90</v>
      </c>
      <c r="AE702">
        <v>3</v>
      </c>
      <c r="AF702" t="s">
        <v>84</v>
      </c>
      <c r="AG702" t="s">
        <v>45</v>
      </c>
    </row>
    <row r="703" spans="1:33" x14ac:dyDescent="0.25">
      <c r="A703" s="1">
        <v>202002164012</v>
      </c>
      <c r="B703">
        <v>9</v>
      </c>
      <c r="C703" t="s">
        <v>34</v>
      </c>
      <c r="D703">
        <v>3</v>
      </c>
      <c r="E703" t="s">
        <v>47</v>
      </c>
      <c r="F703">
        <v>1</v>
      </c>
      <c r="G703" t="s">
        <v>48</v>
      </c>
      <c r="H703">
        <v>0</v>
      </c>
      <c r="I703" t="s">
        <v>37</v>
      </c>
      <c r="J703">
        <v>1</v>
      </c>
      <c r="K703" t="s">
        <v>38</v>
      </c>
      <c r="L703">
        <v>2020</v>
      </c>
      <c r="M703">
        <v>4</v>
      </c>
      <c r="N703" t="s">
        <v>39</v>
      </c>
      <c r="O703">
        <v>17</v>
      </c>
      <c r="P703" t="s">
        <v>62</v>
      </c>
      <c r="Q703">
        <v>30</v>
      </c>
      <c r="R703">
        <v>30</v>
      </c>
      <c r="S703">
        <v>12</v>
      </c>
      <c r="T703" t="s">
        <v>41</v>
      </c>
      <c r="U703">
        <v>2</v>
      </c>
      <c r="V703" t="s">
        <v>51</v>
      </c>
      <c r="W703">
        <v>5</v>
      </c>
      <c r="X703" t="s">
        <v>110</v>
      </c>
      <c r="Y703">
        <v>0</v>
      </c>
      <c r="Z703" t="s">
        <v>44</v>
      </c>
      <c r="AA703">
        <v>98</v>
      </c>
      <c r="AB703" t="s">
        <v>52</v>
      </c>
      <c r="AC703">
        <v>4</v>
      </c>
      <c r="AD703" t="s">
        <v>39</v>
      </c>
      <c r="AE703">
        <v>5</v>
      </c>
      <c r="AF703" t="s">
        <v>110</v>
      </c>
      <c r="AG703" t="s">
        <v>45</v>
      </c>
    </row>
    <row r="704" spans="1:33" x14ac:dyDescent="0.25">
      <c r="A704" s="1">
        <v>202002164017</v>
      </c>
      <c r="B704">
        <v>5</v>
      </c>
      <c r="C704" t="s">
        <v>85</v>
      </c>
      <c r="D704">
        <v>3</v>
      </c>
      <c r="E704" t="s">
        <v>47</v>
      </c>
      <c r="F704">
        <v>1</v>
      </c>
      <c r="G704" t="s">
        <v>48</v>
      </c>
      <c r="H704">
        <v>1</v>
      </c>
      <c r="I704">
        <v>1</v>
      </c>
      <c r="J704">
        <v>1</v>
      </c>
      <c r="K704" t="s">
        <v>38</v>
      </c>
      <c r="L704">
        <v>2020</v>
      </c>
      <c r="M704">
        <v>5</v>
      </c>
      <c r="N704" t="s">
        <v>72</v>
      </c>
      <c r="O704">
        <v>7</v>
      </c>
      <c r="P704" t="s">
        <v>77</v>
      </c>
      <c r="Q704">
        <v>40</v>
      </c>
      <c r="R704">
        <v>40</v>
      </c>
      <c r="S704">
        <v>34</v>
      </c>
      <c r="T704" t="s">
        <v>66</v>
      </c>
      <c r="U704">
        <v>2</v>
      </c>
      <c r="V704" t="s">
        <v>51</v>
      </c>
      <c r="W704">
        <v>1</v>
      </c>
      <c r="X704" t="s">
        <v>43</v>
      </c>
      <c r="Y704">
        <v>0</v>
      </c>
      <c r="Z704" t="s">
        <v>44</v>
      </c>
      <c r="AA704">
        <v>98</v>
      </c>
      <c r="AB704" t="s">
        <v>52</v>
      </c>
      <c r="AC704">
        <v>5</v>
      </c>
      <c r="AD704" t="s">
        <v>72</v>
      </c>
      <c r="AE704">
        <v>1</v>
      </c>
      <c r="AF704" t="s">
        <v>43</v>
      </c>
      <c r="AG704" t="s">
        <v>74</v>
      </c>
    </row>
    <row r="705" spans="1:33" x14ac:dyDescent="0.25">
      <c r="A705" s="1">
        <v>202002164034</v>
      </c>
      <c r="B705">
        <v>9</v>
      </c>
      <c r="C705" t="s">
        <v>34</v>
      </c>
      <c r="D705">
        <v>1</v>
      </c>
      <c r="E705" t="s">
        <v>61</v>
      </c>
      <c r="F705">
        <v>2</v>
      </c>
      <c r="G705" t="s">
        <v>36</v>
      </c>
      <c r="H705">
        <v>0</v>
      </c>
      <c r="I705" t="s">
        <v>37</v>
      </c>
      <c r="J705">
        <v>1</v>
      </c>
      <c r="K705" t="s">
        <v>38</v>
      </c>
      <c r="L705">
        <v>2020</v>
      </c>
      <c r="M705">
        <v>6</v>
      </c>
      <c r="N705" t="s">
        <v>68</v>
      </c>
      <c r="O705">
        <v>16</v>
      </c>
      <c r="P705" t="s">
        <v>104</v>
      </c>
      <c r="Q705">
        <v>38</v>
      </c>
      <c r="R705">
        <v>38</v>
      </c>
      <c r="S705">
        <v>12</v>
      </c>
      <c r="T705" t="s">
        <v>41</v>
      </c>
      <c r="U705">
        <v>9</v>
      </c>
      <c r="V705" t="s">
        <v>42</v>
      </c>
      <c r="W705">
        <v>3</v>
      </c>
      <c r="X705" t="s">
        <v>84</v>
      </c>
      <c r="Y705">
        <v>0</v>
      </c>
      <c r="Z705" t="s">
        <v>44</v>
      </c>
      <c r="AA705">
        <v>1</v>
      </c>
      <c r="AB705" t="s">
        <v>53</v>
      </c>
      <c r="AC705">
        <v>6</v>
      </c>
      <c r="AD705" t="s">
        <v>68</v>
      </c>
      <c r="AE705">
        <v>3</v>
      </c>
      <c r="AF705" t="s">
        <v>84</v>
      </c>
      <c r="AG705" t="s">
        <v>53</v>
      </c>
    </row>
    <row r="706" spans="1:33" x14ac:dyDescent="0.25">
      <c r="A706" s="1">
        <v>202002164044</v>
      </c>
      <c r="B706">
        <v>10</v>
      </c>
      <c r="C706" t="s">
        <v>56</v>
      </c>
      <c r="D706">
        <v>1</v>
      </c>
      <c r="E706" t="s">
        <v>61</v>
      </c>
      <c r="F706">
        <v>2</v>
      </c>
      <c r="G706" t="s">
        <v>36</v>
      </c>
      <c r="H706">
        <v>0</v>
      </c>
      <c r="I706" t="s">
        <v>37</v>
      </c>
      <c r="J706">
        <v>1</v>
      </c>
      <c r="K706" t="s">
        <v>38</v>
      </c>
      <c r="L706">
        <v>2020</v>
      </c>
      <c r="M706">
        <v>4</v>
      </c>
      <c r="N706" t="s">
        <v>39</v>
      </c>
      <c r="O706">
        <v>19</v>
      </c>
      <c r="P706" t="s">
        <v>100</v>
      </c>
      <c r="Q706">
        <v>45</v>
      </c>
      <c r="R706">
        <v>45</v>
      </c>
      <c r="S706">
        <v>42</v>
      </c>
      <c r="T706" t="s">
        <v>50</v>
      </c>
      <c r="U706">
        <v>2</v>
      </c>
      <c r="V706" t="s">
        <v>51</v>
      </c>
      <c r="W706">
        <v>2</v>
      </c>
      <c r="X706" t="s">
        <v>54</v>
      </c>
      <c r="Y706">
        <v>1</v>
      </c>
      <c r="Z706" t="s">
        <v>59</v>
      </c>
      <c r="AA706">
        <v>1</v>
      </c>
      <c r="AB706" t="s">
        <v>53</v>
      </c>
      <c r="AC706">
        <v>4</v>
      </c>
      <c r="AD706" t="s">
        <v>39</v>
      </c>
      <c r="AE706">
        <v>2</v>
      </c>
      <c r="AF706" t="s">
        <v>54</v>
      </c>
      <c r="AG706" t="s">
        <v>53</v>
      </c>
    </row>
    <row r="707" spans="1:33" x14ac:dyDescent="0.25">
      <c r="A707" s="1">
        <v>202002164052</v>
      </c>
      <c r="B707">
        <v>10</v>
      </c>
      <c r="C707" t="s">
        <v>56</v>
      </c>
      <c r="D707">
        <v>2</v>
      </c>
      <c r="E707" t="s">
        <v>64</v>
      </c>
      <c r="F707">
        <v>2</v>
      </c>
      <c r="G707" t="s">
        <v>36</v>
      </c>
      <c r="H707">
        <v>0</v>
      </c>
      <c r="I707" t="s">
        <v>37</v>
      </c>
      <c r="J707">
        <v>1</v>
      </c>
      <c r="K707" t="s">
        <v>38</v>
      </c>
      <c r="L707">
        <v>2020</v>
      </c>
      <c r="M707">
        <v>7</v>
      </c>
      <c r="N707" t="s">
        <v>90</v>
      </c>
      <c r="O707">
        <v>15</v>
      </c>
      <c r="P707" t="s">
        <v>75</v>
      </c>
      <c r="Q707">
        <v>17</v>
      </c>
      <c r="R707">
        <v>17</v>
      </c>
      <c r="S707">
        <v>12</v>
      </c>
      <c r="T707" t="s">
        <v>41</v>
      </c>
      <c r="U707">
        <v>9</v>
      </c>
      <c r="V707" t="s">
        <v>42</v>
      </c>
      <c r="W707">
        <v>1</v>
      </c>
      <c r="X707" t="s">
        <v>43</v>
      </c>
      <c r="Y707">
        <v>0</v>
      </c>
      <c r="Z707" t="s">
        <v>44</v>
      </c>
      <c r="AA707">
        <v>4</v>
      </c>
      <c r="AB707" t="s">
        <v>60</v>
      </c>
      <c r="AC707">
        <v>7</v>
      </c>
      <c r="AD707" t="s">
        <v>90</v>
      </c>
      <c r="AE707">
        <v>1</v>
      </c>
      <c r="AF707" t="s">
        <v>43</v>
      </c>
      <c r="AG707" t="s">
        <v>60</v>
      </c>
    </row>
    <row r="708" spans="1:33" x14ac:dyDescent="0.25">
      <c r="A708" s="1">
        <v>202002164058</v>
      </c>
      <c r="B708">
        <v>7</v>
      </c>
      <c r="C708" t="s">
        <v>71</v>
      </c>
      <c r="D708">
        <v>2</v>
      </c>
      <c r="E708" t="s">
        <v>64</v>
      </c>
      <c r="F708">
        <v>2</v>
      </c>
      <c r="G708" t="s">
        <v>36</v>
      </c>
      <c r="H708">
        <v>0</v>
      </c>
      <c r="I708" t="s">
        <v>37</v>
      </c>
      <c r="J708">
        <v>1</v>
      </c>
      <c r="K708" t="s">
        <v>38</v>
      </c>
      <c r="L708">
        <v>2020</v>
      </c>
      <c r="M708">
        <v>3</v>
      </c>
      <c r="N708" t="s">
        <v>116</v>
      </c>
      <c r="O708">
        <v>20</v>
      </c>
      <c r="P708" t="s">
        <v>65</v>
      </c>
      <c r="Q708">
        <v>46</v>
      </c>
      <c r="R708">
        <v>46</v>
      </c>
      <c r="S708">
        <v>11</v>
      </c>
      <c r="T708" t="s">
        <v>70</v>
      </c>
      <c r="U708">
        <v>9</v>
      </c>
      <c r="V708" t="s">
        <v>42</v>
      </c>
      <c r="W708">
        <v>8</v>
      </c>
      <c r="X708" t="s">
        <v>52</v>
      </c>
      <c r="Y708">
        <v>0</v>
      </c>
      <c r="Z708" t="s">
        <v>44</v>
      </c>
      <c r="AA708">
        <v>98</v>
      </c>
      <c r="AB708" t="s">
        <v>52</v>
      </c>
      <c r="AC708">
        <v>3</v>
      </c>
      <c r="AD708" t="s">
        <v>116</v>
      </c>
      <c r="AE708">
        <v>2</v>
      </c>
      <c r="AF708" t="s">
        <v>54</v>
      </c>
      <c r="AG708" t="s">
        <v>53</v>
      </c>
    </row>
    <row r="709" spans="1:33" x14ac:dyDescent="0.25">
      <c r="A709" s="1">
        <v>202002164060</v>
      </c>
      <c r="B709">
        <v>10</v>
      </c>
      <c r="C709" t="s">
        <v>56</v>
      </c>
      <c r="D709">
        <v>2</v>
      </c>
      <c r="E709" t="s">
        <v>64</v>
      </c>
      <c r="F709">
        <v>2</v>
      </c>
      <c r="G709" t="s">
        <v>36</v>
      </c>
      <c r="H709">
        <v>0</v>
      </c>
      <c r="I709" t="s">
        <v>37</v>
      </c>
      <c r="J709">
        <v>1</v>
      </c>
      <c r="K709" t="s">
        <v>38</v>
      </c>
      <c r="L709">
        <v>2020</v>
      </c>
      <c r="M709">
        <v>3</v>
      </c>
      <c r="N709" t="s">
        <v>116</v>
      </c>
      <c r="O709">
        <v>10</v>
      </c>
      <c r="P709" t="s">
        <v>80</v>
      </c>
      <c r="Q709">
        <v>23</v>
      </c>
      <c r="R709">
        <v>23</v>
      </c>
      <c r="S709">
        <v>12</v>
      </c>
      <c r="T709" t="s">
        <v>41</v>
      </c>
      <c r="U709">
        <v>9</v>
      </c>
      <c r="V709" t="s">
        <v>42</v>
      </c>
      <c r="W709">
        <v>1</v>
      </c>
      <c r="X709" t="s">
        <v>43</v>
      </c>
      <c r="Y709">
        <v>0</v>
      </c>
      <c r="Z709" t="s">
        <v>44</v>
      </c>
      <c r="AA709">
        <v>1</v>
      </c>
      <c r="AB709" t="s">
        <v>53</v>
      </c>
      <c r="AC709">
        <v>3</v>
      </c>
      <c r="AD709" t="s">
        <v>116</v>
      </c>
      <c r="AE709">
        <v>1</v>
      </c>
      <c r="AF709" t="s">
        <v>43</v>
      </c>
      <c r="AG709" t="s">
        <v>53</v>
      </c>
    </row>
    <row r="710" spans="1:33" x14ac:dyDescent="0.25">
      <c r="A710" s="1">
        <v>202002164170</v>
      </c>
      <c r="B710">
        <v>2</v>
      </c>
      <c r="C710" t="s">
        <v>81</v>
      </c>
      <c r="D710">
        <v>4</v>
      </c>
      <c r="E710" t="s">
        <v>35</v>
      </c>
      <c r="F710">
        <v>1</v>
      </c>
      <c r="G710" t="s">
        <v>48</v>
      </c>
      <c r="H710">
        <v>1</v>
      </c>
      <c r="I710">
        <v>1</v>
      </c>
      <c r="J710">
        <v>1</v>
      </c>
      <c r="K710" t="s">
        <v>38</v>
      </c>
      <c r="L710">
        <v>2020</v>
      </c>
      <c r="M710">
        <v>2</v>
      </c>
      <c r="N710" t="s">
        <v>113</v>
      </c>
      <c r="O710">
        <v>14</v>
      </c>
      <c r="P710" t="s">
        <v>57</v>
      </c>
      <c r="Q710">
        <v>10</v>
      </c>
      <c r="R710">
        <v>10</v>
      </c>
      <c r="S710">
        <v>9</v>
      </c>
      <c r="T710" t="s">
        <v>109</v>
      </c>
      <c r="U710">
        <v>2</v>
      </c>
      <c r="V710" t="s">
        <v>51</v>
      </c>
      <c r="W710">
        <v>1</v>
      </c>
      <c r="X710" t="s">
        <v>43</v>
      </c>
      <c r="Y710">
        <v>0</v>
      </c>
      <c r="Z710" t="s">
        <v>44</v>
      </c>
      <c r="AA710">
        <v>10</v>
      </c>
      <c r="AB710" t="s">
        <v>45</v>
      </c>
      <c r="AC710">
        <v>2</v>
      </c>
      <c r="AD710" t="s">
        <v>113</v>
      </c>
      <c r="AE710">
        <v>1</v>
      </c>
      <c r="AF710" t="s">
        <v>43</v>
      </c>
      <c r="AG710" t="s">
        <v>45</v>
      </c>
    </row>
    <row r="711" spans="1:33" x14ac:dyDescent="0.25">
      <c r="A711" s="1">
        <v>202002164188</v>
      </c>
      <c r="B711">
        <v>8</v>
      </c>
      <c r="C711" t="s">
        <v>46</v>
      </c>
      <c r="D711">
        <v>2</v>
      </c>
      <c r="E711" t="s">
        <v>64</v>
      </c>
      <c r="F711">
        <v>2</v>
      </c>
      <c r="G711" t="s">
        <v>36</v>
      </c>
      <c r="H711">
        <v>1</v>
      </c>
      <c r="I711">
        <v>1</v>
      </c>
      <c r="J711">
        <v>1</v>
      </c>
      <c r="K711" t="s">
        <v>38</v>
      </c>
      <c r="L711">
        <v>2020</v>
      </c>
      <c r="M711">
        <v>1</v>
      </c>
      <c r="N711" t="s">
        <v>99</v>
      </c>
      <c r="O711">
        <v>17</v>
      </c>
      <c r="P711" t="s">
        <v>62</v>
      </c>
      <c r="Q711">
        <v>15</v>
      </c>
      <c r="R711">
        <v>15</v>
      </c>
      <c r="S711">
        <v>1</v>
      </c>
      <c r="T711" t="s">
        <v>63</v>
      </c>
      <c r="U711">
        <v>2</v>
      </c>
      <c r="V711" t="s">
        <v>51</v>
      </c>
      <c r="W711">
        <v>2</v>
      </c>
      <c r="X711" t="s">
        <v>54</v>
      </c>
      <c r="Y711">
        <v>0</v>
      </c>
      <c r="Z711" t="s">
        <v>44</v>
      </c>
      <c r="AA711">
        <v>1</v>
      </c>
      <c r="AB711" t="s">
        <v>53</v>
      </c>
      <c r="AC711">
        <v>1</v>
      </c>
      <c r="AD711" t="s">
        <v>99</v>
      </c>
      <c r="AE711">
        <v>2</v>
      </c>
      <c r="AF711" t="s">
        <v>54</v>
      </c>
      <c r="AG711" t="s">
        <v>53</v>
      </c>
    </row>
    <row r="712" spans="1:33" x14ac:dyDescent="0.25">
      <c r="A712" s="1">
        <v>202002164307</v>
      </c>
      <c r="B712">
        <v>7</v>
      </c>
      <c r="C712" t="s">
        <v>71</v>
      </c>
      <c r="D712">
        <v>4</v>
      </c>
      <c r="E712" t="s">
        <v>35</v>
      </c>
      <c r="F712">
        <v>2</v>
      </c>
      <c r="G712" t="s">
        <v>36</v>
      </c>
      <c r="H712">
        <v>0</v>
      </c>
      <c r="I712" t="s">
        <v>37</v>
      </c>
      <c r="J712">
        <v>1</v>
      </c>
      <c r="K712" t="s">
        <v>38</v>
      </c>
      <c r="L712">
        <v>2020</v>
      </c>
      <c r="M712">
        <v>6</v>
      </c>
      <c r="N712" t="s">
        <v>68</v>
      </c>
      <c r="O712">
        <v>5</v>
      </c>
      <c r="P712" t="s">
        <v>95</v>
      </c>
      <c r="Q712">
        <v>51</v>
      </c>
      <c r="R712">
        <v>51</v>
      </c>
      <c r="S712">
        <v>12</v>
      </c>
      <c r="T712" t="s">
        <v>41</v>
      </c>
      <c r="U712">
        <v>2</v>
      </c>
      <c r="V712" t="s">
        <v>51</v>
      </c>
      <c r="W712">
        <v>3</v>
      </c>
      <c r="X712" t="s">
        <v>84</v>
      </c>
      <c r="Y712">
        <v>0</v>
      </c>
      <c r="Z712" t="s">
        <v>44</v>
      </c>
      <c r="AA712">
        <v>4</v>
      </c>
      <c r="AB712" t="s">
        <v>60</v>
      </c>
      <c r="AC712">
        <v>6</v>
      </c>
      <c r="AD712" t="s">
        <v>68</v>
      </c>
      <c r="AE712">
        <v>3</v>
      </c>
      <c r="AF712" t="s">
        <v>84</v>
      </c>
      <c r="AG712" t="s">
        <v>60</v>
      </c>
    </row>
    <row r="713" spans="1:33" x14ac:dyDescent="0.25">
      <c r="A713" s="1">
        <v>202002164314</v>
      </c>
      <c r="B713">
        <v>10</v>
      </c>
      <c r="C713" t="s">
        <v>56</v>
      </c>
      <c r="D713">
        <v>4</v>
      </c>
      <c r="E713" t="s">
        <v>35</v>
      </c>
      <c r="F713">
        <v>2</v>
      </c>
      <c r="G713" t="s">
        <v>36</v>
      </c>
      <c r="H713">
        <v>0</v>
      </c>
      <c r="I713" t="s">
        <v>37</v>
      </c>
      <c r="J713">
        <v>1</v>
      </c>
      <c r="K713" t="s">
        <v>38</v>
      </c>
      <c r="L713">
        <v>2020</v>
      </c>
      <c r="M713">
        <v>2</v>
      </c>
      <c r="N713" t="s">
        <v>113</v>
      </c>
      <c r="O713">
        <v>19</v>
      </c>
      <c r="P713" t="s">
        <v>100</v>
      </c>
      <c r="Q713">
        <v>28</v>
      </c>
      <c r="R713">
        <v>28</v>
      </c>
      <c r="S713">
        <v>11</v>
      </c>
      <c r="T713" t="s">
        <v>70</v>
      </c>
      <c r="U713">
        <v>9</v>
      </c>
      <c r="V713" t="s">
        <v>42</v>
      </c>
      <c r="W713">
        <v>2</v>
      </c>
      <c r="X713" t="s">
        <v>54</v>
      </c>
      <c r="Y713">
        <v>0</v>
      </c>
      <c r="Z713" t="s">
        <v>44</v>
      </c>
      <c r="AA713">
        <v>10</v>
      </c>
      <c r="AB713" t="s">
        <v>45</v>
      </c>
      <c r="AC713">
        <v>2</v>
      </c>
      <c r="AD713" t="s">
        <v>113</v>
      </c>
      <c r="AE713">
        <v>2</v>
      </c>
      <c r="AF713" t="s">
        <v>54</v>
      </c>
      <c r="AG713" t="s">
        <v>45</v>
      </c>
    </row>
    <row r="714" spans="1:33" x14ac:dyDescent="0.25">
      <c r="A714" s="1">
        <v>202002164317</v>
      </c>
      <c r="B714">
        <v>9</v>
      </c>
      <c r="C714" t="s">
        <v>34</v>
      </c>
      <c r="D714">
        <v>3</v>
      </c>
      <c r="E714" t="s">
        <v>47</v>
      </c>
      <c r="F714">
        <v>1</v>
      </c>
      <c r="G714" t="s">
        <v>48</v>
      </c>
      <c r="H714">
        <v>0</v>
      </c>
      <c r="I714" t="s">
        <v>37</v>
      </c>
      <c r="J714">
        <v>1</v>
      </c>
      <c r="K714" t="s">
        <v>38</v>
      </c>
      <c r="L714">
        <v>2020</v>
      </c>
      <c r="M714">
        <v>5</v>
      </c>
      <c r="N714" t="s">
        <v>72</v>
      </c>
      <c r="O714">
        <v>7</v>
      </c>
      <c r="P714" t="s">
        <v>77</v>
      </c>
      <c r="Q714">
        <v>48</v>
      </c>
      <c r="R714">
        <v>48</v>
      </c>
      <c r="S714">
        <v>53</v>
      </c>
      <c r="T714" t="s">
        <v>108</v>
      </c>
      <c r="U714">
        <v>2</v>
      </c>
      <c r="V714" t="s">
        <v>51</v>
      </c>
      <c r="W714">
        <v>1</v>
      </c>
      <c r="X714" t="s">
        <v>43</v>
      </c>
      <c r="Y714">
        <v>0</v>
      </c>
      <c r="Z714" t="s">
        <v>44</v>
      </c>
      <c r="AA714">
        <v>2</v>
      </c>
      <c r="AB714" t="s">
        <v>74</v>
      </c>
      <c r="AC714">
        <v>5</v>
      </c>
      <c r="AD714" t="s">
        <v>72</v>
      </c>
      <c r="AE714">
        <v>1</v>
      </c>
      <c r="AF714" t="s">
        <v>43</v>
      </c>
      <c r="AG714" t="s">
        <v>74</v>
      </c>
    </row>
    <row r="715" spans="1:33" x14ac:dyDescent="0.25">
      <c r="A715" s="1">
        <v>202002164337</v>
      </c>
      <c r="B715">
        <v>7</v>
      </c>
      <c r="C715" t="s">
        <v>71</v>
      </c>
      <c r="D715">
        <v>3</v>
      </c>
      <c r="E715" t="s">
        <v>47</v>
      </c>
      <c r="F715">
        <v>1</v>
      </c>
      <c r="G715" t="s">
        <v>48</v>
      </c>
      <c r="H715">
        <v>3</v>
      </c>
      <c r="I715">
        <v>3</v>
      </c>
      <c r="J715">
        <v>1</v>
      </c>
      <c r="K715" t="s">
        <v>38</v>
      </c>
      <c r="L715">
        <v>2020</v>
      </c>
      <c r="M715">
        <v>2</v>
      </c>
      <c r="N715" t="s">
        <v>113</v>
      </c>
      <c r="O715">
        <v>15</v>
      </c>
      <c r="P715" t="s">
        <v>75</v>
      </c>
      <c r="Q715">
        <v>49</v>
      </c>
      <c r="R715">
        <v>49</v>
      </c>
      <c r="S715">
        <v>12</v>
      </c>
      <c r="T715" t="s">
        <v>41</v>
      </c>
      <c r="U715">
        <v>2</v>
      </c>
      <c r="V715" t="s">
        <v>51</v>
      </c>
      <c r="W715">
        <v>1</v>
      </c>
      <c r="X715" t="s">
        <v>43</v>
      </c>
      <c r="Y715">
        <v>0</v>
      </c>
      <c r="Z715" t="s">
        <v>44</v>
      </c>
      <c r="AA715">
        <v>1</v>
      </c>
      <c r="AB715" t="s">
        <v>53</v>
      </c>
      <c r="AC715">
        <v>2</v>
      </c>
      <c r="AD715" t="s">
        <v>113</v>
      </c>
      <c r="AE715">
        <v>1</v>
      </c>
      <c r="AF715" t="s">
        <v>43</v>
      </c>
      <c r="AG715" t="s">
        <v>53</v>
      </c>
    </row>
    <row r="716" spans="1:33" x14ac:dyDescent="0.25">
      <c r="A716" s="1">
        <v>202002164338</v>
      </c>
      <c r="B716">
        <v>10</v>
      </c>
      <c r="C716" t="s">
        <v>56</v>
      </c>
      <c r="D716">
        <v>3</v>
      </c>
      <c r="E716" t="s">
        <v>47</v>
      </c>
      <c r="F716">
        <v>1</v>
      </c>
      <c r="G716" t="s">
        <v>48</v>
      </c>
      <c r="H716">
        <v>0</v>
      </c>
      <c r="I716" t="s">
        <v>37</v>
      </c>
      <c r="J716">
        <v>1</v>
      </c>
      <c r="K716" t="s">
        <v>38</v>
      </c>
      <c r="L716">
        <v>2020</v>
      </c>
      <c r="M716">
        <v>2</v>
      </c>
      <c r="N716" t="s">
        <v>113</v>
      </c>
      <c r="O716">
        <v>17</v>
      </c>
      <c r="P716" t="s">
        <v>62</v>
      </c>
      <c r="Q716">
        <v>15</v>
      </c>
      <c r="R716">
        <v>15</v>
      </c>
      <c r="S716">
        <v>12</v>
      </c>
      <c r="T716" t="s">
        <v>41</v>
      </c>
      <c r="U716">
        <v>9</v>
      </c>
      <c r="V716" t="s">
        <v>42</v>
      </c>
      <c r="W716">
        <v>3</v>
      </c>
      <c r="X716" t="s">
        <v>84</v>
      </c>
      <c r="Y716">
        <v>0</v>
      </c>
      <c r="Z716" t="s">
        <v>44</v>
      </c>
      <c r="AA716">
        <v>1</v>
      </c>
      <c r="AB716" t="s">
        <v>53</v>
      </c>
      <c r="AC716">
        <v>2</v>
      </c>
      <c r="AD716" t="s">
        <v>113</v>
      </c>
      <c r="AE716">
        <v>3</v>
      </c>
      <c r="AF716" t="s">
        <v>84</v>
      </c>
      <c r="AG716" t="s">
        <v>53</v>
      </c>
    </row>
    <row r="717" spans="1:33" x14ac:dyDescent="0.25">
      <c r="A717" s="1">
        <v>202002164377</v>
      </c>
      <c r="B717">
        <v>6</v>
      </c>
      <c r="C717" t="s">
        <v>92</v>
      </c>
      <c r="D717">
        <v>3</v>
      </c>
      <c r="E717" t="s">
        <v>47</v>
      </c>
      <c r="F717">
        <v>1</v>
      </c>
      <c r="G717" t="s">
        <v>48</v>
      </c>
      <c r="H717">
        <v>1</v>
      </c>
      <c r="I717">
        <v>1</v>
      </c>
      <c r="J717">
        <v>1</v>
      </c>
      <c r="K717" t="s">
        <v>38</v>
      </c>
      <c r="L717">
        <v>2020</v>
      </c>
      <c r="M717">
        <v>3</v>
      </c>
      <c r="N717" t="s">
        <v>116</v>
      </c>
      <c r="O717">
        <v>18</v>
      </c>
      <c r="P717" t="s">
        <v>86</v>
      </c>
      <c r="Q717">
        <v>14</v>
      </c>
      <c r="R717">
        <v>14</v>
      </c>
      <c r="S717">
        <v>72</v>
      </c>
      <c r="T717" t="s">
        <v>136</v>
      </c>
      <c r="U717">
        <v>2</v>
      </c>
      <c r="V717" t="s">
        <v>51</v>
      </c>
      <c r="W717">
        <v>2</v>
      </c>
      <c r="X717" t="s">
        <v>54</v>
      </c>
      <c r="Y717">
        <v>1</v>
      </c>
      <c r="Z717" t="s">
        <v>59</v>
      </c>
      <c r="AA717">
        <v>1</v>
      </c>
      <c r="AB717" t="s">
        <v>53</v>
      </c>
      <c r="AC717">
        <v>3</v>
      </c>
      <c r="AD717" t="s">
        <v>116</v>
      </c>
      <c r="AE717">
        <v>2</v>
      </c>
      <c r="AF717" t="s">
        <v>54</v>
      </c>
      <c r="AG717" t="s">
        <v>53</v>
      </c>
    </row>
    <row r="718" spans="1:33" x14ac:dyDescent="0.25">
      <c r="A718" s="1">
        <v>202002164392</v>
      </c>
      <c r="B718">
        <v>9</v>
      </c>
      <c r="C718" t="s">
        <v>34</v>
      </c>
      <c r="D718">
        <v>3</v>
      </c>
      <c r="E718" t="s">
        <v>47</v>
      </c>
      <c r="F718">
        <v>1</v>
      </c>
      <c r="G718" t="s">
        <v>48</v>
      </c>
      <c r="H718">
        <v>0</v>
      </c>
      <c r="I718" t="s">
        <v>37</v>
      </c>
      <c r="J718">
        <v>1</v>
      </c>
      <c r="K718" t="s">
        <v>38</v>
      </c>
      <c r="L718">
        <v>2020</v>
      </c>
      <c r="M718">
        <v>5</v>
      </c>
      <c r="N718" t="s">
        <v>72</v>
      </c>
      <c r="O718">
        <v>8</v>
      </c>
      <c r="P718" t="s">
        <v>40</v>
      </c>
      <c r="Q718">
        <v>47</v>
      </c>
      <c r="R718">
        <v>47</v>
      </c>
      <c r="S718">
        <v>12</v>
      </c>
      <c r="T718" t="s">
        <v>41</v>
      </c>
      <c r="U718">
        <v>2</v>
      </c>
      <c r="V718" t="s">
        <v>51</v>
      </c>
      <c r="W718">
        <v>1</v>
      </c>
      <c r="X718" t="s">
        <v>43</v>
      </c>
      <c r="Y718">
        <v>0</v>
      </c>
      <c r="Z718" t="s">
        <v>44</v>
      </c>
      <c r="AA718">
        <v>1</v>
      </c>
      <c r="AB718" t="s">
        <v>53</v>
      </c>
      <c r="AC718">
        <v>5</v>
      </c>
      <c r="AD718" t="s">
        <v>72</v>
      </c>
      <c r="AE718">
        <v>1</v>
      </c>
      <c r="AF718" t="s">
        <v>43</v>
      </c>
      <c r="AG718" t="s">
        <v>53</v>
      </c>
    </row>
    <row r="719" spans="1:33" x14ac:dyDescent="0.25">
      <c r="A719" s="1">
        <v>202002164395</v>
      </c>
      <c r="B719">
        <v>8</v>
      </c>
      <c r="C719" t="s">
        <v>46</v>
      </c>
      <c r="D719">
        <v>3</v>
      </c>
      <c r="E719" t="s">
        <v>47</v>
      </c>
      <c r="F719">
        <v>1</v>
      </c>
      <c r="G719" t="s">
        <v>48</v>
      </c>
      <c r="H719">
        <v>2</v>
      </c>
      <c r="I719">
        <v>2</v>
      </c>
      <c r="J719">
        <v>1</v>
      </c>
      <c r="K719" t="s">
        <v>38</v>
      </c>
      <c r="L719">
        <v>2020</v>
      </c>
      <c r="M719">
        <v>5</v>
      </c>
      <c r="N719" t="s">
        <v>72</v>
      </c>
      <c r="O719">
        <v>10</v>
      </c>
      <c r="P719" t="s">
        <v>80</v>
      </c>
      <c r="Q719">
        <v>34</v>
      </c>
      <c r="R719">
        <v>34</v>
      </c>
      <c r="S719">
        <v>32</v>
      </c>
      <c r="T719" t="s">
        <v>120</v>
      </c>
      <c r="U719">
        <v>2</v>
      </c>
      <c r="V719" t="s">
        <v>51</v>
      </c>
      <c r="W719">
        <v>1</v>
      </c>
      <c r="X719" t="s">
        <v>43</v>
      </c>
      <c r="Y719">
        <v>0</v>
      </c>
      <c r="Z719" t="s">
        <v>44</v>
      </c>
      <c r="AA719">
        <v>1</v>
      </c>
      <c r="AB719" t="s">
        <v>53</v>
      </c>
      <c r="AC719">
        <v>5</v>
      </c>
      <c r="AD719" t="s">
        <v>72</v>
      </c>
      <c r="AE719">
        <v>1</v>
      </c>
      <c r="AF719" t="s">
        <v>43</v>
      </c>
      <c r="AG719" t="s">
        <v>53</v>
      </c>
    </row>
    <row r="720" spans="1:33" x14ac:dyDescent="0.25">
      <c r="A720" s="1">
        <v>202002164398</v>
      </c>
      <c r="B720">
        <v>10</v>
      </c>
      <c r="C720" t="s">
        <v>56</v>
      </c>
      <c r="D720">
        <v>2</v>
      </c>
      <c r="E720" t="s">
        <v>64</v>
      </c>
      <c r="F720">
        <v>1</v>
      </c>
      <c r="G720" t="s">
        <v>48</v>
      </c>
      <c r="H720">
        <v>0</v>
      </c>
      <c r="I720" t="s">
        <v>37</v>
      </c>
      <c r="J720">
        <v>1</v>
      </c>
      <c r="K720" t="s">
        <v>38</v>
      </c>
      <c r="L720">
        <v>2020</v>
      </c>
      <c r="M720">
        <v>5</v>
      </c>
      <c r="N720" t="s">
        <v>72</v>
      </c>
      <c r="O720">
        <v>8</v>
      </c>
      <c r="P720" t="s">
        <v>40</v>
      </c>
      <c r="Q720">
        <v>24</v>
      </c>
      <c r="R720">
        <v>24</v>
      </c>
      <c r="S720">
        <v>12</v>
      </c>
      <c r="T720" t="s">
        <v>41</v>
      </c>
      <c r="U720">
        <v>2</v>
      </c>
      <c r="V720" t="s">
        <v>51</v>
      </c>
      <c r="W720">
        <v>1</v>
      </c>
      <c r="X720" t="s">
        <v>43</v>
      </c>
      <c r="Y720">
        <v>0</v>
      </c>
      <c r="Z720" t="s">
        <v>44</v>
      </c>
      <c r="AA720">
        <v>1</v>
      </c>
      <c r="AB720" t="s">
        <v>53</v>
      </c>
      <c r="AC720">
        <v>5</v>
      </c>
      <c r="AD720" t="s">
        <v>72</v>
      </c>
      <c r="AE720">
        <v>1</v>
      </c>
      <c r="AF720" t="s">
        <v>43</v>
      </c>
      <c r="AG720" t="s">
        <v>53</v>
      </c>
    </row>
    <row r="721" spans="1:33" x14ac:dyDescent="0.25">
      <c r="A721" s="1">
        <v>202002164401</v>
      </c>
      <c r="B721">
        <v>6</v>
      </c>
      <c r="C721" t="s">
        <v>92</v>
      </c>
      <c r="D721">
        <v>2</v>
      </c>
      <c r="E721" t="s">
        <v>64</v>
      </c>
      <c r="F721">
        <v>1</v>
      </c>
      <c r="G721" t="s">
        <v>48</v>
      </c>
      <c r="H721">
        <v>1</v>
      </c>
      <c r="I721">
        <v>1</v>
      </c>
      <c r="J721">
        <v>1</v>
      </c>
      <c r="K721" t="s">
        <v>38</v>
      </c>
      <c r="L721">
        <v>2020</v>
      </c>
      <c r="M721">
        <v>5</v>
      </c>
      <c r="N721" t="s">
        <v>72</v>
      </c>
      <c r="O721">
        <v>16</v>
      </c>
      <c r="P721" t="s">
        <v>104</v>
      </c>
      <c r="Q721">
        <v>8</v>
      </c>
      <c r="R721">
        <v>8</v>
      </c>
      <c r="S721">
        <v>12</v>
      </c>
      <c r="T721" t="s">
        <v>41</v>
      </c>
      <c r="U721">
        <v>2</v>
      </c>
      <c r="V721" t="s">
        <v>51</v>
      </c>
      <c r="W721">
        <v>1</v>
      </c>
      <c r="X721" t="s">
        <v>43</v>
      </c>
      <c r="Y721">
        <v>0</v>
      </c>
      <c r="Z721" t="s">
        <v>44</v>
      </c>
      <c r="AA721">
        <v>1</v>
      </c>
      <c r="AB721" t="s">
        <v>53</v>
      </c>
      <c r="AC721">
        <v>5</v>
      </c>
      <c r="AD721" t="s">
        <v>72</v>
      </c>
      <c r="AE721">
        <v>1</v>
      </c>
      <c r="AF721" t="s">
        <v>43</v>
      </c>
      <c r="AG721" t="s">
        <v>53</v>
      </c>
    </row>
    <row r="722" spans="1:33" x14ac:dyDescent="0.25">
      <c r="A722" s="1">
        <v>202002164425</v>
      </c>
      <c r="B722">
        <v>9</v>
      </c>
      <c r="C722" t="s">
        <v>34</v>
      </c>
      <c r="D722">
        <v>2</v>
      </c>
      <c r="E722" t="s">
        <v>64</v>
      </c>
      <c r="F722">
        <v>1</v>
      </c>
      <c r="G722" t="s">
        <v>48</v>
      </c>
      <c r="H722">
        <v>0</v>
      </c>
      <c r="I722" t="s">
        <v>37</v>
      </c>
      <c r="J722">
        <v>1</v>
      </c>
      <c r="K722" t="s">
        <v>38</v>
      </c>
      <c r="L722">
        <v>2020</v>
      </c>
      <c r="M722">
        <v>4</v>
      </c>
      <c r="N722" t="s">
        <v>39</v>
      </c>
      <c r="O722">
        <v>10</v>
      </c>
      <c r="P722" t="s">
        <v>80</v>
      </c>
      <c r="Q722">
        <v>25</v>
      </c>
      <c r="R722">
        <v>25</v>
      </c>
      <c r="S722">
        <v>12</v>
      </c>
      <c r="T722" t="s">
        <v>41</v>
      </c>
      <c r="U722">
        <v>2</v>
      </c>
      <c r="V722" t="s">
        <v>51</v>
      </c>
      <c r="W722">
        <v>1</v>
      </c>
      <c r="X722" t="s">
        <v>43</v>
      </c>
      <c r="Y722">
        <v>0</v>
      </c>
      <c r="Z722" t="s">
        <v>44</v>
      </c>
      <c r="AA722">
        <v>10</v>
      </c>
      <c r="AB722" t="s">
        <v>45</v>
      </c>
      <c r="AC722">
        <v>4</v>
      </c>
      <c r="AD722" t="s">
        <v>39</v>
      </c>
      <c r="AE722">
        <v>1</v>
      </c>
      <c r="AF722" t="s">
        <v>43</v>
      </c>
      <c r="AG722" t="s">
        <v>45</v>
      </c>
    </row>
    <row r="723" spans="1:33" x14ac:dyDescent="0.25">
      <c r="A723" s="1">
        <v>202002164433</v>
      </c>
      <c r="B723">
        <v>8</v>
      </c>
      <c r="C723" t="s">
        <v>46</v>
      </c>
      <c r="D723">
        <v>2</v>
      </c>
      <c r="E723" t="s">
        <v>64</v>
      </c>
      <c r="F723">
        <v>1</v>
      </c>
      <c r="G723" t="s">
        <v>48</v>
      </c>
      <c r="H723">
        <v>1</v>
      </c>
      <c r="I723">
        <v>1</v>
      </c>
      <c r="J723">
        <v>1</v>
      </c>
      <c r="K723" t="s">
        <v>38</v>
      </c>
      <c r="L723">
        <v>2020</v>
      </c>
      <c r="M723">
        <v>5</v>
      </c>
      <c r="N723" t="s">
        <v>72</v>
      </c>
      <c r="O723">
        <v>21</v>
      </c>
      <c r="P723" t="s">
        <v>82</v>
      </c>
      <c r="Q723">
        <v>6</v>
      </c>
      <c r="R723">
        <v>6</v>
      </c>
      <c r="S723">
        <v>12</v>
      </c>
      <c r="T723" t="s">
        <v>41</v>
      </c>
      <c r="U723">
        <v>2</v>
      </c>
      <c r="V723" t="s">
        <v>51</v>
      </c>
      <c r="W723">
        <v>3</v>
      </c>
      <c r="X723" t="s">
        <v>84</v>
      </c>
      <c r="Y723">
        <v>0</v>
      </c>
      <c r="Z723" t="s">
        <v>44</v>
      </c>
      <c r="AA723">
        <v>1</v>
      </c>
      <c r="AB723" t="s">
        <v>53</v>
      </c>
      <c r="AC723">
        <v>5</v>
      </c>
      <c r="AD723" t="s">
        <v>72</v>
      </c>
      <c r="AE723">
        <v>3</v>
      </c>
      <c r="AF723" t="s">
        <v>84</v>
      </c>
      <c r="AG723" t="s">
        <v>53</v>
      </c>
    </row>
    <row r="724" spans="1:33" x14ac:dyDescent="0.25">
      <c r="A724" s="1">
        <v>202002164439</v>
      </c>
      <c r="B724">
        <v>2</v>
      </c>
      <c r="C724" t="s">
        <v>81</v>
      </c>
      <c r="D724">
        <v>2</v>
      </c>
      <c r="E724" t="s">
        <v>64</v>
      </c>
      <c r="F724">
        <v>1</v>
      </c>
      <c r="G724" t="s">
        <v>48</v>
      </c>
      <c r="H724">
        <v>1</v>
      </c>
      <c r="I724">
        <v>1</v>
      </c>
      <c r="J724">
        <v>1</v>
      </c>
      <c r="K724" t="s">
        <v>38</v>
      </c>
      <c r="L724">
        <v>2020</v>
      </c>
      <c r="M724">
        <v>7</v>
      </c>
      <c r="N724" t="s">
        <v>90</v>
      </c>
      <c r="O724">
        <v>9</v>
      </c>
      <c r="P724" t="s">
        <v>73</v>
      </c>
      <c r="Q724">
        <v>10</v>
      </c>
      <c r="R724">
        <v>10</v>
      </c>
      <c r="S724">
        <v>9</v>
      </c>
      <c r="T724" t="s">
        <v>109</v>
      </c>
      <c r="U724">
        <v>2</v>
      </c>
      <c r="V724" t="s">
        <v>51</v>
      </c>
      <c r="W724">
        <v>1</v>
      </c>
      <c r="X724" t="s">
        <v>43</v>
      </c>
      <c r="Y724">
        <v>0</v>
      </c>
      <c r="Z724" t="s">
        <v>44</v>
      </c>
      <c r="AA724">
        <v>10</v>
      </c>
      <c r="AB724" t="s">
        <v>45</v>
      </c>
      <c r="AC724">
        <v>7</v>
      </c>
      <c r="AD724" t="s">
        <v>90</v>
      </c>
      <c r="AE724">
        <v>1</v>
      </c>
      <c r="AF724" t="s">
        <v>43</v>
      </c>
      <c r="AG724" t="s">
        <v>45</v>
      </c>
    </row>
    <row r="725" spans="1:33" x14ac:dyDescent="0.25">
      <c r="A725" s="1">
        <v>202002164441</v>
      </c>
      <c r="B725">
        <v>8</v>
      </c>
      <c r="C725" t="s">
        <v>46</v>
      </c>
      <c r="D725">
        <v>2</v>
      </c>
      <c r="E725" t="s">
        <v>64</v>
      </c>
      <c r="F725">
        <v>1</v>
      </c>
      <c r="G725" t="s">
        <v>48</v>
      </c>
      <c r="H725">
        <v>1</v>
      </c>
      <c r="I725">
        <v>1</v>
      </c>
      <c r="J725">
        <v>1</v>
      </c>
      <c r="K725" t="s">
        <v>38</v>
      </c>
      <c r="L725">
        <v>2020</v>
      </c>
      <c r="M725">
        <v>5</v>
      </c>
      <c r="N725" t="s">
        <v>72</v>
      </c>
      <c r="O725">
        <v>10</v>
      </c>
      <c r="P725" t="s">
        <v>80</v>
      </c>
      <c r="Q725">
        <v>24</v>
      </c>
      <c r="R725">
        <v>24</v>
      </c>
      <c r="S725">
        <v>12</v>
      </c>
      <c r="T725" t="s">
        <v>41</v>
      </c>
      <c r="U725">
        <v>2</v>
      </c>
      <c r="V725" t="s">
        <v>51</v>
      </c>
      <c r="W725">
        <v>1</v>
      </c>
      <c r="X725" t="s">
        <v>43</v>
      </c>
      <c r="Y725">
        <v>0</v>
      </c>
      <c r="Z725" t="s">
        <v>44</v>
      </c>
      <c r="AA725">
        <v>1</v>
      </c>
      <c r="AB725" t="s">
        <v>53</v>
      </c>
      <c r="AC725">
        <v>5</v>
      </c>
      <c r="AD725" t="s">
        <v>72</v>
      </c>
      <c r="AE725">
        <v>1</v>
      </c>
      <c r="AF725" t="s">
        <v>43</v>
      </c>
      <c r="AG725" t="s">
        <v>53</v>
      </c>
    </row>
    <row r="726" spans="1:33" x14ac:dyDescent="0.25">
      <c r="A726" s="1">
        <v>202002164446</v>
      </c>
      <c r="B726">
        <v>9</v>
      </c>
      <c r="C726" t="s">
        <v>34</v>
      </c>
      <c r="D726">
        <v>2</v>
      </c>
      <c r="E726" t="s">
        <v>64</v>
      </c>
      <c r="F726">
        <v>1</v>
      </c>
      <c r="G726" t="s">
        <v>48</v>
      </c>
      <c r="H726">
        <v>0</v>
      </c>
      <c r="I726" t="s">
        <v>37</v>
      </c>
      <c r="J726">
        <v>1</v>
      </c>
      <c r="K726" t="s">
        <v>38</v>
      </c>
      <c r="L726">
        <v>2020</v>
      </c>
      <c r="M726">
        <v>2</v>
      </c>
      <c r="N726" t="s">
        <v>113</v>
      </c>
      <c r="O726">
        <v>21</v>
      </c>
      <c r="P726" t="s">
        <v>82</v>
      </c>
      <c r="Q726">
        <v>40</v>
      </c>
      <c r="R726">
        <v>40</v>
      </c>
      <c r="S726">
        <v>11</v>
      </c>
      <c r="T726" t="s">
        <v>70</v>
      </c>
      <c r="U726">
        <v>2</v>
      </c>
      <c r="V726" t="s">
        <v>51</v>
      </c>
      <c r="W726">
        <v>6</v>
      </c>
      <c r="X726" t="s">
        <v>107</v>
      </c>
      <c r="Y726">
        <v>0</v>
      </c>
      <c r="Z726" t="s">
        <v>44</v>
      </c>
      <c r="AA726">
        <v>98</v>
      </c>
      <c r="AB726" t="s">
        <v>52</v>
      </c>
      <c r="AC726">
        <v>2</v>
      </c>
      <c r="AD726" t="s">
        <v>113</v>
      </c>
      <c r="AE726">
        <v>6</v>
      </c>
      <c r="AF726" t="s">
        <v>107</v>
      </c>
      <c r="AG726" t="s">
        <v>45</v>
      </c>
    </row>
    <row r="727" spans="1:33" x14ac:dyDescent="0.25">
      <c r="A727" s="1">
        <v>202002164453</v>
      </c>
      <c r="B727">
        <v>6</v>
      </c>
      <c r="C727" t="s">
        <v>92</v>
      </c>
      <c r="D727">
        <v>3</v>
      </c>
      <c r="E727" t="s">
        <v>47</v>
      </c>
      <c r="F727">
        <v>2</v>
      </c>
      <c r="G727" t="s">
        <v>36</v>
      </c>
      <c r="H727">
        <v>1</v>
      </c>
      <c r="I727">
        <v>1</v>
      </c>
      <c r="J727">
        <v>1</v>
      </c>
      <c r="K727" t="s">
        <v>38</v>
      </c>
      <c r="L727">
        <v>2020</v>
      </c>
      <c r="M727">
        <v>5</v>
      </c>
      <c r="N727" t="s">
        <v>72</v>
      </c>
      <c r="O727">
        <v>21</v>
      </c>
      <c r="P727" t="s">
        <v>82</v>
      </c>
      <c r="Q727">
        <v>25</v>
      </c>
      <c r="R727">
        <v>25</v>
      </c>
      <c r="S727">
        <v>12</v>
      </c>
      <c r="T727" t="s">
        <v>41</v>
      </c>
      <c r="U727">
        <v>2</v>
      </c>
      <c r="V727" t="s">
        <v>51</v>
      </c>
      <c r="W727">
        <v>3</v>
      </c>
      <c r="X727" t="s">
        <v>84</v>
      </c>
      <c r="Y727">
        <v>1</v>
      </c>
      <c r="Z727" t="s">
        <v>59</v>
      </c>
      <c r="AA727">
        <v>1</v>
      </c>
      <c r="AB727" t="s">
        <v>53</v>
      </c>
      <c r="AC727">
        <v>5</v>
      </c>
      <c r="AD727" t="s">
        <v>72</v>
      </c>
      <c r="AE727">
        <v>3</v>
      </c>
      <c r="AF727" t="s">
        <v>84</v>
      </c>
      <c r="AG727" t="s">
        <v>53</v>
      </c>
    </row>
    <row r="728" spans="1:33" x14ac:dyDescent="0.25">
      <c r="A728" s="1">
        <v>202002164464</v>
      </c>
      <c r="B728">
        <v>8</v>
      </c>
      <c r="C728" t="s">
        <v>46</v>
      </c>
      <c r="D728">
        <v>3</v>
      </c>
      <c r="E728" t="s">
        <v>47</v>
      </c>
      <c r="F728">
        <v>2</v>
      </c>
      <c r="G728" t="s">
        <v>36</v>
      </c>
      <c r="H728">
        <v>3</v>
      </c>
      <c r="I728">
        <v>3</v>
      </c>
      <c r="J728">
        <v>1</v>
      </c>
      <c r="K728" t="s">
        <v>38</v>
      </c>
      <c r="L728">
        <v>2020</v>
      </c>
      <c r="M728">
        <v>4</v>
      </c>
      <c r="N728" t="s">
        <v>39</v>
      </c>
      <c r="O728">
        <v>20</v>
      </c>
      <c r="P728" t="s">
        <v>65</v>
      </c>
      <c r="Q728">
        <v>52</v>
      </c>
      <c r="R728">
        <v>52</v>
      </c>
      <c r="S728">
        <v>35</v>
      </c>
      <c r="T728" t="s">
        <v>118</v>
      </c>
      <c r="U728">
        <v>2</v>
      </c>
      <c r="V728" t="s">
        <v>51</v>
      </c>
      <c r="W728">
        <v>2</v>
      </c>
      <c r="X728" t="s">
        <v>54</v>
      </c>
      <c r="Y728">
        <v>0</v>
      </c>
      <c r="Z728" t="s">
        <v>44</v>
      </c>
      <c r="AA728">
        <v>10</v>
      </c>
      <c r="AB728" t="s">
        <v>45</v>
      </c>
      <c r="AC728">
        <v>4</v>
      </c>
      <c r="AD728" t="s">
        <v>39</v>
      </c>
      <c r="AE728">
        <v>2</v>
      </c>
      <c r="AF728" t="s">
        <v>54</v>
      </c>
      <c r="AG728" t="s">
        <v>45</v>
      </c>
    </row>
    <row r="729" spans="1:33" x14ac:dyDescent="0.25">
      <c r="A729" s="1">
        <v>202002164498</v>
      </c>
      <c r="B729">
        <v>6</v>
      </c>
      <c r="C729" t="s">
        <v>92</v>
      </c>
      <c r="D729">
        <v>3</v>
      </c>
      <c r="E729" t="s">
        <v>47</v>
      </c>
      <c r="F729">
        <v>1</v>
      </c>
      <c r="G729" t="s">
        <v>48</v>
      </c>
      <c r="H729">
        <v>1</v>
      </c>
      <c r="I729">
        <v>1</v>
      </c>
      <c r="J729">
        <v>1</v>
      </c>
      <c r="K729" t="s">
        <v>38</v>
      </c>
      <c r="L729">
        <v>2020</v>
      </c>
      <c r="M729">
        <v>3</v>
      </c>
      <c r="N729" t="s">
        <v>116</v>
      </c>
      <c r="O729">
        <v>9</v>
      </c>
      <c r="P729" t="s">
        <v>73</v>
      </c>
      <c r="Q729">
        <v>18</v>
      </c>
      <c r="R729">
        <v>18</v>
      </c>
      <c r="S729">
        <v>12</v>
      </c>
      <c r="T729" t="s">
        <v>41</v>
      </c>
      <c r="U729">
        <v>2</v>
      </c>
      <c r="V729" t="s">
        <v>51</v>
      </c>
      <c r="W729">
        <v>1</v>
      </c>
      <c r="X729" t="s">
        <v>43</v>
      </c>
      <c r="Y729">
        <v>0</v>
      </c>
      <c r="Z729" t="s">
        <v>44</v>
      </c>
      <c r="AA729">
        <v>5</v>
      </c>
      <c r="AB729" t="s">
        <v>127</v>
      </c>
      <c r="AC729">
        <v>3</v>
      </c>
      <c r="AD729" t="s">
        <v>116</v>
      </c>
      <c r="AE729">
        <v>1</v>
      </c>
      <c r="AF729" t="s">
        <v>43</v>
      </c>
      <c r="AG729" t="s">
        <v>127</v>
      </c>
    </row>
    <row r="730" spans="1:33" x14ac:dyDescent="0.25">
      <c r="A730" s="1">
        <v>202002164577</v>
      </c>
      <c r="B730">
        <v>10</v>
      </c>
      <c r="C730" t="s">
        <v>56</v>
      </c>
      <c r="D730">
        <v>3</v>
      </c>
      <c r="E730" t="s">
        <v>47</v>
      </c>
      <c r="F730">
        <v>1</v>
      </c>
      <c r="G730" t="s">
        <v>48</v>
      </c>
      <c r="H730">
        <v>0</v>
      </c>
      <c r="I730" t="s">
        <v>37</v>
      </c>
      <c r="J730">
        <v>1</v>
      </c>
      <c r="K730" t="s">
        <v>38</v>
      </c>
      <c r="L730">
        <v>2020</v>
      </c>
      <c r="M730">
        <v>4</v>
      </c>
      <c r="N730" t="s">
        <v>39</v>
      </c>
      <c r="O730">
        <v>16</v>
      </c>
      <c r="P730" t="s">
        <v>104</v>
      </c>
      <c r="Q730">
        <v>0</v>
      </c>
      <c r="R730">
        <v>0</v>
      </c>
      <c r="S730">
        <v>12</v>
      </c>
      <c r="T730" t="s">
        <v>41</v>
      </c>
      <c r="U730">
        <v>9</v>
      </c>
      <c r="V730" t="s">
        <v>42</v>
      </c>
      <c r="W730">
        <v>1</v>
      </c>
      <c r="X730" t="s">
        <v>43</v>
      </c>
      <c r="Y730">
        <v>0</v>
      </c>
      <c r="Z730" t="s">
        <v>44</v>
      </c>
      <c r="AA730">
        <v>10</v>
      </c>
      <c r="AB730" t="s">
        <v>45</v>
      </c>
      <c r="AC730">
        <v>4</v>
      </c>
      <c r="AD730" t="s">
        <v>39</v>
      </c>
      <c r="AE730">
        <v>1</v>
      </c>
      <c r="AF730" t="s">
        <v>43</v>
      </c>
      <c r="AG730" t="s">
        <v>45</v>
      </c>
    </row>
    <row r="731" spans="1:33" x14ac:dyDescent="0.25">
      <c r="A731" s="1">
        <v>202002164595</v>
      </c>
      <c r="B731">
        <v>2</v>
      </c>
      <c r="C731" t="s">
        <v>81</v>
      </c>
      <c r="D731">
        <v>3</v>
      </c>
      <c r="E731" t="s">
        <v>47</v>
      </c>
      <c r="F731">
        <v>1</v>
      </c>
      <c r="G731" t="s">
        <v>48</v>
      </c>
      <c r="H731">
        <v>1</v>
      </c>
      <c r="I731">
        <v>1</v>
      </c>
      <c r="J731">
        <v>1</v>
      </c>
      <c r="K731" t="s">
        <v>38</v>
      </c>
      <c r="L731">
        <v>2020</v>
      </c>
      <c r="M731">
        <v>4</v>
      </c>
      <c r="N731" t="s">
        <v>39</v>
      </c>
      <c r="O731">
        <v>15</v>
      </c>
      <c r="P731" t="s">
        <v>75</v>
      </c>
      <c r="Q731">
        <v>41</v>
      </c>
      <c r="R731">
        <v>41</v>
      </c>
      <c r="S731">
        <v>8</v>
      </c>
      <c r="T731" t="s">
        <v>87</v>
      </c>
      <c r="U731">
        <v>9</v>
      </c>
      <c r="V731" t="s">
        <v>42</v>
      </c>
      <c r="W731">
        <v>1</v>
      </c>
      <c r="X731" t="s">
        <v>43</v>
      </c>
      <c r="Y731">
        <v>0</v>
      </c>
      <c r="Z731" t="s">
        <v>44</v>
      </c>
      <c r="AA731">
        <v>1</v>
      </c>
      <c r="AB731" t="s">
        <v>53</v>
      </c>
      <c r="AC731">
        <v>4</v>
      </c>
      <c r="AD731" t="s">
        <v>39</v>
      </c>
      <c r="AE731">
        <v>1</v>
      </c>
      <c r="AF731" t="s">
        <v>43</v>
      </c>
      <c r="AG731" t="s">
        <v>53</v>
      </c>
    </row>
    <row r="732" spans="1:33" x14ac:dyDescent="0.25">
      <c r="A732" s="1">
        <v>202002164618</v>
      </c>
      <c r="B732">
        <v>9</v>
      </c>
      <c r="C732" t="s">
        <v>34</v>
      </c>
      <c r="D732">
        <v>3</v>
      </c>
      <c r="E732" t="s">
        <v>47</v>
      </c>
      <c r="F732">
        <v>1</v>
      </c>
      <c r="G732" t="s">
        <v>48</v>
      </c>
      <c r="H732">
        <v>0</v>
      </c>
      <c r="I732" t="s">
        <v>37</v>
      </c>
      <c r="J732">
        <v>1</v>
      </c>
      <c r="K732" t="s">
        <v>38</v>
      </c>
      <c r="L732">
        <v>2020</v>
      </c>
      <c r="M732">
        <v>4</v>
      </c>
      <c r="N732" t="s">
        <v>39</v>
      </c>
      <c r="O732">
        <v>19</v>
      </c>
      <c r="P732" t="s">
        <v>100</v>
      </c>
      <c r="Q732">
        <v>40</v>
      </c>
      <c r="R732">
        <v>40</v>
      </c>
      <c r="S732">
        <v>12</v>
      </c>
      <c r="T732" t="s">
        <v>41</v>
      </c>
      <c r="U732">
        <v>9</v>
      </c>
      <c r="V732" t="s">
        <v>42</v>
      </c>
      <c r="W732">
        <v>3</v>
      </c>
      <c r="X732" t="s">
        <v>84</v>
      </c>
      <c r="Y732">
        <v>0</v>
      </c>
      <c r="Z732" t="s">
        <v>44</v>
      </c>
      <c r="AA732">
        <v>2</v>
      </c>
      <c r="AB732" t="s">
        <v>74</v>
      </c>
      <c r="AC732">
        <v>4</v>
      </c>
      <c r="AD732" t="s">
        <v>39</v>
      </c>
      <c r="AE732">
        <v>3</v>
      </c>
      <c r="AF732" t="s">
        <v>84</v>
      </c>
      <c r="AG732" t="s">
        <v>74</v>
      </c>
    </row>
    <row r="733" spans="1:33" x14ac:dyDescent="0.25">
      <c r="A733" s="1">
        <v>202002164629</v>
      </c>
      <c r="B733">
        <v>10</v>
      </c>
      <c r="C733" t="s">
        <v>56</v>
      </c>
      <c r="D733">
        <v>3</v>
      </c>
      <c r="E733" t="s">
        <v>47</v>
      </c>
      <c r="F733">
        <v>1</v>
      </c>
      <c r="G733" t="s">
        <v>48</v>
      </c>
      <c r="H733">
        <v>0</v>
      </c>
      <c r="I733" t="s">
        <v>37</v>
      </c>
      <c r="J733">
        <v>1</v>
      </c>
      <c r="K733" t="s">
        <v>38</v>
      </c>
      <c r="L733">
        <v>2020</v>
      </c>
      <c r="M733">
        <v>3</v>
      </c>
      <c r="N733" t="s">
        <v>116</v>
      </c>
      <c r="O733">
        <v>21</v>
      </c>
      <c r="P733" t="s">
        <v>82</v>
      </c>
      <c r="Q733">
        <v>48</v>
      </c>
      <c r="R733">
        <v>48</v>
      </c>
      <c r="S733">
        <v>12</v>
      </c>
      <c r="T733" t="s">
        <v>41</v>
      </c>
      <c r="U733">
        <v>2</v>
      </c>
      <c r="V733" t="s">
        <v>51</v>
      </c>
      <c r="W733">
        <v>3</v>
      </c>
      <c r="X733" t="s">
        <v>84</v>
      </c>
      <c r="Y733">
        <v>0</v>
      </c>
      <c r="Z733" t="s">
        <v>44</v>
      </c>
      <c r="AA733">
        <v>10</v>
      </c>
      <c r="AB733" t="s">
        <v>45</v>
      </c>
      <c r="AC733">
        <v>3</v>
      </c>
      <c r="AD733" t="s">
        <v>116</v>
      </c>
      <c r="AE733">
        <v>3</v>
      </c>
      <c r="AF733" t="s">
        <v>84</v>
      </c>
      <c r="AG733" t="s">
        <v>45</v>
      </c>
    </row>
    <row r="734" spans="1:33" x14ac:dyDescent="0.25">
      <c r="A734" s="1">
        <v>202002164646</v>
      </c>
      <c r="B734">
        <v>8</v>
      </c>
      <c r="C734" t="s">
        <v>46</v>
      </c>
      <c r="D734">
        <v>3</v>
      </c>
      <c r="E734" t="s">
        <v>47</v>
      </c>
      <c r="F734">
        <v>1</v>
      </c>
      <c r="G734" t="s">
        <v>48</v>
      </c>
      <c r="H734">
        <v>1</v>
      </c>
      <c r="I734">
        <v>1</v>
      </c>
      <c r="J734">
        <v>1</v>
      </c>
      <c r="K734" t="s">
        <v>38</v>
      </c>
      <c r="L734">
        <v>2020</v>
      </c>
      <c r="M734">
        <v>5</v>
      </c>
      <c r="N734" t="s">
        <v>72</v>
      </c>
      <c r="O734">
        <v>3</v>
      </c>
      <c r="P734" t="s">
        <v>94</v>
      </c>
      <c r="Q734">
        <v>55</v>
      </c>
      <c r="R734">
        <v>55</v>
      </c>
      <c r="S734">
        <v>30</v>
      </c>
      <c r="T734" t="s">
        <v>105</v>
      </c>
      <c r="U734">
        <v>2</v>
      </c>
      <c r="V734" t="s">
        <v>51</v>
      </c>
      <c r="W734">
        <v>3</v>
      </c>
      <c r="X734" t="s">
        <v>84</v>
      </c>
      <c r="Y734">
        <v>0</v>
      </c>
      <c r="Z734" t="s">
        <v>44</v>
      </c>
      <c r="AA734">
        <v>1</v>
      </c>
      <c r="AB734" t="s">
        <v>53</v>
      </c>
      <c r="AC734">
        <v>5</v>
      </c>
      <c r="AD734" t="s">
        <v>72</v>
      </c>
      <c r="AE734">
        <v>3</v>
      </c>
      <c r="AF734" t="s">
        <v>84</v>
      </c>
      <c r="AG734" t="s">
        <v>53</v>
      </c>
    </row>
    <row r="735" spans="1:33" x14ac:dyDescent="0.25">
      <c r="A735" s="1">
        <v>202002165308</v>
      </c>
      <c r="B735">
        <v>2</v>
      </c>
      <c r="C735" t="s">
        <v>81</v>
      </c>
      <c r="D735">
        <v>3</v>
      </c>
      <c r="E735" t="s">
        <v>47</v>
      </c>
      <c r="F735">
        <v>1</v>
      </c>
      <c r="G735" t="s">
        <v>48</v>
      </c>
      <c r="H735">
        <v>1</v>
      </c>
      <c r="I735">
        <v>1</v>
      </c>
      <c r="J735">
        <v>1</v>
      </c>
      <c r="K735" t="s">
        <v>38</v>
      </c>
      <c r="L735">
        <v>2020</v>
      </c>
      <c r="M735">
        <v>7</v>
      </c>
      <c r="N735" t="s">
        <v>90</v>
      </c>
      <c r="O735">
        <v>12</v>
      </c>
      <c r="P735" t="s">
        <v>89</v>
      </c>
      <c r="Q735">
        <v>50</v>
      </c>
      <c r="R735">
        <v>50</v>
      </c>
      <c r="S735">
        <v>8</v>
      </c>
      <c r="T735" t="s">
        <v>87</v>
      </c>
      <c r="U735">
        <v>2</v>
      </c>
      <c r="V735" t="s">
        <v>51</v>
      </c>
      <c r="W735">
        <v>1</v>
      </c>
      <c r="X735" t="s">
        <v>43</v>
      </c>
      <c r="Y735">
        <v>0</v>
      </c>
      <c r="Z735" t="s">
        <v>44</v>
      </c>
      <c r="AA735">
        <v>1</v>
      </c>
      <c r="AB735" t="s">
        <v>53</v>
      </c>
      <c r="AC735">
        <v>7</v>
      </c>
      <c r="AD735" t="s">
        <v>90</v>
      </c>
      <c r="AE735">
        <v>1</v>
      </c>
      <c r="AF735" t="s">
        <v>43</v>
      </c>
      <c r="AG735" t="s">
        <v>53</v>
      </c>
    </row>
    <row r="736" spans="1:33" x14ac:dyDescent="0.25">
      <c r="A736" s="1">
        <v>202002166337</v>
      </c>
      <c r="B736">
        <v>4</v>
      </c>
      <c r="C736" t="s">
        <v>111</v>
      </c>
      <c r="D736">
        <v>3</v>
      </c>
      <c r="E736" t="s">
        <v>47</v>
      </c>
      <c r="F736">
        <v>1</v>
      </c>
      <c r="G736" t="s">
        <v>48</v>
      </c>
      <c r="H736">
        <v>1</v>
      </c>
      <c r="I736">
        <v>1</v>
      </c>
      <c r="J736">
        <v>1</v>
      </c>
      <c r="K736" t="s">
        <v>38</v>
      </c>
      <c r="L736">
        <v>2020</v>
      </c>
      <c r="M736">
        <v>2</v>
      </c>
      <c r="N736" t="s">
        <v>113</v>
      </c>
      <c r="O736">
        <v>10</v>
      </c>
      <c r="P736" t="s">
        <v>80</v>
      </c>
      <c r="Q736">
        <v>5</v>
      </c>
      <c r="R736">
        <v>5</v>
      </c>
      <c r="S736">
        <v>34</v>
      </c>
      <c r="T736" t="s">
        <v>66</v>
      </c>
      <c r="U736">
        <v>2</v>
      </c>
      <c r="V736" t="s">
        <v>51</v>
      </c>
      <c r="W736">
        <v>1</v>
      </c>
      <c r="X736" t="s">
        <v>43</v>
      </c>
      <c r="Y736">
        <v>0</v>
      </c>
      <c r="Z736" t="s">
        <v>44</v>
      </c>
      <c r="AA736">
        <v>10</v>
      </c>
      <c r="AB736" t="s">
        <v>45</v>
      </c>
      <c r="AC736">
        <v>2</v>
      </c>
      <c r="AD736" t="s">
        <v>113</v>
      </c>
      <c r="AE736">
        <v>1</v>
      </c>
      <c r="AF736" t="s">
        <v>43</v>
      </c>
      <c r="AG736" t="s">
        <v>45</v>
      </c>
    </row>
    <row r="737" spans="1:33" x14ac:dyDescent="0.25">
      <c r="A737" s="1">
        <v>202002166338</v>
      </c>
      <c r="B737">
        <v>6</v>
      </c>
      <c r="C737" t="s">
        <v>92</v>
      </c>
      <c r="D737">
        <v>3</v>
      </c>
      <c r="E737" t="s">
        <v>47</v>
      </c>
      <c r="F737">
        <v>1</v>
      </c>
      <c r="G737" t="s">
        <v>48</v>
      </c>
      <c r="H737">
        <v>1</v>
      </c>
      <c r="I737">
        <v>1</v>
      </c>
      <c r="J737">
        <v>1</v>
      </c>
      <c r="K737" t="s">
        <v>38</v>
      </c>
      <c r="L737">
        <v>2020</v>
      </c>
      <c r="M737">
        <v>2</v>
      </c>
      <c r="N737" t="s">
        <v>113</v>
      </c>
      <c r="O737">
        <v>15</v>
      </c>
      <c r="P737" t="s">
        <v>75</v>
      </c>
      <c r="Q737">
        <v>40</v>
      </c>
      <c r="R737">
        <v>40</v>
      </c>
      <c r="S737">
        <v>32</v>
      </c>
      <c r="T737" t="s">
        <v>120</v>
      </c>
      <c r="U737">
        <v>2</v>
      </c>
      <c r="V737" t="s">
        <v>51</v>
      </c>
      <c r="W737">
        <v>1</v>
      </c>
      <c r="X737" t="s">
        <v>43</v>
      </c>
      <c r="Y737">
        <v>0</v>
      </c>
      <c r="Z737" t="s">
        <v>44</v>
      </c>
      <c r="AA737">
        <v>10</v>
      </c>
      <c r="AB737" t="s">
        <v>45</v>
      </c>
      <c r="AC737">
        <v>2</v>
      </c>
      <c r="AD737" t="s">
        <v>113</v>
      </c>
      <c r="AE737">
        <v>1</v>
      </c>
      <c r="AF737" t="s">
        <v>43</v>
      </c>
      <c r="AG737" t="s">
        <v>45</v>
      </c>
    </row>
    <row r="738" spans="1:33" x14ac:dyDescent="0.25">
      <c r="A738" s="1">
        <v>202002166350</v>
      </c>
      <c r="B738">
        <v>10</v>
      </c>
      <c r="C738" t="s">
        <v>56</v>
      </c>
      <c r="D738">
        <v>3</v>
      </c>
      <c r="E738" t="s">
        <v>47</v>
      </c>
      <c r="F738">
        <v>1</v>
      </c>
      <c r="G738" t="s">
        <v>48</v>
      </c>
      <c r="H738">
        <v>0</v>
      </c>
      <c r="I738" t="s">
        <v>37</v>
      </c>
      <c r="J738">
        <v>1</v>
      </c>
      <c r="K738" t="s">
        <v>38</v>
      </c>
      <c r="L738">
        <v>2020</v>
      </c>
      <c r="M738">
        <v>3</v>
      </c>
      <c r="N738" t="s">
        <v>116</v>
      </c>
      <c r="O738">
        <v>17</v>
      </c>
      <c r="P738" t="s">
        <v>62</v>
      </c>
      <c r="Q738">
        <v>0</v>
      </c>
      <c r="R738">
        <v>0</v>
      </c>
      <c r="S738">
        <v>53</v>
      </c>
      <c r="T738" t="s">
        <v>108</v>
      </c>
      <c r="U738">
        <v>2</v>
      </c>
      <c r="V738" t="s">
        <v>51</v>
      </c>
      <c r="W738">
        <v>1</v>
      </c>
      <c r="X738" t="s">
        <v>43</v>
      </c>
      <c r="Y738">
        <v>0</v>
      </c>
      <c r="Z738" t="s">
        <v>44</v>
      </c>
      <c r="AA738">
        <v>1</v>
      </c>
      <c r="AB738" t="s">
        <v>53</v>
      </c>
      <c r="AC738">
        <v>3</v>
      </c>
      <c r="AD738" t="s">
        <v>116</v>
      </c>
      <c r="AE738">
        <v>1</v>
      </c>
      <c r="AF738" t="s">
        <v>43</v>
      </c>
      <c r="AG738" t="s">
        <v>53</v>
      </c>
    </row>
    <row r="739" spans="1:33" x14ac:dyDescent="0.25">
      <c r="A739" s="1">
        <v>202002166376</v>
      </c>
      <c r="B739">
        <v>5</v>
      </c>
      <c r="C739" t="s">
        <v>85</v>
      </c>
      <c r="D739">
        <v>3</v>
      </c>
      <c r="E739" t="s">
        <v>47</v>
      </c>
      <c r="F739">
        <v>1</v>
      </c>
      <c r="G739" t="s">
        <v>48</v>
      </c>
      <c r="H739">
        <v>1</v>
      </c>
      <c r="I739">
        <v>1</v>
      </c>
      <c r="J739">
        <v>1</v>
      </c>
      <c r="K739" t="s">
        <v>38</v>
      </c>
      <c r="L739">
        <v>2020</v>
      </c>
      <c r="M739">
        <v>7</v>
      </c>
      <c r="N739" t="s">
        <v>90</v>
      </c>
      <c r="O739">
        <v>13</v>
      </c>
      <c r="P739" t="s">
        <v>55</v>
      </c>
      <c r="Q739">
        <v>20</v>
      </c>
      <c r="R739">
        <v>20</v>
      </c>
      <c r="S739">
        <v>12</v>
      </c>
      <c r="T739" t="s">
        <v>41</v>
      </c>
      <c r="U739">
        <v>2</v>
      </c>
      <c r="V739" t="s">
        <v>51</v>
      </c>
      <c r="W739">
        <v>1</v>
      </c>
      <c r="X739" t="s">
        <v>43</v>
      </c>
      <c r="Y739">
        <v>0</v>
      </c>
      <c r="Z739" t="s">
        <v>44</v>
      </c>
      <c r="AA739">
        <v>2</v>
      </c>
      <c r="AB739" t="s">
        <v>74</v>
      </c>
      <c r="AC739">
        <v>7</v>
      </c>
      <c r="AD739" t="s">
        <v>90</v>
      </c>
      <c r="AE739">
        <v>1</v>
      </c>
      <c r="AF739" t="s">
        <v>43</v>
      </c>
      <c r="AG739" t="s">
        <v>74</v>
      </c>
    </row>
    <row r="740" spans="1:33" x14ac:dyDescent="0.25">
      <c r="A740" s="1">
        <v>202002166379</v>
      </c>
      <c r="B740">
        <v>6</v>
      </c>
      <c r="C740" t="s">
        <v>92</v>
      </c>
      <c r="D740">
        <v>3</v>
      </c>
      <c r="E740" t="s">
        <v>47</v>
      </c>
      <c r="F740">
        <v>1</v>
      </c>
      <c r="G740" t="s">
        <v>48</v>
      </c>
      <c r="H740">
        <v>2</v>
      </c>
      <c r="I740">
        <v>2</v>
      </c>
      <c r="J740">
        <v>1</v>
      </c>
      <c r="K740" t="s">
        <v>38</v>
      </c>
      <c r="L740">
        <v>2020</v>
      </c>
      <c r="M740">
        <v>1</v>
      </c>
      <c r="N740" t="s">
        <v>99</v>
      </c>
      <c r="O740">
        <v>17</v>
      </c>
      <c r="P740" t="s">
        <v>62</v>
      </c>
      <c r="Q740">
        <v>0</v>
      </c>
      <c r="R740">
        <v>0</v>
      </c>
      <c r="S740">
        <v>12</v>
      </c>
      <c r="T740" t="s">
        <v>41</v>
      </c>
      <c r="U740">
        <v>2</v>
      </c>
      <c r="V740" t="s">
        <v>51</v>
      </c>
      <c r="W740">
        <v>5</v>
      </c>
      <c r="X740" t="s">
        <v>110</v>
      </c>
      <c r="Y740">
        <v>0</v>
      </c>
      <c r="Z740" t="s">
        <v>44</v>
      </c>
      <c r="AA740">
        <v>1</v>
      </c>
      <c r="AB740" t="s">
        <v>53</v>
      </c>
      <c r="AC740">
        <v>1</v>
      </c>
      <c r="AD740" t="s">
        <v>99</v>
      </c>
      <c r="AE740">
        <v>5</v>
      </c>
      <c r="AF740" t="s">
        <v>110</v>
      </c>
      <c r="AG740" t="s">
        <v>53</v>
      </c>
    </row>
    <row r="741" spans="1:33" x14ac:dyDescent="0.25">
      <c r="A741" s="1">
        <v>202002166393</v>
      </c>
      <c r="B741">
        <v>9</v>
      </c>
      <c r="C741" t="s">
        <v>34</v>
      </c>
      <c r="D741">
        <v>3</v>
      </c>
      <c r="E741" t="s">
        <v>47</v>
      </c>
      <c r="F741">
        <v>1</v>
      </c>
      <c r="G741" t="s">
        <v>48</v>
      </c>
      <c r="H741">
        <v>0</v>
      </c>
      <c r="I741" t="s">
        <v>37</v>
      </c>
      <c r="J741">
        <v>1</v>
      </c>
      <c r="K741" t="s">
        <v>38</v>
      </c>
      <c r="L741">
        <v>2020</v>
      </c>
      <c r="M741">
        <v>2</v>
      </c>
      <c r="N741" t="s">
        <v>113</v>
      </c>
      <c r="O741">
        <v>15</v>
      </c>
      <c r="P741" t="s">
        <v>75</v>
      </c>
      <c r="Q741">
        <v>0</v>
      </c>
      <c r="R741">
        <v>0</v>
      </c>
      <c r="S741">
        <v>12</v>
      </c>
      <c r="T741" t="s">
        <v>41</v>
      </c>
      <c r="U741">
        <v>2</v>
      </c>
      <c r="V741" t="s">
        <v>51</v>
      </c>
      <c r="W741">
        <v>1</v>
      </c>
      <c r="X741" t="s">
        <v>43</v>
      </c>
      <c r="Y741">
        <v>0</v>
      </c>
      <c r="Z741" t="s">
        <v>44</v>
      </c>
      <c r="AA741">
        <v>10</v>
      </c>
      <c r="AB741" t="s">
        <v>45</v>
      </c>
      <c r="AC741">
        <v>2</v>
      </c>
      <c r="AD741" t="s">
        <v>113</v>
      </c>
      <c r="AE741">
        <v>1</v>
      </c>
      <c r="AF741" t="s">
        <v>43</v>
      </c>
      <c r="AG741" t="s">
        <v>45</v>
      </c>
    </row>
    <row r="742" spans="1:33" x14ac:dyDescent="0.25">
      <c r="A742" s="1">
        <v>202002166395</v>
      </c>
      <c r="B742">
        <v>10</v>
      </c>
      <c r="C742" t="s">
        <v>56</v>
      </c>
      <c r="D742">
        <v>3</v>
      </c>
      <c r="E742" t="s">
        <v>47</v>
      </c>
      <c r="F742">
        <v>1</v>
      </c>
      <c r="G742" t="s">
        <v>48</v>
      </c>
      <c r="H742">
        <v>0</v>
      </c>
      <c r="I742" t="s">
        <v>37</v>
      </c>
      <c r="J742">
        <v>1</v>
      </c>
      <c r="K742" t="s">
        <v>38</v>
      </c>
      <c r="L742">
        <v>2020</v>
      </c>
      <c r="M742">
        <v>2</v>
      </c>
      <c r="N742" t="s">
        <v>113</v>
      </c>
      <c r="O742">
        <v>16</v>
      </c>
      <c r="P742" t="s">
        <v>104</v>
      </c>
      <c r="Q742">
        <v>33</v>
      </c>
      <c r="R742">
        <v>33</v>
      </c>
      <c r="S742">
        <v>12</v>
      </c>
      <c r="T742" t="s">
        <v>41</v>
      </c>
      <c r="U742">
        <v>2</v>
      </c>
      <c r="V742" t="s">
        <v>51</v>
      </c>
      <c r="W742">
        <v>5</v>
      </c>
      <c r="X742" t="s">
        <v>110</v>
      </c>
      <c r="Y742">
        <v>1</v>
      </c>
      <c r="Z742" t="s">
        <v>59</v>
      </c>
      <c r="AA742">
        <v>10</v>
      </c>
      <c r="AB742" t="s">
        <v>45</v>
      </c>
      <c r="AC742">
        <v>2</v>
      </c>
      <c r="AD742" t="s">
        <v>113</v>
      </c>
      <c r="AE742">
        <v>5</v>
      </c>
      <c r="AF742" t="s">
        <v>110</v>
      </c>
      <c r="AG742" t="s">
        <v>45</v>
      </c>
    </row>
    <row r="743" spans="1:33" x14ac:dyDescent="0.25">
      <c r="A743" s="1">
        <v>202002166418</v>
      </c>
      <c r="B743">
        <v>8</v>
      </c>
      <c r="C743" t="s">
        <v>46</v>
      </c>
      <c r="D743">
        <v>3</v>
      </c>
      <c r="E743" t="s">
        <v>47</v>
      </c>
      <c r="F743">
        <v>1</v>
      </c>
      <c r="G743" t="s">
        <v>48</v>
      </c>
      <c r="H743">
        <v>1</v>
      </c>
      <c r="I743">
        <v>1</v>
      </c>
      <c r="J743">
        <v>1</v>
      </c>
      <c r="K743" t="s">
        <v>38</v>
      </c>
      <c r="L743">
        <v>2020</v>
      </c>
      <c r="M743">
        <v>3</v>
      </c>
      <c r="N743" t="s">
        <v>116</v>
      </c>
      <c r="O743">
        <v>14</v>
      </c>
      <c r="P743" t="s">
        <v>57</v>
      </c>
      <c r="Q743">
        <v>45</v>
      </c>
      <c r="R743">
        <v>45</v>
      </c>
      <c r="S743">
        <v>12</v>
      </c>
      <c r="T743" t="s">
        <v>41</v>
      </c>
      <c r="U743">
        <v>2</v>
      </c>
      <c r="V743" t="s">
        <v>51</v>
      </c>
      <c r="W743">
        <v>1</v>
      </c>
      <c r="X743" t="s">
        <v>43</v>
      </c>
      <c r="Y743">
        <v>0</v>
      </c>
      <c r="Z743" t="s">
        <v>44</v>
      </c>
      <c r="AA743">
        <v>10</v>
      </c>
      <c r="AB743" t="s">
        <v>45</v>
      </c>
      <c r="AC743">
        <v>3</v>
      </c>
      <c r="AD743" t="s">
        <v>116</v>
      </c>
      <c r="AE743">
        <v>1</v>
      </c>
      <c r="AF743" t="s">
        <v>43</v>
      </c>
      <c r="AG743" t="s">
        <v>45</v>
      </c>
    </row>
    <row r="744" spans="1:33" x14ac:dyDescent="0.25">
      <c r="A744" s="1">
        <v>202002166424</v>
      </c>
      <c r="B744">
        <v>6</v>
      </c>
      <c r="C744" t="s">
        <v>92</v>
      </c>
      <c r="D744">
        <v>3</v>
      </c>
      <c r="E744" t="s">
        <v>47</v>
      </c>
      <c r="F744">
        <v>1</v>
      </c>
      <c r="G744" t="s">
        <v>48</v>
      </c>
      <c r="H744">
        <v>1</v>
      </c>
      <c r="I744">
        <v>1</v>
      </c>
      <c r="J744">
        <v>1</v>
      </c>
      <c r="K744" t="s">
        <v>38</v>
      </c>
      <c r="L744">
        <v>2020</v>
      </c>
      <c r="M744">
        <v>3</v>
      </c>
      <c r="N744" t="s">
        <v>116</v>
      </c>
      <c r="O744">
        <v>17</v>
      </c>
      <c r="P744" t="s">
        <v>62</v>
      </c>
      <c r="Q744">
        <v>38</v>
      </c>
      <c r="R744">
        <v>38</v>
      </c>
      <c r="S744">
        <v>12</v>
      </c>
      <c r="T744" t="s">
        <v>41</v>
      </c>
      <c r="U744">
        <v>2</v>
      </c>
      <c r="V744" t="s">
        <v>51</v>
      </c>
      <c r="W744">
        <v>2</v>
      </c>
      <c r="X744" t="s">
        <v>54</v>
      </c>
      <c r="Y744">
        <v>0</v>
      </c>
      <c r="Z744" t="s">
        <v>44</v>
      </c>
      <c r="AA744">
        <v>2</v>
      </c>
      <c r="AB744" t="s">
        <v>74</v>
      </c>
      <c r="AC744">
        <v>3</v>
      </c>
      <c r="AD744" t="s">
        <v>116</v>
      </c>
      <c r="AE744">
        <v>2</v>
      </c>
      <c r="AF744" t="s">
        <v>54</v>
      </c>
      <c r="AG744" t="s">
        <v>74</v>
      </c>
    </row>
    <row r="745" spans="1:33" x14ac:dyDescent="0.25">
      <c r="A745" s="1">
        <v>202002166427</v>
      </c>
      <c r="B745">
        <v>10</v>
      </c>
      <c r="C745" t="s">
        <v>56</v>
      </c>
      <c r="D745">
        <v>3</v>
      </c>
      <c r="E745" t="s">
        <v>47</v>
      </c>
      <c r="F745">
        <v>1</v>
      </c>
      <c r="G745" t="s">
        <v>48</v>
      </c>
      <c r="H745">
        <v>0</v>
      </c>
      <c r="I745" t="s">
        <v>37</v>
      </c>
      <c r="J745">
        <v>1</v>
      </c>
      <c r="K745" t="s">
        <v>38</v>
      </c>
      <c r="L745">
        <v>2020</v>
      </c>
      <c r="M745">
        <v>3</v>
      </c>
      <c r="N745" t="s">
        <v>116</v>
      </c>
      <c r="O745">
        <v>8</v>
      </c>
      <c r="P745" t="s">
        <v>40</v>
      </c>
      <c r="Q745">
        <v>4</v>
      </c>
      <c r="R745">
        <v>4</v>
      </c>
      <c r="S745">
        <v>12</v>
      </c>
      <c r="T745" t="s">
        <v>41</v>
      </c>
      <c r="U745">
        <v>2</v>
      </c>
      <c r="V745" t="s">
        <v>51</v>
      </c>
      <c r="W745">
        <v>1</v>
      </c>
      <c r="X745" t="s">
        <v>43</v>
      </c>
      <c r="Y745">
        <v>0</v>
      </c>
      <c r="Z745" t="s">
        <v>44</v>
      </c>
      <c r="AA745">
        <v>2</v>
      </c>
      <c r="AB745" t="s">
        <v>74</v>
      </c>
      <c r="AC745">
        <v>3</v>
      </c>
      <c r="AD745" t="s">
        <v>116</v>
      </c>
      <c r="AE745">
        <v>1</v>
      </c>
      <c r="AF745" t="s">
        <v>43</v>
      </c>
      <c r="AG745" t="s">
        <v>74</v>
      </c>
    </row>
    <row r="746" spans="1:33" x14ac:dyDescent="0.25">
      <c r="A746" s="1">
        <v>202002166455</v>
      </c>
      <c r="B746">
        <v>9</v>
      </c>
      <c r="C746" t="s">
        <v>34</v>
      </c>
      <c r="D746">
        <v>3</v>
      </c>
      <c r="E746" t="s">
        <v>47</v>
      </c>
      <c r="F746">
        <v>1</v>
      </c>
      <c r="G746" t="s">
        <v>48</v>
      </c>
      <c r="H746">
        <v>0</v>
      </c>
      <c r="I746" t="s">
        <v>37</v>
      </c>
      <c r="J746">
        <v>1</v>
      </c>
      <c r="K746" t="s">
        <v>38</v>
      </c>
      <c r="L746">
        <v>2020</v>
      </c>
      <c r="M746">
        <v>4</v>
      </c>
      <c r="N746" t="s">
        <v>39</v>
      </c>
      <c r="O746">
        <v>20</v>
      </c>
      <c r="P746" t="s">
        <v>65</v>
      </c>
      <c r="Q746">
        <v>10</v>
      </c>
      <c r="R746">
        <v>10</v>
      </c>
      <c r="S746">
        <v>12</v>
      </c>
      <c r="T746" t="s">
        <v>41</v>
      </c>
      <c r="U746">
        <v>2</v>
      </c>
      <c r="V746" t="s">
        <v>51</v>
      </c>
      <c r="W746">
        <v>3</v>
      </c>
      <c r="X746" t="s">
        <v>84</v>
      </c>
      <c r="Y746">
        <v>0</v>
      </c>
      <c r="Z746" t="s">
        <v>44</v>
      </c>
      <c r="AA746">
        <v>2</v>
      </c>
      <c r="AB746" t="s">
        <v>74</v>
      </c>
      <c r="AC746">
        <v>4</v>
      </c>
      <c r="AD746" t="s">
        <v>39</v>
      </c>
      <c r="AE746">
        <v>3</v>
      </c>
      <c r="AF746" t="s">
        <v>84</v>
      </c>
      <c r="AG746" t="s">
        <v>74</v>
      </c>
    </row>
    <row r="747" spans="1:33" x14ac:dyDescent="0.25">
      <c r="A747" s="1">
        <v>202002166464</v>
      </c>
      <c r="B747">
        <v>8</v>
      </c>
      <c r="C747" t="s">
        <v>46</v>
      </c>
      <c r="D747">
        <v>3</v>
      </c>
      <c r="E747" t="s">
        <v>47</v>
      </c>
      <c r="F747">
        <v>1</v>
      </c>
      <c r="G747" t="s">
        <v>48</v>
      </c>
      <c r="H747">
        <v>1</v>
      </c>
      <c r="I747">
        <v>1</v>
      </c>
      <c r="J747">
        <v>1</v>
      </c>
      <c r="K747" t="s">
        <v>38</v>
      </c>
      <c r="L747">
        <v>2020</v>
      </c>
      <c r="M747">
        <v>4</v>
      </c>
      <c r="N747" t="s">
        <v>39</v>
      </c>
      <c r="O747">
        <v>17</v>
      </c>
      <c r="P747" t="s">
        <v>62</v>
      </c>
      <c r="Q747">
        <v>30</v>
      </c>
      <c r="R747">
        <v>30</v>
      </c>
      <c r="S747">
        <v>12</v>
      </c>
      <c r="T747" t="s">
        <v>41</v>
      </c>
      <c r="U747">
        <v>2</v>
      </c>
      <c r="V747" t="s">
        <v>51</v>
      </c>
      <c r="W747">
        <v>3</v>
      </c>
      <c r="X747" t="s">
        <v>84</v>
      </c>
      <c r="Y747">
        <v>0</v>
      </c>
      <c r="Z747" t="s">
        <v>44</v>
      </c>
      <c r="AA747">
        <v>10</v>
      </c>
      <c r="AB747" t="s">
        <v>45</v>
      </c>
      <c r="AC747">
        <v>4</v>
      </c>
      <c r="AD747" t="s">
        <v>39</v>
      </c>
      <c r="AE747">
        <v>3</v>
      </c>
      <c r="AF747" t="s">
        <v>84</v>
      </c>
      <c r="AG747" t="s">
        <v>45</v>
      </c>
    </row>
    <row r="748" spans="1:33" x14ac:dyDescent="0.25">
      <c r="A748" s="1">
        <v>202002166478</v>
      </c>
      <c r="B748">
        <v>7</v>
      </c>
      <c r="C748" t="s">
        <v>71</v>
      </c>
      <c r="D748">
        <v>3</v>
      </c>
      <c r="E748" t="s">
        <v>47</v>
      </c>
      <c r="F748">
        <v>1</v>
      </c>
      <c r="G748" t="s">
        <v>48</v>
      </c>
      <c r="H748">
        <v>0</v>
      </c>
      <c r="I748" t="s">
        <v>37</v>
      </c>
      <c r="J748">
        <v>1</v>
      </c>
      <c r="K748" t="s">
        <v>38</v>
      </c>
      <c r="L748">
        <v>2020</v>
      </c>
      <c r="M748">
        <v>5</v>
      </c>
      <c r="N748" t="s">
        <v>72</v>
      </c>
      <c r="O748">
        <v>15</v>
      </c>
      <c r="P748" t="s">
        <v>75</v>
      </c>
      <c r="Q748">
        <v>56</v>
      </c>
      <c r="R748">
        <v>56</v>
      </c>
      <c r="S748">
        <v>12</v>
      </c>
      <c r="T748" t="s">
        <v>41</v>
      </c>
      <c r="U748">
        <v>2</v>
      </c>
      <c r="V748" t="s">
        <v>51</v>
      </c>
      <c r="W748">
        <v>1</v>
      </c>
      <c r="X748" t="s">
        <v>43</v>
      </c>
      <c r="Y748">
        <v>0</v>
      </c>
      <c r="Z748" t="s">
        <v>44</v>
      </c>
      <c r="AA748">
        <v>10</v>
      </c>
      <c r="AB748" t="s">
        <v>45</v>
      </c>
      <c r="AC748">
        <v>5</v>
      </c>
      <c r="AD748" t="s">
        <v>72</v>
      </c>
      <c r="AE748">
        <v>1</v>
      </c>
      <c r="AF748" t="s">
        <v>43</v>
      </c>
      <c r="AG748" t="s">
        <v>45</v>
      </c>
    </row>
    <row r="749" spans="1:33" x14ac:dyDescent="0.25">
      <c r="A749" s="1">
        <v>202002166481</v>
      </c>
      <c r="B749">
        <v>6</v>
      </c>
      <c r="C749" t="s">
        <v>92</v>
      </c>
      <c r="D749">
        <v>3</v>
      </c>
      <c r="E749" t="s">
        <v>47</v>
      </c>
      <c r="F749">
        <v>1</v>
      </c>
      <c r="G749" t="s">
        <v>48</v>
      </c>
      <c r="H749">
        <v>1</v>
      </c>
      <c r="I749">
        <v>1</v>
      </c>
      <c r="J749">
        <v>1</v>
      </c>
      <c r="K749" t="s">
        <v>38</v>
      </c>
      <c r="L749">
        <v>2020</v>
      </c>
      <c r="M749">
        <v>5</v>
      </c>
      <c r="N749" t="s">
        <v>72</v>
      </c>
      <c r="O749">
        <v>17</v>
      </c>
      <c r="P749" t="s">
        <v>62</v>
      </c>
      <c r="Q749">
        <v>29</v>
      </c>
      <c r="R749">
        <v>29</v>
      </c>
      <c r="S749">
        <v>12</v>
      </c>
      <c r="T749" t="s">
        <v>41</v>
      </c>
      <c r="U749">
        <v>2</v>
      </c>
      <c r="V749" t="s">
        <v>51</v>
      </c>
      <c r="W749">
        <v>3</v>
      </c>
      <c r="X749" t="s">
        <v>84</v>
      </c>
      <c r="Y749">
        <v>0</v>
      </c>
      <c r="Z749" t="s">
        <v>44</v>
      </c>
      <c r="AA749">
        <v>1</v>
      </c>
      <c r="AB749" t="s">
        <v>53</v>
      </c>
      <c r="AC749">
        <v>5</v>
      </c>
      <c r="AD749" t="s">
        <v>72</v>
      </c>
      <c r="AE749">
        <v>3</v>
      </c>
      <c r="AF749" t="s">
        <v>84</v>
      </c>
      <c r="AG749" t="s">
        <v>53</v>
      </c>
    </row>
    <row r="750" spans="1:33" x14ac:dyDescent="0.25">
      <c r="A750" s="1">
        <v>202002166484</v>
      </c>
      <c r="B750">
        <v>10</v>
      </c>
      <c r="C750" t="s">
        <v>56</v>
      </c>
      <c r="D750">
        <v>3</v>
      </c>
      <c r="E750" t="s">
        <v>47</v>
      </c>
      <c r="F750">
        <v>1</v>
      </c>
      <c r="G750" t="s">
        <v>48</v>
      </c>
      <c r="H750">
        <v>0</v>
      </c>
      <c r="I750" t="s">
        <v>37</v>
      </c>
      <c r="J750">
        <v>1</v>
      </c>
      <c r="K750" t="s">
        <v>38</v>
      </c>
      <c r="L750">
        <v>2020</v>
      </c>
      <c r="M750">
        <v>5</v>
      </c>
      <c r="N750" t="s">
        <v>72</v>
      </c>
      <c r="O750">
        <v>22</v>
      </c>
      <c r="P750" t="s">
        <v>98</v>
      </c>
      <c r="Q750">
        <v>10</v>
      </c>
      <c r="R750">
        <v>10</v>
      </c>
      <c r="S750">
        <v>35</v>
      </c>
      <c r="T750" t="s">
        <v>118</v>
      </c>
      <c r="U750">
        <v>9</v>
      </c>
      <c r="V750" t="s">
        <v>42</v>
      </c>
      <c r="W750">
        <v>3</v>
      </c>
      <c r="X750" t="s">
        <v>84</v>
      </c>
      <c r="Y750">
        <v>0</v>
      </c>
      <c r="Z750" t="s">
        <v>44</v>
      </c>
      <c r="AA750">
        <v>1</v>
      </c>
      <c r="AB750" t="s">
        <v>53</v>
      </c>
      <c r="AC750">
        <v>5</v>
      </c>
      <c r="AD750" t="s">
        <v>72</v>
      </c>
      <c r="AE750">
        <v>3</v>
      </c>
      <c r="AF750" t="s">
        <v>84</v>
      </c>
      <c r="AG750" t="s">
        <v>53</v>
      </c>
    </row>
    <row r="751" spans="1:33" x14ac:dyDescent="0.25">
      <c r="A751" s="1">
        <v>202002166488</v>
      </c>
      <c r="B751">
        <v>9</v>
      </c>
      <c r="C751" t="s">
        <v>34</v>
      </c>
      <c r="D751">
        <v>3</v>
      </c>
      <c r="E751" t="s">
        <v>47</v>
      </c>
      <c r="F751">
        <v>1</v>
      </c>
      <c r="G751" t="s">
        <v>48</v>
      </c>
      <c r="H751">
        <v>0</v>
      </c>
      <c r="I751" t="s">
        <v>37</v>
      </c>
      <c r="J751">
        <v>1</v>
      </c>
      <c r="K751" t="s">
        <v>38</v>
      </c>
      <c r="L751">
        <v>2020</v>
      </c>
      <c r="M751">
        <v>5</v>
      </c>
      <c r="N751" t="s">
        <v>72</v>
      </c>
      <c r="O751">
        <v>14</v>
      </c>
      <c r="P751" t="s">
        <v>57</v>
      </c>
      <c r="Q751">
        <v>20</v>
      </c>
      <c r="R751">
        <v>20</v>
      </c>
      <c r="S751">
        <v>12</v>
      </c>
      <c r="T751" t="s">
        <v>41</v>
      </c>
      <c r="U751">
        <v>2</v>
      </c>
      <c r="V751" t="s">
        <v>51</v>
      </c>
      <c r="W751">
        <v>1</v>
      </c>
      <c r="X751" t="s">
        <v>43</v>
      </c>
      <c r="Y751">
        <v>0</v>
      </c>
      <c r="Z751" t="s">
        <v>44</v>
      </c>
      <c r="AA751">
        <v>1</v>
      </c>
      <c r="AB751" t="s">
        <v>53</v>
      </c>
      <c r="AC751">
        <v>5</v>
      </c>
      <c r="AD751" t="s">
        <v>72</v>
      </c>
      <c r="AE751">
        <v>1</v>
      </c>
      <c r="AF751" t="s">
        <v>43</v>
      </c>
      <c r="AG751" t="s">
        <v>53</v>
      </c>
    </row>
    <row r="752" spans="1:33" x14ac:dyDescent="0.25">
      <c r="A752" s="1">
        <v>202002166509</v>
      </c>
      <c r="B752">
        <v>4</v>
      </c>
      <c r="C752" t="s">
        <v>111</v>
      </c>
      <c r="D752">
        <v>3</v>
      </c>
      <c r="E752" t="s">
        <v>47</v>
      </c>
      <c r="F752">
        <v>1</v>
      </c>
      <c r="G752" t="s">
        <v>48</v>
      </c>
      <c r="H752">
        <v>2</v>
      </c>
      <c r="I752">
        <v>2</v>
      </c>
      <c r="J752">
        <v>1</v>
      </c>
      <c r="K752" t="s">
        <v>38</v>
      </c>
      <c r="L752">
        <v>2020</v>
      </c>
      <c r="M752">
        <v>6</v>
      </c>
      <c r="N752" t="s">
        <v>68</v>
      </c>
      <c r="O752">
        <v>19</v>
      </c>
      <c r="P752" t="s">
        <v>100</v>
      </c>
      <c r="Q752">
        <v>11</v>
      </c>
      <c r="R752">
        <v>11</v>
      </c>
      <c r="S752">
        <v>12</v>
      </c>
      <c r="T752" t="s">
        <v>41</v>
      </c>
      <c r="U752">
        <v>2</v>
      </c>
      <c r="V752" t="s">
        <v>51</v>
      </c>
      <c r="W752">
        <v>2</v>
      </c>
      <c r="X752" t="s">
        <v>54</v>
      </c>
      <c r="Y752">
        <v>0</v>
      </c>
      <c r="Z752" t="s">
        <v>44</v>
      </c>
      <c r="AA752">
        <v>99</v>
      </c>
      <c r="AB752" t="s">
        <v>42</v>
      </c>
      <c r="AC752">
        <v>6</v>
      </c>
      <c r="AD752" t="s">
        <v>68</v>
      </c>
      <c r="AE752">
        <v>2</v>
      </c>
      <c r="AF752" t="s">
        <v>54</v>
      </c>
      <c r="AG752" t="s">
        <v>53</v>
      </c>
    </row>
    <row r="753" spans="1:33" x14ac:dyDescent="0.25">
      <c r="A753" s="1">
        <v>202002166516</v>
      </c>
      <c r="B753">
        <v>9</v>
      </c>
      <c r="C753" t="s">
        <v>34</v>
      </c>
      <c r="D753">
        <v>3</v>
      </c>
      <c r="E753" t="s">
        <v>47</v>
      </c>
      <c r="F753">
        <v>1</v>
      </c>
      <c r="G753" t="s">
        <v>48</v>
      </c>
      <c r="H753">
        <v>0</v>
      </c>
      <c r="I753" t="s">
        <v>37</v>
      </c>
      <c r="J753">
        <v>1</v>
      </c>
      <c r="K753" t="s">
        <v>38</v>
      </c>
      <c r="L753">
        <v>2020</v>
      </c>
      <c r="M753">
        <v>6</v>
      </c>
      <c r="N753" t="s">
        <v>68</v>
      </c>
      <c r="O753">
        <v>13</v>
      </c>
      <c r="P753" t="s">
        <v>55</v>
      </c>
      <c r="Q753">
        <v>10</v>
      </c>
      <c r="R753">
        <v>10</v>
      </c>
      <c r="S753">
        <v>12</v>
      </c>
      <c r="T753" t="s">
        <v>41</v>
      </c>
      <c r="U753">
        <v>2</v>
      </c>
      <c r="V753" t="s">
        <v>51</v>
      </c>
      <c r="W753">
        <v>1</v>
      </c>
      <c r="X753" t="s">
        <v>43</v>
      </c>
      <c r="Y753">
        <v>0</v>
      </c>
      <c r="Z753" t="s">
        <v>44</v>
      </c>
      <c r="AA753">
        <v>1</v>
      </c>
      <c r="AB753" t="s">
        <v>53</v>
      </c>
      <c r="AC753">
        <v>6</v>
      </c>
      <c r="AD753" t="s">
        <v>68</v>
      </c>
      <c r="AE753">
        <v>1</v>
      </c>
      <c r="AF753" t="s">
        <v>43</v>
      </c>
      <c r="AG753" t="s">
        <v>53</v>
      </c>
    </row>
    <row r="754" spans="1:33" x14ac:dyDescent="0.25">
      <c r="A754" s="1">
        <v>202002166528</v>
      </c>
      <c r="B754">
        <v>4</v>
      </c>
      <c r="C754" t="s">
        <v>111</v>
      </c>
      <c r="D754">
        <v>3</v>
      </c>
      <c r="E754" t="s">
        <v>47</v>
      </c>
      <c r="F754">
        <v>1</v>
      </c>
      <c r="G754" t="s">
        <v>48</v>
      </c>
      <c r="H754">
        <v>1</v>
      </c>
      <c r="I754">
        <v>1</v>
      </c>
      <c r="J754">
        <v>1</v>
      </c>
      <c r="K754" t="s">
        <v>38</v>
      </c>
      <c r="L754">
        <v>2020</v>
      </c>
      <c r="M754">
        <v>7</v>
      </c>
      <c r="N754" t="s">
        <v>90</v>
      </c>
      <c r="O754">
        <v>15</v>
      </c>
      <c r="P754" t="s">
        <v>75</v>
      </c>
      <c r="Q754">
        <v>13</v>
      </c>
      <c r="R754">
        <v>13</v>
      </c>
      <c r="S754">
        <v>12</v>
      </c>
      <c r="T754" t="s">
        <v>41</v>
      </c>
      <c r="U754">
        <v>2</v>
      </c>
      <c r="V754" t="s">
        <v>51</v>
      </c>
      <c r="W754">
        <v>1</v>
      </c>
      <c r="X754" t="s">
        <v>43</v>
      </c>
      <c r="Y754">
        <v>0</v>
      </c>
      <c r="Z754" t="s">
        <v>44</v>
      </c>
      <c r="AA754">
        <v>2</v>
      </c>
      <c r="AB754" t="s">
        <v>74</v>
      </c>
      <c r="AC754">
        <v>7</v>
      </c>
      <c r="AD754" t="s">
        <v>90</v>
      </c>
      <c r="AE754">
        <v>1</v>
      </c>
      <c r="AF754" t="s">
        <v>43</v>
      </c>
      <c r="AG754" t="s">
        <v>74</v>
      </c>
    </row>
    <row r="755" spans="1:33" x14ac:dyDescent="0.25">
      <c r="A755" s="1">
        <v>202002166536</v>
      </c>
      <c r="B755">
        <v>9</v>
      </c>
      <c r="C755" t="s">
        <v>34</v>
      </c>
      <c r="D755">
        <v>3</v>
      </c>
      <c r="E755" t="s">
        <v>47</v>
      </c>
      <c r="F755">
        <v>1</v>
      </c>
      <c r="G755" t="s">
        <v>48</v>
      </c>
      <c r="H755">
        <v>0</v>
      </c>
      <c r="I755" t="s">
        <v>37</v>
      </c>
      <c r="J755">
        <v>1</v>
      </c>
      <c r="K755" t="s">
        <v>38</v>
      </c>
      <c r="L755">
        <v>2020</v>
      </c>
      <c r="M755">
        <v>2</v>
      </c>
      <c r="N755" t="s">
        <v>113</v>
      </c>
      <c r="O755">
        <v>15</v>
      </c>
      <c r="P755" t="s">
        <v>75</v>
      </c>
      <c r="Q755">
        <v>49</v>
      </c>
      <c r="R755">
        <v>49</v>
      </c>
      <c r="S755">
        <v>12</v>
      </c>
      <c r="T755" t="s">
        <v>41</v>
      </c>
      <c r="U755">
        <v>2</v>
      </c>
      <c r="V755" t="s">
        <v>51</v>
      </c>
      <c r="W755">
        <v>1</v>
      </c>
      <c r="X755" t="s">
        <v>43</v>
      </c>
      <c r="Y755">
        <v>0</v>
      </c>
      <c r="Z755" t="s">
        <v>44</v>
      </c>
      <c r="AA755">
        <v>1</v>
      </c>
      <c r="AB755" t="s">
        <v>53</v>
      </c>
      <c r="AC755">
        <v>2</v>
      </c>
      <c r="AD755" t="s">
        <v>113</v>
      </c>
      <c r="AE755">
        <v>1</v>
      </c>
      <c r="AF755" t="s">
        <v>43</v>
      </c>
      <c r="AG755" t="s">
        <v>53</v>
      </c>
    </row>
    <row r="756" spans="1:33" x14ac:dyDescent="0.25">
      <c r="A756" s="1">
        <v>202002166572</v>
      </c>
      <c r="B756">
        <v>9</v>
      </c>
      <c r="C756" t="s">
        <v>34</v>
      </c>
      <c r="D756">
        <v>3</v>
      </c>
      <c r="E756" t="s">
        <v>47</v>
      </c>
      <c r="F756">
        <v>2</v>
      </c>
      <c r="G756" t="s">
        <v>36</v>
      </c>
      <c r="H756">
        <v>0</v>
      </c>
      <c r="I756" t="s">
        <v>37</v>
      </c>
      <c r="J756">
        <v>1</v>
      </c>
      <c r="K756" t="s">
        <v>38</v>
      </c>
      <c r="L756">
        <v>2020</v>
      </c>
      <c r="M756">
        <v>1</v>
      </c>
      <c r="N756" t="s">
        <v>99</v>
      </c>
      <c r="O756">
        <v>17</v>
      </c>
      <c r="P756" t="s">
        <v>62</v>
      </c>
      <c r="Q756">
        <v>45</v>
      </c>
      <c r="R756">
        <v>45</v>
      </c>
      <c r="S756">
        <v>12</v>
      </c>
      <c r="T756" t="s">
        <v>41</v>
      </c>
      <c r="U756">
        <v>9</v>
      </c>
      <c r="V756" t="s">
        <v>42</v>
      </c>
      <c r="W756">
        <v>6</v>
      </c>
      <c r="X756" t="s">
        <v>107</v>
      </c>
      <c r="Y756">
        <v>0</v>
      </c>
      <c r="Z756" t="s">
        <v>44</v>
      </c>
      <c r="AA756">
        <v>1</v>
      </c>
      <c r="AB756" t="s">
        <v>53</v>
      </c>
      <c r="AC756">
        <v>1</v>
      </c>
      <c r="AD756" t="s">
        <v>99</v>
      </c>
      <c r="AE756">
        <v>6</v>
      </c>
      <c r="AF756" t="s">
        <v>107</v>
      </c>
      <c r="AG756" t="s">
        <v>53</v>
      </c>
    </row>
    <row r="757" spans="1:33" x14ac:dyDescent="0.25">
      <c r="A757" s="1">
        <v>202002166573</v>
      </c>
      <c r="B757">
        <v>10</v>
      </c>
      <c r="C757" t="s">
        <v>56</v>
      </c>
      <c r="D757">
        <v>3</v>
      </c>
      <c r="E757" t="s">
        <v>47</v>
      </c>
      <c r="F757">
        <v>2</v>
      </c>
      <c r="G757" t="s">
        <v>36</v>
      </c>
      <c r="H757">
        <v>0</v>
      </c>
      <c r="I757" t="s">
        <v>37</v>
      </c>
      <c r="J757">
        <v>1</v>
      </c>
      <c r="K757" t="s">
        <v>38</v>
      </c>
      <c r="L757">
        <v>2020</v>
      </c>
      <c r="M757">
        <v>1</v>
      </c>
      <c r="N757" t="s">
        <v>99</v>
      </c>
      <c r="O757">
        <v>19</v>
      </c>
      <c r="P757" t="s">
        <v>100</v>
      </c>
      <c r="Q757">
        <v>32</v>
      </c>
      <c r="R757">
        <v>32</v>
      </c>
      <c r="S757">
        <v>12</v>
      </c>
      <c r="T757" t="s">
        <v>41</v>
      </c>
      <c r="U757">
        <v>2</v>
      </c>
      <c r="V757" t="s">
        <v>51</v>
      </c>
      <c r="W757">
        <v>3</v>
      </c>
      <c r="X757" t="s">
        <v>84</v>
      </c>
      <c r="Y757">
        <v>0</v>
      </c>
      <c r="Z757" t="s">
        <v>44</v>
      </c>
      <c r="AA757">
        <v>1</v>
      </c>
      <c r="AB757" t="s">
        <v>53</v>
      </c>
      <c r="AC757">
        <v>1</v>
      </c>
      <c r="AD757" t="s">
        <v>99</v>
      </c>
      <c r="AE757">
        <v>3</v>
      </c>
      <c r="AF757" t="s">
        <v>84</v>
      </c>
      <c r="AG757" t="s">
        <v>53</v>
      </c>
    </row>
    <row r="758" spans="1:33" x14ac:dyDescent="0.25">
      <c r="A758" s="1">
        <v>202002166585</v>
      </c>
      <c r="B758">
        <v>8</v>
      </c>
      <c r="C758" t="s">
        <v>46</v>
      </c>
      <c r="D758">
        <v>3</v>
      </c>
      <c r="E758" t="s">
        <v>47</v>
      </c>
      <c r="F758">
        <v>2</v>
      </c>
      <c r="G758" t="s">
        <v>36</v>
      </c>
      <c r="H758">
        <v>1</v>
      </c>
      <c r="I758">
        <v>1</v>
      </c>
      <c r="J758">
        <v>1</v>
      </c>
      <c r="K758" t="s">
        <v>38</v>
      </c>
      <c r="L758">
        <v>2020</v>
      </c>
      <c r="M758">
        <v>2</v>
      </c>
      <c r="N758" t="s">
        <v>113</v>
      </c>
      <c r="O758">
        <v>16</v>
      </c>
      <c r="P758" t="s">
        <v>104</v>
      </c>
      <c r="Q758">
        <v>16</v>
      </c>
      <c r="R758">
        <v>16</v>
      </c>
      <c r="S758">
        <v>53</v>
      </c>
      <c r="T758" t="s">
        <v>108</v>
      </c>
      <c r="U758">
        <v>2</v>
      </c>
      <c r="V758" t="s">
        <v>51</v>
      </c>
      <c r="W758">
        <v>1</v>
      </c>
      <c r="X758" t="s">
        <v>43</v>
      </c>
      <c r="Y758">
        <v>0</v>
      </c>
      <c r="Z758" t="s">
        <v>44</v>
      </c>
      <c r="AA758">
        <v>2</v>
      </c>
      <c r="AB758" t="s">
        <v>74</v>
      </c>
      <c r="AC758">
        <v>2</v>
      </c>
      <c r="AD758" t="s">
        <v>113</v>
      </c>
      <c r="AE758">
        <v>1</v>
      </c>
      <c r="AF758" t="s">
        <v>43</v>
      </c>
      <c r="AG758" t="s">
        <v>74</v>
      </c>
    </row>
    <row r="759" spans="1:33" x14ac:dyDescent="0.25">
      <c r="A759" s="1">
        <v>202002166586</v>
      </c>
      <c r="B759">
        <v>7</v>
      </c>
      <c r="C759" t="s">
        <v>71</v>
      </c>
      <c r="D759">
        <v>3</v>
      </c>
      <c r="E759" t="s">
        <v>47</v>
      </c>
      <c r="F759">
        <v>2</v>
      </c>
      <c r="G759" t="s">
        <v>36</v>
      </c>
      <c r="H759">
        <v>0</v>
      </c>
      <c r="I759" t="s">
        <v>37</v>
      </c>
      <c r="J759">
        <v>1</v>
      </c>
      <c r="K759" t="s">
        <v>38</v>
      </c>
      <c r="L759">
        <v>2020</v>
      </c>
      <c r="M759">
        <v>2</v>
      </c>
      <c r="N759" t="s">
        <v>113</v>
      </c>
      <c r="O759">
        <v>17</v>
      </c>
      <c r="P759" t="s">
        <v>62</v>
      </c>
      <c r="Q759">
        <v>49</v>
      </c>
      <c r="R759">
        <v>49</v>
      </c>
      <c r="S759">
        <v>12</v>
      </c>
      <c r="T759" t="s">
        <v>41</v>
      </c>
      <c r="U759">
        <v>2</v>
      </c>
      <c r="V759" t="s">
        <v>51</v>
      </c>
      <c r="W759">
        <v>3</v>
      </c>
      <c r="X759" t="s">
        <v>84</v>
      </c>
      <c r="Y759">
        <v>0</v>
      </c>
      <c r="Z759" t="s">
        <v>44</v>
      </c>
      <c r="AA759">
        <v>2</v>
      </c>
      <c r="AB759" t="s">
        <v>74</v>
      </c>
      <c r="AC759">
        <v>2</v>
      </c>
      <c r="AD759" t="s">
        <v>113</v>
      </c>
      <c r="AE759">
        <v>3</v>
      </c>
      <c r="AF759" t="s">
        <v>84</v>
      </c>
      <c r="AG759" t="s">
        <v>74</v>
      </c>
    </row>
    <row r="760" spans="1:33" x14ac:dyDescent="0.25">
      <c r="A760" s="1">
        <v>202002166589</v>
      </c>
      <c r="B760">
        <v>8</v>
      </c>
      <c r="C760" t="s">
        <v>46</v>
      </c>
      <c r="D760">
        <v>3</v>
      </c>
      <c r="E760" t="s">
        <v>47</v>
      </c>
      <c r="F760">
        <v>2</v>
      </c>
      <c r="G760" t="s">
        <v>36</v>
      </c>
      <c r="H760">
        <v>1</v>
      </c>
      <c r="I760">
        <v>1</v>
      </c>
      <c r="J760">
        <v>1</v>
      </c>
      <c r="K760" t="s">
        <v>38</v>
      </c>
      <c r="L760">
        <v>2020</v>
      </c>
      <c r="M760">
        <v>2</v>
      </c>
      <c r="N760" t="s">
        <v>113</v>
      </c>
      <c r="O760">
        <v>17</v>
      </c>
      <c r="P760" t="s">
        <v>62</v>
      </c>
      <c r="Q760">
        <v>50</v>
      </c>
      <c r="R760">
        <v>50</v>
      </c>
      <c r="S760">
        <v>12</v>
      </c>
      <c r="T760" t="s">
        <v>41</v>
      </c>
      <c r="U760">
        <v>2</v>
      </c>
      <c r="V760" t="s">
        <v>51</v>
      </c>
      <c r="W760">
        <v>5</v>
      </c>
      <c r="X760" t="s">
        <v>110</v>
      </c>
      <c r="Y760">
        <v>0</v>
      </c>
      <c r="Z760" t="s">
        <v>44</v>
      </c>
      <c r="AA760">
        <v>2</v>
      </c>
      <c r="AB760" t="s">
        <v>74</v>
      </c>
      <c r="AC760">
        <v>2</v>
      </c>
      <c r="AD760" t="s">
        <v>113</v>
      </c>
      <c r="AE760">
        <v>5</v>
      </c>
      <c r="AF760" t="s">
        <v>110</v>
      </c>
      <c r="AG760" t="s">
        <v>74</v>
      </c>
    </row>
    <row r="761" spans="1:33" x14ac:dyDescent="0.25">
      <c r="A761" s="1">
        <v>202002166601</v>
      </c>
      <c r="B761">
        <v>9</v>
      </c>
      <c r="C761" t="s">
        <v>34</v>
      </c>
      <c r="D761">
        <v>3</v>
      </c>
      <c r="E761" t="s">
        <v>47</v>
      </c>
      <c r="F761">
        <v>2</v>
      </c>
      <c r="G761" t="s">
        <v>36</v>
      </c>
      <c r="H761">
        <v>0</v>
      </c>
      <c r="I761" t="s">
        <v>37</v>
      </c>
      <c r="J761">
        <v>1</v>
      </c>
      <c r="K761" t="s">
        <v>38</v>
      </c>
      <c r="L761">
        <v>2020</v>
      </c>
      <c r="M761">
        <v>2</v>
      </c>
      <c r="N761" t="s">
        <v>113</v>
      </c>
      <c r="O761">
        <v>8</v>
      </c>
      <c r="P761" t="s">
        <v>40</v>
      </c>
      <c r="Q761">
        <v>5</v>
      </c>
      <c r="R761">
        <v>5</v>
      </c>
      <c r="S761">
        <v>12</v>
      </c>
      <c r="T761" t="s">
        <v>41</v>
      </c>
      <c r="U761">
        <v>2</v>
      </c>
      <c r="V761" t="s">
        <v>51</v>
      </c>
      <c r="W761">
        <v>1</v>
      </c>
      <c r="X761" t="s">
        <v>43</v>
      </c>
      <c r="Y761">
        <v>0</v>
      </c>
      <c r="Z761" t="s">
        <v>44</v>
      </c>
      <c r="AA761">
        <v>10</v>
      </c>
      <c r="AB761" t="s">
        <v>45</v>
      </c>
      <c r="AC761">
        <v>2</v>
      </c>
      <c r="AD761" t="s">
        <v>113</v>
      </c>
      <c r="AE761">
        <v>1</v>
      </c>
      <c r="AF761" t="s">
        <v>43</v>
      </c>
      <c r="AG761" t="s">
        <v>45</v>
      </c>
    </row>
    <row r="762" spans="1:33" x14ac:dyDescent="0.25">
      <c r="A762" s="1">
        <v>202002166603</v>
      </c>
      <c r="B762">
        <v>2</v>
      </c>
      <c r="C762" t="s">
        <v>81</v>
      </c>
      <c r="D762">
        <v>3</v>
      </c>
      <c r="E762" t="s">
        <v>47</v>
      </c>
      <c r="F762">
        <v>2</v>
      </c>
      <c r="G762" t="s">
        <v>36</v>
      </c>
      <c r="H762">
        <v>2</v>
      </c>
      <c r="I762">
        <v>2</v>
      </c>
      <c r="J762">
        <v>1</v>
      </c>
      <c r="K762" t="s">
        <v>38</v>
      </c>
      <c r="L762">
        <v>2020</v>
      </c>
      <c r="M762">
        <v>2</v>
      </c>
      <c r="N762" t="s">
        <v>113</v>
      </c>
      <c r="O762">
        <v>22</v>
      </c>
      <c r="P762" t="s">
        <v>98</v>
      </c>
      <c r="Q762">
        <v>51</v>
      </c>
      <c r="R762">
        <v>51</v>
      </c>
      <c r="S762">
        <v>8</v>
      </c>
      <c r="T762" t="s">
        <v>87</v>
      </c>
      <c r="U762">
        <v>9</v>
      </c>
      <c r="V762" t="s">
        <v>42</v>
      </c>
      <c r="W762">
        <v>2</v>
      </c>
      <c r="X762" t="s">
        <v>54</v>
      </c>
      <c r="Y762">
        <v>0</v>
      </c>
      <c r="Z762" t="s">
        <v>44</v>
      </c>
      <c r="AA762">
        <v>10</v>
      </c>
      <c r="AB762" t="s">
        <v>45</v>
      </c>
      <c r="AC762">
        <v>2</v>
      </c>
      <c r="AD762" t="s">
        <v>113</v>
      </c>
      <c r="AE762">
        <v>2</v>
      </c>
      <c r="AF762" t="s">
        <v>54</v>
      </c>
      <c r="AG762" t="s">
        <v>45</v>
      </c>
    </row>
    <row r="763" spans="1:33" x14ac:dyDescent="0.25">
      <c r="A763" s="1">
        <v>202002166605</v>
      </c>
      <c r="B763">
        <v>10</v>
      </c>
      <c r="C763" t="s">
        <v>56</v>
      </c>
      <c r="D763">
        <v>3</v>
      </c>
      <c r="E763" t="s">
        <v>47</v>
      </c>
      <c r="F763">
        <v>2</v>
      </c>
      <c r="G763" t="s">
        <v>36</v>
      </c>
      <c r="H763">
        <v>0</v>
      </c>
      <c r="I763" t="s">
        <v>37</v>
      </c>
      <c r="J763">
        <v>1</v>
      </c>
      <c r="K763" t="s">
        <v>38</v>
      </c>
      <c r="L763">
        <v>2020</v>
      </c>
      <c r="M763">
        <v>2</v>
      </c>
      <c r="N763" t="s">
        <v>113</v>
      </c>
      <c r="O763">
        <v>10</v>
      </c>
      <c r="P763" t="s">
        <v>80</v>
      </c>
      <c r="Q763">
        <v>30</v>
      </c>
      <c r="R763">
        <v>30</v>
      </c>
      <c r="S763">
        <v>12</v>
      </c>
      <c r="T763" t="s">
        <v>41</v>
      </c>
      <c r="U763">
        <v>2</v>
      </c>
      <c r="V763" t="s">
        <v>51</v>
      </c>
      <c r="W763">
        <v>1</v>
      </c>
      <c r="X763" t="s">
        <v>43</v>
      </c>
      <c r="Y763">
        <v>0</v>
      </c>
      <c r="Z763" t="s">
        <v>44</v>
      </c>
      <c r="AA763">
        <v>1</v>
      </c>
      <c r="AB763" t="s">
        <v>53</v>
      </c>
      <c r="AC763">
        <v>2</v>
      </c>
      <c r="AD763" t="s">
        <v>113</v>
      </c>
      <c r="AE763">
        <v>1</v>
      </c>
      <c r="AF763" t="s">
        <v>43</v>
      </c>
      <c r="AG763" t="s">
        <v>53</v>
      </c>
    </row>
    <row r="764" spans="1:33" x14ac:dyDescent="0.25">
      <c r="A764" s="1">
        <v>202002166610</v>
      </c>
      <c r="B764">
        <v>10</v>
      </c>
      <c r="C764" t="s">
        <v>56</v>
      </c>
      <c r="D764">
        <v>3</v>
      </c>
      <c r="E764" t="s">
        <v>47</v>
      </c>
      <c r="F764">
        <v>2</v>
      </c>
      <c r="G764" t="s">
        <v>36</v>
      </c>
      <c r="H764">
        <v>0</v>
      </c>
      <c r="I764" t="s">
        <v>37</v>
      </c>
      <c r="J764">
        <v>1</v>
      </c>
      <c r="K764" t="s">
        <v>38</v>
      </c>
      <c r="L764">
        <v>2020</v>
      </c>
      <c r="M764">
        <v>3</v>
      </c>
      <c r="N764" t="s">
        <v>116</v>
      </c>
      <c r="O764">
        <v>9</v>
      </c>
      <c r="P764" t="s">
        <v>73</v>
      </c>
      <c r="Q764">
        <v>35</v>
      </c>
      <c r="R764">
        <v>35</v>
      </c>
      <c r="S764">
        <v>42</v>
      </c>
      <c r="T764" t="s">
        <v>50</v>
      </c>
      <c r="U764">
        <v>2</v>
      </c>
      <c r="V764" t="s">
        <v>51</v>
      </c>
      <c r="W764">
        <v>1</v>
      </c>
      <c r="X764" t="s">
        <v>43</v>
      </c>
      <c r="Y764">
        <v>0</v>
      </c>
      <c r="Z764" t="s">
        <v>44</v>
      </c>
      <c r="AA764">
        <v>2</v>
      </c>
      <c r="AB764" t="s">
        <v>74</v>
      </c>
      <c r="AC764">
        <v>3</v>
      </c>
      <c r="AD764" t="s">
        <v>116</v>
      </c>
      <c r="AE764">
        <v>1</v>
      </c>
      <c r="AF764" t="s">
        <v>43</v>
      </c>
      <c r="AG764" t="s">
        <v>74</v>
      </c>
    </row>
    <row r="765" spans="1:33" x14ac:dyDescent="0.25">
      <c r="A765" s="1">
        <v>202002166612</v>
      </c>
      <c r="B765">
        <v>6</v>
      </c>
      <c r="C765" t="s">
        <v>92</v>
      </c>
      <c r="D765">
        <v>3</v>
      </c>
      <c r="E765" t="s">
        <v>47</v>
      </c>
      <c r="F765">
        <v>2</v>
      </c>
      <c r="G765" t="s">
        <v>36</v>
      </c>
      <c r="H765">
        <v>2</v>
      </c>
      <c r="I765">
        <v>2</v>
      </c>
      <c r="J765">
        <v>1</v>
      </c>
      <c r="K765" t="s">
        <v>38</v>
      </c>
      <c r="L765">
        <v>2020</v>
      </c>
      <c r="M765">
        <v>3</v>
      </c>
      <c r="N765" t="s">
        <v>116</v>
      </c>
      <c r="O765">
        <v>11</v>
      </c>
      <c r="P765" t="s">
        <v>93</v>
      </c>
      <c r="Q765">
        <v>57</v>
      </c>
      <c r="R765">
        <v>57</v>
      </c>
      <c r="S765">
        <v>12</v>
      </c>
      <c r="T765" t="s">
        <v>41</v>
      </c>
      <c r="U765">
        <v>2</v>
      </c>
      <c r="V765" t="s">
        <v>51</v>
      </c>
      <c r="W765">
        <v>1</v>
      </c>
      <c r="X765" t="s">
        <v>43</v>
      </c>
      <c r="Y765">
        <v>0</v>
      </c>
      <c r="Z765" t="s">
        <v>44</v>
      </c>
      <c r="AA765">
        <v>2</v>
      </c>
      <c r="AB765" t="s">
        <v>74</v>
      </c>
      <c r="AC765">
        <v>3</v>
      </c>
      <c r="AD765" t="s">
        <v>116</v>
      </c>
      <c r="AE765">
        <v>1</v>
      </c>
      <c r="AF765" t="s">
        <v>43</v>
      </c>
      <c r="AG765" t="s">
        <v>74</v>
      </c>
    </row>
    <row r="766" spans="1:33" x14ac:dyDescent="0.25">
      <c r="A766" s="1">
        <v>202002166619</v>
      </c>
      <c r="B766">
        <v>8</v>
      </c>
      <c r="C766" t="s">
        <v>46</v>
      </c>
      <c r="D766">
        <v>3</v>
      </c>
      <c r="E766" t="s">
        <v>47</v>
      </c>
      <c r="F766">
        <v>2</v>
      </c>
      <c r="G766" t="s">
        <v>36</v>
      </c>
      <c r="H766">
        <v>1</v>
      </c>
      <c r="I766">
        <v>1</v>
      </c>
      <c r="J766">
        <v>1</v>
      </c>
      <c r="K766" t="s">
        <v>38</v>
      </c>
      <c r="L766">
        <v>2020</v>
      </c>
      <c r="M766">
        <v>3</v>
      </c>
      <c r="N766" t="s">
        <v>116</v>
      </c>
      <c r="O766">
        <v>18</v>
      </c>
      <c r="P766" t="s">
        <v>86</v>
      </c>
      <c r="Q766">
        <v>1</v>
      </c>
      <c r="R766">
        <v>1</v>
      </c>
      <c r="S766">
        <v>12</v>
      </c>
      <c r="T766" t="s">
        <v>41</v>
      </c>
      <c r="U766">
        <v>2</v>
      </c>
      <c r="V766" t="s">
        <v>51</v>
      </c>
      <c r="W766">
        <v>6</v>
      </c>
      <c r="X766" t="s">
        <v>107</v>
      </c>
      <c r="Y766">
        <v>0</v>
      </c>
      <c r="Z766" t="s">
        <v>44</v>
      </c>
      <c r="AA766">
        <v>10</v>
      </c>
      <c r="AB766" t="s">
        <v>45</v>
      </c>
      <c r="AC766">
        <v>3</v>
      </c>
      <c r="AD766" t="s">
        <v>116</v>
      </c>
      <c r="AE766">
        <v>6</v>
      </c>
      <c r="AF766" t="s">
        <v>107</v>
      </c>
      <c r="AG766" t="s">
        <v>45</v>
      </c>
    </row>
    <row r="767" spans="1:33" x14ac:dyDescent="0.25">
      <c r="A767" s="1">
        <v>202002166625</v>
      </c>
      <c r="B767">
        <v>9</v>
      </c>
      <c r="C767" t="s">
        <v>34</v>
      </c>
      <c r="D767">
        <v>3</v>
      </c>
      <c r="E767" t="s">
        <v>47</v>
      </c>
      <c r="F767">
        <v>2</v>
      </c>
      <c r="G767" t="s">
        <v>36</v>
      </c>
      <c r="H767">
        <v>0</v>
      </c>
      <c r="I767" t="s">
        <v>37</v>
      </c>
      <c r="J767">
        <v>1</v>
      </c>
      <c r="K767" t="s">
        <v>38</v>
      </c>
      <c r="L767">
        <v>2020</v>
      </c>
      <c r="M767">
        <v>3</v>
      </c>
      <c r="N767" t="s">
        <v>116</v>
      </c>
      <c r="O767">
        <v>8</v>
      </c>
      <c r="P767" t="s">
        <v>40</v>
      </c>
      <c r="Q767">
        <v>20</v>
      </c>
      <c r="R767">
        <v>20</v>
      </c>
      <c r="S767">
        <v>12</v>
      </c>
      <c r="T767" t="s">
        <v>41</v>
      </c>
      <c r="U767">
        <v>2</v>
      </c>
      <c r="V767" t="s">
        <v>51</v>
      </c>
      <c r="W767">
        <v>1</v>
      </c>
      <c r="X767" t="s">
        <v>43</v>
      </c>
      <c r="Y767">
        <v>0</v>
      </c>
      <c r="Z767" t="s">
        <v>44</v>
      </c>
      <c r="AA767">
        <v>1</v>
      </c>
      <c r="AB767" t="s">
        <v>53</v>
      </c>
      <c r="AC767">
        <v>3</v>
      </c>
      <c r="AD767" t="s">
        <v>116</v>
      </c>
      <c r="AE767">
        <v>1</v>
      </c>
      <c r="AF767" t="s">
        <v>43</v>
      </c>
      <c r="AG767" t="s">
        <v>53</v>
      </c>
    </row>
    <row r="768" spans="1:33" x14ac:dyDescent="0.25">
      <c r="A768" s="1">
        <v>202002166630</v>
      </c>
      <c r="B768">
        <v>7</v>
      </c>
      <c r="C768" t="s">
        <v>71</v>
      </c>
      <c r="D768">
        <v>3</v>
      </c>
      <c r="E768" t="s">
        <v>47</v>
      </c>
      <c r="F768">
        <v>2</v>
      </c>
      <c r="G768" t="s">
        <v>36</v>
      </c>
      <c r="H768">
        <v>1</v>
      </c>
      <c r="I768">
        <v>1</v>
      </c>
      <c r="J768">
        <v>1</v>
      </c>
      <c r="K768" t="s">
        <v>38</v>
      </c>
      <c r="L768">
        <v>2020</v>
      </c>
      <c r="M768">
        <v>4</v>
      </c>
      <c r="N768" t="s">
        <v>39</v>
      </c>
      <c r="O768">
        <v>6</v>
      </c>
      <c r="P768" t="s">
        <v>69</v>
      </c>
      <c r="Q768">
        <v>40</v>
      </c>
      <c r="R768">
        <v>40</v>
      </c>
      <c r="S768">
        <v>12</v>
      </c>
      <c r="T768" t="s">
        <v>41</v>
      </c>
      <c r="U768">
        <v>2</v>
      </c>
      <c r="V768" t="s">
        <v>51</v>
      </c>
      <c r="W768">
        <v>1</v>
      </c>
      <c r="X768" t="s">
        <v>43</v>
      </c>
      <c r="Y768">
        <v>1</v>
      </c>
      <c r="Z768" t="s">
        <v>59</v>
      </c>
      <c r="AA768">
        <v>1</v>
      </c>
      <c r="AB768" t="s">
        <v>53</v>
      </c>
      <c r="AC768">
        <v>4</v>
      </c>
      <c r="AD768" t="s">
        <v>39</v>
      </c>
      <c r="AE768">
        <v>1</v>
      </c>
      <c r="AF768" t="s">
        <v>43</v>
      </c>
      <c r="AG768" t="s">
        <v>53</v>
      </c>
    </row>
    <row r="769" spans="1:33" x14ac:dyDescent="0.25">
      <c r="A769" s="1">
        <v>202002166642</v>
      </c>
      <c r="B769">
        <v>10</v>
      </c>
      <c r="C769" t="s">
        <v>56</v>
      </c>
      <c r="D769">
        <v>3</v>
      </c>
      <c r="E769" t="s">
        <v>47</v>
      </c>
      <c r="F769">
        <v>2</v>
      </c>
      <c r="G769" t="s">
        <v>36</v>
      </c>
      <c r="H769">
        <v>0</v>
      </c>
      <c r="I769" t="s">
        <v>37</v>
      </c>
      <c r="J769">
        <v>1</v>
      </c>
      <c r="K769" t="s">
        <v>38</v>
      </c>
      <c r="L769">
        <v>2020</v>
      </c>
      <c r="M769">
        <v>4</v>
      </c>
      <c r="N769" t="s">
        <v>39</v>
      </c>
      <c r="O769">
        <v>11</v>
      </c>
      <c r="P769" t="s">
        <v>93</v>
      </c>
      <c r="Q769">
        <v>38</v>
      </c>
      <c r="R769">
        <v>38</v>
      </c>
      <c r="S769">
        <v>12</v>
      </c>
      <c r="T769" t="s">
        <v>41</v>
      </c>
      <c r="U769">
        <v>2</v>
      </c>
      <c r="V769" t="s">
        <v>51</v>
      </c>
      <c r="W769">
        <v>1</v>
      </c>
      <c r="X769" t="s">
        <v>43</v>
      </c>
      <c r="Y769">
        <v>0</v>
      </c>
      <c r="Z769" t="s">
        <v>44</v>
      </c>
      <c r="AA769">
        <v>10</v>
      </c>
      <c r="AB769" t="s">
        <v>45</v>
      </c>
      <c r="AC769">
        <v>4</v>
      </c>
      <c r="AD769" t="s">
        <v>39</v>
      </c>
      <c r="AE769">
        <v>1</v>
      </c>
      <c r="AF769" t="s">
        <v>43</v>
      </c>
      <c r="AG769" t="s">
        <v>45</v>
      </c>
    </row>
    <row r="770" spans="1:33" x14ac:dyDescent="0.25">
      <c r="A770" s="1">
        <v>202002166648</v>
      </c>
      <c r="B770">
        <v>10</v>
      </c>
      <c r="C770" t="s">
        <v>56</v>
      </c>
      <c r="D770">
        <v>3</v>
      </c>
      <c r="E770" t="s">
        <v>47</v>
      </c>
      <c r="F770">
        <v>2</v>
      </c>
      <c r="G770" t="s">
        <v>36</v>
      </c>
      <c r="H770">
        <v>0</v>
      </c>
      <c r="I770" t="s">
        <v>37</v>
      </c>
      <c r="J770">
        <v>1</v>
      </c>
      <c r="K770" t="s">
        <v>38</v>
      </c>
      <c r="L770">
        <v>2020</v>
      </c>
      <c r="M770">
        <v>5</v>
      </c>
      <c r="N770" t="s">
        <v>72</v>
      </c>
      <c r="O770">
        <v>17</v>
      </c>
      <c r="P770" t="s">
        <v>62</v>
      </c>
      <c r="Q770">
        <v>40</v>
      </c>
      <c r="R770">
        <v>40</v>
      </c>
      <c r="S770">
        <v>12</v>
      </c>
      <c r="T770" t="s">
        <v>41</v>
      </c>
      <c r="U770">
        <v>2</v>
      </c>
      <c r="V770" t="s">
        <v>51</v>
      </c>
      <c r="W770">
        <v>5</v>
      </c>
      <c r="X770" t="s">
        <v>110</v>
      </c>
      <c r="Y770">
        <v>0</v>
      </c>
      <c r="Z770" t="s">
        <v>44</v>
      </c>
      <c r="AA770">
        <v>1</v>
      </c>
      <c r="AB770" t="s">
        <v>53</v>
      </c>
      <c r="AC770">
        <v>5</v>
      </c>
      <c r="AD770" t="s">
        <v>72</v>
      </c>
      <c r="AE770">
        <v>5</v>
      </c>
      <c r="AF770" t="s">
        <v>110</v>
      </c>
      <c r="AG770" t="s">
        <v>53</v>
      </c>
    </row>
    <row r="771" spans="1:33" x14ac:dyDescent="0.25">
      <c r="A771" s="1">
        <v>202002166659</v>
      </c>
      <c r="B771">
        <v>10</v>
      </c>
      <c r="C771" t="s">
        <v>56</v>
      </c>
      <c r="D771">
        <v>3</v>
      </c>
      <c r="E771" t="s">
        <v>47</v>
      </c>
      <c r="F771">
        <v>2</v>
      </c>
      <c r="G771" t="s">
        <v>36</v>
      </c>
      <c r="H771">
        <v>0</v>
      </c>
      <c r="I771" t="s">
        <v>37</v>
      </c>
      <c r="J771">
        <v>1</v>
      </c>
      <c r="K771" t="s">
        <v>38</v>
      </c>
      <c r="L771">
        <v>2020</v>
      </c>
      <c r="M771">
        <v>6</v>
      </c>
      <c r="N771" t="s">
        <v>68</v>
      </c>
      <c r="O771">
        <v>12</v>
      </c>
      <c r="P771" t="s">
        <v>89</v>
      </c>
      <c r="Q771">
        <v>43</v>
      </c>
      <c r="R771">
        <v>43</v>
      </c>
      <c r="S771">
        <v>12</v>
      </c>
      <c r="T771" t="s">
        <v>41</v>
      </c>
      <c r="U771">
        <v>2</v>
      </c>
      <c r="V771" t="s">
        <v>51</v>
      </c>
      <c r="W771">
        <v>1</v>
      </c>
      <c r="X771" t="s">
        <v>43</v>
      </c>
      <c r="Y771">
        <v>0</v>
      </c>
      <c r="Z771" t="s">
        <v>44</v>
      </c>
      <c r="AA771">
        <v>1</v>
      </c>
      <c r="AB771" t="s">
        <v>53</v>
      </c>
      <c r="AC771">
        <v>6</v>
      </c>
      <c r="AD771" t="s">
        <v>68</v>
      </c>
      <c r="AE771">
        <v>1</v>
      </c>
      <c r="AF771" t="s">
        <v>43</v>
      </c>
      <c r="AG771" t="s">
        <v>53</v>
      </c>
    </row>
    <row r="772" spans="1:33" x14ac:dyDescent="0.25">
      <c r="A772" s="1">
        <v>202002166663</v>
      </c>
      <c r="B772">
        <v>9</v>
      </c>
      <c r="C772" t="s">
        <v>34</v>
      </c>
      <c r="D772">
        <v>3</v>
      </c>
      <c r="E772" t="s">
        <v>47</v>
      </c>
      <c r="F772">
        <v>2</v>
      </c>
      <c r="G772" t="s">
        <v>36</v>
      </c>
      <c r="H772">
        <v>0</v>
      </c>
      <c r="I772" t="s">
        <v>37</v>
      </c>
      <c r="J772">
        <v>1</v>
      </c>
      <c r="K772" t="s">
        <v>38</v>
      </c>
      <c r="L772">
        <v>2020</v>
      </c>
      <c r="M772">
        <v>6</v>
      </c>
      <c r="N772" t="s">
        <v>68</v>
      </c>
      <c r="O772">
        <v>14</v>
      </c>
      <c r="P772" t="s">
        <v>57</v>
      </c>
      <c r="Q772">
        <v>25</v>
      </c>
      <c r="R772">
        <v>25</v>
      </c>
      <c r="S772">
        <v>12</v>
      </c>
      <c r="T772" t="s">
        <v>41</v>
      </c>
      <c r="U772">
        <v>2</v>
      </c>
      <c r="V772" t="s">
        <v>51</v>
      </c>
      <c r="W772">
        <v>1</v>
      </c>
      <c r="X772" t="s">
        <v>43</v>
      </c>
      <c r="Y772">
        <v>1</v>
      </c>
      <c r="Z772" t="s">
        <v>59</v>
      </c>
      <c r="AA772">
        <v>1</v>
      </c>
      <c r="AB772" t="s">
        <v>53</v>
      </c>
      <c r="AC772">
        <v>6</v>
      </c>
      <c r="AD772" t="s">
        <v>68</v>
      </c>
      <c r="AE772">
        <v>1</v>
      </c>
      <c r="AF772" t="s">
        <v>43</v>
      </c>
      <c r="AG772" t="s">
        <v>53</v>
      </c>
    </row>
    <row r="773" spans="1:33" x14ac:dyDescent="0.25">
      <c r="A773" s="1">
        <v>202002166668</v>
      </c>
      <c r="B773">
        <v>9</v>
      </c>
      <c r="C773" t="s">
        <v>34</v>
      </c>
      <c r="D773">
        <v>3</v>
      </c>
      <c r="E773" t="s">
        <v>47</v>
      </c>
      <c r="F773">
        <v>2</v>
      </c>
      <c r="G773" t="s">
        <v>36</v>
      </c>
      <c r="H773">
        <v>0</v>
      </c>
      <c r="I773" t="s">
        <v>37</v>
      </c>
      <c r="J773">
        <v>1</v>
      </c>
      <c r="K773" t="s">
        <v>38</v>
      </c>
      <c r="L773">
        <v>2020</v>
      </c>
      <c r="M773">
        <v>6</v>
      </c>
      <c r="N773" t="s">
        <v>68</v>
      </c>
      <c r="O773">
        <v>19</v>
      </c>
      <c r="P773" t="s">
        <v>100</v>
      </c>
      <c r="Q773">
        <v>0</v>
      </c>
      <c r="R773">
        <v>0</v>
      </c>
      <c r="S773">
        <v>12</v>
      </c>
      <c r="T773" t="s">
        <v>41</v>
      </c>
      <c r="U773">
        <v>9</v>
      </c>
      <c r="V773" t="s">
        <v>42</v>
      </c>
      <c r="W773">
        <v>3</v>
      </c>
      <c r="X773" t="s">
        <v>84</v>
      </c>
      <c r="Y773">
        <v>0</v>
      </c>
      <c r="Z773" t="s">
        <v>44</v>
      </c>
      <c r="AA773">
        <v>1</v>
      </c>
      <c r="AB773" t="s">
        <v>53</v>
      </c>
      <c r="AC773">
        <v>6</v>
      </c>
      <c r="AD773" t="s">
        <v>68</v>
      </c>
      <c r="AE773">
        <v>3</v>
      </c>
      <c r="AF773" t="s">
        <v>84</v>
      </c>
      <c r="AG773" t="s">
        <v>53</v>
      </c>
    </row>
    <row r="774" spans="1:33" x14ac:dyDescent="0.25">
      <c r="A774" s="1">
        <v>202002166673</v>
      </c>
      <c r="B774">
        <v>5</v>
      </c>
      <c r="C774" t="s">
        <v>85</v>
      </c>
      <c r="D774">
        <v>3</v>
      </c>
      <c r="E774" t="s">
        <v>47</v>
      </c>
      <c r="F774">
        <v>2</v>
      </c>
      <c r="G774" t="s">
        <v>36</v>
      </c>
      <c r="H774">
        <v>1</v>
      </c>
      <c r="I774">
        <v>1</v>
      </c>
      <c r="J774">
        <v>1</v>
      </c>
      <c r="K774" t="s">
        <v>38</v>
      </c>
      <c r="L774">
        <v>2020</v>
      </c>
      <c r="M774">
        <v>7</v>
      </c>
      <c r="N774" t="s">
        <v>90</v>
      </c>
      <c r="O774">
        <v>6</v>
      </c>
      <c r="P774" t="s">
        <v>69</v>
      </c>
      <c r="Q774">
        <v>50</v>
      </c>
      <c r="R774">
        <v>50</v>
      </c>
      <c r="S774">
        <v>11</v>
      </c>
      <c r="T774" t="s">
        <v>70</v>
      </c>
      <c r="U774">
        <v>2</v>
      </c>
      <c r="V774" t="s">
        <v>51</v>
      </c>
      <c r="W774">
        <v>1</v>
      </c>
      <c r="X774" t="s">
        <v>43</v>
      </c>
      <c r="Y774">
        <v>0</v>
      </c>
      <c r="Z774" t="s">
        <v>44</v>
      </c>
      <c r="AA774">
        <v>10</v>
      </c>
      <c r="AB774" t="s">
        <v>45</v>
      </c>
      <c r="AC774">
        <v>7</v>
      </c>
      <c r="AD774" t="s">
        <v>90</v>
      </c>
      <c r="AE774">
        <v>1</v>
      </c>
      <c r="AF774" t="s">
        <v>43</v>
      </c>
      <c r="AG774" t="s">
        <v>45</v>
      </c>
    </row>
    <row r="775" spans="1:33" x14ac:dyDescent="0.25">
      <c r="A775" s="1">
        <v>202002166681</v>
      </c>
      <c r="B775">
        <v>8</v>
      </c>
      <c r="C775" t="s">
        <v>46</v>
      </c>
      <c r="D775">
        <v>3</v>
      </c>
      <c r="E775" t="s">
        <v>47</v>
      </c>
      <c r="F775">
        <v>2</v>
      </c>
      <c r="G775" t="s">
        <v>36</v>
      </c>
      <c r="H775">
        <v>1</v>
      </c>
      <c r="I775">
        <v>1</v>
      </c>
      <c r="J775">
        <v>1</v>
      </c>
      <c r="K775" t="s">
        <v>38</v>
      </c>
      <c r="L775">
        <v>2020</v>
      </c>
      <c r="M775">
        <v>7</v>
      </c>
      <c r="N775" t="s">
        <v>90</v>
      </c>
      <c r="O775">
        <v>17</v>
      </c>
      <c r="P775" t="s">
        <v>62</v>
      </c>
      <c r="Q775">
        <v>36</v>
      </c>
      <c r="R775">
        <v>36</v>
      </c>
      <c r="S775">
        <v>12</v>
      </c>
      <c r="T775" t="s">
        <v>41</v>
      </c>
      <c r="U775">
        <v>2</v>
      </c>
      <c r="V775" t="s">
        <v>51</v>
      </c>
      <c r="W775">
        <v>3</v>
      </c>
      <c r="X775" t="s">
        <v>84</v>
      </c>
      <c r="Y775">
        <v>0</v>
      </c>
      <c r="Z775" t="s">
        <v>44</v>
      </c>
      <c r="AA775">
        <v>2</v>
      </c>
      <c r="AB775" t="s">
        <v>74</v>
      </c>
      <c r="AC775">
        <v>7</v>
      </c>
      <c r="AD775" t="s">
        <v>90</v>
      </c>
      <c r="AE775">
        <v>3</v>
      </c>
      <c r="AF775" t="s">
        <v>84</v>
      </c>
      <c r="AG775" t="s">
        <v>74</v>
      </c>
    </row>
    <row r="776" spans="1:33" x14ac:dyDescent="0.25">
      <c r="A776" s="1">
        <v>202002166682</v>
      </c>
      <c r="B776">
        <v>10</v>
      </c>
      <c r="C776" t="s">
        <v>56</v>
      </c>
      <c r="D776">
        <v>3</v>
      </c>
      <c r="E776" t="s">
        <v>47</v>
      </c>
      <c r="F776">
        <v>2</v>
      </c>
      <c r="G776" t="s">
        <v>36</v>
      </c>
      <c r="H776">
        <v>0</v>
      </c>
      <c r="I776" t="s">
        <v>37</v>
      </c>
      <c r="J776">
        <v>1</v>
      </c>
      <c r="K776" t="s">
        <v>38</v>
      </c>
      <c r="L776">
        <v>2020</v>
      </c>
      <c r="M776">
        <v>7</v>
      </c>
      <c r="N776" t="s">
        <v>90</v>
      </c>
      <c r="O776">
        <v>16</v>
      </c>
      <c r="P776" t="s">
        <v>104</v>
      </c>
      <c r="Q776">
        <v>25</v>
      </c>
      <c r="R776">
        <v>25</v>
      </c>
      <c r="S776">
        <v>12</v>
      </c>
      <c r="T776" t="s">
        <v>41</v>
      </c>
      <c r="U776">
        <v>2</v>
      </c>
      <c r="V776" t="s">
        <v>51</v>
      </c>
      <c r="W776">
        <v>1</v>
      </c>
      <c r="X776" t="s">
        <v>43</v>
      </c>
      <c r="Y776">
        <v>0</v>
      </c>
      <c r="Z776" t="s">
        <v>44</v>
      </c>
      <c r="AA776">
        <v>2</v>
      </c>
      <c r="AB776" t="s">
        <v>74</v>
      </c>
      <c r="AC776">
        <v>7</v>
      </c>
      <c r="AD776" t="s">
        <v>90</v>
      </c>
      <c r="AE776">
        <v>1</v>
      </c>
      <c r="AF776" t="s">
        <v>43</v>
      </c>
      <c r="AG776" t="s">
        <v>74</v>
      </c>
    </row>
    <row r="777" spans="1:33" x14ac:dyDescent="0.25">
      <c r="A777" s="1">
        <v>202002166695</v>
      </c>
      <c r="B777">
        <v>5</v>
      </c>
      <c r="C777" t="s">
        <v>85</v>
      </c>
      <c r="D777">
        <v>3</v>
      </c>
      <c r="E777" t="s">
        <v>47</v>
      </c>
      <c r="F777">
        <v>2</v>
      </c>
      <c r="G777" t="s">
        <v>36</v>
      </c>
      <c r="H777">
        <v>2</v>
      </c>
      <c r="I777">
        <v>2</v>
      </c>
      <c r="J777">
        <v>1</v>
      </c>
      <c r="K777" t="s">
        <v>38</v>
      </c>
      <c r="L777">
        <v>2020</v>
      </c>
      <c r="M777">
        <v>1</v>
      </c>
      <c r="N777" t="s">
        <v>99</v>
      </c>
      <c r="O777">
        <v>6</v>
      </c>
      <c r="P777" t="s">
        <v>69</v>
      </c>
      <c r="Q777">
        <v>25</v>
      </c>
      <c r="R777">
        <v>25</v>
      </c>
      <c r="S777">
        <v>34</v>
      </c>
      <c r="T777" t="s">
        <v>66</v>
      </c>
      <c r="U777">
        <v>1</v>
      </c>
      <c r="V777" t="s">
        <v>88</v>
      </c>
      <c r="W777">
        <v>1</v>
      </c>
      <c r="X777" t="s">
        <v>43</v>
      </c>
      <c r="Y777">
        <v>1</v>
      </c>
      <c r="Z777" t="s">
        <v>59</v>
      </c>
      <c r="AA777">
        <v>1</v>
      </c>
      <c r="AB777" t="s">
        <v>53</v>
      </c>
      <c r="AC777">
        <v>1</v>
      </c>
      <c r="AD777" t="s">
        <v>99</v>
      </c>
      <c r="AE777">
        <v>1</v>
      </c>
      <c r="AF777" t="s">
        <v>43</v>
      </c>
      <c r="AG777" t="s">
        <v>53</v>
      </c>
    </row>
    <row r="778" spans="1:33" x14ac:dyDescent="0.25">
      <c r="A778" s="1">
        <v>202002166707</v>
      </c>
      <c r="B778">
        <v>9</v>
      </c>
      <c r="C778" t="s">
        <v>34</v>
      </c>
      <c r="D778">
        <v>3</v>
      </c>
      <c r="E778" t="s">
        <v>47</v>
      </c>
      <c r="F778">
        <v>2</v>
      </c>
      <c r="G778" t="s">
        <v>36</v>
      </c>
      <c r="H778">
        <v>0</v>
      </c>
      <c r="I778" t="s">
        <v>37</v>
      </c>
      <c r="J778">
        <v>1</v>
      </c>
      <c r="K778" t="s">
        <v>38</v>
      </c>
      <c r="L778">
        <v>2020</v>
      </c>
      <c r="M778">
        <v>5</v>
      </c>
      <c r="N778" t="s">
        <v>72</v>
      </c>
      <c r="O778">
        <v>21</v>
      </c>
      <c r="P778" t="s">
        <v>82</v>
      </c>
      <c r="Q778">
        <v>24</v>
      </c>
      <c r="R778">
        <v>24</v>
      </c>
      <c r="S778">
        <v>12</v>
      </c>
      <c r="T778" t="s">
        <v>41</v>
      </c>
      <c r="U778">
        <v>2</v>
      </c>
      <c r="V778" t="s">
        <v>51</v>
      </c>
      <c r="W778">
        <v>6</v>
      </c>
      <c r="X778" t="s">
        <v>107</v>
      </c>
      <c r="Y778">
        <v>0</v>
      </c>
      <c r="Z778" t="s">
        <v>44</v>
      </c>
      <c r="AA778">
        <v>1</v>
      </c>
      <c r="AB778" t="s">
        <v>53</v>
      </c>
      <c r="AC778">
        <v>5</v>
      </c>
      <c r="AD778" t="s">
        <v>72</v>
      </c>
      <c r="AE778">
        <v>6</v>
      </c>
      <c r="AF778" t="s">
        <v>107</v>
      </c>
      <c r="AG778" t="s">
        <v>53</v>
      </c>
    </row>
    <row r="779" spans="1:33" x14ac:dyDescent="0.25">
      <c r="A779" s="1">
        <v>202002166714</v>
      </c>
      <c r="B779">
        <v>2</v>
      </c>
      <c r="C779" t="s">
        <v>81</v>
      </c>
      <c r="D779">
        <v>3</v>
      </c>
      <c r="E779" t="s">
        <v>47</v>
      </c>
      <c r="F779">
        <v>2</v>
      </c>
      <c r="G779" t="s">
        <v>36</v>
      </c>
      <c r="H779">
        <v>1</v>
      </c>
      <c r="I779">
        <v>1</v>
      </c>
      <c r="J779">
        <v>1</v>
      </c>
      <c r="K779" t="s">
        <v>38</v>
      </c>
      <c r="L779">
        <v>2020</v>
      </c>
      <c r="M779">
        <v>3</v>
      </c>
      <c r="N779" t="s">
        <v>116</v>
      </c>
      <c r="O779">
        <v>9</v>
      </c>
      <c r="P779" t="s">
        <v>73</v>
      </c>
      <c r="Q779">
        <v>15</v>
      </c>
      <c r="R779">
        <v>15</v>
      </c>
      <c r="S779">
        <v>8</v>
      </c>
      <c r="T779" t="s">
        <v>87</v>
      </c>
      <c r="U779">
        <v>2</v>
      </c>
      <c r="V779" t="s">
        <v>51</v>
      </c>
      <c r="W779">
        <v>1</v>
      </c>
      <c r="X779" t="s">
        <v>43</v>
      </c>
      <c r="Y779">
        <v>0</v>
      </c>
      <c r="Z779" t="s">
        <v>44</v>
      </c>
      <c r="AA779">
        <v>2</v>
      </c>
      <c r="AB779" t="s">
        <v>74</v>
      </c>
      <c r="AC779">
        <v>3</v>
      </c>
      <c r="AD779" t="s">
        <v>116</v>
      </c>
      <c r="AE779">
        <v>1</v>
      </c>
      <c r="AF779" t="s">
        <v>43</v>
      </c>
      <c r="AG779" t="s">
        <v>74</v>
      </c>
    </row>
    <row r="780" spans="1:33" x14ac:dyDescent="0.25">
      <c r="A780" s="1">
        <v>202002166721</v>
      </c>
      <c r="B780">
        <v>10</v>
      </c>
      <c r="C780" t="s">
        <v>56</v>
      </c>
      <c r="D780">
        <v>3</v>
      </c>
      <c r="E780" t="s">
        <v>47</v>
      </c>
      <c r="F780">
        <v>2</v>
      </c>
      <c r="G780" t="s">
        <v>36</v>
      </c>
      <c r="H780">
        <v>0</v>
      </c>
      <c r="I780" t="s">
        <v>37</v>
      </c>
      <c r="J780">
        <v>1</v>
      </c>
      <c r="K780" t="s">
        <v>38</v>
      </c>
      <c r="L780">
        <v>2020</v>
      </c>
      <c r="M780">
        <v>3</v>
      </c>
      <c r="N780" t="s">
        <v>116</v>
      </c>
      <c r="O780">
        <v>6</v>
      </c>
      <c r="P780" t="s">
        <v>69</v>
      </c>
      <c r="Q780">
        <v>35</v>
      </c>
      <c r="R780">
        <v>35</v>
      </c>
      <c r="S780">
        <v>12</v>
      </c>
      <c r="T780" t="s">
        <v>41</v>
      </c>
      <c r="U780">
        <v>2</v>
      </c>
      <c r="V780" t="s">
        <v>51</v>
      </c>
      <c r="W780">
        <v>3</v>
      </c>
      <c r="X780" t="s">
        <v>84</v>
      </c>
      <c r="Y780">
        <v>0</v>
      </c>
      <c r="Z780" t="s">
        <v>44</v>
      </c>
      <c r="AA780">
        <v>2</v>
      </c>
      <c r="AB780" t="s">
        <v>74</v>
      </c>
      <c r="AC780">
        <v>3</v>
      </c>
      <c r="AD780" t="s">
        <v>116</v>
      </c>
      <c r="AE780">
        <v>3</v>
      </c>
      <c r="AF780" t="s">
        <v>84</v>
      </c>
      <c r="AG780" t="s">
        <v>74</v>
      </c>
    </row>
    <row r="781" spans="1:33" x14ac:dyDescent="0.25">
      <c r="A781" s="1">
        <v>202002166722</v>
      </c>
      <c r="B781">
        <v>6</v>
      </c>
      <c r="C781" t="s">
        <v>92</v>
      </c>
      <c r="D781">
        <v>3</v>
      </c>
      <c r="E781" t="s">
        <v>47</v>
      </c>
      <c r="F781">
        <v>2</v>
      </c>
      <c r="G781" t="s">
        <v>36</v>
      </c>
      <c r="H781">
        <v>2</v>
      </c>
      <c r="I781">
        <v>2</v>
      </c>
      <c r="J781">
        <v>1</v>
      </c>
      <c r="K781" t="s">
        <v>38</v>
      </c>
      <c r="L781">
        <v>2020</v>
      </c>
      <c r="M781">
        <v>3</v>
      </c>
      <c r="N781" t="s">
        <v>116</v>
      </c>
      <c r="O781">
        <v>6</v>
      </c>
      <c r="P781" t="s">
        <v>69</v>
      </c>
      <c r="Q781">
        <v>26</v>
      </c>
      <c r="R781">
        <v>26</v>
      </c>
      <c r="S781">
        <v>12</v>
      </c>
      <c r="T781" t="s">
        <v>41</v>
      </c>
      <c r="U781">
        <v>2</v>
      </c>
      <c r="V781" t="s">
        <v>51</v>
      </c>
      <c r="W781">
        <v>3</v>
      </c>
      <c r="X781" t="s">
        <v>84</v>
      </c>
      <c r="Y781">
        <v>0</v>
      </c>
      <c r="Z781" t="s">
        <v>44</v>
      </c>
      <c r="AA781">
        <v>2</v>
      </c>
      <c r="AB781" t="s">
        <v>74</v>
      </c>
      <c r="AC781">
        <v>3</v>
      </c>
      <c r="AD781" t="s">
        <v>116</v>
      </c>
      <c r="AE781">
        <v>3</v>
      </c>
      <c r="AF781" t="s">
        <v>84</v>
      </c>
      <c r="AG781" t="s">
        <v>74</v>
      </c>
    </row>
    <row r="782" spans="1:33" x14ac:dyDescent="0.25">
      <c r="A782" s="1">
        <v>202002166729</v>
      </c>
      <c r="B782">
        <v>9</v>
      </c>
      <c r="C782" t="s">
        <v>34</v>
      </c>
      <c r="D782">
        <v>3</v>
      </c>
      <c r="E782" t="s">
        <v>47</v>
      </c>
      <c r="F782">
        <v>2</v>
      </c>
      <c r="G782" t="s">
        <v>36</v>
      </c>
      <c r="H782">
        <v>0</v>
      </c>
      <c r="I782" t="s">
        <v>37</v>
      </c>
      <c r="J782">
        <v>1</v>
      </c>
      <c r="K782" t="s">
        <v>38</v>
      </c>
      <c r="L782">
        <v>2020</v>
      </c>
      <c r="M782">
        <v>5</v>
      </c>
      <c r="N782" t="s">
        <v>72</v>
      </c>
      <c r="O782">
        <v>19</v>
      </c>
      <c r="P782" t="s">
        <v>100</v>
      </c>
      <c r="Q782">
        <v>25</v>
      </c>
      <c r="R782">
        <v>25</v>
      </c>
      <c r="S782">
        <v>12</v>
      </c>
      <c r="T782" t="s">
        <v>41</v>
      </c>
      <c r="U782">
        <v>2</v>
      </c>
      <c r="V782" t="s">
        <v>51</v>
      </c>
      <c r="W782">
        <v>3</v>
      </c>
      <c r="X782" t="s">
        <v>84</v>
      </c>
      <c r="Y782">
        <v>0</v>
      </c>
      <c r="Z782" t="s">
        <v>44</v>
      </c>
      <c r="AA782">
        <v>10</v>
      </c>
      <c r="AB782" t="s">
        <v>45</v>
      </c>
      <c r="AC782">
        <v>5</v>
      </c>
      <c r="AD782" t="s">
        <v>72</v>
      </c>
      <c r="AE782">
        <v>3</v>
      </c>
      <c r="AF782" t="s">
        <v>84</v>
      </c>
      <c r="AG782" t="s">
        <v>45</v>
      </c>
    </row>
    <row r="783" spans="1:33" x14ac:dyDescent="0.25">
      <c r="A783" s="1">
        <v>202002166733</v>
      </c>
      <c r="B783">
        <v>5</v>
      </c>
      <c r="C783" t="s">
        <v>85</v>
      </c>
      <c r="D783">
        <v>3</v>
      </c>
      <c r="E783" t="s">
        <v>47</v>
      </c>
      <c r="F783">
        <v>2</v>
      </c>
      <c r="G783" t="s">
        <v>36</v>
      </c>
      <c r="H783">
        <v>2</v>
      </c>
      <c r="I783">
        <v>2</v>
      </c>
      <c r="J783">
        <v>1</v>
      </c>
      <c r="K783" t="s">
        <v>38</v>
      </c>
      <c r="L783">
        <v>2020</v>
      </c>
      <c r="M783">
        <v>6</v>
      </c>
      <c r="N783" t="s">
        <v>68</v>
      </c>
      <c r="O783">
        <v>11</v>
      </c>
      <c r="P783" t="s">
        <v>93</v>
      </c>
      <c r="Q783">
        <v>15</v>
      </c>
      <c r="R783">
        <v>15</v>
      </c>
      <c r="S783">
        <v>12</v>
      </c>
      <c r="T783" t="s">
        <v>41</v>
      </c>
      <c r="U783">
        <v>9</v>
      </c>
      <c r="V783" t="s">
        <v>42</v>
      </c>
      <c r="W783">
        <v>1</v>
      </c>
      <c r="X783" t="s">
        <v>43</v>
      </c>
      <c r="Y783">
        <v>0</v>
      </c>
      <c r="Z783" t="s">
        <v>44</v>
      </c>
      <c r="AA783">
        <v>1</v>
      </c>
      <c r="AB783" t="s">
        <v>53</v>
      </c>
      <c r="AC783">
        <v>6</v>
      </c>
      <c r="AD783" t="s">
        <v>68</v>
      </c>
      <c r="AE783">
        <v>1</v>
      </c>
      <c r="AF783" t="s">
        <v>43</v>
      </c>
      <c r="AG783" t="s">
        <v>53</v>
      </c>
    </row>
    <row r="784" spans="1:33" x14ac:dyDescent="0.25">
      <c r="A784" s="1">
        <v>202002166738</v>
      </c>
      <c r="B784">
        <v>10</v>
      </c>
      <c r="C784" t="s">
        <v>56</v>
      </c>
      <c r="D784">
        <v>3</v>
      </c>
      <c r="E784" t="s">
        <v>47</v>
      </c>
      <c r="F784">
        <v>2</v>
      </c>
      <c r="G784" t="s">
        <v>36</v>
      </c>
      <c r="H784">
        <v>0</v>
      </c>
      <c r="I784" t="s">
        <v>37</v>
      </c>
      <c r="J784">
        <v>1</v>
      </c>
      <c r="K784" t="s">
        <v>38</v>
      </c>
      <c r="L784">
        <v>2020</v>
      </c>
      <c r="M784">
        <v>7</v>
      </c>
      <c r="N784" t="s">
        <v>90</v>
      </c>
      <c r="O784">
        <v>17</v>
      </c>
      <c r="P784" t="s">
        <v>62</v>
      </c>
      <c r="Q784">
        <v>19</v>
      </c>
      <c r="R784">
        <v>19</v>
      </c>
      <c r="S784">
        <v>12</v>
      </c>
      <c r="T784" t="s">
        <v>41</v>
      </c>
      <c r="U784">
        <v>2</v>
      </c>
      <c r="V784" t="s">
        <v>51</v>
      </c>
      <c r="W784">
        <v>5</v>
      </c>
      <c r="X784" t="s">
        <v>110</v>
      </c>
      <c r="Y784">
        <v>0</v>
      </c>
      <c r="Z784" t="s">
        <v>44</v>
      </c>
      <c r="AA784">
        <v>2</v>
      </c>
      <c r="AB784" t="s">
        <v>74</v>
      </c>
      <c r="AC784">
        <v>7</v>
      </c>
      <c r="AD784" t="s">
        <v>90</v>
      </c>
      <c r="AE784">
        <v>5</v>
      </c>
      <c r="AF784" t="s">
        <v>110</v>
      </c>
      <c r="AG784" t="s">
        <v>74</v>
      </c>
    </row>
    <row r="785" spans="1:33" x14ac:dyDescent="0.25">
      <c r="A785" s="1">
        <v>202002166913</v>
      </c>
      <c r="B785">
        <v>10</v>
      </c>
      <c r="C785" t="s">
        <v>56</v>
      </c>
      <c r="D785">
        <v>3</v>
      </c>
      <c r="E785" t="s">
        <v>47</v>
      </c>
      <c r="F785">
        <v>1</v>
      </c>
      <c r="G785" t="s">
        <v>48</v>
      </c>
      <c r="H785">
        <v>0</v>
      </c>
      <c r="I785" t="s">
        <v>37</v>
      </c>
      <c r="J785">
        <v>1</v>
      </c>
      <c r="K785" t="s">
        <v>38</v>
      </c>
      <c r="L785">
        <v>2020</v>
      </c>
      <c r="M785">
        <v>7</v>
      </c>
      <c r="N785" t="s">
        <v>90</v>
      </c>
      <c r="O785">
        <v>9</v>
      </c>
      <c r="P785" t="s">
        <v>73</v>
      </c>
      <c r="Q785">
        <v>35</v>
      </c>
      <c r="R785">
        <v>35</v>
      </c>
      <c r="S785">
        <v>12</v>
      </c>
      <c r="T785" t="s">
        <v>41</v>
      </c>
      <c r="U785">
        <v>2</v>
      </c>
      <c r="V785" t="s">
        <v>51</v>
      </c>
      <c r="W785">
        <v>1</v>
      </c>
      <c r="X785" t="s">
        <v>43</v>
      </c>
      <c r="Y785">
        <v>0</v>
      </c>
      <c r="Z785" t="s">
        <v>44</v>
      </c>
      <c r="AA785">
        <v>1</v>
      </c>
      <c r="AB785" t="s">
        <v>53</v>
      </c>
      <c r="AC785">
        <v>7</v>
      </c>
      <c r="AD785" t="s">
        <v>90</v>
      </c>
      <c r="AE785">
        <v>1</v>
      </c>
      <c r="AF785" t="s">
        <v>43</v>
      </c>
      <c r="AG785" t="s">
        <v>53</v>
      </c>
    </row>
    <row r="786" spans="1:33" x14ac:dyDescent="0.25">
      <c r="A786" s="1">
        <v>202002167053</v>
      </c>
      <c r="B786">
        <v>9</v>
      </c>
      <c r="C786" t="s">
        <v>34</v>
      </c>
      <c r="D786">
        <v>3</v>
      </c>
      <c r="E786" t="s">
        <v>47</v>
      </c>
      <c r="F786">
        <v>1</v>
      </c>
      <c r="G786" t="s">
        <v>48</v>
      </c>
      <c r="H786">
        <v>0</v>
      </c>
      <c r="I786" t="s">
        <v>37</v>
      </c>
      <c r="J786">
        <v>1</v>
      </c>
      <c r="K786" t="s">
        <v>38</v>
      </c>
      <c r="L786">
        <v>2020</v>
      </c>
      <c r="M786">
        <v>4</v>
      </c>
      <c r="N786" t="s">
        <v>39</v>
      </c>
      <c r="O786">
        <v>19</v>
      </c>
      <c r="P786" t="s">
        <v>100</v>
      </c>
      <c r="Q786">
        <v>45</v>
      </c>
      <c r="R786">
        <v>45</v>
      </c>
      <c r="S786">
        <v>12</v>
      </c>
      <c r="T786" t="s">
        <v>41</v>
      </c>
      <c r="U786">
        <v>2</v>
      </c>
      <c r="V786" t="s">
        <v>51</v>
      </c>
      <c r="W786">
        <v>3</v>
      </c>
      <c r="X786" t="s">
        <v>84</v>
      </c>
      <c r="Y786">
        <v>0</v>
      </c>
      <c r="Z786" t="s">
        <v>44</v>
      </c>
      <c r="AA786">
        <v>1</v>
      </c>
      <c r="AB786" t="s">
        <v>53</v>
      </c>
      <c r="AC786">
        <v>4</v>
      </c>
      <c r="AD786" t="s">
        <v>39</v>
      </c>
      <c r="AE786">
        <v>3</v>
      </c>
      <c r="AF786" t="s">
        <v>84</v>
      </c>
      <c r="AG786" t="s">
        <v>53</v>
      </c>
    </row>
    <row r="787" spans="1:33" x14ac:dyDescent="0.25">
      <c r="A787" s="1">
        <v>202002167125</v>
      </c>
      <c r="B787">
        <v>4</v>
      </c>
      <c r="C787" t="s">
        <v>111</v>
      </c>
      <c r="D787">
        <v>3</v>
      </c>
      <c r="E787" t="s">
        <v>47</v>
      </c>
      <c r="F787">
        <v>1</v>
      </c>
      <c r="G787" t="s">
        <v>48</v>
      </c>
      <c r="H787">
        <v>3</v>
      </c>
      <c r="I787">
        <v>3</v>
      </c>
      <c r="J787">
        <v>1</v>
      </c>
      <c r="K787" t="s">
        <v>38</v>
      </c>
      <c r="L787">
        <v>2020</v>
      </c>
      <c r="M787">
        <v>3</v>
      </c>
      <c r="N787" t="s">
        <v>116</v>
      </c>
      <c r="O787">
        <v>17</v>
      </c>
      <c r="P787" t="s">
        <v>62</v>
      </c>
      <c r="Q787">
        <v>13</v>
      </c>
      <c r="R787">
        <v>13</v>
      </c>
      <c r="S787">
        <v>12</v>
      </c>
      <c r="T787" t="s">
        <v>41</v>
      </c>
      <c r="U787">
        <v>2</v>
      </c>
      <c r="V787" t="s">
        <v>51</v>
      </c>
      <c r="W787">
        <v>1</v>
      </c>
      <c r="X787" t="s">
        <v>43</v>
      </c>
      <c r="Y787">
        <v>0</v>
      </c>
      <c r="Z787" t="s">
        <v>44</v>
      </c>
      <c r="AA787">
        <v>1</v>
      </c>
      <c r="AB787" t="s">
        <v>53</v>
      </c>
      <c r="AC787">
        <v>3</v>
      </c>
      <c r="AD787" t="s">
        <v>116</v>
      </c>
      <c r="AE787">
        <v>1</v>
      </c>
      <c r="AF787" t="s">
        <v>43</v>
      </c>
      <c r="AG787" t="s">
        <v>53</v>
      </c>
    </row>
    <row r="788" spans="1:33" x14ac:dyDescent="0.25">
      <c r="A788" s="1">
        <v>202002167145</v>
      </c>
      <c r="B788">
        <v>9</v>
      </c>
      <c r="C788" t="s">
        <v>34</v>
      </c>
      <c r="D788">
        <v>3</v>
      </c>
      <c r="E788" t="s">
        <v>47</v>
      </c>
      <c r="F788">
        <v>1</v>
      </c>
      <c r="G788" t="s">
        <v>48</v>
      </c>
      <c r="H788">
        <v>0</v>
      </c>
      <c r="I788" t="s">
        <v>37</v>
      </c>
      <c r="J788">
        <v>1</v>
      </c>
      <c r="K788" t="s">
        <v>38</v>
      </c>
      <c r="L788">
        <v>2020</v>
      </c>
      <c r="M788">
        <v>5</v>
      </c>
      <c r="N788" t="s">
        <v>72</v>
      </c>
      <c r="O788">
        <v>11</v>
      </c>
      <c r="P788" t="s">
        <v>93</v>
      </c>
      <c r="Q788">
        <v>40</v>
      </c>
      <c r="R788">
        <v>40</v>
      </c>
      <c r="S788">
        <v>12</v>
      </c>
      <c r="T788" t="s">
        <v>41</v>
      </c>
      <c r="U788">
        <v>2</v>
      </c>
      <c r="V788" t="s">
        <v>51</v>
      </c>
      <c r="W788">
        <v>1</v>
      </c>
      <c r="X788" t="s">
        <v>43</v>
      </c>
      <c r="Y788">
        <v>0</v>
      </c>
      <c r="Z788" t="s">
        <v>44</v>
      </c>
      <c r="AA788">
        <v>1</v>
      </c>
      <c r="AB788" t="s">
        <v>53</v>
      </c>
      <c r="AC788">
        <v>5</v>
      </c>
      <c r="AD788" t="s">
        <v>72</v>
      </c>
      <c r="AE788">
        <v>1</v>
      </c>
      <c r="AF788" t="s">
        <v>43</v>
      </c>
      <c r="AG788" t="s">
        <v>53</v>
      </c>
    </row>
    <row r="789" spans="1:33" x14ac:dyDescent="0.25">
      <c r="A789" s="1">
        <v>202002167153</v>
      </c>
      <c r="B789">
        <v>10</v>
      </c>
      <c r="C789" t="s">
        <v>56</v>
      </c>
      <c r="D789">
        <v>3</v>
      </c>
      <c r="E789" t="s">
        <v>47</v>
      </c>
      <c r="F789">
        <v>1</v>
      </c>
      <c r="G789" t="s">
        <v>48</v>
      </c>
      <c r="H789">
        <v>0</v>
      </c>
      <c r="I789" t="s">
        <v>37</v>
      </c>
      <c r="J789">
        <v>1</v>
      </c>
      <c r="K789" t="s">
        <v>38</v>
      </c>
      <c r="L789">
        <v>2020</v>
      </c>
      <c r="M789">
        <v>6</v>
      </c>
      <c r="N789" t="s">
        <v>68</v>
      </c>
      <c r="O789">
        <v>22</v>
      </c>
      <c r="P789" t="s">
        <v>98</v>
      </c>
      <c r="Q789">
        <v>59</v>
      </c>
      <c r="R789">
        <v>59</v>
      </c>
      <c r="S789">
        <v>12</v>
      </c>
      <c r="T789" t="s">
        <v>41</v>
      </c>
      <c r="U789">
        <v>2</v>
      </c>
      <c r="V789" t="s">
        <v>51</v>
      </c>
      <c r="W789">
        <v>3</v>
      </c>
      <c r="X789" t="s">
        <v>84</v>
      </c>
      <c r="Y789">
        <v>0</v>
      </c>
      <c r="Z789" t="s">
        <v>44</v>
      </c>
      <c r="AA789">
        <v>1</v>
      </c>
      <c r="AB789" t="s">
        <v>53</v>
      </c>
      <c r="AC789">
        <v>6</v>
      </c>
      <c r="AD789" t="s">
        <v>68</v>
      </c>
      <c r="AE789">
        <v>3</v>
      </c>
      <c r="AF789" t="s">
        <v>84</v>
      </c>
      <c r="AG789" t="s">
        <v>53</v>
      </c>
    </row>
    <row r="790" spans="1:33" x14ac:dyDescent="0.25">
      <c r="A790" s="1">
        <v>202002167174</v>
      </c>
      <c r="B790">
        <v>8</v>
      </c>
      <c r="C790" t="s">
        <v>46</v>
      </c>
      <c r="D790">
        <v>3</v>
      </c>
      <c r="E790" t="s">
        <v>47</v>
      </c>
      <c r="F790">
        <v>1</v>
      </c>
      <c r="G790" t="s">
        <v>48</v>
      </c>
      <c r="H790">
        <v>1</v>
      </c>
      <c r="I790">
        <v>1</v>
      </c>
      <c r="J790">
        <v>1</v>
      </c>
      <c r="K790" t="s">
        <v>38</v>
      </c>
      <c r="L790">
        <v>2020</v>
      </c>
      <c r="M790">
        <v>2</v>
      </c>
      <c r="N790" t="s">
        <v>113</v>
      </c>
      <c r="O790">
        <v>17</v>
      </c>
      <c r="P790" t="s">
        <v>62</v>
      </c>
      <c r="Q790">
        <v>46</v>
      </c>
      <c r="R790">
        <v>46</v>
      </c>
      <c r="S790">
        <v>12</v>
      </c>
      <c r="T790" t="s">
        <v>41</v>
      </c>
      <c r="U790">
        <v>9</v>
      </c>
      <c r="V790" t="s">
        <v>42</v>
      </c>
      <c r="W790">
        <v>1</v>
      </c>
      <c r="X790" t="s">
        <v>43</v>
      </c>
      <c r="Y790">
        <v>0</v>
      </c>
      <c r="Z790" t="s">
        <v>44</v>
      </c>
      <c r="AA790">
        <v>1</v>
      </c>
      <c r="AB790" t="s">
        <v>53</v>
      </c>
      <c r="AC790">
        <v>2</v>
      </c>
      <c r="AD790" t="s">
        <v>113</v>
      </c>
      <c r="AE790">
        <v>1</v>
      </c>
      <c r="AF790" t="s">
        <v>43</v>
      </c>
      <c r="AG790" t="s">
        <v>53</v>
      </c>
    </row>
    <row r="791" spans="1:33" x14ac:dyDescent="0.25">
      <c r="A791" s="1">
        <v>202002167284</v>
      </c>
      <c r="B791">
        <v>9</v>
      </c>
      <c r="C791" t="s">
        <v>34</v>
      </c>
      <c r="D791">
        <v>3</v>
      </c>
      <c r="E791" t="s">
        <v>47</v>
      </c>
      <c r="F791">
        <v>1</v>
      </c>
      <c r="G791" t="s">
        <v>48</v>
      </c>
      <c r="H791">
        <v>0</v>
      </c>
      <c r="I791" t="s">
        <v>37</v>
      </c>
      <c r="J791">
        <v>1</v>
      </c>
      <c r="K791" t="s">
        <v>38</v>
      </c>
      <c r="L791">
        <v>2020</v>
      </c>
      <c r="M791">
        <v>6</v>
      </c>
      <c r="N791" t="s">
        <v>68</v>
      </c>
      <c r="O791">
        <v>16</v>
      </c>
      <c r="P791" t="s">
        <v>104</v>
      </c>
      <c r="Q791">
        <v>45</v>
      </c>
      <c r="R791">
        <v>45</v>
      </c>
      <c r="S791">
        <v>12</v>
      </c>
      <c r="T791" t="s">
        <v>41</v>
      </c>
      <c r="U791">
        <v>2</v>
      </c>
      <c r="V791" t="s">
        <v>51</v>
      </c>
      <c r="W791">
        <v>1</v>
      </c>
      <c r="X791" t="s">
        <v>43</v>
      </c>
      <c r="Y791">
        <v>1</v>
      </c>
      <c r="Z791" t="s">
        <v>59</v>
      </c>
      <c r="AA791">
        <v>1</v>
      </c>
      <c r="AB791" t="s">
        <v>53</v>
      </c>
      <c r="AC791">
        <v>6</v>
      </c>
      <c r="AD791" t="s">
        <v>68</v>
      </c>
      <c r="AE791">
        <v>1</v>
      </c>
      <c r="AF791" t="s">
        <v>43</v>
      </c>
      <c r="AG791" t="s">
        <v>53</v>
      </c>
    </row>
    <row r="792" spans="1:33" x14ac:dyDescent="0.25">
      <c r="A792" s="1">
        <v>202002167303</v>
      </c>
      <c r="B792">
        <v>6</v>
      </c>
      <c r="C792" t="s">
        <v>92</v>
      </c>
      <c r="D792">
        <v>3</v>
      </c>
      <c r="E792" t="s">
        <v>47</v>
      </c>
      <c r="F792">
        <v>1</v>
      </c>
      <c r="G792" t="s">
        <v>48</v>
      </c>
      <c r="H792">
        <v>6</v>
      </c>
      <c r="I792">
        <v>6</v>
      </c>
      <c r="J792">
        <v>1</v>
      </c>
      <c r="K792" t="s">
        <v>38</v>
      </c>
      <c r="L792">
        <v>2020</v>
      </c>
      <c r="M792">
        <v>5</v>
      </c>
      <c r="N792" t="s">
        <v>72</v>
      </c>
      <c r="O792">
        <v>8</v>
      </c>
      <c r="P792" t="s">
        <v>40</v>
      </c>
      <c r="Q792">
        <v>15</v>
      </c>
      <c r="R792">
        <v>15</v>
      </c>
      <c r="S792">
        <v>12</v>
      </c>
      <c r="T792" t="s">
        <v>41</v>
      </c>
      <c r="U792">
        <v>2</v>
      </c>
      <c r="V792" t="s">
        <v>51</v>
      </c>
      <c r="W792">
        <v>1</v>
      </c>
      <c r="X792" t="s">
        <v>43</v>
      </c>
      <c r="Y792">
        <v>0</v>
      </c>
      <c r="Z792" t="s">
        <v>44</v>
      </c>
      <c r="AA792">
        <v>1</v>
      </c>
      <c r="AB792" t="s">
        <v>53</v>
      </c>
      <c r="AC792">
        <v>5</v>
      </c>
      <c r="AD792" t="s">
        <v>72</v>
      </c>
      <c r="AE792">
        <v>1</v>
      </c>
      <c r="AF792" t="s">
        <v>43</v>
      </c>
      <c r="AG792" t="s">
        <v>53</v>
      </c>
    </row>
    <row r="793" spans="1:33" x14ac:dyDescent="0.25">
      <c r="A793" s="1">
        <v>202002167383</v>
      </c>
      <c r="B793">
        <v>10</v>
      </c>
      <c r="C793" t="s">
        <v>56</v>
      </c>
      <c r="D793">
        <v>3</v>
      </c>
      <c r="E793" t="s">
        <v>47</v>
      </c>
      <c r="F793">
        <v>1</v>
      </c>
      <c r="G793" t="s">
        <v>48</v>
      </c>
      <c r="H793">
        <v>0</v>
      </c>
      <c r="I793" t="s">
        <v>37</v>
      </c>
      <c r="J793">
        <v>1</v>
      </c>
      <c r="K793" t="s">
        <v>38</v>
      </c>
      <c r="L793">
        <v>2020</v>
      </c>
      <c r="M793">
        <v>3</v>
      </c>
      <c r="N793" t="s">
        <v>116</v>
      </c>
      <c r="O793">
        <v>18</v>
      </c>
      <c r="P793" t="s">
        <v>86</v>
      </c>
      <c r="Q793">
        <v>45</v>
      </c>
      <c r="R793">
        <v>45</v>
      </c>
      <c r="S793">
        <v>12</v>
      </c>
      <c r="T793" t="s">
        <v>41</v>
      </c>
      <c r="U793">
        <v>2</v>
      </c>
      <c r="V793" t="s">
        <v>51</v>
      </c>
      <c r="W793">
        <v>3</v>
      </c>
      <c r="X793" t="s">
        <v>84</v>
      </c>
      <c r="Y793">
        <v>0</v>
      </c>
      <c r="Z793" t="s">
        <v>44</v>
      </c>
      <c r="AA793">
        <v>1</v>
      </c>
      <c r="AB793" t="s">
        <v>53</v>
      </c>
      <c r="AC793">
        <v>3</v>
      </c>
      <c r="AD793" t="s">
        <v>116</v>
      </c>
      <c r="AE793">
        <v>3</v>
      </c>
      <c r="AF793" t="s">
        <v>84</v>
      </c>
      <c r="AG793" t="s">
        <v>53</v>
      </c>
    </row>
    <row r="794" spans="1:33" x14ac:dyDescent="0.25">
      <c r="A794" s="1">
        <v>202002167434</v>
      </c>
      <c r="B794">
        <v>9</v>
      </c>
      <c r="C794" t="s">
        <v>34</v>
      </c>
      <c r="D794">
        <v>3</v>
      </c>
      <c r="E794" t="s">
        <v>47</v>
      </c>
      <c r="F794">
        <v>1</v>
      </c>
      <c r="G794" t="s">
        <v>48</v>
      </c>
      <c r="H794">
        <v>0</v>
      </c>
      <c r="I794" t="s">
        <v>37</v>
      </c>
      <c r="J794">
        <v>1</v>
      </c>
      <c r="K794" t="s">
        <v>38</v>
      </c>
      <c r="L794">
        <v>2020</v>
      </c>
      <c r="M794">
        <v>6</v>
      </c>
      <c r="N794" t="s">
        <v>68</v>
      </c>
      <c r="O794">
        <v>16</v>
      </c>
      <c r="P794" t="s">
        <v>104</v>
      </c>
      <c r="Q794">
        <v>17</v>
      </c>
      <c r="R794">
        <v>17</v>
      </c>
      <c r="S794">
        <v>12</v>
      </c>
      <c r="T794" t="s">
        <v>41</v>
      </c>
      <c r="U794">
        <v>2</v>
      </c>
      <c r="V794" t="s">
        <v>51</v>
      </c>
      <c r="W794">
        <v>1</v>
      </c>
      <c r="X794" t="s">
        <v>43</v>
      </c>
      <c r="Y794">
        <v>0</v>
      </c>
      <c r="Z794" t="s">
        <v>44</v>
      </c>
      <c r="AA794">
        <v>10</v>
      </c>
      <c r="AB794" t="s">
        <v>45</v>
      </c>
      <c r="AC794">
        <v>6</v>
      </c>
      <c r="AD794" t="s">
        <v>68</v>
      </c>
      <c r="AE794">
        <v>1</v>
      </c>
      <c r="AF794" t="s">
        <v>43</v>
      </c>
      <c r="AG794" t="s">
        <v>45</v>
      </c>
    </row>
    <row r="795" spans="1:33" x14ac:dyDescent="0.25">
      <c r="A795" s="1">
        <v>202002167453</v>
      </c>
      <c r="B795">
        <v>2</v>
      </c>
      <c r="C795" t="s">
        <v>81</v>
      </c>
      <c r="D795">
        <v>3</v>
      </c>
      <c r="E795" t="s">
        <v>47</v>
      </c>
      <c r="F795">
        <v>1</v>
      </c>
      <c r="G795" t="s">
        <v>48</v>
      </c>
      <c r="H795">
        <v>1</v>
      </c>
      <c r="I795">
        <v>1</v>
      </c>
      <c r="J795">
        <v>1</v>
      </c>
      <c r="K795" t="s">
        <v>38</v>
      </c>
      <c r="L795">
        <v>2020</v>
      </c>
      <c r="M795">
        <v>3</v>
      </c>
      <c r="N795" t="s">
        <v>116</v>
      </c>
      <c r="O795">
        <v>10</v>
      </c>
      <c r="P795" t="s">
        <v>80</v>
      </c>
      <c r="Q795">
        <v>31</v>
      </c>
      <c r="R795">
        <v>31</v>
      </c>
      <c r="S795">
        <v>8</v>
      </c>
      <c r="T795" t="s">
        <v>87</v>
      </c>
      <c r="U795">
        <v>2</v>
      </c>
      <c r="V795" t="s">
        <v>51</v>
      </c>
      <c r="W795">
        <v>1</v>
      </c>
      <c r="X795" t="s">
        <v>43</v>
      </c>
      <c r="Y795">
        <v>0</v>
      </c>
      <c r="Z795" t="s">
        <v>44</v>
      </c>
      <c r="AA795">
        <v>1</v>
      </c>
      <c r="AB795" t="s">
        <v>53</v>
      </c>
      <c r="AC795">
        <v>3</v>
      </c>
      <c r="AD795" t="s">
        <v>116</v>
      </c>
      <c r="AE795">
        <v>1</v>
      </c>
      <c r="AF795" t="s">
        <v>43</v>
      </c>
      <c r="AG795" t="s">
        <v>53</v>
      </c>
    </row>
    <row r="796" spans="1:33" x14ac:dyDescent="0.25">
      <c r="A796" s="1">
        <v>202002167454</v>
      </c>
      <c r="B796">
        <v>6</v>
      </c>
      <c r="C796" t="s">
        <v>92</v>
      </c>
      <c r="D796">
        <v>3</v>
      </c>
      <c r="E796" t="s">
        <v>47</v>
      </c>
      <c r="F796">
        <v>1</v>
      </c>
      <c r="G796" t="s">
        <v>48</v>
      </c>
      <c r="H796">
        <v>2</v>
      </c>
      <c r="I796">
        <v>2</v>
      </c>
      <c r="J796">
        <v>1</v>
      </c>
      <c r="K796" t="s">
        <v>38</v>
      </c>
      <c r="L796">
        <v>2020</v>
      </c>
      <c r="M796">
        <v>3</v>
      </c>
      <c r="N796" t="s">
        <v>116</v>
      </c>
      <c r="O796">
        <v>15</v>
      </c>
      <c r="P796" t="s">
        <v>75</v>
      </c>
      <c r="Q796">
        <v>46</v>
      </c>
      <c r="R796">
        <v>46</v>
      </c>
      <c r="S796">
        <v>12</v>
      </c>
      <c r="T796" t="s">
        <v>41</v>
      </c>
      <c r="U796">
        <v>2</v>
      </c>
      <c r="V796" t="s">
        <v>51</v>
      </c>
      <c r="W796">
        <v>1</v>
      </c>
      <c r="X796" t="s">
        <v>43</v>
      </c>
      <c r="Y796">
        <v>0</v>
      </c>
      <c r="Z796" t="s">
        <v>44</v>
      </c>
      <c r="AA796">
        <v>1</v>
      </c>
      <c r="AB796" t="s">
        <v>53</v>
      </c>
      <c r="AC796">
        <v>3</v>
      </c>
      <c r="AD796" t="s">
        <v>116</v>
      </c>
      <c r="AE796">
        <v>1</v>
      </c>
      <c r="AF796" t="s">
        <v>43</v>
      </c>
      <c r="AG796" t="s">
        <v>53</v>
      </c>
    </row>
    <row r="797" spans="1:33" x14ac:dyDescent="0.25">
      <c r="A797" s="1">
        <v>202002167523</v>
      </c>
      <c r="B797">
        <v>3</v>
      </c>
      <c r="C797" t="s">
        <v>79</v>
      </c>
      <c r="D797">
        <v>3</v>
      </c>
      <c r="E797" t="s">
        <v>47</v>
      </c>
      <c r="F797">
        <v>1</v>
      </c>
      <c r="G797" t="s">
        <v>48</v>
      </c>
      <c r="H797">
        <v>1</v>
      </c>
      <c r="I797">
        <v>1</v>
      </c>
      <c r="J797">
        <v>1</v>
      </c>
      <c r="K797" t="s">
        <v>38</v>
      </c>
      <c r="L797">
        <v>2020</v>
      </c>
      <c r="M797">
        <v>6</v>
      </c>
      <c r="N797" t="s">
        <v>68</v>
      </c>
      <c r="O797">
        <v>18</v>
      </c>
      <c r="P797" t="s">
        <v>86</v>
      </c>
      <c r="Q797">
        <v>54</v>
      </c>
      <c r="R797">
        <v>54</v>
      </c>
      <c r="S797">
        <v>12</v>
      </c>
      <c r="T797" t="s">
        <v>41</v>
      </c>
      <c r="U797">
        <v>2</v>
      </c>
      <c r="V797" t="s">
        <v>51</v>
      </c>
      <c r="W797">
        <v>3</v>
      </c>
      <c r="X797" t="s">
        <v>84</v>
      </c>
      <c r="Y797">
        <v>0</v>
      </c>
      <c r="Z797" t="s">
        <v>44</v>
      </c>
      <c r="AA797">
        <v>1</v>
      </c>
      <c r="AB797" t="s">
        <v>53</v>
      </c>
      <c r="AC797">
        <v>6</v>
      </c>
      <c r="AD797" t="s">
        <v>68</v>
      </c>
      <c r="AE797">
        <v>3</v>
      </c>
      <c r="AF797" t="s">
        <v>84</v>
      </c>
      <c r="AG797" t="s">
        <v>53</v>
      </c>
    </row>
    <row r="798" spans="1:33" x14ac:dyDescent="0.25">
      <c r="A798" s="1">
        <v>202002167536</v>
      </c>
      <c r="B798">
        <v>6</v>
      </c>
      <c r="C798" t="s">
        <v>92</v>
      </c>
      <c r="D798">
        <v>4</v>
      </c>
      <c r="E798" t="s">
        <v>35</v>
      </c>
      <c r="F798">
        <v>2</v>
      </c>
      <c r="G798" t="s">
        <v>36</v>
      </c>
      <c r="H798">
        <v>1</v>
      </c>
      <c r="I798">
        <v>1</v>
      </c>
      <c r="J798">
        <v>1</v>
      </c>
      <c r="K798" t="s">
        <v>38</v>
      </c>
      <c r="L798">
        <v>2020</v>
      </c>
      <c r="M798">
        <v>6</v>
      </c>
      <c r="N798" t="s">
        <v>68</v>
      </c>
      <c r="O798">
        <v>7</v>
      </c>
      <c r="P798" t="s">
        <v>77</v>
      </c>
      <c r="Q798">
        <v>11</v>
      </c>
      <c r="R798">
        <v>11</v>
      </c>
      <c r="S798">
        <v>34</v>
      </c>
      <c r="T798" t="s">
        <v>66</v>
      </c>
      <c r="U798">
        <v>2</v>
      </c>
      <c r="V798" t="s">
        <v>51</v>
      </c>
      <c r="W798">
        <v>2</v>
      </c>
      <c r="X798" t="s">
        <v>54</v>
      </c>
      <c r="Y798">
        <v>0</v>
      </c>
      <c r="Z798" t="s">
        <v>44</v>
      </c>
      <c r="AA798">
        <v>4</v>
      </c>
      <c r="AB798" t="s">
        <v>60</v>
      </c>
      <c r="AC798">
        <v>6</v>
      </c>
      <c r="AD798" t="s">
        <v>68</v>
      </c>
      <c r="AE798">
        <v>2</v>
      </c>
      <c r="AF798" t="s">
        <v>54</v>
      </c>
      <c r="AG798" t="s">
        <v>60</v>
      </c>
    </row>
    <row r="799" spans="1:33" x14ac:dyDescent="0.25">
      <c r="A799" s="1">
        <v>202002167541</v>
      </c>
      <c r="B799">
        <v>8</v>
      </c>
      <c r="C799" t="s">
        <v>46</v>
      </c>
      <c r="D799">
        <v>4</v>
      </c>
      <c r="E799" t="s">
        <v>35</v>
      </c>
      <c r="F799">
        <v>2</v>
      </c>
      <c r="G799" t="s">
        <v>36</v>
      </c>
      <c r="H799">
        <v>1</v>
      </c>
      <c r="I799">
        <v>1</v>
      </c>
      <c r="J799">
        <v>1</v>
      </c>
      <c r="K799" t="s">
        <v>38</v>
      </c>
      <c r="L799">
        <v>2020</v>
      </c>
      <c r="M799">
        <v>5</v>
      </c>
      <c r="N799" t="s">
        <v>72</v>
      </c>
      <c r="O799">
        <v>8</v>
      </c>
      <c r="P799" t="s">
        <v>40</v>
      </c>
      <c r="Q799">
        <v>32</v>
      </c>
      <c r="R799">
        <v>32</v>
      </c>
      <c r="S799">
        <v>12</v>
      </c>
      <c r="T799" t="s">
        <v>41</v>
      </c>
      <c r="U799">
        <v>2</v>
      </c>
      <c r="V799" t="s">
        <v>51</v>
      </c>
      <c r="W799">
        <v>1</v>
      </c>
      <c r="X799" t="s">
        <v>43</v>
      </c>
      <c r="Y799">
        <v>0</v>
      </c>
      <c r="Z799" t="s">
        <v>44</v>
      </c>
      <c r="AA799">
        <v>1</v>
      </c>
      <c r="AB799" t="s">
        <v>53</v>
      </c>
      <c r="AC799">
        <v>5</v>
      </c>
      <c r="AD799" t="s">
        <v>72</v>
      </c>
      <c r="AE799">
        <v>1</v>
      </c>
      <c r="AF799" t="s">
        <v>43</v>
      </c>
      <c r="AG799" t="s">
        <v>53</v>
      </c>
    </row>
    <row r="800" spans="1:33" x14ac:dyDescent="0.25">
      <c r="A800" s="1">
        <v>202002167546</v>
      </c>
      <c r="B800">
        <v>9</v>
      </c>
      <c r="C800" t="s">
        <v>34</v>
      </c>
      <c r="D800">
        <v>4</v>
      </c>
      <c r="E800" t="s">
        <v>35</v>
      </c>
      <c r="F800">
        <v>2</v>
      </c>
      <c r="G800" t="s">
        <v>36</v>
      </c>
      <c r="H800">
        <v>0</v>
      </c>
      <c r="I800" t="s">
        <v>37</v>
      </c>
      <c r="J800">
        <v>1</v>
      </c>
      <c r="K800" t="s">
        <v>38</v>
      </c>
      <c r="L800">
        <v>2020</v>
      </c>
      <c r="M800">
        <v>4</v>
      </c>
      <c r="N800" t="s">
        <v>39</v>
      </c>
      <c r="O800">
        <v>10</v>
      </c>
      <c r="P800" t="s">
        <v>80</v>
      </c>
      <c r="Q800">
        <v>0</v>
      </c>
      <c r="R800">
        <v>0</v>
      </c>
      <c r="S800">
        <v>12</v>
      </c>
      <c r="T800" t="s">
        <v>41</v>
      </c>
      <c r="U800">
        <v>2</v>
      </c>
      <c r="V800" t="s">
        <v>51</v>
      </c>
      <c r="W800">
        <v>1</v>
      </c>
      <c r="X800" t="s">
        <v>43</v>
      </c>
      <c r="Y800">
        <v>0</v>
      </c>
      <c r="Z800" t="s">
        <v>44</v>
      </c>
      <c r="AA800">
        <v>4</v>
      </c>
      <c r="AB800" t="s">
        <v>60</v>
      </c>
      <c r="AC800">
        <v>4</v>
      </c>
      <c r="AD800" t="s">
        <v>39</v>
      </c>
      <c r="AE800">
        <v>1</v>
      </c>
      <c r="AF800" t="s">
        <v>43</v>
      </c>
      <c r="AG800" t="s">
        <v>60</v>
      </c>
    </row>
    <row r="801" spans="1:33" x14ac:dyDescent="0.25">
      <c r="A801" s="1">
        <v>202002167578</v>
      </c>
      <c r="B801">
        <v>10</v>
      </c>
      <c r="C801" t="s">
        <v>56</v>
      </c>
      <c r="D801">
        <v>3</v>
      </c>
      <c r="E801" t="s">
        <v>47</v>
      </c>
      <c r="F801">
        <v>1</v>
      </c>
      <c r="G801" t="s">
        <v>48</v>
      </c>
      <c r="H801">
        <v>0</v>
      </c>
      <c r="I801" t="s">
        <v>37</v>
      </c>
      <c r="J801">
        <v>1</v>
      </c>
      <c r="K801" t="s">
        <v>38</v>
      </c>
      <c r="L801">
        <v>2020</v>
      </c>
      <c r="M801">
        <v>5</v>
      </c>
      <c r="N801" t="s">
        <v>72</v>
      </c>
      <c r="O801">
        <v>22</v>
      </c>
      <c r="P801" t="s">
        <v>98</v>
      </c>
      <c r="Q801">
        <v>24</v>
      </c>
      <c r="R801">
        <v>24</v>
      </c>
      <c r="S801">
        <v>12</v>
      </c>
      <c r="T801" t="s">
        <v>41</v>
      </c>
      <c r="U801">
        <v>2</v>
      </c>
      <c r="V801" t="s">
        <v>51</v>
      </c>
      <c r="W801">
        <v>3</v>
      </c>
      <c r="X801" t="s">
        <v>84</v>
      </c>
      <c r="Y801">
        <v>0</v>
      </c>
      <c r="Z801" t="s">
        <v>44</v>
      </c>
      <c r="AA801">
        <v>1</v>
      </c>
      <c r="AB801" t="s">
        <v>53</v>
      </c>
      <c r="AC801">
        <v>5</v>
      </c>
      <c r="AD801" t="s">
        <v>72</v>
      </c>
      <c r="AE801">
        <v>3</v>
      </c>
      <c r="AF801" t="s">
        <v>84</v>
      </c>
      <c r="AG801" t="s">
        <v>53</v>
      </c>
    </row>
    <row r="802" spans="1:33" x14ac:dyDescent="0.25">
      <c r="A802" s="1">
        <v>202002167611</v>
      </c>
      <c r="B802">
        <v>3</v>
      </c>
      <c r="C802" t="s">
        <v>79</v>
      </c>
      <c r="D802">
        <v>3</v>
      </c>
      <c r="E802" t="s">
        <v>47</v>
      </c>
      <c r="F802">
        <v>1</v>
      </c>
      <c r="G802" t="s">
        <v>48</v>
      </c>
      <c r="H802">
        <v>1</v>
      </c>
      <c r="I802">
        <v>1</v>
      </c>
      <c r="J802">
        <v>1</v>
      </c>
      <c r="K802" t="s">
        <v>38</v>
      </c>
      <c r="L802">
        <v>2020</v>
      </c>
      <c r="M802">
        <v>2</v>
      </c>
      <c r="N802" t="s">
        <v>113</v>
      </c>
      <c r="O802">
        <v>12</v>
      </c>
      <c r="P802" t="s">
        <v>89</v>
      </c>
      <c r="Q802">
        <v>34</v>
      </c>
      <c r="R802">
        <v>34</v>
      </c>
      <c r="S802">
        <v>12</v>
      </c>
      <c r="T802" t="s">
        <v>41</v>
      </c>
      <c r="U802">
        <v>2</v>
      </c>
      <c r="V802" t="s">
        <v>51</v>
      </c>
      <c r="W802">
        <v>1</v>
      </c>
      <c r="X802" t="s">
        <v>43</v>
      </c>
      <c r="Y802">
        <v>0</v>
      </c>
      <c r="Z802" t="s">
        <v>44</v>
      </c>
      <c r="AA802">
        <v>1</v>
      </c>
      <c r="AB802" t="s">
        <v>53</v>
      </c>
      <c r="AC802">
        <v>2</v>
      </c>
      <c r="AD802" t="s">
        <v>113</v>
      </c>
      <c r="AE802">
        <v>1</v>
      </c>
      <c r="AF802" t="s">
        <v>43</v>
      </c>
      <c r="AG802" t="s">
        <v>53</v>
      </c>
    </row>
    <row r="803" spans="1:33" x14ac:dyDescent="0.25">
      <c r="A803" s="1">
        <v>202002167651</v>
      </c>
      <c r="B803">
        <v>2</v>
      </c>
      <c r="C803" t="s">
        <v>81</v>
      </c>
      <c r="D803">
        <v>3</v>
      </c>
      <c r="E803" t="s">
        <v>47</v>
      </c>
      <c r="F803">
        <v>1</v>
      </c>
      <c r="G803" t="s">
        <v>48</v>
      </c>
      <c r="H803">
        <v>1</v>
      </c>
      <c r="I803">
        <v>1</v>
      </c>
      <c r="J803">
        <v>1</v>
      </c>
      <c r="K803" t="s">
        <v>38</v>
      </c>
      <c r="L803">
        <v>2020</v>
      </c>
      <c r="M803">
        <v>5</v>
      </c>
      <c r="N803" t="s">
        <v>72</v>
      </c>
      <c r="O803">
        <v>11</v>
      </c>
      <c r="P803" t="s">
        <v>93</v>
      </c>
      <c r="Q803">
        <v>21</v>
      </c>
      <c r="R803">
        <v>21</v>
      </c>
      <c r="S803">
        <v>8</v>
      </c>
      <c r="T803" t="s">
        <v>87</v>
      </c>
      <c r="U803">
        <v>2</v>
      </c>
      <c r="V803" t="s">
        <v>51</v>
      </c>
      <c r="W803">
        <v>1</v>
      </c>
      <c r="X803" t="s">
        <v>43</v>
      </c>
      <c r="Y803">
        <v>0</v>
      </c>
      <c r="Z803" t="s">
        <v>44</v>
      </c>
      <c r="AA803">
        <v>1</v>
      </c>
      <c r="AB803" t="s">
        <v>53</v>
      </c>
      <c r="AC803">
        <v>5</v>
      </c>
      <c r="AD803" t="s">
        <v>72</v>
      </c>
      <c r="AE803">
        <v>1</v>
      </c>
      <c r="AF803" t="s">
        <v>43</v>
      </c>
      <c r="AG803" t="s">
        <v>53</v>
      </c>
    </row>
    <row r="804" spans="1:33" x14ac:dyDescent="0.25">
      <c r="A804" s="1">
        <v>202002167682</v>
      </c>
      <c r="B804">
        <v>8</v>
      </c>
      <c r="C804" t="s">
        <v>46</v>
      </c>
      <c r="D804">
        <v>3</v>
      </c>
      <c r="E804" t="s">
        <v>47</v>
      </c>
      <c r="F804">
        <v>1</v>
      </c>
      <c r="G804" t="s">
        <v>48</v>
      </c>
      <c r="H804">
        <v>1</v>
      </c>
      <c r="I804">
        <v>1</v>
      </c>
      <c r="J804">
        <v>1</v>
      </c>
      <c r="K804" t="s">
        <v>38</v>
      </c>
      <c r="L804">
        <v>2020</v>
      </c>
      <c r="M804">
        <v>4</v>
      </c>
      <c r="N804" t="s">
        <v>39</v>
      </c>
      <c r="O804">
        <v>15</v>
      </c>
      <c r="P804" t="s">
        <v>75</v>
      </c>
      <c r="Q804">
        <v>35</v>
      </c>
      <c r="R804">
        <v>35</v>
      </c>
      <c r="S804">
        <v>12</v>
      </c>
      <c r="T804" t="s">
        <v>41</v>
      </c>
      <c r="U804">
        <v>2</v>
      </c>
      <c r="V804" t="s">
        <v>51</v>
      </c>
      <c r="W804">
        <v>1</v>
      </c>
      <c r="X804" t="s">
        <v>43</v>
      </c>
      <c r="Y804">
        <v>0</v>
      </c>
      <c r="Z804" t="s">
        <v>44</v>
      </c>
      <c r="AA804">
        <v>1</v>
      </c>
      <c r="AB804" t="s">
        <v>53</v>
      </c>
      <c r="AC804">
        <v>4</v>
      </c>
      <c r="AD804" t="s">
        <v>39</v>
      </c>
      <c r="AE804">
        <v>1</v>
      </c>
      <c r="AF804" t="s">
        <v>43</v>
      </c>
      <c r="AG804" t="s">
        <v>53</v>
      </c>
    </row>
    <row r="805" spans="1:33" x14ac:dyDescent="0.25">
      <c r="A805" s="1">
        <v>202002167690</v>
      </c>
      <c r="B805">
        <v>10</v>
      </c>
      <c r="C805" t="s">
        <v>56</v>
      </c>
      <c r="D805">
        <v>3</v>
      </c>
      <c r="E805" t="s">
        <v>47</v>
      </c>
      <c r="F805">
        <v>1</v>
      </c>
      <c r="G805" t="s">
        <v>48</v>
      </c>
      <c r="H805">
        <v>0</v>
      </c>
      <c r="I805" t="s">
        <v>37</v>
      </c>
      <c r="J805">
        <v>1</v>
      </c>
      <c r="K805" t="s">
        <v>38</v>
      </c>
      <c r="L805">
        <v>2020</v>
      </c>
      <c r="M805">
        <v>5</v>
      </c>
      <c r="N805" t="s">
        <v>72</v>
      </c>
      <c r="O805">
        <v>15</v>
      </c>
      <c r="P805" t="s">
        <v>75</v>
      </c>
      <c r="Q805">
        <v>30</v>
      </c>
      <c r="R805">
        <v>30</v>
      </c>
      <c r="S805">
        <v>12</v>
      </c>
      <c r="T805" t="s">
        <v>41</v>
      </c>
      <c r="U805">
        <v>2</v>
      </c>
      <c r="V805" t="s">
        <v>51</v>
      </c>
      <c r="W805">
        <v>1</v>
      </c>
      <c r="X805" t="s">
        <v>43</v>
      </c>
      <c r="Y805">
        <v>0</v>
      </c>
      <c r="Z805" t="s">
        <v>44</v>
      </c>
      <c r="AA805">
        <v>1</v>
      </c>
      <c r="AB805" t="s">
        <v>53</v>
      </c>
      <c r="AC805">
        <v>5</v>
      </c>
      <c r="AD805" t="s">
        <v>72</v>
      </c>
      <c r="AE805">
        <v>1</v>
      </c>
      <c r="AF805" t="s">
        <v>43</v>
      </c>
      <c r="AG805" t="s">
        <v>53</v>
      </c>
    </row>
    <row r="806" spans="1:33" x14ac:dyDescent="0.25">
      <c r="A806" s="1">
        <v>202002167720</v>
      </c>
      <c r="B806">
        <v>9</v>
      </c>
      <c r="C806" t="s">
        <v>34</v>
      </c>
      <c r="D806">
        <v>3</v>
      </c>
      <c r="E806" t="s">
        <v>47</v>
      </c>
      <c r="F806">
        <v>1</v>
      </c>
      <c r="G806" t="s">
        <v>48</v>
      </c>
      <c r="H806">
        <v>0</v>
      </c>
      <c r="I806" t="s">
        <v>37</v>
      </c>
      <c r="J806">
        <v>1</v>
      </c>
      <c r="K806" t="s">
        <v>38</v>
      </c>
      <c r="L806">
        <v>2020</v>
      </c>
      <c r="M806">
        <v>4</v>
      </c>
      <c r="N806" t="s">
        <v>39</v>
      </c>
      <c r="O806">
        <v>12</v>
      </c>
      <c r="P806" t="s">
        <v>89</v>
      </c>
      <c r="Q806">
        <v>44</v>
      </c>
      <c r="R806">
        <v>44</v>
      </c>
      <c r="S806">
        <v>12</v>
      </c>
      <c r="T806" t="s">
        <v>41</v>
      </c>
      <c r="U806">
        <v>2</v>
      </c>
      <c r="V806" t="s">
        <v>51</v>
      </c>
      <c r="W806">
        <v>1</v>
      </c>
      <c r="X806" t="s">
        <v>43</v>
      </c>
      <c r="Y806">
        <v>0</v>
      </c>
      <c r="Z806" t="s">
        <v>44</v>
      </c>
      <c r="AA806">
        <v>1</v>
      </c>
      <c r="AB806" t="s">
        <v>53</v>
      </c>
      <c r="AC806">
        <v>4</v>
      </c>
      <c r="AD806" t="s">
        <v>39</v>
      </c>
      <c r="AE806">
        <v>1</v>
      </c>
      <c r="AF806" t="s">
        <v>43</v>
      </c>
      <c r="AG806" t="s">
        <v>53</v>
      </c>
    </row>
    <row r="807" spans="1:33" x14ac:dyDescent="0.25">
      <c r="A807" s="1">
        <v>202002167772</v>
      </c>
      <c r="B807">
        <v>6</v>
      </c>
      <c r="C807" t="s">
        <v>92</v>
      </c>
      <c r="D807">
        <v>3</v>
      </c>
      <c r="E807" t="s">
        <v>47</v>
      </c>
      <c r="F807">
        <v>1</v>
      </c>
      <c r="G807" t="s">
        <v>48</v>
      </c>
      <c r="H807">
        <v>3</v>
      </c>
      <c r="I807">
        <v>3</v>
      </c>
      <c r="J807">
        <v>1</v>
      </c>
      <c r="K807" t="s">
        <v>38</v>
      </c>
      <c r="L807">
        <v>2020</v>
      </c>
      <c r="M807">
        <v>2</v>
      </c>
      <c r="N807" t="s">
        <v>113</v>
      </c>
      <c r="O807">
        <v>16</v>
      </c>
      <c r="P807" t="s">
        <v>104</v>
      </c>
      <c r="Q807">
        <v>22</v>
      </c>
      <c r="R807">
        <v>22</v>
      </c>
      <c r="S807">
        <v>12</v>
      </c>
      <c r="T807" t="s">
        <v>41</v>
      </c>
      <c r="U807">
        <v>2</v>
      </c>
      <c r="V807" t="s">
        <v>51</v>
      </c>
      <c r="W807">
        <v>1</v>
      </c>
      <c r="X807" t="s">
        <v>43</v>
      </c>
      <c r="Y807">
        <v>0</v>
      </c>
      <c r="Z807" t="s">
        <v>44</v>
      </c>
      <c r="AA807">
        <v>1</v>
      </c>
      <c r="AB807" t="s">
        <v>53</v>
      </c>
      <c r="AC807">
        <v>2</v>
      </c>
      <c r="AD807" t="s">
        <v>113</v>
      </c>
      <c r="AE807">
        <v>1</v>
      </c>
      <c r="AF807" t="s">
        <v>43</v>
      </c>
      <c r="AG807" t="s">
        <v>53</v>
      </c>
    </row>
    <row r="808" spans="1:33" x14ac:dyDescent="0.25">
      <c r="A808" s="1">
        <v>202002167780</v>
      </c>
      <c r="B808">
        <v>5</v>
      </c>
      <c r="C808" t="s">
        <v>85</v>
      </c>
      <c r="D808">
        <v>3</v>
      </c>
      <c r="E808" t="s">
        <v>47</v>
      </c>
      <c r="F808">
        <v>1</v>
      </c>
      <c r="G808" t="s">
        <v>48</v>
      </c>
      <c r="H808">
        <v>1</v>
      </c>
      <c r="I808">
        <v>1</v>
      </c>
      <c r="J808">
        <v>1</v>
      </c>
      <c r="K808" t="s">
        <v>38</v>
      </c>
      <c r="L808">
        <v>2020</v>
      </c>
      <c r="M808">
        <v>5</v>
      </c>
      <c r="N808" t="s">
        <v>72</v>
      </c>
      <c r="O808">
        <v>11</v>
      </c>
      <c r="P808" t="s">
        <v>93</v>
      </c>
      <c r="Q808">
        <v>41</v>
      </c>
      <c r="R808">
        <v>41</v>
      </c>
      <c r="S808">
        <v>12</v>
      </c>
      <c r="T808" t="s">
        <v>41</v>
      </c>
      <c r="U808">
        <v>2</v>
      </c>
      <c r="V808" t="s">
        <v>51</v>
      </c>
      <c r="W808">
        <v>1</v>
      </c>
      <c r="X808" t="s">
        <v>43</v>
      </c>
      <c r="Y808">
        <v>0</v>
      </c>
      <c r="Z808" t="s">
        <v>44</v>
      </c>
      <c r="AA808">
        <v>1</v>
      </c>
      <c r="AB808" t="s">
        <v>53</v>
      </c>
      <c r="AC808">
        <v>5</v>
      </c>
      <c r="AD808" t="s">
        <v>72</v>
      </c>
      <c r="AE808">
        <v>1</v>
      </c>
      <c r="AF808" t="s">
        <v>43</v>
      </c>
      <c r="AG808" t="s">
        <v>53</v>
      </c>
    </row>
    <row r="809" spans="1:33" x14ac:dyDescent="0.25">
      <c r="A809" s="1">
        <v>202002167821</v>
      </c>
      <c r="B809">
        <v>7</v>
      </c>
      <c r="C809" t="s">
        <v>71</v>
      </c>
      <c r="D809">
        <v>3</v>
      </c>
      <c r="E809" t="s">
        <v>47</v>
      </c>
      <c r="F809">
        <v>1</v>
      </c>
      <c r="G809" t="s">
        <v>48</v>
      </c>
      <c r="H809">
        <v>0</v>
      </c>
      <c r="I809" t="s">
        <v>37</v>
      </c>
      <c r="J809">
        <v>1</v>
      </c>
      <c r="K809" t="s">
        <v>38</v>
      </c>
      <c r="L809">
        <v>2020</v>
      </c>
      <c r="M809">
        <v>6</v>
      </c>
      <c r="N809" t="s">
        <v>68</v>
      </c>
      <c r="O809">
        <v>6</v>
      </c>
      <c r="P809" t="s">
        <v>69</v>
      </c>
      <c r="Q809">
        <v>27</v>
      </c>
      <c r="R809">
        <v>27</v>
      </c>
      <c r="S809">
        <v>12</v>
      </c>
      <c r="T809" t="s">
        <v>41</v>
      </c>
      <c r="U809">
        <v>2</v>
      </c>
      <c r="V809" t="s">
        <v>51</v>
      </c>
      <c r="W809">
        <v>4</v>
      </c>
      <c r="X809" t="s">
        <v>78</v>
      </c>
      <c r="Y809">
        <v>0</v>
      </c>
      <c r="Z809" t="s">
        <v>44</v>
      </c>
      <c r="AA809">
        <v>1</v>
      </c>
      <c r="AB809" t="s">
        <v>53</v>
      </c>
      <c r="AC809">
        <v>6</v>
      </c>
      <c r="AD809" t="s">
        <v>68</v>
      </c>
      <c r="AE809">
        <v>4</v>
      </c>
      <c r="AF809" t="s">
        <v>78</v>
      </c>
      <c r="AG809" t="s">
        <v>53</v>
      </c>
    </row>
    <row r="810" spans="1:33" x14ac:dyDescent="0.25">
      <c r="A810" s="1">
        <v>202002167822</v>
      </c>
      <c r="B810">
        <v>9</v>
      </c>
      <c r="C810" t="s">
        <v>34</v>
      </c>
      <c r="D810">
        <v>3</v>
      </c>
      <c r="E810" t="s">
        <v>47</v>
      </c>
      <c r="F810">
        <v>1</v>
      </c>
      <c r="G810" t="s">
        <v>48</v>
      </c>
      <c r="H810">
        <v>0</v>
      </c>
      <c r="I810" t="s">
        <v>37</v>
      </c>
      <c r="J810">
        <v>1</v>
      </c>
      <c r="K810" t="s">
        <v>38</v>
      </c>
      <c r="L810">
        <v>2020</v>
      </c>
      <c r="M810">
        <v>6</v>
      </c>
      <c r="N810" t="s">
        <v>68</v>
      </c>
      <c r="O810">
        <v>11</v>
      </c>
      <c r="P810" t="s">
        <v>93</v>
      </c>
      <c r="Q810">
        <v>4</v>
      </c>
      <c r="R810">
        <v>4</v>
      </c>
      <c r="S810">
        <v>12</v>
      </c>
      <c r="T810" t="s">
        <v>41</v>
      </c>
      <c r="U810">
        <v>2</v>
      </c>
      <c r="V810" t="s">
        <v>51</v>
      </c>
      <c r="W810">
        <v>1</v>
      </c>
      <c r="X810" t="s">
        <v>43</v>
      </c>
      <c r="Y810">
        <v>0</v>
      </c>
      <c r="Z810" t="s">
        <v>44</v>
      </c>
      <c r="AA810">
        <v>1</v>
      </c>
      <c r="AB810" t="s">
        <v>53</v>
      </c>
      <c r="AC810">
        <v>6</v>
      </c>
      <c r="AD810" t="s">
        <v>68</v>
      </c>
      <c r="AE810">
        <v>1</v>
      </c>
      <c r="AF810" t="s">
        <v>43</v>
      </c>
      <c r="AG810" t="s">
        <v>53</v>
      </c>
    </row>
    <row r="811" spans="1:33" x14ac:dyDescent="0.25">
      <c r="A811" s="1">
        <v>202002167854</v>
      </c>
      <c r="B811">
        <v>10</v>
      </c>
      <c r="C811" t="s">
        <v>56</v>
      </c>
      <c r="D811">
        <v>3</v>
      </c>
      <c r="E811" t="s">
        <v>47</v>
      </c>
      <c r="F811">
        <v>2</v>
      </c>
      <c r="G811" t="s">
        <v>36</v>
      </c>
      <c r="H811">
        <v>99</v>
      </c>
      <c r="I811" t="s">
        <v>67</v>
      </c>
      <c r="J811">
        <v>1</v>
      </c>
      <c r="K811" t="s">
        <v>38</v>
      </c>
      <c r="L811">
        <v>2020</v>
      </c>
      <c r="M811">
        <v>6</v>
      </c>
      <c r="N811" t="s">
        <v>68</v>
      </c>
      <c r="O811">
        <v>0</v>
      </c>
      <c r="P811" t="s">
        <v>112</v>
      </c>
      <c r="Q811">
        <v>42</v>
      </c>
      <c r="R811">
        <v>42</v>
      </c>
      <c r="S811">
        <v>30</v>
      </c>
      <c r="T811" t="s">
        <v>105</v>
      </c>
      <c r="U811">
        <v>9</v>
      </c>
      <c r="V811" t="s">
        <v>42</v>
      </c>
      <c r="W811">
        <v>2</v>
      </c>
      <c r="X811" t="s">
        <v>54</v>
      </c>
      <c r="Y811">
        <v>0</v>
      </c>
      <c r="Z811" t="s">
        <v>44</v>
      </c>
      <c r="AA811">
        <v>1</v>
      </c>
      <c r="AB811" t="s">
        <v>53</v>
      </c>
      <c r="AC811">
        <v>6</v>
      </c>
      <c r="AD811" t="s">
        <v>68</v>
      </c>
      <c r="AE811">
        <v>2</v>
      </c>
      <c r="AF811" t="s">
        <v>54</v>
      </c>
      <c r="AG811" t="s">
        <v>53</v>
      </c>
    </row>
    <row r="812" spans="1:33" x14ac:dyDescent="0.25">
      <c r="A812" s="1">
        <v>202002167874</v>
      </c>
      <c r="B812">
        <v>4</v>
      </c>
      <c r="C812" t="s">
        <v>111</v>
      </c>
      <c r="D812">
        <v>3</v>
      </c>
      <c r="E812" t="s">
        <v>47</v>
      </c>
      <c r="F812">
        <v>1</v>
      </c>
      <c r="G812" t="s">
        <v>48</v>
      </c>
      <c r="H812">
        <v>6</v>
      </c>
      <c r="I812">
        <v>6</v>
      </c>
      <c r="J812">
        <v>1</v>
      </c>
      <c r="K812" t="s">
        <v>38</v>
      </c>
      <c r="L812">
        <v>2020</v>
      </c>
      <c r="M812">
        <v>1</v>
      </c>
      <c r="N812" t="s">
        <v>99</v>
      </c>
      <c r="O812">
        <v>2</v>
      </c>
      <c r="P812" t="s">
        <v>97</v>
      </c>
      <c r="Q812">
        <v>5</v>
      </c>
      <c r="R812">
        <v>5</v>
      </c>
      <c r="S812">
        <v>12</v>
      </c>
      <c r="T812" t="s">
        <v>41</v>
      </c>
      <c r="U812">
        <v>2</v>
      </c>
      <c r="V812" t="s">
        <v>51</v>
      </c>
      <c r="W812">
        <v>2</v>
      </c>
      <c r="X812" t="s">
        <v>54</v>
      </c>
      <c r="Y812">
        <v>0</v>
      </c>
      <c r="Z812" t="s">
        <v>44</v>
      </c>
      <c r="AA812">
        <v>1</v>
      </c>
      <c r="AB812" t="s">
        <v>53</v>
      </c>
      <c r="AC812">
        <v>1</v>
      </c>
      <c r="AD812" t="s">
        <v>99</v>
      </c>
      <c r="AE812">
        <v>2</v>
      </c>
      <c r="AF812" t="s">
        <v>54</v>
      </c>
      <c r="AG812" t="s">
        <v>53</v>
      </c>
    </row>
    <row r="813" spans="1:33" x14ac:dyDescent="0.25">
      <c r="A813" s="1">
        <v>202002167896</v>
      </c>
      <c r="B813">
        <v>9</v>
      </c>
      <c r="C813" t="s">
        <v>34</v>
      </c>
      <c r="D813">
        <v>3</v>
      </c>
      <c r="E813" t="s">
        <v>47</v>
      </c>
      <c r="F813">
        <v>1</v>
      </c>
      <c r="G813" t="s">
        <v>48</v>
      </c>
      <c r="H813">
        <v>0</v>
      </c>
      <c r="I813" t="s">
        <v>37</v>
      </c>
      <c r="J813">
        <v>1</v>
      </c>
      <c r="K813" t="s">
        <v>38</v>
      </c>
      <c r="L813">
        <v>2020</v>
      </c>
      <c r="M813">
        <v>5</v>
      </c>
      <c r="N813" t="s">
        <v>72</v>
      </c>
      <c r="O813">
        <v>12</v>
      </c>
      <c r="P813" t="s">
        <v>89</v>
      </c>
      <c r="Q813">
        <v>21</v>
      </c>
      <c r="R813">
        <v>21</v>
      </c>
      <c r="S813">
        <v>12</v>
      </c>
      <c r="T813" t="s">
        <v>41</v>
      </c>
      <c r="U813">
        <v>2</v>
      </c>
      <c r="V813" t="s">
        <v>51</v>
      </c>
      <c r="W813">
        <v>1</v>
      </c>
      <c r="X813" t="s">
        <v>43</v>
      </c>
      <c r="Y813">
        <v>0</v>
      </c>
      <c r="Z813" t="s">
        <v>44</v>
      </c>
      <c r="AA813">
        <v>1</v>
      </c>
      <c r="AB813" t="s">
        <v>53</v>
      </c>
      <c r="AC813">
        <v>5</v>
      </c>
      <c r="AD813" t="s">
        <v>72</v>
      </c>
      <c r="AE813">
        <v>1</v>
      </c>
      <c r="AF813" t="s">
        <v>43</v>
      </c>
      <c r="AG813" t="s">
        <v>53</v>
      </c>
    </row>
    <row r="814" spans="1:33" x14ac:dyDescent="0.25">
      <c r="A814" s="1">
        <v>202002167905</v>
      </c>
      <c r="B814">
        <v>10</v>
      </c>
      <c r="C814" t="s">
        <v>56</v>
      </c>
      <c r="D814">
        <v>3</v>
      </c>
      <c r="E814" t="s">
        <v>47</v>
      </c>
      <c r="F814">
        <v>1</v>
      </c>
      <c r="G814" t="s">
        <v>48</v>
      </c>
      <c r="H814">
        <v>0</v>
      </c>
      <c r="I814" t="s">
        <v>37</v>
      </c>
      <c r="J814">
        <v>1</v>
      </c>
      <c r="K814" t="s">
        <v>38</v>
      </c>
      <c r="L814">
        <v>2020</v>
      </c>
      <c r="M814">
        <v>5</v>
      </c>
      <c r="N814" t="s">
        <v>72</v>
      </c>
      <c r="O814">
        <v>22</v>
      </c>
      <c r="P814" t="s">
        <v>98</v>
      </c>
      <c r="Q814">
        <v>21</v>
      </c>
      <c r="R814">
        <v>21</v>
      </c>
      <c r="S814">
        <v>1</v>
      </c>
      <c r="T814" t="s">
        <v>63</v>
      </c>
      <c r="U814">
        <v>2</v>
      </c>
      <c r="V814" t="s">
        <v>51</v>
      </c>
      <c r="W814">
        <v>2</v>
      </c>
      <c r="X814" t="s">
        <v>54</v>
      </c>
      <c r="Y814">
        <v>0</v>
      </c>
      <c r="Z814" t="s">
        <v>44</v>
      </c>
      <c r="AA814">
        <v>1</v>
      </c>
      <c r="AB814" t="s">
        <v>53</v>
      </c>
      <c r="AC814">
        <v>5</v>
      </c>
      <c r="AD814" t="s">
        <v>72</v>
      </c>
      <c r="AE814">
        <v>2</v>
      </c>
      <c r="AF814" t="s">
        <v>54</v>
      </c>
      <c r="AG814" t="s">
        <v>53</v>
      </c>
    </row>
    <row r="815" spans="1:33" x14ac:dyDescent="0.25">
      <c r="A815" s="1">
        <v>202002167942</v>
      </c>
      <c r="B815">
        <v>9</v>
      </c>
      <c r="C815" t="s">
        <v>34</v>
      </c>
      <c r="D815">
        <v>3</v>
      </c>
      <c r="E815" t="s">
        <v>47</v>
      </c>
      <c r="F815">
        <v>1</v>
      </c>
      <c r="G815" t="s">
        <v>48</v>
      </c>
      <c r="H815">
        <v>0</v>
      </c>
      <c r="I815" t="s">
        <v>37</v>
      </c>
      <c r="J815">
        <v>1</v>
      </c>
      <c r="K815" t="s">
        <v>38</v>
      </c>
      <c r="L815">
        <v>2020</v>
      </c>
      <c r="M815">
        <v>6</v>
      </c>
      <c r="N815" t="s">
        <v>68</v>
      </c>
      <c r="O815">
        <v>16</v>
      </c>
      <c r="P815" t="s">
        <v>104</v>
      </c>
      <c r="Q815">
        <v>38</v>
      </c>
      <c r="R815">
        <v>38</v>
      </c>
      <c r="S815">
        <v>12</v>
      </c>
      <c r="T815" t="s">
        <v>41</v>
      </c>
      <c r="U815">
        <v>2</v>
      </c>
      <c r="V815" t="s">
        <v>51</v>
      </c>
      <c r="W815">
        <v>1</v>
      </c>
      <c r="X815" t="s">
        <v>43</v>
      </c>
      <c r="Y815">
        <v>0</v>
      </c>
      <c r="Z815" t="s">
        <v>44</v>
      </c>
      <c r="AA815">
        <v>1</v>
      </c>
      <c r="AB815" t="s">
        <v>53</v>
      </c>
      <c r="AC815">
        <v>6</v>
      </c>
      <c r="AD815" t="s">
        <v>68</v>
      </c>
      <c r="AE815">
        <v>1</v>
      </c>
      <c r="AF815" t="s">
        <v>43</v>
      </c>
      <c r="AG815" t="s">
        <v>53</v>
      </c>
    </row>
    <row r="816" spans="1:33" x14ac:dyDescent="0.25">
      <c r="A816" s="1">
        <v>202002168036</v>
      </c>
      <c r="B816">
        <v>6</v>
      </c>
      <c r="C816" t="s">
        <v>92</v>
      </c>
      <c r="D816">
        <v>3</v>
      </c>
      <c r="E816" t="s">
        <v>47</v>
      </c>
      <c r="F816">
        <v>1</v>
      </c>
      <c r="G816" t="s">
        <v>48</v>
      </c>
      <c r="H816">
        <v>1</v>
      </c>
      <c r="I816">
        <v>1</v>
      </c>
      <c r="J816">
        <v>1</v>
      </c>
      <c r="K816" t="s">
        <v>38</v>
      </c>
      <c r="L816">
        <v>2020</v>
      </c>
      <c r="M816">
        <v>5</v>
      </c>
      <c r="N816" t="s">
        <v>72</v>
      </c>
      <c r="O816">
        <v>21</v>
      </c>
      <c r="P816" t="s">
        <v>82</v>
      </c>
      <c r="Q816">
        <v>3</v>
      </c>
      <c r="R816">
        <v>3</v>
      </c>
      <c r="S816">
        <v>43</v>
      </c>
      <c r="T816" t="s">
        <v>130</v>
      </c>
      <c r="U816">
        <v>1</v>
      </c>
      <c r="V816" t="s">
        <v>88</v>
      </c>
      <c r="W816">
        <v>3</v>
      </c>
      <c r="X816" t="s">
        <v>84</v>
      </c>
      <c r="Y816">
        <v>0</v>
      </c>
      <c r="Z816" t="s">
        <v>44</v>
      </c>
      <c r="AA816">
        <v>1</v>
      </c>
      <c r="AB816" t="s">
        <v>53</v>
      </c>
      <c r="AC816">
        <v>5</v>
      </c>
      <c r="AD816" t="s">
        <v>72</v>
      </c>
      <c r="AE816">
        <v>3</v>
      </c>
      <c r="AF816" t="s">
        <v>84</v>
      </c>
      <c r="AG816" t="s">
        <v>53</v>
      </c>
    </row>
    <row r="817" spans="1:33" x14ac:dyDescent="0.25">
      <c r="A817" s="1">
        <v>202002168044</v>
      </c>
      <c r="B817">
        <v>8</v>
      </c>
      <c r="C817" t="s">
        <v>46</v>
      </c>
      <c r="D817">
        <v>3</v>
      </c>
      <c r="E817" t="s">
        <v>47</v>
      </c>
      <c r="F817">
        <v>1</v>
      </c>
      <c r="G817" t="s">
        <v>48</v>
      </c>
      <c r="H817">
        <v>1</v>
      </c>
      <c r="I817">
        <v>1</v>
      </c>
      <c r="J817">
        <v>1</v>
      </c>
      <c r="K817" t="s">
        <v>38</v>
      </c>
      <c r="L817">
        <v>2020</v>
      </c>
      <c r="M817">
        <v>6</v>
      </c>
      <c r="N817" t="s">
        <v>68</v>
      </c>
      <c r="O817">
        <v>10</v>
      </c>
      <c r="P817" t="s">
        <v>80</v>
      </c>
      <c r="Q817">
        <v>9</v>
      </c>
      <c r="R817">
        <v>9</v>
      </c>
      <c r="S817">
        <v>12</v>
      </c>
      <c r="T817" t="s">
        <v>41</v>
      </c>
      <c r="U817">
        <v>2</v>
      </c>
      <c r="V817" t="s">
        <v>51</v>
      </c>
      <c r="W817">
        <v>1</v>
      </c>
      <c r="X817" t="s">
        <v>43</v>
      </c>
      <c r="Y817">
        <v>0</v>
      </c>
      <c r="Z817" t="s">
        <v>44</v>
      </c>
      <c r="AA817">
        <v>10</v>
      </c>
      <c r="AB817" t="s">
        <v>45</v>
      </c>
      <c r="AC817">
        <v>6</v>
      </c>
      <c r="AD817" t="s">
        <v>68</v>
      </c>
      <c r="AE817">
        <v>1</v>
      </c>
      <c r="AF817" t="s">
        <v>43</v>
      </c>
      <c r="AG817" t="s">
        <v>45</v>
      </c>
    </row>
    <row r="818" spans="1:33" x14ac:dyDescent="0.25">
      <c r="A818" s="1">
        <v>202002168072</v>
      </c>
      <c r="B818">
        <v>8</v>
      </c>
      <c r="C818" t="s">
        <v>46</v>
      </c>
      <c r="D818">
        <v>3</v>
      </c>
      <c r="E818" t="s">
        <v>47</v>
      </c>
      <c r="F818">
        <v>1</v>
      </c>
      <c r="G818" t="s">
        <v>48</v>
      </c>
      <c r="H818">
        <v>2</v>
      </c>
      <c r="I818">
        <v>2</v>
      </c>
      <c r="J818">
        <v>1</v>
      </c>
      <c r="K818" t="s">
        <v>38</v>
      </c>
      <c r="L818">
        <v>2020</v>
      </c>
      <c r="M818">
        <v>2</v>
      </c>
      <c r="N818" t="s">
        <v>113</v>
      </c>
      <c r="O818">
        <v>7</v>
      </c>
      <c r="P818" t="s">
        <v>77</v>
      </c>
      <c r="Q818">
        <v>40</v>
      </c>
      <c r="R818">
        <v>40</v>
      </c>
      <c r="S818">
        <v>32</v>
      </c>
      <c r="T818" t="s">
        <v>120</v>
      </c>
      <c r="U818">
        <v>2</v>
      </c>
      <c r="V818" t="s">
        <v>51</v>
      </c>
      <c r="W818">
        <v>4</v>
      </c>
      <c r="X818" t="s">
        <v>78</v>
      </c>
      <c r="Y818">
        <v>0</v>
      </c>
      <c r="Z818" t="s">
        <v>44</v>
      </c>
      <c r="AA818">
        <v>98</v>
      </c>
      <c r="AB818" t="s">
        <v>52</v>
      </c>
      <c r="AC818">
        <v>2</v>
      </c>
      <c r="AD818" t="s">
        <v>113</v>
      </c>
      <c r="AE818">
        <v>4</v>
      </c>
      <c r="AF818" t="s">
        <v>78</v>
      </c>
      <c r="AG818" t="s">
        <v>53</v>
      </c>
    </row>
    <row r="819" spans="1:33" x14ac:dyDescent="0.25">
      <c r="A819" s="1">
        <v>202002168084</v>
      </c>
      <c r="B819">
        <v>10</v>
      </c>
      <c r="C819" t="s">
        <v>56</v>
      </c>
      <c r="D819">
        <v>3</v>
      </c>
      <c r="E819" t="s">
        <v>47</v>
      </c>
      <c r="F819">
        <v>1</v>
      </c>
      <c r="G819" t="s">
        <v>48</v>
      </c>
      <c r="H819">
        <v>0</v>
      </c>
      <c r="I819" t="s">
        <v>37</v>
      </c>
      <c r="J819">
        <v>1</v>
      </c>
      <c r="K819" t="s">
        <v>38</v>
      </c>
      <c r="L819">
        <v>2020</v>
      </c>
      <c r="M819">
        <v>4</v>
      </c>
      <c r="N819" t="s">
        <v>39</v>
      </c>
      <c r="O819">
        <v>10</v>
      </c>
      <c r="P819" t="s">
        <v>80</v>
      </c>
      <c r="Q819">
        <v>9</v>
      </c>
      <c r="R819">
        <v>9</v>
      </c>
      <c r="S819">
        <v>12</v>
      </c>
      <c r="T819" t="s">
        <v>41</v>
      </c>
      <c r="U819">
        <v>2</v>
      </c>
      <c r="V819" t="s">
        <v>51</v>
      </c>
      <c r="W819">
        <v>1</v>
      </c>
      <c r="X819" t="s">
        <v>43</v>
      </c>
      <c r="Y819">
        <v>0</v>
      </c>
      <c r="Z819" t="s">
        <v>44</v>
      </c>
      <c r="AA819">
        <v>98</v>
      </c>
      <c r="AB819" t="s">
        <v>52</v>
      </c>
      <c r="AC819">
        <v>4</v>
      </c>
      <c r="AD819" t="s">
        <v>39</v>
      </c>
      <c r="AE819">
        <v>1</v>
      </c>
      <c r="AF819" t="s">
        <v>43</v>
      </c>
      <c r="AG819" t="s">
        <v>74</v>
      </c>
    </row>
    <row r="820" spans="1:33" x14ac:dyDescent="0.25">
      <c r="A820" s="1">
        <v>202002168087</v>
      </c>
      <c r="B820">
        <v>2</v>
      </c>
      <c r="C820" t="s">
        <v>81</v>
      </c>
      <c r="D820">
        <v>3</v>
      </c>
      <c r="E820" t="s">
        <v>47</v>
      </c>
      <c r="F820">
        <v>1</v>
      </c>
      <c r="G820" t="s">
        <v>48</v>
      </c>
      <c r="H820">
        <v>1</v>
      </c>
      <c r="I820">
        <v>1</v>
      </c>
      <c r="J820">
        <v>1</v>
      </c>
      <c r="K820" t="s">
        <v>38</v>
      </c>
      <c r="L820">
        <v>2020</v>
      </c>
      <c r="M820">
        <v>5</v>
      </c>
      <c r="N820" t="s">
        <v>72</v>
      </c>
      <c r="O820">
        <v>11</v>
      </c>
      <c r="P820" t="s">
        <v>93</v>
      </c>
      <c r="Q820">
        <v>5</v>
      </c>
      <c r="R820">
        <v>5</v>
      </c>
      <c r="S820">
        <v>9</v>
      </c>
      <c r="T820" t="s">
        <v>109</v>
      </c>
      <c r="U820">
        <v>2</v>
      </c>
      <c r="V820" t="s">
        <v>51</v>
      </c>
      <c r="W820">
        <v>1</v>
      </c>
      <c r="X820" t="s">
        <v>43</v>
      </c>
      <c r="Y820">
        <v>0</v>
      </c>
      <c r="Z820" t="s">
        <v>44</v>
      </c>
      <c r="AA820">
        <v>98</v>
      </c>
      <c r="AB820" t="s">
        <v>52</v>
      </c>
      <c r="AC820">
        <v>5</v>
      </c>
      <c r="AD820" t="s">
        <v>72</v>
      </c>
      <c r="AE820">
        <v>1</v>
      </c>
      <c r="AF820" t="s">
        <v>43</v>
      </c>
      <c r="AG820" t="s">
        <v>53</v>
      </c>
    </row>
    <row r="821" spans="1:33" x14ac:dyDescent="0.25">
      <c r="A821" s="1">
        <v>202002168096</v>
      </c>
      <c r="B821">
        <v>6</v>
      </c>
      <c r="C821" t="s">
        <v>92</v>
      </c>
      <c r="D821">
        <v>3</v>
      </c>
      <c r="E821" t="s">
        <v>47</v>
      </c>
      <c r="F821">
        <v>1</v>
      </c>
      <c r="G821" t="s">
        <v>48</v>
      </c>
      <c r="H821">
        <v>3</v>
      </c>
      <c r="I821">
        <v>3</v>
      </c>
      <c r="J821">
        <v>1</v>
      </c>
      <c r="K821" t="s">
        <v>38</v>
      </c>
      <c r="L821">
        <v>2020</v>
      </c>
      <c r="M821">
        <v>5</v>
      </c>
      <c r="N821" t="s">
        <v>72</v>
      </c>
      <c r="O821">
        <v>16</v>
      </c>
      <c r="P821" t="s">
        <v>104</v>
      </c>
      <c r="Q821">
        <v>44</v>
      </c>
      <c r="R821">
        <v>44</v>
      </c>
      <c r="S821">
        <v>12</v>
      </c>
      <c r="T821" t="s">
        <v>41</v>
      </c>
      <c r="U821">
        <v>1</v>
      </c>
      <c r="V821" t="s">
        <v>88</v>
      </c>
      <c r="W821">
        <v>1</v>
      </c>
      <c r="X821" t="s">
        <v>43</v>
      </c>
      <c r="Y821">
        <v>0</v>
      </c>
      <c r="Z821" t="s">
        <v>44</v>
      </c>
      <c r="AA821">
        <v>98</v>
      </c>
      <c r="AB821" t="s">
        <v>52</v>
      </c>
      <c r="AC821">
        <v>5</v>
      </c>
      <c r="AD821" t="s">
        <v>72</v>
      </c>
      <c r="AE821">
        <v>1</v>
      </c>
      <c r="AF821" t="s">
        <v>43</v>
      </c>
      <c r="AG821" t="s">
        <v>53</v>
      </c>
    </row>
    <row r="822" spans="1:33" x14ac:dyDescent="0.25">
      <c r="A822" s="1">
        <v>202002168221</v>
      </c>
      <c r="B822">
        <v>10</v>
      </c>
      <c r="C822" t="s">
        <v>56</v>
      </c>
      <c r="D822">
        <v>3</v>
      </c>
      <c r="E822" t="s">
        <v>47</v>
      </c>
      <c r="F822">
        <v>1</v>
      </c>
      <c r="G822" t="s">
        <v>48</v>
      </c>
      <c r="H822">
        <v>0</v>
      </c>
      <c r="I822" t="s">
        <v>37</v>
      </c>
      <c r="J822">
        <v>1</v>
      </c>
      <c r="K822" t="s">
        <v>38</v>
      </c>
      <c r="L822">
        <v>2020</v>
      </c>
      <c r="M822">
        <v>5</v>
      </c>
      <c r="N822" t="s">
        <v>72</v>
      </c>
      <c r="O822">
        <v>5</v>
      </c>
      <c r="P822" t="s">
        <v>95</v>
      </c>
      <c r="Q822">
        <v>3</v>
      </c>
      <c r="R822">
        <v>3</v>
      </c>
      <c r="S822">
        <v>33</v>
      </c>
      <c r="T822" t="s">
        <v>119</v>
      </c>
      <c r="U822">
        <v>2</v>
      </c>
      <c r="V822" t="s">
        <v>51</v>
      </c>
      <c r="W822">
        <v>3</v>
      </c>
      <c r="X822" t="s">
        <v>84</v>
      </c>
      <c r="Y822">
        <v>0</v>
      </c>
      <c r="Z822" t="s">
        <v>44</v>
      </c>
      <c r="AA822">
        <v>1</v>
      </c>
      <c r="AB822" t="s">
        <v>53</v>
      </c>
      <c r="AC822">
        <v>5</v>
      </c>
      <c r="AD822" t="s">
        <v>72</v>
      </c>
      <c r="AE822">
        <v>3</v>
      </c>
      <c r="AF822" t="s">
        <v>84</v>
      </c>
      <c r="AG822" t="s">
        <v>53</v>
      </c>
    </row>
    <row r="823" spans="1:33" x14ac:dyDescent="0.25">
      <c r="A823" s="1">
        <v>202002168242</v>
      </c>
      <c r="B823">
        <v>2</v>
      </c>
      <c r="C823" t="s">
        <v>81</v>
      </c>
      <c r="D823">
        <v>1</v>
      </c>
      <c r="E823" t="s">
        <v>61</v>
      </c>
      <c r="F823">
        <v>2</v>
      </c>
      <c r="G823" t="s">
        <v>36</v>
      </c>
      <c r="H823">
        <v>2</v>
      </c>
      <c r="I823">
        <v>2</v>
      </c>
      <c r="J823">
        <v>1</v>
      </c>
      <c r="K823" t="s">
        <v>38</v>
      </c>
      <c r="L823">
        <v>2020</v>
      </c>
      <c r="M823">
        <v>6</v>
      </c>
      <c r="N823" t="s">
        <v>68</v>
      </c>
      <c r="O823">
        <v>17</v>
      </c>
      <c r="P823" t="s">
        <v>62</v>
      </c>
      <c r="Q823">
        <v>5</v>
      </c>
      <c r="R823">
        <v>5</v>
      </c>
      <c r="S823">
        <v>8</v>
      </c>
      <c r="T823" t="s">
        <v>87</v>
      </c>
      <c r="U823">
        <v>9</v>
      </c>
      <c r="V823" t="s">
        <v>42</v>
      </c>
      <c r="W823">
        <v>3</v>
      </c>
      <c r="X823" t="s">
        <v>84</v>
      </c>
      <c r="Y823">
        <v>0</v>
      </c>
      <c r="Z823" t="s">
        <v>44</v>
      </c>
      <c r="AA823">
        <v>10</v>
      </c>
      <c r="AB823" t="s">
        <v>45</v>
      </c>
      <c r="AC823">
        <v>6</v>
      </c>
      <c r="AD823" t="s">
        <v>68</v>
      </c>
      <c r="AE823">
        <v>3</v>
      </c>
      <c r="AF823" t="s">
        <v>84</v>
      </c>
      <c r="AG823" t="s">
        <v>45</v>
      </c>
    </row>
    <row r="824" spans="1:33" x14ac:dyDescent="0.25">
      <c r="A824" s="1">
        <v>202002168318</v>
      </c>
      <c r="B824">
        <v>8</v>
      </c>
      <c r="C824" t="s">
        <v>46</v>
      </c>
      <c r="D824">
        <v>2</v>
      </c>
      <c r="E824" t="s">
        <v>64</v>
      </c>
      <c r="F824">
        <v>2</v>
      </c>
      <c r="G824" t="s">
        <v>36</v>
      </c>
      <c r="H824">
        <v>1</v>
      </c>
      <c r="I824">
        <v>1</v>
      </c>
      <c r="J824">
        <v>1</v>
      </c>
      <c r="K824" t="s">
        <v>38</v>
      </c>
      <c r="L824">
        <v>2020</v>
      </c>
      <c r="M824">
        <v>2</v>
      </c>
      <c r="N824" t="s">
        <v>113</v>
      </c>
      <c r="O824">
        <v>15</v>
      </c>
      <c r="P824" t="s">
        <v>75</v>
      </c>
      <c r="Q824">
        <v>50</v>
      </c>
      <c r="R824">
        <v>50</v>
      </c>
      <c r="S824">
        <v>1</v>
      </c>
      <c r="T824" t="s">
        <v>63</v>
      </c>
      <c r="U824">
        <v>2</v>
      </c>
      <c r="V824" t="s">
        <v>51</v>
      </c>
      <c r="W824">
        <v>1</v>
      </c>
      <c r="X824" t="s">
        <v>43</v>
      </c>
      <c r="Y824">
        <v>0</v>
      </c>
      <c r="Z824" t="s">
        <v>44</v>
      </c>
      <c r="AA824">
        <v>1</v>
      </c>
      <c r="AB824" t="s">
        <v>53</v>
      </c>
      <c r="AC824">
        <v>2</v>
      </c>
      <c r="AD824" t="s">
        <v>113</v>
      </c>
      <c r="AE824">
        <v>1</v>
      </c>
      <c r="AF824" t="s">
        <v>43</v>
      </c>
      <c r="AG824" t="s">
        <v>53</v>
      </c>
    </row>
    <row r="825" spans="1:33" x14ac:dyDescent="0.25">
      <c r="A825" s="1">
        <v>202002168335</v>
      </c>
      <c r="B825">
        <v>10</v>
      </c>
      <c r="C825" t="s">
        <v>56</v>
      </c>
      <c r="D825">
        <v>4</v>
      </c>
      <c r="E825" t="s">
        <v>35</v>
      </c>
      <c r="F825">
        <v>2</v>
      </c>
      <c r="G825" t="s">
        <v>36</v>
      </c>
      <c r="H825">
        <v>0</v>
      </c>
      <c r="I825" t="s">
        <v>37</v>
      </c>
      <c r="J825">
        <v>1</v>
      </c>
      <c r="K825" t="s">
        <v>38</v>
      </c>
      <c r="L825">
        <v>2020</v>
      </c>
      <c r="M825">
        <v>6</v>
      </c>
      <c r="N825" t="s">
        <v>68</v>
      </c>
      <c r="O825">
        <v>7</v>
      </c>
      <c r="P825" t="s">
        <v>77</v>
      </c>
      <c r="Q825">
        <v>44</v>
      </c>
      <c r="R825">
        <v>44</v>
      </c>
      <c r="S825">
        <v>12</v>
      </c>
      <c r="T825" t="s">
        <v>41</v>
      </c>
      <c r="U825">
        <v>2</v>
      </c>
      <c r="V825" t="s">
        <v>51</v>
      </c>
      <c r="W825">
        <v>1</v>
      </c>
      <c r="X825" t="s">
        <v>43</v>
      </c>
      <c r="Y825">
        <v>0</v>
      </c>
      <c r="Z825" t="s">
        <v>44</v>
      </c>
      <c r="AA825">
        <v>10</v>
      </c>
      <c r="AB825" t="s">
        <v>45</v>
      </c>
      <c r="AC825">
        <v>6</v>
      </c>
      <c r="AD825" t="s">
        <v>68</v>
      </c>
      <c r="AE825">
        <v>1</v>
      </c>
      <c r="AF825" t="s">
        <v>43</v>
      </c>
      <c r="AG825" t="s">
        <v>45</v>
      </c>
    </row>
    <row r="826" spans="1:33" x14ac:dyDescent="0.25">
      <c r="A826" s="1">
        <v>202002168360</v>
      </c>
      <c r="B826">
        <v>9</v>
      </c>
      <c r="C826" t="s">
        <v>34</v>
      </c>
      <c r="D826">
        <v>3</v>
      </c>
      <c r="E826" t="s">
        <v>47</v>
      </c>
      <c r="F826">
        <v>1</v>
      </c>
      <c r="G826" t="s">
        <v>48</v>
      </c>
      <c r="H826">
        <v>0</v>
      </c>
      <c r="I826" t="s">
        <v>37</v>
      </c>
      <c r="J826">
        <v>1</v>
      </c>
      <c r="K826" t="s">
        <v>38</v>
      </c>
      <c r="L826">
        <v>2020</v>
      </c>
      <c r="M826">
        <v>6</v>
      </c>
      <c r="N826" t="s">
        <v>68</v>
      </c>
      <c r="O826">
        <v>16</v>
      </c>
      <c r="P826" t="s">
        <v>104</v>
      </c>
      <c r="Q826">
        <v>35</v>
      </c>
      <c r="R826">
        <v>35</v>
      </c>
      <c r="S826">
        <v>12</v>
      </c>
      <c r="T826" t="s">
        <v>41</v>
      </c>
      <c r="U826">
        <v>2</v>
      </c>
      <c r="V826" t="s">
        <v>51</v>
      </c>
      <c r="W826">
        <v>5</v>
      </c>
      <c r="X826" t="s">
        <v>110</v>
      </c>
      <c r="Y826">
        <v>1</v>
      </c>
      <c r="Z826" t="s">
        <v>59</v>
      </c>
      <c r="AA826">
        <v>1</v>
      </c>
      <c r="AB826" t="s">
        <v>53</v>
      </c>
      <c r="AC826">
        <v>6</v>
      </c>
      <c r="AD826" t="s">
        <v>68</v>
      </c>
      <c r="AE826">
        <v>5</v>
      </c>
      <c r="AF826" t="s">
        <v>110</v>
      </c>
      <c r="AG826" t="s">
        <v>53</v>
      </c>
    </row>
    <row r="827" spans="1:33" x14ac:dyDescent="0.25">
      <c r="A827" s="1">
        <v>202002168422</v>
      </c>
      <c r="B827">
        <v>9</v>
      </c>
      <c r="C827" t="s">
        <v>34</v>
      </c>
      <c r="D827">
        <v>3</v>
      </c>
      <c r="E827" t="s">
        <v>47</v>
      </c>
      <c r="F827">
        <v>1</v>
      </c>
      <c r="G827" t="s">
        <v>48</v>
      </c>
      <c r="H827">
        <v>0</v>
      </c>
      <c r="I827" t="s">
        <v>37</v>
      </c>
      <c r="J827">
        <v>1</v>
      </c>
      <c r="K827" t="s">
        <v>38</v>
      </c>
      <c r="L827">
        <v>2020</v>
      </c>
      <c r="M827">
        <v>5</v>
      </c>
      <c r="N827" t="s">
        <v>72</v>
      </c>
      <c r="O827">
        <v>13</v>
      </c>
      <c r="P827" t="s">
        <v>55</v>
      </c>
      <c r="Q827">
        <v>17</v>
      </c>
      <c r="R827">
        <v>17</v>
      </c>
      <c r="S827">
        <v>12</v>
      </c>
      <c r="T827" t="s">
        <v>41</v>
      </c>
      <c r="U827">
        <v>2</v>
      </c>
      <c r="V827" t="s">
        <v>51</v>
      </c>
      <c r="W827">
        <v>1</v>
      </c>
      <c r="X827" t="s">
        <v>43</v>
      </c>
      <c r="Y827">
        <v>0</v>
      </c>
      <c r="Z827" t="s">
        <v>44</v>
      </c>
      <c r="AA827">
        <v>1</v>
      </c>
      <c r="AB827" t="s">
        <v>53</v>
      </c>
      <c r="AC827">
        <v>5</v>
      </c>
      <c r="AD827" t="s">
        <v>72</v>
      </c>
      <c r="AE827">
        <v>1</v>
      </c>
      <c r="AF827" t="s">
        <v>43</v>
      </c>
      <c r="AG827" t="s">
        <v>53</v>
      </c>
    </row>
    <row r="828" spans="1:33" x14ac:dyDescent="0.25">
      <c r="A828" s="1">
        <v>202002168449</v>
      </c>
      <c r="B828">
        <v>8</v>
      </c>
      <c r="C828" t="s">
        <v>46</v>
      </c>
      <c r="D828">
        <v>3</v>
      </c>
      <c r="E828" t="s">
        <v>47</v>
      </c>
      <c r="F828">
        <v>1</v>
      </c>
      <c r="G828" t="s">
        <v>48</v>
      </c>
      <c r="H828">
        <v>1</v>
      </c>
      <c r="I828">
        <v>1</v>
      </c>
      <c r="J828">
        <v>1</v>
      </c>
      <c r="K828" t="s">
        <v>38</v>
      </c>
      <c r="L828">
        <v>2020</v>
      </c>
      <c r="M828">
        <v>6</v>
      </c>
      <c r="N828" t="s">
        <v>68</v>
      </c>
      <c r="O828">
        <v>7</v>
      </c>
      <c r="P828" t="s">
        <v>77</v>
      </c>
      <c r="Q828">
        <v>49</v>
      </c>
      <c r="R828">
        <v>49</v>
      </c>
      <c r="S828">
        <v>42</v>
      </c>
      <c r="T828" t="s">
        <v>50</v>
      </c>
      <c r="U828">
        <v>9</v>
      </c>
      <c r="V828" t="s">
        <v>42</v>
      </c>
      <c r="W828">
        <v>1</v>
      </c>
      <c r="X828" t="s">
        <v>43</v>
      </c>
      <c r="Y828">
        <v>0</v>
      </c>
      <c r="Z828" t="s">
        <v>44</v>
      </c>
      <c r="AA828">
        <v>1</v>
      </c>
      <c r="AB828" t="s">
        <v>53</v>
      </c>
      <c r="AC828">
        <v>6</v>
      </c>
      <c r="AD828" t="s">
        <v>68</v>
      </c>
      <c r="AE828">
        <v>1</v>
      </c>
      <c r="AF828" t="s">
        <v>43</v>
      </c>
      <c r="AG828" t="s">
        <v>53</v>
      </c>
    </row>
    <row r="829" spans="1:33" x14ac:dyDescent="0.25">
      <c r="A829" s="1">
        <v>202002168472</v>
      </c>
      <c r="B829">
        <v>2</v>
      </c>
      <c r="C829" t="s">
        <v>81</v>
      </c>
      <c r="D829">
        <v>3</v>
      </c>
      <c r="E829" t="s">
        <v>47</v>
      </c>
      <c r="F829">
        <v>1</v>
      </c>
      <c r="G829" t="s">
        <v>48</v>
      </c>
      <c r="H829">
        <v>1</v>
      </c>
      <c r="I829">
        <v>1</v>
      </c>
      <c r="J829">
        <v>1</v>
      </c>
      <c r="K829" t="s">
        <v>38</v>
      </c>
      <c r="L829">
        <v>2020</v>
      </c>
      <c r="M829">
        <v>6</v>
      </c>
      <c r="N829" t="s">
        <v>68</v>
      </c>
      <c r="O829">
        <v>14</v>
      </c>
      <c r="P829" t="s">
        <v>57</v>
      </c>
      <c r="Q829">
        <v>30</v>
      </c>
      <c r="R829">
        <v>30</v>
      </c>
      <c r="S829">
        <v>8</v>
      </c>
      <c r="T829" t="s">
        <v>87</v>
      </c>
      <c r="U829">
        <v>2</v>
      </c>
      <c r="V829" t="s">
        <v>51</v>
      </c>
      <c r="W829">
        <v>1</v>
      </c>
      <c r="X829" t="s">
        <v>43</v>
      </c>
      <c r="Y829">
        <v>0</v>
      </c>
      <c r="Z829" t="s">
        <v>44</v>
      </c>
      <c r="AA829">
        <v>10</v>
      </c>
      <c r="AB829" t="s">
        <v>45</v>
      </c>
      <c r="AC829">
        <v>6</v>
      </c>
      <c r="AD829" t="s">
        <v>68</v>
      </c>
      <c r="AE829">
        <v>1</v>
      </c>
      <c r="AF829" t="s">
        <v>43</v>
      </c>
      <c r="AG829" t="s">
        <v>45</v>
      </c>
    </row>
    <row r="830" spans="1:33" x14ac:dyDescent="0.25">
      <c r="A830" s="1">
        <v>202002168492</v>
      </c>
      <c r="B830">
        <v>10</v>
      </c>
      <c r="C830" t="s">
        <v>56</v>
      </c>
      <c r="D830">
        <v>3</v>
      </c>
      <c r="E830" t="s">
        <v>47</v>
      </c>
      <c r="F830">
        <v>1</v>
      </c>
      <c r="G830" t="s">
        <v>48</v>
      </c>
      <c r="H830">
        <v>0</v>
      </c>
      <c r="I830" t="s">
        <v>37</v>
      </c>
      <c r="J830">
        <v>1</v>
      </c>
      <c r="K830" t="s">
        <v>38</v>
      </c>
      <c r="L830">
        <v>2020</v>
      </c>
      <c r="M830">
        <v>6</v>
      </c>
      <c r="N830" t="s">
        <v>68</v>
      </c>
      <c r="O830">
        <v>16</v>
      </c>
      <c r="P830" t="s">
        <v>104</v>
      </c>
      <c r="Q830">
        <v>14</v>
      </c>
      <c r="R830">
        <v>14</v>
      </c>
      <c r="S830">
        <v>12</v>
      </c>
      <c r="T830" t="s">
        <v>41</v>
      </c>
      <c r="U830">
        <v>9</v>
      </c>
      <c r="V830" t="s">
        <v>42</v>
      </c>
      <c r="W830">
        <v>1</v>
      </c>
      <c r="X830" t="s">
        <v>43</v>
      </c>
      <c r="Y830">
        <v>1</v>
      </c>
      <c r="Z830" t="s">
        <v>59</v>
      </c>
      <c r="AA830">
        <v>1</v>
      </c>
      <c r="AB830" t="s">
        <v>53</v>
      </c>
      <c r="AC830">
        <v>6</v>
      </c>
      <c r="AD830" t="s">
        <v>68</v>
      </c>
      <c r="AE830">
        <v>1</v>
      </c>
      <c r="AF830" t="s">
        <v>43</v>
      </c>
      <c r="AG830" t="s">
        <v>53</v>
      </c>
    </row>
    <row r="831" spans="1:33" x14ac:dyDescent="0.25">
      <c r="A831" s="1">
        <v>202002168519</v>
      </c>
      <c r="B831">
        <v>7</v>
      </c>
      <c r="C831" t="s">
        <v>71</v>
      </c>
      <c r="D831">
        <v>3</v>
      </c>
      <c r="E831" t="s">
        <v>47</v>
      </c>
      <c r="F831">
        <v>1</v>
      </c>
      <c r="G831" t="s">
        <v>48</v>
      </c>
      <c r="H831">
        <v>0</v>
      </c>
      <c r="I831" t="s">
        <v>37</v>
      </c>
      <c r="J831">
        <v>1</v>
      </c>
      <c r="K831" t="s">
        <v>38</v>
      </c>
      <c r="L831">
        <v>2020</v>
      </c>
      <c r="M831">
        <v>6</v>
      </c>
      <c r="N831" t="s">
        <v>68</v>
      </c>
      <c r="O831">
        <v>6</v>
      </c>
      <c r="P831" t="s">
        <v>69</v>
      </c>
      <c r="Q831">
        <v>15</v>
      </c>
      <c r="R831">
        <v>15</v>
      </c>
      <c r="S831">
        <v>12</v>
      </c>
      <c r="T831" t="s">
        <v>41</v>
      </c>
      <c r="U831">
        <v>2</v>
      </c>
      <c r="V831" t="s">
        <v>51</v>
      </c>
      <c r="W831">
        <v>3</v>
      </c>
      <c r="X831" t="s">
        <v>84</v>
      </c>
      <c r="Y831">
        <v>0</v>
      </c>
      <c r="Z831" t="s">
        <v>44</v>
      </c>
      <c r="AA831">
        <v>1</v>
      </c>
      <c r="AB831" t="s">
        <v>53</v>
      </c>
      <c r="AC831">
        <v>6</v>
      </c>
      <c r="AD831" t="s">
        <v>68</v>
      </c>
      <c r="AE831">
        <v>3</v>
      </c>
      <c r="AF831" t="s">
        <v>84</v>
      </c>
      <c r="AG831" t="s">
        <v>53</v>
      </c>
    </row>
    <row r="832" spans="1:33" x14ac:dyDescent="0.25">
      <c r="A832" s="1">
        <v>202002168536</v>
      </c>
      <c r="B832">
        <v>10</v>
      </c>
      <c r="C832" t="s">
        <v>56</v>
      </c>
      <c r="D832">
        <v>1</v>
      </c>
      <c r="E832" t="s">
        <v>61</v>
      </c>
      <c r="F832">
        <v>2</v>
      </c>
      <c r="G832" t="s">
        <v>36</v>
      </c>
      <c r="H832">
        <v>0</v>
      </c>
      <c r="I832" t="s">
        <v>37</v>
      </c>
      <c r="J832">
        <v>1</v>
      </c>
      <c r="K832" t="s">
        <v>38</v>
      </c>
      <c r="L832">
        <v>2020</v>
      </c>
      <c r="M832">
        <v>1</v>
      </c>
      <c r="N832" t="s">
        <v>99</v>
      </c>
      <c r="O832">
        <v>15</v>
      </c>
      <c r="P832" t="s">
        <v>75</v>
      </c>
      <c r="Q832">
        <v>25</v>
      </c>
      <c r="R832">
        <v>25</v>
      </c>
      <c r="S832">
        <v>42</v>
      </c>
      <c r="T832" t="s">
        <v>50</v>
      </c>
      <c r="U832">
        <v>2</v>
      </c>
      <c r="V832" t="s">
        <v>51</v>
      </c>
      <c r="W832">
        <v>1</v>
      </c>
      <c r="X832" t="s">
        <v>43</v>
      </c>
      <c r="Y832">
        <v>0</v>
      </c>
      <c r="Z832" t="s">
        <v>44</v>
      </c>
      <c r="AA832">
        <v>4</v>
      </c>
      <c r="AB832" t="s">
        <v>60</v>
      </c>
      <c r="AC832">
        <v>1</v>
      </c>
      <c r="AD832" t="s">
        <v>99</v>
      </c>
      <c r="AE832">
        <v>1</v>
      </c>
      <c r="AF832" t="s">
        <v>43</v>
      </c>
      <c r="AG832" t="s">
        <v>60</v>
      </c>
    </row>
    <row r="833" spans="1:33" x14ac:dyDescent="0.25">
      <c r="A833" s="1">
        <v>202002170216</v>
      </c>
      <c r="B833">
        <v>2</v>
      </c>
      <c r="C833" t="s">
        <v>81</v>
      </c>
      <c r="D833">
        <v>4</v>
      </c>
      <c r="E833" t="s">
        <v>35</v>
      </c>
      <c r="F833">
        <v>1</v>
      </c>
      <c r="G833" t="s">
        <v>48</v>
      </c>
      <c r="H833">
        <v>1</v>
      </c>
      <c r="I833">
        <v>1</v>
      </c>
      <c r="J833">
        <v>1</v>
      </c>
      <c r="K833" t="s">
        <v>38</v>
      </c>
      <c r="L833">
        <v>2020</v>
      </c>
      <c r="M833">
        <v>5</v>
      </c>
      <c r="N833" t="s">
        <v>72</v>
      </c>
      <c r="O833">
        <v>17</v>
      </c>
      <c r="P833" t="s">
        <v>62</v>
      </c>
      <c r="Q833">
        <v>48</v>
      </c>
      <c r="R833">
        <v>48</v>
      </c>
      <c r="S833">
        <v>9</v>
      </c>
      <c r="T833" t="s">
        <v>109</v>
      </c>
      <c r="U833">
        <v>2</v>
      </c>
      <c r="V833" t="s">
        <v>51</v>
      </c>
      <c r="W833">
        <v>3</v>
      </c>
      <c r="X833" t="s">
        <v>84</v>
      </c>
      <c r="Y833">
        <v>0</v>
      </c>
      <c r="Z833" t="s">
        <v>44</v>
      </c>
      <c r="AA833">
        <v>1</v>
      </c>
      <c r="AB833" t="s">
        <v>53</v>
      </c>
      <c r="AC833">
        <v>5</v>
      </c>
      <c r="AD833" t="s">
        <v>72</v>
      </c>
      <c r="AE833">
        <v>3</v>
      </c>
      <c r="AF833" t="s">
        <v>84</v>
      </c>
      <c r="AG833" t="s">
        <v>53</v>
      </c>
    </row>
    <row r="834" spans="1:33" x14ac:dyDescent="0.25">
      <c r="A834" s="1">
        <v>202002170354</v>
      </c>
      <c r="B834">
        <v>6</v>
      </c>
      <c r="C834" t="s">
        <v>92</v>
      </c>
      <c r="D834">
        <v>3</v>
      </c>
      <c r="E834" t="s">
        <v>47</v>
      </c>
      <c r="F834">
        <v>2</v>
      </c>
      <c r="G834" t="s">
        <v>36</v>
      </c>
      <c r="H834">
        <v>2</v>
      </c>
      <c r="I834">
        <v>2</v>
      </c>
      <c r="J834">
        <v>1</v>
      </c>
      <c r="K834" t="s">
        <v>38</v>
      </c>
      <c r="L834">
        <v>2020</v>
      </c>
      <c r="M834">
        <v>5</v>
      </c>
      <c r="N834" t="s">
        <v>72</v>
      </c>
      <c r="O834">
        <v>7</v>
      </c>
      <c r="P834" t="s">
        <v>77</v>
      </c>
      <c r="Q834">
        <v>47</v>
      </c>
      <c r="R834">
        <v>47</v>
      </c>
      <c r="S834">
        <v>12</v>
      </c>
      <c r="T834" t="s">
        <v>41</v>
      </c>
      <c r="U834">
        <v>2</v>
      </c>
      <c r="V834" t="s">
        <v>51</v>
      </c>
      <c r="W834">
        <v>1</v>
      </c>
      <c r="X834" t="s">
        <v>43</v>
      </c>
      <c r="Y834">
        <v>0</v>
      </c>
      <c r="Z834" t="s">
        <v>44</v>
      </c>
      <c r="AA834">
        <v>5</v>
      </c>
      <c r="AB834" t="s">
        <v>127</v>
      </c>
      <c r="AC834">
        <v>5</v>
      </c>
      <c r="AD834" t="s">
        <v>72</v>
      </c>
      <c r="AE834">
        <v>1</v>
      </c>
      <c r="AF834" t="s">
        <v>43</v>
      </c>
      <c r="AG834" t="s">
        <v>127</v>
      </c>
    </row>
    <row r="835" spans="1:33" x14ac:dyDescent="0.25">
      <c r="A835" s="1">
        <v>202002170363</v>
      </c>
      <c r="B835">
        <v>10</v>
      </c>
      <c r="C835" t="s">
        <v>56</v>
      </c>
      <c r="D835">
        <v>3</v>
      </c>
      <c r="E835" t="s">
        <v>47</v>
      </c>
      <c r="F835">
        <v>1</v>
      </c>
      <c r="G835" t="s">
        <v>48</v>
      </c>
      <c r="H835">
        <v>0</v>
      </c>
      <c r="I835" t="s">
        <v>37</v>
      </c>
      <c r="J835">
        <v>1</v>
      </c>
      <c r="K835" t="s">
        <v>38</v>
      </c>
      <c r="L835">
        <v>2020</v>
      </c>
      <c r="M835">
        <v>5</v>
      </c>
      <c r="N835" t="s">
        <v>72</v>
      </c>
      <c r="O835">
        <v>16</v>
      </c>
      <c r="P835" t="s">
        <v>104</v>
      </c>
      <c r="Q835">
        <v>45</v>
      </c>
      <c r="R835">
        <v>45</v>
      </c>
      <c r="S835">
        <v>12</v>
      </c>
      <c r="T835" t="s">
        <v>41</v>
      </c>
      <c r="U835">
        <v>2</v>
      </c>
      <c r="V835" t="s">
        <v>51</v>
      </c>
      <c r="W835">
        <v>1</v>
      </c>
      <c r="X835" t="s">
        <v>43</v>
      </c>
      <c r="Y835">
        <v>0</v>
      </c>
      <c r="Z835" t="s">
        <v>44</v>
      </c>
      <c r="AA835">
        <v>10</v>
      </c>
      <c r="AB835" t="s">
        <v>45</v>
      </c>
      <c r="AC835">
        <v>5</v>
      </c>
      <c r="AD835" t="s">
        <v>72</v>
      </c>
      <c r="AE835">
        <v>1</v>
      </c>
      <c r="AF835" t="s">
        <v>43</v>
      </c>
      <c r="AG835" t="s">
        <v>45</v>
      </c>
    </row>
    <row r="836" spans="1:33" x14ac:dyDescent="0.25">
      <c r="A836" s="1">
        <v>202002170406</v>
      </c>
      <c r="B836">
        <v>6</v>
      </c>
      <c r="C836" t="s">
        <v>92</v>
      </c>
      <c r="D836">
        <v>4</v>
      </c>
      <c r="E836" t="s">
        <v>35</v>
      </c>
      <c r="F836">
        <v>1</v>
      </c>
      <c r="G836" t="s">
        <v>48</v>
      </c>
      <c r="H836">
        <v>1</v>
      </c>
      <c r="I836">
        <v>1</v>
      </c>
      <c r="J836">
        <v>1</v>
      </c>
      <c r="K836" t="s">
        <v>38</v>
      </c>
      <c r="L836">
        <v>2020</v>
      </c>
      <c r="M836">
        <v>2</v>
      </c>
      <c r="N836" t="s">
        <v>113</v>
      </c>
      <c r="O836">
        <v>14</v>
      </c>
      <c r="P836" t="s">
        <v>57</v>
      </c>
      <c r="Q836">
        <v>45</v>
      </c>
      <c r="R836">
        <v>45</v>
      </c>
      <c r="S836">
        <v>12</v>
      </c>
      <c r="T836" t="s">
        <v>41</v>
      </c>
      <c r="U836">
        <v>2</v>
      </c>
      <c r="V836" t="s">
        <v>51</v>
      </c>
      <c r="W836">
        <v>1</v>
      </c>
      <c r="X836" t="s">
        <v>43</v>
      </c>
      <c r="Y836">
        <v>0</v>
      </c>
      <c r="Z836" t="s">
        <v>44</v>
      </c>
      <c r="AA836">
        <v>1</v>
      </c>
      <c r="AB836" t="s">
        <v>53</v>
      </c>
      <c r="AC836">
        <v>2</v>
      </c>
      <c r="AD836" t="s">
        <v>113</v>
      </c>
      <c r="AE836">
        <v>1</v>
      </c>
      <c r="AF836" t="s">
        <v>43</v>
      </c>
      <c r="AG836" t="s">
        <v>53</v>
      </c>
    </row>
    <row r="837" spans="1:33" x14ac:dyDescent="0.25">
      <c r="A837" s="1">
        <v>202002170412</v>
      </c>
      <c r="B837">
        <v>10</v>
      </c>
      <c r="C837" t="s">
        <v>56</v>
      </c>
      <c r="D837">
        <v>2</v>
      </c>
      <c r="E837" t="s">
        <v>64</v>
      </c>
      <c r="F837">
        <v>2</v>
      </c>
      <c r="G837" t="s">
        <v>36</v>
      </c>
      <c r="H837">
        <v>0</v>
      </c>
      <c r="I837" t="s">
        <v>37</v>
      </c>
      <c r="J837">
        <v>1</v>
      </c>
      <c r="K837" t="s">
        <v>38</v>
      </c>
      <c r="L837">
        <v>2020</v>
      </c>
      <c r="M837">
        <v>7</v>
      </c>
      <c r="N837" t="s">
        <v>90</v>
      </c>
      <c r="O837">
        <v>20</v>
      </c>
      <c r="P837" t="s">
        <v>65</v>
      </c>
      <c r="Q837">
        <v>4</v>
      </c>
      <c r="R837">
        <v>4</v>
      </c>
      <c r="S837">
        <v>14</v>
      </c>
      <c r="T837" t="s">
        <v>106</v>
      </c>
      <c r="U837">
        <v>2</v>
      </c>
      <c r="V837" t="s">
        <v>51</v>
      </c>
      <c r="W837">
        <v>3</v>
      </c>
      <c r="X837" t="s">
        <v>84</v>
      </c>
      <c r="Y837">
        <v>0</v>
      </c>
      <c r="Z837" t="s">
        <v>44</v>
      </c>
      <c r="AA837">
        <v>1</v>
      </c>
      <c r="AB837" t="s">
        <v>53</v>
      </c>
      <c r="AC837">
        <v>7</v>
      </c>
      <c r="AD837" t="s">
        <v>90</v>
      </c>
      <c r="AE837">
        <v>3</v>
      </c>
      <c r="AF837" t="s">
        <v>84</v>
      </c>
      <c r="AG837" t="s">
        <v>53</v>
      </c>
    </row>
    <row r="838" spans="1:33" x14ac:dyDescent="0.25">
      <c r="A838" s="1">
        <v>202002170540</v>
      </c>
      <c r="B838">
        <v>10</v>
      </c>
      <c r="C838" t="s">
        <v>56</v>
      </c>
      <c r="D838">
        <v>4</v>
      </c>
      <c r="E838" t="s">
        <v>35</v>
      </c>
      <c r="F838">
        <v>2</v>
      </c>
      <c r="G838" t="s">
        <v>36</v>
      </c>
      <c r="H838">
        <v>0</v>
      </c>
      <c r="I838" t="s">
        <v>37</v>
      </c>
      <c r="J838">
        <v>1</v>
      </c>
      <c r="K838" t="s">
        <v>38</v>
      </c>
      <c r="L838">
        <v>2020</v>
      </c>
      <c r="M838">
        <v>1</v>
      </c>
      <c r="N838" t="s">
        <v>99</v>
      </c>
      <c r="O838">
        <v>20</v>
      </c>
      <c r="P838" t="s">
        <v>65</v>
      </c>
      <c r="Q838">
        <v>20</v>
      </c>
      <c r="R838">
        <v>20</v>
      </c>
      <c r="S838">
        <v>11</v>
      </c>
      <c r="T838" t="s">
        <v>70</v>
      </c>
      <c r="U838">
        <v>9</v>
      </c>
      <c r="V838" t="s">
        <v>42</v>
      </c>
      <c r="W838">
        <v>2</v>
      </c>
      <c r="X838" t="s">
        <v>54</v>
      </c>
      <c r="Y838">
        <v>0</v>
      </c>
      <c r="Z838" t="s">
        <v>44</v>
      </c>
      <c r="AA838">
        <v>1</v>
      </c>
      <c r="AB838" t="s">
        <v>53</v>
      </c>
      <c r="AC838">
        <v>1</v>
      </c>
      <c r="AD838" t="s">
        <v>99</v>
      </c>
      <c r="AE838">
        <v>2</v>
      </c>
      <c r="AF838" t="s">
        <v>54</v>
      </c>
      <c r="AG838" t="s">
        <v>53</v>
      </c>
    </row>
    <row r="839" spans="1:33" x14ac:dyDescent="0.25">
      <c r="A839" s="1">
        <v>202002170584</v>
      </c>
      <c r="B839">
        <v>7</v>
      </c>
      <c r="C839" t="s">
        <v>71</v>
      </c>
      <c r="D839">
        <v>3</v>
      </c>
      <c r="E839" t="s">
        <v>47</v>
      </c>
      <c r="F839">
        <v>2</v>
      </c>
      <c r="G839" t="s">
        <v>36</v>
      </c>
      <c r="H839">
        <v>0</v>
      </c>
      <c r="I839" t="s">
        <v>37</v>
      </c>
      <c r="J839">
        <v>1</v>
      </c>
      <c r="K839" t="s">
        <v>38</v>
      </c>
      <c r="L839">
        <v>2020</v>
      </c>
      <c r="M839">
        <v>6</v>
      </c>
      <c r="N839" t="s">
        <v>68</v>
      </c>
      <c r="O839">
        <v>2</v>
      </c>
      <c r="P839" t="s">
        <v>97</v>
      </c>
      <c r="Q839">
        <v>32</v>
      </c>
      <c r="R839">
        <v>32</v>
      </c>
      <c r="S839">
        <v>12</v>
      </c>
      <c r="T839" t="s">
        <v>41</v>
      </c>
      <c r="U839">
        <v>2</v>
      </c>
      <c r="V839" t="s">
        <v>51</v>
      </c>
      <c r="W839">
        <v>3</v>
      </c>
      <c r="X839" t="s">
        <v>84</v>
      </c>
      <c r="Y839">
        <v>0</v>
      </c>
      <c r="Z839" t="s">
        <v>44</v>
      </c>
      <c r="AA839">
        <v>1</v>
      </c>
      <c r="AB839" t="s">
        <v>53</v>
      </c>
      <c r="AC839">
        <v>6</v>
      </c>
      <c r="AD839" t="s">
        <v>68</v>
      </c>
      <c r="AE839">
        <v>3</v>
      </c>
      <c r="AF839" t="s">
        <v>84</v>
      </c>
      <c r="AG839" t="s">
        <v>53</v>
      </c>
    </row>
    <row r="840" spans="1:33" x14ac:dyDescent="0.25">
      <c r="A840" s="1">
        <v>202002170586</v>
      </c>
      <c r="B840">
        <v>9</v>
      </c>
      <c r="C840" t="s">
        <v>34</v>
      </c>
      <c r="D840">
        <v>3</v>
      </c>
      <c r="E840" t="s">
        <v>47</v>
      </c>
      <c r="F840">
        <v>2</v>
      </c>
      <c r="G840" t="s">
        <v>36</v>
      </c>
      <c r="H840">
        <v>99</v>
      </c>
      <c r="I840" t="s">
        <v>67</v>
      </c>
      <c r="J840">
        <v>1</v>
      </c>
      <c r="K840" t="s">
        <v>38</v>
      </c>
      <c r="L840">
        <v>2020</v>
      </c>
      <c r="M840">
        <v>3</v>
      </c>
      <c r="N840" t="s">
        <v>116</v>
      </c>
      <c r="O840">
        <v>14</v>
      </c>
      <c r="P840" t="s">
        <v>57</v>
      </c>
      <c r="Q840">
        <v>15</v>
      </c>
      <c r="R840">
        <v>15</v>
      </c>
      <c r="S840">
        <v>14</v>
      </c>
      <c r="T840" t="s">
        <v>106</v>
      </c>
      <c r="U840">
        <v>9</v>
      </c>
      <c r="V840" t="s">
        <v>42</v>
      </c>
      <c r="W840">
        <v>1</v>
      </c>
      <c r="X840" t="s">
        <v>43</v>
      </c>
      <c r="Y840">
        <v>0</v>
      </c>
      <c r="Z840" t="s">
        <v>44</v>
      </c>
      <c r="AA840">
        <v>98</v>
      </c>
      <c r="AB840" t="s">
        <v>52</v>
      </c>
      <c r="AC840">
        <v>3</v>
      </c>
      <c r="AD840" t="s">
        <v>116</v>
      </c>
      <c r="AE840">
        <v>1</v>
      </c>
      <c r="AF840" t="s">
        <v>43</v>
      </c>
      <c r="AG840" t="s">
        <v>74</v>
      </c>
    </row>
    <row r="841" spans="1:33" x14ac:dyDescent="0.25">
      <c r="A841" s="1">
        <v>202002170588</v>
      </c>
      <c r="B841">
        <v>5</v>
      </c>
      <c r="C841" t="s">
        <v>85</v>
      </c>
      <c r="D841">
        <v>3</v>
      </c>
      <c r="E841" t="s">
        <v>47</v>
      </c>
      <c r="F841">
        <v>2</v>
      </c>
      <c r="G841" t="s">
        <v>36</v>
      </c>
      <c r="H841">
        <v>2</v>
      </c>
      <c r="I841">
        <v>2</v>
      </c>
      <c r="J841">
        <v>1</v>
      </c>
      <c r="K841" t="s">
        <v>38</v>
      </c>
      <c r="L841">
        <v>2020</v>
      </c>
      <c r="M841">
        <v>6</v>
      </c>
      <c r="N841" t="s">
        <v>68</v>
      </c>
      <c r="O841">
        <v>16</v>
      </c>
      <c r="P841" t="s">
        <v>104</v>
      </c>
      <c r="Q841">
        <v>30</v>
      </c>
      <c r="R841">
        <v>30</v>
      </c>
      <c r="S841">
        <v>53</v>
      </c>
      <c r="T841" t="s">
        <v>108</v>
      </c>
      <c r="U841">
        <v>1</v>
      </c>
      <c r="V841" t="s">
        <v>88</v>
      </c>
      <c r="W841">
        <v>1</v>
      </c>
      <c r="X841" t="s">
        <v>43</v>
      </c>
      <c r="Y841">
        <v>0</v>
      </c>
      <c r="Z841" t="s">
        <v>44</v>
      </c>
      <c r="AA841">
        <v>1</v>
      </c>
      <c r="AB841" t="s">
        <v>53</v>
      </c>
      <c r="AC841">
        <v>6</v>
      </c>
      <c r="AD841" t="s">
        <v>68</v>
      </c>
      <c r="AE841">
        <v>1</v>
      </c>
      <c r="AF841" t="s">
        <v>43</v>
      </c>
      <c r="AG841" t="s">
        <v>53</v>
      </c>
    </row>
    <row r="842" spans="1:33" x14ac:dyDescent="0.25">
      <c r="A842" s="1">
        <v>202002170630</v>
      </c>
      <c r="B842">
        <v>6</v>
      </c>
      <c r="C842" t="s">
        <v>92</v>
      </c>
      <c r="D842">
        <v>3</v>
      </c>
      <c r="E842" t="s">
        <v>47</v>
      </c>
      <c r="F842">
        <v>1</v>
      </c>
      <c r="G842" t="s">
        <v>48</v>
      </c>
      <c r="H842">
        <v>5</v>
      </c>
      <c r="I842">
        <v>5</v>
      </c>
      <c r="J842">
        <v>1</v>
      </c>
      <c r="K842" t="s">
        <v>38</v>
      </c>
      <c r="L842">
        <v>2020</v>
      </c>
      <c r="M842">
        <v>7</v>
      </c>
      <c r="N842" t="s">
        <v>90</v>
      </c>
      <c r="O842">
        <v>12</v>
      </c>
      <c r="P842" t="s">
        <v>89</v>
      </c>
      <c r="Q842">
        <v>43</v>
      </c>
      <c r="R842">
        <v>43</v>
      </c>
      <c r="S842">
        <v>12</v>
      </c>
      <c r="T842" t="s">
        <v>41</v>
      </c>
      <c r="U842">
        <v>9</v>
      </c>
      <c r="V842" t="s">
        <v>42</v>
      </c>
      <c r="W842">
        <v>1</v>
      </c>
      <c r="X842" t="s">
        <v>43</v>
      </c>
      <c r="Y842">
        <v>0</v>
      </c>
      <c r="Z842" t="s">
        <v>44</v>
      </c>
      <c r="AA842">
        <v>1</v>
      </c>
      <c r="AB842" t="s">
        <v>53</v>
      </c>
      <c r="AC842">
        <v>7</v>
      </c>
      <c r="AD842" t="s">
        <v>90</v>
      </c>
      <c r="AE842">
        <v>1</v>
      </c>
      <c r="AF842" t="s">
        <v>43</v>
      </c>
      <c r="AG842" t="s">
        <v>53</v>
      </c>
    </row>
    <row r="843" spans="1:33" x14ac:dyDescent="0.25">
      <c r="A843" s="1">
        <v>202002170670</v>
      </c>
      <c r="B843">
        <v>9</v>
      </c>
      <c r="C843" t="s">
        <v>34</v>
      </c>
      <c r="D843">
        <v>3</v>
      </c>
      <c r="E843" t="s">
        <v>47</v>
      </c>
      <c r="F843">
        <v>1</v>
      </c>
      <c r="G843" t="s">
        <v>48</v>
      </c>
      <c r="H843">
        <v>0</v>
      </c>
      <c r="I843" t="s">
        <v>37</v>
      </c>
      <c r="J843">
        <v>1</v>
      </c>
      <c r="K843" t="s">
        <v>38</v>
      </c>
      <c r="L843">
        <v>2020</v>
      </c>
      <c r="M843">
        <v>7</v>
      </c>
      <c r="N843" t="s">
        <v>90</v>
      </c>
      <c r="O843">
        <v>18</v>
      </c>
      <c r="P843" t="s">
        <v>86</v>
      </c>
      <c r="Q843">
        <v>0</v>
      </c>
      <c r="R843">
        <v>0</v>
      </c>
      <c r="S843">
        <v>12</v>
      </c>
      <c r="T843" t="s">
        <v>41</v>
      </c>
      <c r="U843">
        <v>2</v>
      </c>
      <c r="V843" t="s">
        <v>51</v>
      </c>
      <c r="W843">
        <v>3</v>
      </c>
      <c r="X843" t="s">
        <v>84</v>
      </c>
      <c r="Y843">
        <v>0</v>
      </c>
      <c r="Z843" t="s">
        <v>44</v>
      </c>
      <c r="AA843">
        <v>1</v>
      </c>
      <c r="AB843" t="s">
        <v>53</v>
      </c>
      <c r="AC843">
        <v>7</v>
      </c>
      <c r="AD843" t="s">
        <v>90</v>
      </c>
      <c r="AE843">
        <v>3</v>
      </c>
      <c r="AF843" t="s">
        <v>84</v>
      </c>
      <c r="AG843" t="s">
        <v>53</v>
      </c>
    </row>
    <row r="844" spans="1:33" x14ac:dyDescent="0.25">
      <c r="A844" s="1">
        <v>202002170674</v>
      </c>
      <c r="B844">
        <v>10</v>
      </c>
      <c r="C844" t="s">
        <v>56</v>
      </c>
      <c r="D844">
        <v>3</v>
      </c>
      <c r="E844" t="s">
        <v>47</v>
      </c>
      <c r="F844">
        <v>1</v>
      </c>
      <c r="G844" t="s">
        <v>48</v>
      </c>
      <c r="H844">
        <v>0</v>
      </c>
      <c r="I844" t="s">
        <v>37</v>
      </c>
      <c r="J844">
        <v>1</v>
      </c>
      <c r="K844" t="s">
        <v>38</v>
      </c>
      <c r="L844">
        <v>2020</v>
      </c>
      <c r="M844">
        <v>7</v>
      </c>
      <c r="N844" t="s">
        <v>90</v>
      </c>
      <c r="O844">
        <v>20</v>
      </c>
      <c r="P844" t="s">
        <v>65</v>
      </c>
      <c r="Q844">
        <v>0</v>
      </c>
      <c r="R844">
        <v>0</v>
      </c>
      <c r="S844">
        <v>12</v>
      </c>
      <c r="T844" t="s">
        <v>41</v>
      </c>
      <c r="U844">
        <v>9</v>
      </c>
      <c r="V844" t="s">
        <v>42</v>
      </c>
      <c r="W844">
        <v>3</v>
      </c>
      <c r="X844" t="s">
        <v>84</v>
      </c>
      <c r="Y844">
        <v>0</v>
      </c>
      <c r="Z844" t="s">
        <v>44</v>
      </c>
      <c r="AA844">
        <v>1</v>
      </c>
      <c r="AB844" t="s">
        <v>53</v>
      </c>
      <c r="AC844">
        <v>7</v>
      </c>
      <c r="AD844" t="s">
        <v>90</v>
      </c>
      <c r="AE844">
        <v>3</v>
      </c>
      <c r="AF844" t="s">
        <v>84</v>
      </c>
      <c r="AG844" t="s">
        <v>53</v>
      </c>
    </row>
    <row r="845" spans="1:33" x14ac:dyDescent="0.25">
      <c r="A845" s="1">
        <v>202002170682</v>
      </c>
      <c r="B845">
        <v>8</v>
      </c>
      <c r="C845" t="s">
        <v>46</v>
      </c>
      <c r="D845">
        <v>3</v>
      </c>
      <c r="E845" t="s">
        <v>47</v>
      </c>
      <c r="F845">
        <v>1</v>
      </c>
      <c r="G845" t="s">
        <v>48</v>
      </c>
      <c r="H845">
        <v>1</v>
      </c>
      <c r="I845">
        <v>1</v>
      </c>
      <c r="J845">
        <v>1</v>
      </c>
      <c r="K845" t="s">
        <v>38</v>
      </c>
      <c r="L845">
        <v>2020</v>
      </c>
      <c r="M845">
        <v>7</v>
      </c>
      <c r="N845" t="s">
        <v>90</v>
      </c>
      <c r="O845">
        <v>11</v>
      </c>
      <c r="P845" t="s">
        <v>93</v>
      </c>
      <c r="Q845">
        <v>45</v>
      </c>
      <c r="R845">
        <v>45</v>
      </c>
      <c r="S845">
        <v>12</v>
      </c>
      <c r="T845" t="s">
        <v>41</v>
      </c>
      <c r="U845">
        <v>2</v>
      </c>
      <c r="V845" t="s">
        <v>51</v>
      </c>
      <c r="W845">
        <v>1</v>
      </c>
      <c r="X845" t="s">
        <v>43</v>
      </c>
      <c r="Y845">
        <v>0</v>
      </c>
      <c r="Z845" t="s">
        <v>44</v>
      </c>
      <c r="AA845">
        <v>2</v>
      </c>
      <c r="AB845" t="s">
        <v>74</v>
      </c>
      <c r="AC845">
        <v>7</v>
      </c>
      <c r="AD845" t="s">
        <v>90</v>
      </c>
      <c r="AE845">
        <v>1</v>
      </c>
      <c r="AF845" t="s">
        <v>43</v>
      </c>
      <c r="AG845" t="s">
        <v>74</v>
      </c>
    </row>
    <row r="846" spans="1:33" x14ac:dyDescent="0.25">
      <c r="A846" s="1">
        <v>202002170693</v>
      </c>
      <c r="B846">
        <v>5</v>
      </c>
      <c r="C846" t="s">
        <v>85</v>
      </c>
      <c r="D846">
        <v>3</v>
      </c>
      <c r="E846" t="s">
        <v>47</v>
      </c>
      <c r="F846">
        <v>1</v>
      </c>
      <c r="G846" t="s">
        <v>48</v>
      </c>
      <c r="H846">
        <v>3</v>
      </c>
      <c r="I846">
        <v>3</v>
      </c>
      <c r="J846">
        <v>1</v>
      </c>
      <c r="K846" t="s">
        <v>38</v>
      </c>
      <c r="L846">
        <v>2020</v>
      </c>
      <c r="M846">
        <v>7</v>
      </c>
      <c r="N846" t="s">
        <v>90</v>
      </c>
      <c r="O846">
        <v>23</v>
      </c>
      <c r="P846" t="s">
        <v>129</v>
      </c>
      <c r="Q846">
        <v>22</v>
      </c>
      <c r="R846">
        <v>22</v>
      </c>
      <c r="S846">
        <v>12</v>
      </c>
      <c r="T846" t="s">
        <v>41</v>
      </c>
      <c r="U846">
        <v>2</v>
      </c>
      <c r="V846" t="s">
        <v>51</v>
      </c>
      <c r="W846">
        <v>2</v>
      </c>
      <c r="X846" t="s">
        <v>54</v>
      </c>
      <c r="Y846">
        <v>0</v>
      </c>
      <c r="Z846" t="s">
        <v>44</v>
      </c>
      <c r="AA846">
        <v>1</v>
      </c>
      <c r="AB846" t="s">
        <v>53</v>
      </c>
      <c r="AC846">
        <v>7</v>
      </c>
      <c r="AD846" t="s">
        <v>90</v>
      </c>
      <c r="AE846">
        <v>2</v>
      </c>
      <c r="AF846" t="s">
        <v>54</v>
      </c>
      <c r="AG846" t="s">
        <v>53</v>
      </c>
    </row>
    <row r="847" spans="1:33" x14ac:dyDescent="0.25">
      <c r="A847" s="1">
        <v>202002171737</v>
      </c>
      <c r="B847">
        <v>10</v>
      </c>
      <c r="C847" t="s">
        <v>56</v>
      </c>
      <c r="D847">
        <v>2</v>
      </c>
      <c r="E847" t="s">
        <v>64</v>
      </c>
      <c r="F847">
        <v>1</v>
      </c>
      <c r="G847" t="s">
        <v>48</v>
      </c>
      <c r="H847">
        <v>0</v>
      </c>
      <c r="I847" t="s">
        <v>37</v>
      </c>
      <c r="J847">
        <v>1</v>
      </c>
      <c r="K847" t="s">
        <v>38</v>
      </c>
      <c r="L847">
        <v>2020</v>
      </c>
      <c r="M847">
        <v>6</v>
      </c>
      <c r="N847" t="s">
        <v>68</v>
      </c>
      <c r="O847">
        <v>16</v>
      </c>
      <c r="P847" t="s">
        <v>104</v>
      </c>
      <c r="Q847">
        <v>15</v>
      </c>
      <c r="R847">
        <v>15</v>
      </c>
      <c r="S847">
        <v>12</v>
      </c>
      <c r="T847" t="s">
        <v>41</v>
      </c>
      <c r="U847">
        <v>9</v>
      </c>
      <c r="V847" t="s">
        <v>42</v>
      </c>
      <c r="W847">
        <v>1</v>
      </c>
      <c r="X847" t="s">
        <v>43</v>
      </c>
      <c r="Y847">
        <v>0</v>
      </c>
      <c r="Z847" t="s">
        <v>44</v>
      </c>
      <c r="AA847">
        <v>2</v>
      </c>
      <c r="AB847" t="s">
        <v>74</v>
      </c>
      <c r="AC847">
        <v>6</v>
      </c>
      <c r="AD847" t="s">
        <v>68</v>
      </c>
      <c r="AE847">
        <v>1</v>
      </c>
      <c r="AF847" t="s">
        <v>43</v>
      </c>
      <c r="AG847" t="s">
        <v>74</v>
      </c>
    </row>
    <row r="848" spans="1:33" x14ac:dyDescent="0.25">
      <c r="A848" s="1">
        <v>202002171738</v>
      </c>
      <c r="B848">
        <v>4</v>
      </c>
      <c r="C848" t="s">
        <v>111</v>
      </c>
      <c r="D848">
        <v>2</v>
      </c>
      <c r="E848" t="s">
        <v>64</v>
      </c>
      <c r="F848">
        <v>1</v>
      </c>
      <c r="G848" t="s">
        <v>48</v>
      </c>
      <c r="H848">
        <v>2</v>
      </c>
      <c r="I848">
        <v>2</v>
      </c>
      <c r="J848">
        <v>1</v>
      </c>
      <c r="K848" t="s">
        <v>38</v>
      </c>
      <c r="L848">
        <v>2020</v>
      </c>
      <c r="M848">
        <v>7</v>
      </c>
      <c r="N848" t="s">
        <v>90</v>
      </c>
      <c r="O848">
        <v>2</v>
      </c>
      <c r="P848" t="s">
        <v>97</v>
      </c>
      <c r="Q848">
        <v>4</v>
      </c>
      <c r="R848">
        <v>4</v>
      </c>
      <c r="S848">
        <v>12</v>
      </c>
      <c r="T848" t="s">
        <v>41</v>
      </c>
      <c r="U848">
        <v>9</v>
      </c>
      <c r="V848" t="s">
        <v>42</v>
      </c>
      <c r="W848">
        <v>3</v>
      </c>
      <c r="X848" t="s">
        <v>84</v>
      </c>
      <c r="Y848">
        <v>0</v>
      </c>
      <c r="Z848" t="s">
        <v>44</v>
      </c>
      <c r="AA848">
        <v>2</v>
      </c>
      <c r="AB848" t="s">
        <v>74</v>
      </c>
      <c r="AC848">
        <v>7</v>
      </c>
      <c r="AD848" t="s">
        <v>90</v>
      </c>
      <c r="AE848">
        <v>3</v>
      </c>
      <c r="AF848" t="s">
        <v>84</v>
      </c>
      <c r="AG848" t="s">
        <v>74</v>
      </c>
    </row>
    <row r="849" spans="1:33" x14ac:dyDescent="0.25">
      <c r="A849" s="1">
        <v>202002171739</v>
      </c>
      <c r="B849">
        <v>6</v>
      </c>
      <c r="C849" t="s">
        <v>92</v>
      </c>
      <c r="D849">
        <v>2</v>
      </c>
      <c r="E849" t="s">
        <v>64</v>
      </c>
      <c r="F849">
        <v>1</v>
      </c>
      <c r="G849" t="s">
        <v>48</v>
      </c>
      <c r="H849">
        <v>1</v>
      </c>
      <c r="I849">
        <v>1</v>
      </c>
      <c r="J849">
        <v>1</v>
      </c>
      <c r="K849" t="s">
        <v>38</v>
      </c>
      <c r="L849">
        <v>2020</v>
      </c>
      <c r="M849">
        <v>7</v>
      </c>
      <c r="N849" t="s">
        <v>90</v>
      </c>
      <c r="O849">
        <v>14</v>
      </c>
      <c r="P849" t="s">
        <v>57</v>
      </c>
      <c r="Q849">
        <v>25</v>
      </c>
      <c r="R849">
        <v>25</v>
      </c>
      <c r="S849">
        <v>12</v>
      </c>
      <c r="T849" t="s">
        <v>41</v>
      </c>
      <c r="U849">
        <v>9</v>
      </c>
      <c r="V849" t="s">
        <v>42</v>
      </c>
      <c r="W849">
        <v>1</v>
      </c>
      <c r="X849" t="s">
        <v>43</v>
      </c>
      <c r="Y849">
        <v>0</v>
      </c>
      <c r="Z849" t="s">
        <v>44</v>
      </c>
      <c r="AA849">
        <v>10</v>
      </c>
      <c r="AB849" t="s">
        <v>45</v>
      </c>
      <c r="AC849">
        <v>7</v>
      </c>
      <c r="AD849" t="s">
        <v>90</v>
      </c>
      <c r="AE849">
        <v>1</v>
      </c>
      <c r="AF849" t="s">
        <v>43</v>
      </c>
      <c r="AG849" t="s">
        <v>45</v>
      </c>
    </row>
    <row r="850" spans="1:33" x14ac:dyDescent="0.25">
      <c r="A850" s="1">
        <v>202002171779</v>
      </c>
      <c r="B850">
        <v>9</v>
      </c>
      <c r="C850" t="s">
        <v>34</v>
      </c>
      <c r="D850">
        <v>2</v>
      </c>
      <c r="E850" t="s">
        <v>64</v>
      </c>
      <c r="F850">
        <v>1</v>
      </c>
      <c r="G850" t="s">
        <v>48</v>
      </c>
      <c r="H850">
        <v>0</v>
      </c>
      <c r="I850" t="s">
        <v>37</v>
      </c>
      <c r="J850">
        <v>1</v>
      </c>
      <c r="K850" t="s">
        <v>38</v>
      </c>
      <c r="L850">
        <v>2020</v>
      </c>
      <c r="M850">
        <v>4</v>
      </c>
      <c r="N850" t="s">
        <v>39</v>
      </c>
      <c r="O850">
        <v>22</v>
      </c>
      <c r="P850" t="s">
        <v>98</v>
      </c>
      <c r="Q850">
        <v>21</v>
      </c>
      <c r="R850">
        <v>21</v>
      </c>
      <c r="S850">
        <v>34</v>
      </c>
      <c r="T850" t="s">
        <v>66</v>
      </c>
      <c r="U850">
        <v>9</v>
      </c>
      <c r="V850" t="s">
        <v>42</v>
      </c>
      <c r="W850">
        <v>2</v>
      </c>
      <c r="X850" t="s">
        <v>54</v>
      </c>
      <c r="Y850">
        <v>0</v>
      </c>
      <c r="Z850" t="s">
        <v>44</v>
      </c>
      <c r="AA850">
        <v>10</v>
      </c>
      <c r="AB850" t="s">
        <v>45</v>
      </c>
      <c r="AC850">
        <v>4</v>
      </c>
      <c r="AD850" t="s">
        <v>39</v>
      </c>
      <c r="AE850">
        <v>2</v>
      </c>
      <c r="AF850" t="s">
        <v>54</v>
      </c>
      <c r="AG850" t="s">
        <v>45</v>
      </c>
    </row>
    <row r="851" spans="1:33" x14ac:dyDescent="0.25">
      <c r="A851" s="1">
        <v>202002171784</v>
      </c>
      <c r="B851">
        <v>8</v>
      </c>
      <c r="C851" t="s">
        <v>46</v>
      </c>
      <c r="D851">
        <v>2</v>
      </c>
      <c r="E851" t="s">
        <v>64</v>
      </c>
      <c r="F851">
        <v>1</v>
      </c>
      <c r="G851" t="s">
        <v>48</v>
      </c>
      <c r="H851">
        <v>1</v>
      </c>
      <c r="I851">
        <v>1</v>
      </c>
      <c r="J851">
        <v>1</v>
      </c>
      <c r="K851" t="s">
        <v>38</v>
      </c>
      <c r="L851">
        <v>2020</v>
      </c>
      <c r="M851">
        <v>4</v>
      </c>
      <c r="N851" t="s">
        <v>39</v>
      </c>
      <c r="O851">
        <v>14</v>
      </c>
      <c r="P851" t="s">
        <v>57</v>
      </c>
      <c r="Q851">
        <v>4</v>
      </c>
      <c r="R851">
        <v>4</v>
      </c>
      <c r="S851">
        <v>12</v>
      </c>
      <c r="T851" t="s">
        <v>41</v>
      </c>
      <c r="U851">
        <v>9</v>
      </c>
      <c r="V851" t="s">
        <v>42</v>
      </c>
      <c r="W851">
        <v>1</v>
      </c>
      <c r="X851" t="s">
        <v>43</v>
      </c>
      <c r="Y851">
        <v>0</v>
      </c>
      <c r="Z851" t="s">
        <v>44</v>
      </c>
      <c r="AA851">
        <v>10</v>
      </c>
      <c r="AB851" t="s">
        <v>45</v>
      </c>
      <c r="AC851">
        <v>4</v>
      </c>
      <c r="AD851" t="s">
        <v>39</v>
      </c>
      <c r="AE851">
        <v>1</v>
      </c>
      <c r="AF851" t="s">
        <v>43</v>
      </c>
      <c r="AG851" t="s">
        <v>45</v>
      </c>
    </row>
    <row r="852" spans="1:33" x14ac:dyDescent="0.25">
      <c r="A852" s="1">
        <v>202002171785</v>
      </c>
      <c r="B852">
        <v>10</v>
      </c>
      <c r="C852" t="s">
        <v>56</v>
      </c>
      <c r="D852">
        <v>2</v>
      </c>
      <c r="E852" t="s">
        <v>64</v>
      </c>
      <c r="F852">
        <v>1</v>
      </c>
      <c r="G852" t="s">
        <v>48</v>
      </c>
      <c r="H852">
        <v>0</v>
      </c>
      <c r="I852" t="s">
        <v>37</v>
      </c>
      <c r="J852">
        <v>1</v>
      </c>
      <c r="K852" t="s">
        <v>38</v>
      </c>
      <c r="L852">
        <v>2020</v>
      </c>
      <c r="M852">
        <v>5</v>
      </c>
      <c r="N852" t="s">
        <v>72</v>
      </c>
      <c r="O852">
        <v>7</v>
      </c>
      <c r="P852" t="s">
        <v>77</v>
      </c>
      <c r="Q852">
        <v>44</v>
      </c>
      <c r="R852">
        <v>44</v>
      </c>
      <c r="S852">
        <v>12</v>
      </c>
      <c r="T852" t="s">
        <v>41</v>
      </c>
      <c r="U852">
        <v>9</v>
      </c>
      <c r="V852" t="s">
        <v>42</v>
      </c>
      <c r="W852">
        <v>1</v>
      </c>
      <c r="X852" t="s">
        <v>43</v>
      </c>
      <c r="Y852">
        <v>0</v>
      </c>
      <c r="Z852" t="s">
        <v>44</v>
      </c>
      <c r="AA852">
        <v>10</v>
      </c>
      <c r="AB852" t="s">
        <v>45</v>
      </c>
      <c r="AC852">
        <v>5</v>
      </c>
      <c r="AD852" t="s">
        <v>72</v>
      </c>
      <c r="AE852">
        <v>1</v>
      </c>
      <c r="AF852" t="s">
        <v>43</v>
      </c>
      <c r="AG852" t="s">
        <v>45</v>
      </c>
    </row>
    <row r="853" spans="1:33" x14ac:dyDescent="0.25">
      <c r="A853" s="1">
        <v>202002171809</v>
      </c>
      <c r="B853">
        <v>7</v>
      </c>
      <c r="C853" t="s">
        <v>71</v>
      </c>
      <c r="D853">
        <v>2</v>
      </c>
      <c r="E853" t="s">
        <v>64</v>
      </c>
      <c r="F853">
        <v>1</v>
      </c>
      <c r="G853" t="s">
        <v>48</v>
      </c>
      <c r="H853">
        <v>0</v>
      </c>
      <c r="I853" t="s">
        <v>37</v>
      </c>
      <c r="J853">
        <v>1</v>
      </c>
      <c r="K853" t="s">
        <v>38</v>
      </c>
      <c r="L853">
        <v>2020</v>
      </c>
      <c r="M853">
        <v>5</v>
      </c>
      <c r="N853" t="s">
        <v>72</v>
      </c>
      <c r="O853">
        <v>8</v>
      </c>
      <c r="P853" t="s">
        <v>40</v>
      </c>
      <c r="Q853">
        <v>2</v>
      </c>
      <c r="R853">
        <v>2</v>
      </c>
      <c r="S853">
        <v>12</v>
      </c>
      <c r="T853" t="s">
        <v>41</v>
      </c>
      <c r="U853">
        <v>9</v>
      </c>
      <c r="V853" t="s">
        <v>42</v>
      </c>
      <c r="W853">
        <v>1</v>
      </c>
      <c r="X853" t="s">
        <v>43</v>
      </c>
      <c r="Y853">
        <v>0</v>
      </c>
      <c r="Z853" t="s">
        <v>44</v>
      </c>
      <c r="AA853">
        <v>10</v>
      </c>
      <c r="AB853" t="s">
        <v>45</v>
      </c>
      <c r="AC853">
        <v>5</v>
      </c>
      <c r="AD853" t="s">
        <v>72</v>
      </c>
      <c r="AE853">
        <v>1</v>
      </c>
      <c r="AF853" t="s">
        <v>43</v>
      </c>
      <c r="AG853" t="s">
        <v>45</v>
      </c>
    </row>
    <row r="854" spans="1:33" x14ac:dyDescent="0.25">
      <c r="A854" s="1">
        <v>202002171817</v>
      </c>
      <c r="B854">
        <v>10</v>
      </c>
      <c r="C854" t="s">
        <v>56</v>
      </c>
      <c r="D854">
        <v>2</v>
      </c>
      <c r="E854" t="s">
        <v>64</v>
      </c>
      <c r="F854">
        <v>1</v>
      </c>
      <c r="G854" t="s">
        <v>48</v>
      </c>
      <c r="H854">
        <v>0</v>
      </c>
      <c r="I854" t="s">
        <v>37</v>
      </c>
      <c r="J854">
        <v>1</v>
      </c>
      <c r="K854" t="s">
        <v>38</v>
      </c>
      <c r="L854">
        <v>2020</v>
      </c>
      <c r="M854">
        <v>6</v>
      </c>
      <c r="N854" t="s">
        <v>68</v>
      </c>
      <c r="O854">
        <v>7</v>
      </c>
      <c r="P854" t="s">
        <v>77</v>
      </c>
      <c r="Q854">
        <v>30</v>
      </c>
      <c r="R854">
        <v>30</v>
      </c>
      <c r="S854">
        <v>14</v>
      </c>
      <c r="T854" t="s">
        <v>106</v>
      </c>
      <c r="U854">
        <v>9</v>
      </c>
      <c r="V854" t="s">
        <v>42</v>
      </c>
      <c r="W854">
        <v>1</v>
      </c>
      <c r="X854" t="s">
        <v>43</v>
      </c>
      <c r="Y854">
        <v>0</v>
      </c>
      <c r="Z854" t="s">
        <v>44</v>
      </c>
      <c r="AA854">
        <v>10</v>
      </c>
      <c r="AB854" t="s">
        <v>45</v>
      </c>
      <c r="AC854">
        <v>6</v>
      </c>
      <c r="AD854" t="s">
        <v>68</v>
      </c>
      <c r="AE854">
        <v>1</v>
      </c>
      <c r="AF854" t="s">
        <v>43</v>
      </c>
      <c r="AG854" t="s">
        <v>45</v>
      </c>
    </row>
    <row r="855" spans="1:33" x14ac:dyDescent="0.25">
      <c r="A855" s="1">
        <v>202002171828</v>
      </c>
      <c r="B855">
        <v>9</v>
      </c>
      <c r="C855" t="s">
        <v>34</v>
      </c>
      <c r="D855">
        <v>2</v>
      </c>
      <c r="E855" t="s">
        <v>64</v>
      </c>
      <c r="F855">
        <v>1</v>
      </c>
      <c r="G855" t="s">
        <v>48</v>
      </c>
      <c r="H855">
        <v>0</v>
      </c>
      <c r="I855" t="s">
        <v>37</v>
      </c>
      <c r="J855">
        <v>1</v>
      </c>
      <c r="K855" t="s">
        <v>38</v>
      </c>
      <c r="L855">
        <v>2020</v>
      </c>
      <c r="M855">
        <v>7</v>
      </c>
      <c r="N855" t="s">
        <v>90</v>
      </c>
      <c r="O855">
        <v>18</v>
      </c>
      <c r="P855" t="s">
        <v>86</v>
      </c>
      <c r="Q855">
        <v>30</v>
      </c>
      <c r="R855">
        <v>30</v>
      </c>
      <c r="S855">
        <v>12</v>
      </c>
      <c r="T855" t="s">
        <v>41</v>
      </c>
      <c r="U855">
        <v>9</v>
      </c>
      <c r="V855" t="s">
        <v>42</v>
      </c>
      <c r="W855">
        <v>3</v>
      </c>
      <c r="X855" t="s">
        <v>84</v>
      </c>
      <c r="Y855">
        <v>0</v>
      </c>
      <c r="Z855" t="s">
        <v>44</v>
      </c>
      <c r="AA855">
        <v>10</v>
      </c>
      <c r="AB855" t="s">
        <v>45</v>
      </c>
      <c r="AC855">
        <v>7</v>
      </c>
      <c r="AD855" t="s">
        <v>90</v>
      </c>
      <c r="AE855">
        <v>3</v>
      </c>
      <c r="AF855" t="s">
        <v>84</v>
      </c>
      <c r="AG855" t="s">
        <v>45</v>
      </c>
    </row>
    <row r="856" spans="1:33" x14ac:dyDescent="0.25">
      <c r="A856" s="1">
        <v>202002171843</v>
      </c>
      <c r="B856">
        <v>6</v>
      </c>
      <c r="C856" t="s">
        <v>92</v>
      </c>
      <c r="D856">
        <v>2</v>
      </c>
      <c r="E856" t="s">
        <v>64</v>
      </c>
      <c r="F856">
        <v>1</v>
      </c>
      <c r="G856" t="s">
        <v>48</v>
      </c>
      <c r="H856">
        <v>1</v>
      </c>
      <c r="I856">
        <v>1</v>
      </c>
      <c r="J856">
        <v>1</v>
      </c>
      <c r="K856" t="s">
        <v>38</v>
      </c>
      <c r="L856">
        <v>2020</v>
      </c>
      <c r="M856">
        <v>3</v>
      </c>
      <c r="N856" t="s">
        <v>116</v>
      </c>
      <c r="O856">
        <v>12</v>
      </c>
      <c r="P856" t="s">
        <v>89</v>
      </c>
      <c r="Q856">
        <v>24</v>
      </c>
      <c r="R856">
        <v>24</v>
      </c>
      <c r="S856">
        <v>12</v>
      </c>
      <c r="T856" t="s">
        <v>41</v>
      </c>
      <c r="U856">
        <v>9</v>
      </c>
      <c r="V856" t="s">
        <v>42</v>
      </c>
      <c r="W856">
        <v>1</v>
      </c>
      <c r="X856" t="s">
        <v>43</v>
      </c>
      <c r="Y856">
        <v>0</v>
      </c>
      <c r="Z856" t="s">
        <v>44</v>
      </c>
      <c r="AA856">
        <v>1</v>
      </c>
      <c r="AB856" t="s">
        <v>53</v>
      </c>
      <c r="AC856">
        <v>3</v>
      </c>
      <c r="AD856" t="s">
        <v>116</v>
      </c>
      <c r="AE856">
        <v>1</v>
      </c>
      <c r="AF856" t="s">
        <v>43</v>
      </c>
      <c r="AG856" t="s">
        <v>53</v>
      </c>
    </row>
    <row r="857" spans="1:33" x14ac:dyDescent="0.25">
      <c r="A857" s="1">
        <v>202002171844</v>
      </c>
      <c r="B857">
        <v>10</v>
      </c>
      <c r="C857" t="s">
        <v>56</v>
      </c>
      <c r="D857">
        <v>2</v>
      </c>
      <c r="E857" t="s">
        <v>64</v>
      </c>
      <c r="F857">
        <v>1</v>
      </c>
      <c r="G857" t="s">
        <v>48</v>
      </c>
      <c r="H857">
        <v>0</v>
      </c>
      <c r="I857" t="s">
        <v>37</v>
      </c>
      <c r="J857">
        <v>1</v>
      </c>
      <c r="K857" t="s">
        <v>38</v>
      </c>
      <c r="L857">
        <v>2020</v>
      </c>
      <c r="M857">
        <v>3</v>
      </c>
      <c r="N857" t="s">
        <v>116</v>
      </c>
      <c r="O857">
        <v>14</v>
      </c>
      <c r="P857" t="s">
        <v>57</v>
      </c>
      <c r="Q857">
        <v>18</v>
      </c>
      <c r="R857">
        <v>18</v>
      </c>
      <c r="S857">
        <v>12</v>
      </c>
      <c r="T857" t="s">
        <v>41</v>
      </c>
      <c r="U857">
        <v>9</v>
      </c>
      <c r="V857" t="s">
        <v>42</v>
      </c>
      <c r="W857">
        <v>1</v>
      </c>
      <c r="X857" t="s">
        <v>43</v>
      </c>
      <c r="Y857">
        <v>0</v>
      </c>
      <c r="Z857" t="s">
        <v>44</v>
      </c>
      <c r="AA857">
        <v>1</v>
      </c>
      <c r="AB857" t="s">
        <v>53</v>
      </c>
      <c r="AC857">
        <v>3</v>
      </c>
      <c r="AD857" t="s">
        <v>116</v>
      </c>
      <c r="AE857">
        <v>1</v>
      </c>
      <c r="AF857" t="s">
        <v>43</v>
      </c>
      <c r="AG857" t="s">
        <v>53</v>
      </c>
    </row>
    <row r="858" spans="1:33" x14ac:dyDescent="0.25">
      <c r="A858" s="1">
        <v>202002171866</v>
      </c>
      <c r="B858">
        <v>10</v>
      </c>
      <c r="C858" t="s">
        <v>56</v>
      </c>
      <c r="D858">
        <v>2</v>
      </c>
      <c r="E858" t="s">
        <v>64</v>
      </c>
      <c r="F858">
        <v>1</v>
      </c>
      <c r="G858" t="s">
        <v>48</v>
      </c>
      <c r="H858">
        <v>0</v>
      </c>
      <c r="I858" t="s">
        <v>37</v>
      </c>
      <c r="J858">
        <v>1</v>
      </c>
      <c r="K858" t="s">
        <v>38</v>
      </c>
      <c r="L858">
        <v>2020</v>
      </c>
      <c r="M858">
        <v>5</v>
      </c>
      <c r="N858" t="s">
        <v>72</v>
      </c>
      <c r="O858">
        <v>16</v>
      </c>
      <c r="P858" t="s">
        <v>104</v>
      </c>
      <c r="Q858">
        <v>0</v>
      </c>
      <c r="R858">
        <v>0</v>
      </c>
      <c r="S858">
        <v>12</v>
      </c>
      <c r="T858" t="s">
        <v>41</v>
      </c>
      <c r="U858">
        <v>9</v>
      </c>
      <c r="V858" t="s">
        <v>42</v>
      </c>
      <c r="W858">
        <v>1</v>
      </c>
      <c r="X858" t="s">
        <v>43</v>
      </c>
      <c r="Y858">
        <v>0</v>
      </c>
      <c r="Z858" t="s">
        <v>44</v>
      </c>
      <c r="AA858">
        <v>10</v>
      </c>
      <c r="AB858" t="s">
        <v>45</v>
      </c>
      <c r="AC858">
        <v>5</v>
      </c>
      <c r="AD858" t="s">
        <v>72</v>
      </c>
      <c r="AE858">
        <v>1</v>
      </c>
      <c r="AF858" t="s">
        <v>43</v>
      </c>
      <c r="AG858" t="s">
        <v>45</v>
      </c>
    </row>
    <row r="859" spans="1:33" x14ac:dyDescent="0.25">
      <c r="A859" s="1">
        <v>202002171890</v>
      </c>
      <c r="B859">
        <v>8</v>
      </c>
      <c r="C859" t="s">
        <v>46</v>
      </c>
      <c r="D859">
        <v>2</v>
      </c>
      <c r="E859" t="s">
        <v>64</v>
      </c>
      <c r="F859">
        <v>1</v>
      </c>
      <c r="G859" t="s">
        <v>48</v>
      </c>
      <c r="H859">
        <v>3</v>
      </c>
      <c r="I859">
        <v>3</v>
      </c>
      <c r="J859">
        <v>1</v>
      </c>
      <c r="K859" t="s">
        <v>38</v>
      </c>
      <c r="L859">
        <v>2020</v>
      </c>
      <c r="M859">
        <v>6</v>
      </c>
      <c r="N859" t="s">
        <v>68</v>
      </c>
      <c r="O859">
        <v>14</v>
      </c>
      <c r="P859" t="s">
        <v>57</v>
      </c>
      <c r="Q859">
        <v>38</v>
      </c>
      <c r="R859">
        <v>38</v>
      </c>
      <c r="S859">
        <v>12</v>
      </c>
      <c r="T859" t="s">
        <v>41</v>
      </c>
      <c r="U859">
        <v>9</v>
      </c>
      <c r="V859" t="s">
        <v>42</v>
      </c>
      <c r="W859">
        <v>1</v>
      </c>
      <c r="X859" t="s">
        <v>43</v>
      </c>
      <c r="Y859">
        <v>0</v>
      </c>
      <c r="Z859" t="s">
        <v>44</v>
      </c>
      <c r="AA859">
        <v>2</v>
      </c>
      <c r="AB859" t="s">
        <v>74</v>
      </c>
      <c r="AC859">
        <v>6</v>
      </c>
      <c r="AD859" t="s">
        <v>68</v>
      </c>
      <c r="AE859">
        <v>1</v>
      </c>
      <c r="AF859" t="s">
        <v>43</v>
      </c>
      <c r="AG859" t="s">
        <v>74</v>
      </c>
    </row>
    <row r="860" spans="1:33" x14ac:dyDescent="0.25">
      <c r="A860" s="1">
        <v>202002171896</v>
      </c>
      <c r="B860">
        <v>10</v>
      </c>
      <c r="C860" t="s">
        <v>56</v>
      </c>
      <c r="D860">
        <v>2</v>
      </c>
      <c r="E860" t="s">
        <v>64</v>
      </c>
      <c r="F860">
        <v>1</v>
      </c>
      <c r="G860" t="s">
        <v>48</v>
      </c>
      <c r="H860">
        <v>0</v>
      </c>
      <c r="I860" t="s">
        <v>37</v>
      </c>
      <c r="J860">
        <v>1</v>
      </c>
      <c r="K860" t="s">
        <v>38</v>
      </c>
      <c r="L860">
        <v>2020</v>
      </c>
      <c r="M860">
        <v>1</v>
      </c>
      <c r="N860" t="s">
        <v>99</v>
      </c>
      <c r="O860">
        <v>15</v>
      </c>
      <c r="P860" t="s">
        <v>75</v>
      </c>
      <c r="Q860">
        <v>20</v>
      </c>
      <c r="R860">
        <v>20</v>
      </c>
      <c r="S860">
        <v>12</v>
      </c>
      <c r="T860" t="s">
        <v>41</v>
      </c>
      <c r="U860">
        <v>9</v>
      </c>
      <c r="V860" t="s">
        <v>42</v>
      </c>
      <c r="W860">
        <v>1</v>
      </c>
      <c r="X860" t="s">
        <v>43</v>
      </c>
      <c r="Y860">
        <v>0</v>
      </c>
      <c r="Z860" t="s">
        <v>44</v>
      </c>
      <c r="AA860">
        <v>10</v>
      </c>
      <c r="AB860" t="s">
        <v>45</v>
      </c>
      <c r="AC860">
        <v>1</v>
      </c>
      <c r="AD860" t="s">
        <v>99</v>
      </c>
      <c r="AE860">
        <v>1</v>
      </c>
      <c r="AF860" t="s">
        <v>43</v>
      </c>
      <c r="AG860" t="s">
        <v>45</v>
      </c>
    </row>
    <row r="861" spans="1:33" x14ac:dyDescent="0.25">
      <c r="A861" s="1">
        <v>202002171905</v>
      </c>
      <c r="B861">
        <v>9</v>
      </c>
      <c r="C861" t="s">
        <v>34</v>
      </c>
      <c r="D861">
        <v>2</v>
      </c>
      <c r="E861" t="s">
        <v>64</v>
      </c>
      <c r="F861">
        <v>1</v>
      </c>
      <c r="G861" t="s">
        <v>48</v>
      </c>
      <c r="H861">
        <v>0</v>
      </c>
      <c r="I861" t="s">
        <v>37</v>
      </c>
      <c r="J861">
        <v>1</v>
      </c>
      <c r="K861" t="s">
        <v>38</v>
      </c>
      <c r="L861">
        <v>2020</v>
      </c>
      <c r="M861">
        <v>3</v>
      </c>
      <c r="N861" t="s">
        <v>116</v>
      </c>
      <c r="O861">
        <v>7</v>
      </c>
      <c r="P861" t="s">
        <v>77</v>
      </c>
      <c r="Q861">
        <v>30</v>
      </c>
      <c r="R861">
        <v>30</v>
      </c>
      <c r="S861">
        <v>11</v>
      </c>
      <c r="T861" t="s">
        <v>70</v>
      </c>
      <c r="U861">
        <v>9</v>
      </c>
      <c r="V861" t="s">
        <v>42</v>
      </c>
      <c r="W861">
        <v>4</v>
      </c>
      <c r="X861" t="s">
        <v>78</v>
      </c>
      <c r="Y861">
        <v>1</v>
      </c>
      <c r="Z861" t="s">
        <v>59</v>
      </c>
      <c r="AA861">
        <v>10</v>
      </c>
      <c r="AB861" t="s">
        <v>45</v>
      </c>
      <c r="AC861">
        <v>3</v>
      </c>
      <c r="AD861" t="s">
        <v>116</v>
      </c>
      <c r="AE861">
        <v>4</v>
      </c>
      <c r="AF861" t="s">
        <v>78</v>
      </c>
      <c r="AG861" t="s">
        <v>45</v>
      </c>
    </row>
    <row r="862" spans="1:33" x14ac:dyDescent="0.25">
      <c r="A862" s="1">
        <v>202002171915</v>
      </c>
      <c r="B862">
        <v>10</v>
      </c>
      <c r="C862" t="s">
        <v>56</v>
      </c>
      <c r="D862">
        <v>2</v>
      </c>
      <c r="E862" t="s">
        <v>64</v>
      </c>
      <c r="F862">
        <v>1</v>
      </c>
      <c r="G862" t="s">
        <v>48</v>
      </c>
      <c r="H862">
        <v>0</v>
      </c>
      <c r="I862" t="s">
        <v>37</v>
      </c>
      <c r="J862">
        <v>1</v>
      </c>
      <c r="K862" t="s">
        <v>38</v>
      </c>
      <c r="L862">
        <v>2020</v>
      </c>
      <c r="M862">
        <v>6</v>
      </c>
      <c r="N862" t="s">
        <v>68</v>
      </c>
      <c r="O862">
        <v>0</v>
      </c>
      <c r="P862" t="s">
        <v>112</v>
      </c>
      <c r="Q862">
        <v>29</v>
      </c>
      <c r="R862">
        <v>29</v>
      </c>
      <c r="S862">
        <v>33</v>
      </c>
      <c r="T862" t="s">
        <v>119</v>
      </c>
      <c r="U862">
        <v>9</v>
      </c>
      <c r="V862" t="s">
        <v>42</v>
      </c>
      <c r="W862">
        <v>3</v>
      </c>
      <c r="X862" t="s">
        <v>84</v>
      </c>
      <c r="Y862">
        <v>0</v>
      </c>
      <c r="Z862" t="s">
        <v>44</v>
      </c>
      <c r="AA862">
        <v>10</v>
      </c>
      <c r="AB862" t="s">
        <v>45</v>
      </c>
      <c r="AC862">
        <v>6</v>
      </c>
      <c r="AD862" t="s">
        <v>68</v>
      </c>
      <c r="AE862">
        <v>3</v>
      </c>
      <c r="AF862" t="s">
        <v>84</v>
      </c>
      <c r="AG862" t="s">
        <v>45</v>
      </c>
    </row>
    <row r="863" spans="1:33" x14ac:dyDescent="0.25">
      <c r="A863" s="1">
        <v>202002171923</v>
      </c>
      <c r="B863">
        <v>6</v>
      </c>
      <c r="C863" t="s">
        <v>92</v>
      </c>
      <c r="D863">
        <v>2</v>
      </c>
      <c r="E863" t="s">
        <v>64</v>
      </c>
      <c r="F863">
        <v>1</v>
      </c>
      <c r="G863" t="s">
        <v>48</v>
      </c>
      <c r="H863">
        <v>1</v>
      </c>
      <c r="I863">
        <v>1</v>
      </c>
      <c r="J863">
        <v>1</v>
      </c>
      <c r="K863" t="s">
        <v>38</v>
      </c>
      <c r="L863">
        <v>2020</v>
      </c>
      <c r="M863">
        <v>5</v>
      </c>
      <c r="N863" t="s">
        <v>72</v>
      </c>
      <c r="O863">
        <v>13</v>
      </c>
      <c r="P863" t="s">
        <v>55</v>
      </c>
      <c r="Q863">
        <v>49</v>
      </c>
      <c r="R863">
        <v>49</v>
      </c>
      <c r="S863">
        <v>12</v>
      </c>
      <c r="T863" t="s">
        <v>41</v>
      </c>
      <c r="U863">
        <v>9</v>
      </c>
      <c r="V863" t="s">
        <v>42</v>
      </c>
      <c r="W863">
        <v>1</v>
      </c>
      <c r="X863" t="s">
        <v>43</v>
      </c>
      <c r="Y863">
        <v>0</v>
      </c>
      <c r="Z863" t="s">
        <v>44</v>
      </c>
      <c r="AA863">
        <v>10</v>
      </c>
      <c r="AB863" t="s">
        <v>45</v>
      </c>
      <c r="AC863">
        <v>5</v>
      </c>
      <c r="AD863" t="s">
        <v>72</v>
      </c>
      <c r="AE863">
        <v>1</v>
      </c>
      <c r="AF863" t="s">
        <v>43</v>
      </c>
      <c r="AG863" t="s">
        <v>45</v>
      </c>
    </row>
    <row r="864" spans="1:33" x14ac:dyDescent="0.25">
      <c r="A864" s="1">
        <v>202002171932</v>
      </c>
      <c r="B864">
        <v>4</v>
      </c>
      <c r="C864" t="s">
        <v>111</v>
      </c>
      <c r="D864">
        <v>2</v>
      </c>
      <c r="E864" t="s">
        <v>64</v>
      </c>
      <c r="F864">
        <v>1</v>
      </c>
      <c r="G864" t="s">
        <v>48</v>
      </c>
      <c r="H864">
        <v>2</v>
      </c>
      <c r="I864">
        <v>2</v>
      </c>
      <c r="J864">
        <v>1</v>
      </c>
      <c r="K864" t="s">
        <v>38</v>
      </c>
      <c r="L864">
        <v>2020</v>
      </c>
      <c r="M864">
        <v>1</v>
      </c>
      <c r="N864" t="s">
        <v>99</v>
      </c>
      <c r="O864">
        <v>12</v>
      </c>
      <c r="P864" t="s">
        <v>89</v>
      </c>
      <c r="Q864">
        <v>48</v>
      </c>
      <c r="R864">
        <v>48</v>
      </c>
      <c r="S864">
        <v>93</v>
      </c>
      <c r="T864" t="s">
        <v>144</v>
      </c>
      <c r="U864">
        <v>9</v>
      </c>
      <c r="V864" t="s">
        <v>42</v>
      </c>
      <c r="W864">
        <v>1</v>
      </c>
      <c r="X864" t="s">
        <v>43</v>
      </c>
      <c r="Y864">
        <v>0</v>
      </c>
      <c r="Z864" t="s">
        <v>44</v>
      </c>
      <c r="AA864">
        <v>10</v>
      </c>
      <c r="AB864" t="s">
        <v>45</v>
      </c>
      <c r="AC864">
        <v>1</v>
      </c>
      <c r="AD864" t="s">
        <v>99</v>
      </c>
      <c r="AE864">
        <v>1</v>
      </c>
      <c r="AF864" t="s">
        <v>43</v>
      </c>
      <c r="AG864" t="s">
        <v>45</v>
      </c>
    </row>
    <row r="865" spans="1:33" x14ac:dyDescent="0.25">
      <c r="A865" s="1">
        <v>202002171951</v>
      </c>
      <c r="B865">
        <v>2</v>
      </c>
      <c r="C865" t="s">
        <v>81</v>
      </c>
      <c r="D865">
        <v>2</v>
      </c>
      <c r="E865" t="s">
        <v>64</v>
      </c>
      <c r="F865">
        <v>1</v>
      </c>
      <c r="G865" t="s">
        <v>48</v>
      </c>
      <c r="H865">
        <v>1</v>
      </c>
      <c r="I865">
        <v>1</v>
      </c>
      <c r="J865">
        <v>1</v>
      </c>
      <c r="K865" t="s">
        <v>38</v>
      </c>
      <c r="L865">
        <v>2020</v>
      </c>
      <c r="M865">
        <v>1</v>
      </c>
      <c r="N865" t="s">
        <v>99</v>
      </c>
      <c r="O865">
        <v>18</v>
      </c>
      <c r="P865" t="s">
        <v>86</v>
      </c>
      <c r="Q865">
        <v>20</v>
      </c>
      <c r="R865">
        <v>20</v>
      </c>
      <c r="S865">
        <v>8</v>
      </c>
      <c r="T865" t="s">
        <v>87</v>
      </c>
      <c r="U865">
        <v>9</v>
      </c>
      <c r="V865" t="s">
        <v>42</v>
      </c>
      <c r="W865">
        <v>3</v>
      </c>
      <c r="X865" t="s">
        <v>84</v>
      </c>
      <c r="Y865">
        <v>0</v>
      </c>
      <c r="Z865" t="s">
        <v>44</v>
      </c>
      <c r="AA865">
        <v>1</v>
      </c>
      <c r="AB865" t="s">
        <v>53</v>
      </c>
      <c r="AC865">
        <v>1</v>
      </c>
      <c r="AD865" t="s">
        <v>99</v>
      </c>
      <c r="AE865">
        <v>3</v>
      </c>
      <c r="AF865" t="s">
        <v>84</v>
      </c>
      <c r="AG865" t="s">
        <v>53</v>
      </c>
    </row>
    <row r="866" spans="1:33" x14ac:dyDescent="0.25">
      <c r="A866" s="1">
        <v>202002171958</v>
      </c>
      <c r="B866">
        <v>7</v>
      </c>
      <c r="C866" t="s">
        <v>71</v>
      </c>
      <c r="D866">
        <v>2</v>
      </c>
      <c r="E866" t="s">
        <v>64</v>
      </c>
      <c r="F866">
        <v>1</v>
      </c>
      <c r="G866" t="s">
        <v>48</v>
      </c>
      <c r="H866">
        <v>0</v>
      </c>
      <c r="I866" t="s">
        <v>37</v>
      </c>
      <c r="J866">
        <v>1</v>
      </c>
      <c r="K866" t="s">
        <v>38</v>
      </c>
      <c r="L866">
        <v>2020</v>
      </c>
      <c r="M866">
        <v>1</v>
      </c>
      <c r="N866" t="s">
        <v>99</v>
      </c>
      <c r="O866">
        <v>19</v>
      </c>
      <c r="P866" t="s">
        <v>100</v>
      </c>
      <c r="Q866">
        <v>5</v>
      </c>
      <c r="R866">
        <v>5</v>
      </c>
      <c r="S866">
        <v>14</v>
      </c>
      <c r="T866" t="s">
        <v>106</v>
      </c>
      <c r="U866">
        <v>9</v>
      </c>
      <c r="V866" t="s">
        <v>42</v>
      </c>
      <c r="W866">
        <v>3</v>
      </c>
      <c r="X866" t="s">
        <v>84</v>
      </c>
      <c r="Y866">
        <v>0</v>
      </c>
      <c r="Z866" t="s">
        <v>44</v>
      </c>
      <c r="AA866">
        <v>1</v>
      </c>
      <c r="AB866" t="s">
        <v>53</v>
      </c>
      <c r="AC866">
        <v>1</v>
      </c>
      <c r="AD866" t="s">
        <v>99</v>
      </c>
      <c r="AE866">
        <v>3</v>
      </c>
      <c r="AF866" t="s">
        <v>84</v>
      </c>
      <c r="AG866" t="s">
        <v>53</v>
      </c>
    </row>
    <row r="867" spans="1:33" x14ac:dyDescent="0.25">
      <c r="A867" s="1">
        <v>202002171963</v>
      </c>
      <c r="B867">
        <v>2</v>
      </c>
      <c r="C867" t="s">
        <v>81</v>
      </c>
      <c r="D867">
        <v>2</v>
      </c>
      <c r="E867" t="s">
        <v>64</v>
      </c>
      <c r="F867">
        <v>1</v>
      </c>
      <c r="G867" t="s">
        <v>48</v>
      </c>
      <c r="H867">
        <v>1</v>
      </c>
      <c r="I867">
        <v>1</v>
      </c>
      <c r="J867">
        <v>1</v>
      </c>
      <c r="K867" t="s">
        <v>38</v>
      </c>
      <c r="L867">
        <v>2020</v>
      </c>
      <c r="M867">
        <v>6</v>
      </c>
      <c r="N867" t="s">
        <v>68</v>
      </c>
      <c r="O867">
        <v>19</v>
      </c>
      <c r="P867" t="s">
        <v>100</v>
      </c>
      <c r="Q867">
        <v>15</v>
      </c>
      <c r="R867">
        <v>15</v>
      </c>
      <c r="S867">
        <v>8</v>
      </c>
      <c r="T867" t="s">
        <v>87</v>
      </c>
      <c r="U867">
        <v>9</v>
      </c>
      <c r="V867" t="s">
        <v>42</v>
      </c>
      <c r="W867">
        <v>2</v>
      </c>
      <c r="X867" t="s">
        <v>54</v>
      </c>
      <c r="Y867">
        <v>0</v>
      </c>
      <c r="Z867" t="s">
        <v>44</v>
      </c>
      <c r="AA867">
        <v>2</v>
      </c>
      <c r="AB867" t="s">
        <v>74</v>
      </c>
      <c r="AC867">
        <v>6</v>
      </c>
      <c r="AD867" t="s">
        <v>68</v>
      </c>
      <c r="AE867">
        <v>2</v>
      </c>
      <c r="AF867" t="s">
        <v>54</v>
      </c>
      <c r="AG867" t="s">
        <v>74</v>
      </c>
    </row>
    <row r="868" spans="1:33" x14ac:dyDescent="0.25">
      <c r="A868" s="1">
        <v>202002171968</v>
      </c>
      <c r="B868">
        <v>10</v>
      </c>
      <c r="C868" t="s">
        <v>56</v>
      </c>
      <c r="D868">
        <v>2</v>
      </c>
      <c r="E868" t="s">
        <v>64</v>
      </c>
      <c r="F868">
        <v>1</v>
      </c>
      <c r="G868" t="s">
        <v>48</v>
      </c>
      <c r="H868">
        <v>0</v>
      </c>
      <c r="I868" t="s">
        <v>37</v>
      </c>
      <c r="J868">
        <v>1</v>
      </c>
      <c r="K868" t="s">
        <v>38</v>
      </c>
      <c r="L868">
        <v>2020</v>
      </c>
      <c r="M868">
        <v>3</v>
      </c>
      <c r="N868" t="s">
        <v>116</v>
      </c>
      <c r="O868">
        <v>6</v>
      </c>
      <c r="P868" t="s">
        <v>69</v>
      </c>
      <c r="Q868">
        <v>32</v>
      </c>
      <c r="R868">
        <v>32</v>
      </c>
      <c r="S868">
        <v>12</v>
      </c>
      <c r="T868" t="s">
        <v>41</v>
      </c>
      <c r="U868">
        <v>9</v>
      </c>
      <c r="V868" t="s">
        <v>42</v>
      </c>
      <c r="W868">
        <v>4</v>
      </c>
      <c r="X868" t="s">
        <v>78</v>
      </c>
      <c r="Y868">
        <v>0</v>
      </c>
      <c r="Z868" t="s">
        <v>44</v>
      </c>
      <c r="AA868">
        <v>1</v>
      </c>
      <c r="AB868" t="s">
        <v>53</v>
      </c>
      <c r="AC868">
        <v>3</v>
      </c>
      <c r="AD868" t="s">
        <v>116</v>
      </c>
      <c r="AE868">
        <v>4</v>
      </c>
      <c r="AF868" t="s">
        <v>78</v>
      </c>
      <c r="AG868" t="s">
        <v>53</v>
      </c>
    </row>
    <row r="869" spans="1:33" x14ac:dyDescent="0.25">
      <c r="A869" s="1">
        <v>202002171970</v>
      </c>
      <c r="B869">
        <v>9</v>
      </c>
      <c r="C869" t="s">
        <v>34</v>
      </c>
      <c r="D869">
        <v>2</v>
      </c>
      <c r="E869" t="s">
        <v>64</v>
      </c>
      <c r="F869">
        <v>1</v>
      </c>
      <c r="G869" t="s">
        <v>48</v>
      </c>
      <c r="H869">
        <v>0</v>
      </c>
      <c r="I869" t="s">
        <v>37</v>
      </c>
      <c r="J869">
        <v>1</v>
      </c>
      <c r="K869" t="s">
        <v>38</v>
      </c>
      <c r="L869">
        <v>2020</v>
      </c>
      <c r="M869">
        <v>3</v>
      </c>
      <c r="N869" t="s">
        <v>116</v>
      </c>
      <c r="O869">
        <v>15</v>
      </c>
      <c r="P869" t="s">
        <v>75</v>
      </c>
      <c r="Q869">
        <v>22</v>
      </c>
      <c r="R869">
        <v>22</v>
      </c>
      <c r="S869">
        <v>12</v>
      </c>
      <c r="T869" t="s">
        <v>41</v>
      </c>
      <c r="U869">
        <v>9</v>
      </c>
      <c r="V869" t="s">
        <v>42</v>
      </c>
      <c r="W869">
        <v>1</v>
      </c>
      <c r="X869" t="s">
        <v>43</v>
      </c>
      <c r="Y869">
        <v>0</v>
      </c>
      <c r="Z869" t="s">
        <v>44</v>
      </c>
      <c r="AA869">
        <v>1</v>
      </c>
      <c r="AB869" t="s">
        <v>53</v>
      </c>
      <c r="AC869">
        <v>3</v>
      </c>
      <c r="AD869" t="s">
        <v>116</v>
      </c>
      <c r="AE869">
        <v>1</v>
      </c>
      <c r="AF869" t="s">
        <v>43</v>
      </c>
      <c r="AG869" t="s">
        <v>53</v>
      </c>
    </row>
    <row r="870" spans="1:33" x14ac:dyDescent="0.25">
      <c r="A870" s="1">
        <v>202002171996</v>
      </c>
      <c r="B870">
        <v>8</v>
      </c>
      <c r="C870" t="s">
        <v>46</v>
      </c>
      <c r="D870">
        <v>2</v>
      </c>
      <c r="E870" t="s">
        <v>64</v>
      </c>
      <c r="F870">
        <v>1</v>
      </c>
      <c r="G870" t="s">
        <v>48</v>
      </c>
      <c r="H870">
        <v>1</v>
      </c>
      <c r="I870">
        <v>1</v>
      </c>
      <c r="J870">
        <v>1</v>
      </c>
      <c r="K870" t="s">
        <v>38</v>
      </c>
      <c r="L870">
        <v>2020</v>
      </c>
      <c r="M870">
        <v>3</v>
      </c>
      <c r="N870" t="s">
        <v>116</v>
      </c>
      <c r="O870">
        <v>8</v>
      </c>
      <c r="P870" t="s">
        <v>40</v>
      </c>
      <c r="Q870">
        <v>38</v>
      </c>
      <c r="R870">
        <v>38</v>
      </c>
      <c r="S870">
        <v>38</v>
      </c>
      <c r="T870" t="s">
        <v>102</v>
      </c>
      <c r="U870">
        <v>9</v>
      </c>
      <c r="V870" t="s">
        <v>42</v>
      </c>
      <c r="W870">
        <v>1</v>
      </c>
      <c r="X870" t="s">
        <v>43</v>
      </c>
      <c r="Y870">
        <v>0</v>
      </c>
      <c r="Z870" t="s">
        <v>44</v>
      </c>
      <c r="AA870">
        <v>1</v>
      </c>
      <c r="AB870" t="s">
        <v>53</v>
      </c>
      <c r="AC870">
        <v>3</v>
      </c>
      <c r="AD870" t="s">
        <v>116</v>
      </c>
      <c r="AE870">
        <v>1</v>
      </c>
      <c r="AF870" t="s">
        <v>43</v>
      </c>
      <c r="AG870" t="s">
        <v>53</v>
      </c>
    </row>
    <row r="871" spans="1:33" x14ac:dyDescent="0.25">
      <c r="A871" s="1">
        <v>202002172003</v>
      </c>
      <c r="B871">
        <v>10</v>
      </c>
      <c r="C871" t="s">
        <v>56</v>
      </c>
      <c r="D871">
        <v>2</v>
      </c>
      <c r="E871" t="s">
        <v>64</v>
      </c>
      <c r="F871">
        <v>1</v>
      </c>
      <c r="G871" t="s">
        <v>48</v>
      </c>
      <c r="H871">
        <v>0</v>
      </c>
      <c r="I871" t="s">
        <v>37</v>
      </c>
      <c r="J871">
        <v>1</v>
      </c>
      <c r="K871" t="s">
        <v>38</v>
      </c>
      <c r="L871">
        <v>2020</v>
      </c>
      <c r="M871">
        <v>7</v>
      </c>
      <c r="N871" t="s">
        <v>90</v>
      </c>
      <c r="O871">
        <v>3</v>
      </c>
      <c r="P871" t="s">
        <v>94</v>
      </c>
      <c r="Q871">
        <v>55</v>
      </c>
      <c r="R871">
        <v>55</v>
      </c>
      <c r="S871">
        <v>32</v>
      </c>
      <c r="T871" t="s">
        <v>120</v>
      </c>
      <c r="U871">
        <v>1</v>
      </c>
      <c r="V871" t="s">
        <v>88</v>
      </c>
      <c r="W871">
        <v>3</v>
      </c>
      <c r="X871" t="s">
        <v>84</v>
      </c>
      <c r="Y871">
        <v>1</v>
      </c>
      <c r="Z871" t="s">
        <v>59</v>
      </c>
      <c r="AA871">
        <v>2</v>
      </c>
      <c r="AB871" t="s">
        <v>74</v>
      </c>
      <c r="AC871">
        <v>7</v>
      </c>
      <c r="AD871" t="s">
        <v>90</v>
      </c>
      <c r="AE871">
        <v>3</v>
      </c>
      <c r="AF871" t="s">
        <v>84</v>
      </c>
      <c r="AG871" t="s">
        <v>74</v>
      </c>
    </row>
    <row r="872" spans="1:33" x14ac:dyDescent="0.25">
      <c r="A872" s="1">
        <v>202002172004</v>
      </c>
      <c r="B872">
        <v>7</v>
      </c>
      <c r="C872" t="s">
        <v>71</v>
      </c>
      <c r="D872">
        <v>2</v>
      </c>
      <c r="E872" t="s">
        <v>64</v>
      </c>
      <c r="F872">
        <v>1</v>
      </c>
      <c r="G872" t="s">
        <v>48</v>
      </c>
      <c r="H872">
        <v>0</v>
      </c>
      <c r="I872" t="s">
        <v>37</v>
      </c>
      <c r="J872">
        <v>1</v>
      </c>
      <c r="K872" t="s">
        <v>38</v>
      </c>
      <c r="L872">
        <v>2020</v>
      </c>
      <c r="M872">
        <v>7</v>
      </c>
      <c r="N872" t="s">
        <v>90</v>
      </c>
      <c r="O872">
        <v>3</v>
      </c>
      <c r="P872" t="s">
        <v>94</v>
      </c>
      <c r="Q872">
        <v>40</v>
      </c>
      <c r="R872">
        <v>40</v>
      </c>
      <c r="S872">
        <v>14</v>
      </c>
      <c r="T872" t="s">
        <v>106</v>
      </c>
      <c r="U872">
        <v>9</v>
      </c>
      <c r="V872" t="s">
        <v>42</v>
      </c>
      <c r="W872">
        <v>3</v>
      </c>
      <c r="X872" t="s">
        <v>84</v>
      </c>
      <c r="Y872">
        <v>1</v>
      </c>
      <c r="Z872" t="s">
        <v>59</v>
      </c>
      <c r="AA872">
        <v>10</v>
      </c>
      <c r="AB872" t="s">
        <v>45</v>
      </c>
      <c r="AC872">
        <v>7</v>
      </c>
      <c r="AD872" t="s">
        <v>90</v>
      </c>
      <c r="AE872">
        <v>3</v>
      </c>
      <c r="AF872" t="s">
        <v>84</v>
      </c>
      <c r="AG872" t="s">
        <v>45</v>
      </c>
    </row>
    <row r="873" spans="1:33" x14ac:dyDescent="0.25">
      <c r="A873" s="1">
        <v>202002172027</v>
      </c>
      <c r="B873">
        <v>2</v>
      </c>
      <c r="C873" t="s">
        <v>81</v>
      </c>
      <c r="D873">
        <v>2</v>
      </c>
      <c r="E873" t="s">
        <v>64</v>
      </c>
      <c r="F873">
        <v>1</v>
      </c>
      <c r="G873" t="s">
        <v>48</v>
      </c>
      <c r="H873">
        <v>1</v>
      </c>
      <c r="I873">
        <v>1</v>
      </c>
      <c r="J873">
        <v>1</v>
      </c>
      <c r="K873" t="s">
        <v>38</v>
      </c>
      <c r="L873">
        <v>2020</v>
      </c>
      <c r="M873">
        <v>7</v>
      </c>
      <c r="N873" t="s">
        <v>90</v>
      </c>
      <c r="O873">
        <v>10</v>
      </c>
      <c r="P873" t="s">
        <v>80</v>
      </c>
      <c r="Q873">
        <v>52</v>
      </c>
      <c r="R873">
        <v>52</v>
      </c>
      <c r="S873">
        <v>8</v>
      </c>
      <c r="T873" t="s">
        <v>87</v>
      </c>
      <c r="U873">
        <v>9</v>
      </c>
      <c r="V873" t="s">
        <v>42</v>
      </c>
      <c r="W873">
        <v>1</v>
      </c>
      <c r="X873" t="s">
        <v>43</v>
      </c>
      <c r="Y873">
        <v>0</v>
      </c>
      <c r="Z873" t="s">
        <v>44</v>
      </c>
      <c r="AA873">
        <v>2</v>
      </c>
      <c r="AB873" t="s">
        <v>74</v>
      </c>
      <c r="AC873">
        <v>7</v>
      </c>
      <c r="AD873" t="s">
        <v>90</v>
      </c>
      <c r="AE873">
        <v>1</v>
      </c>
      <c r="AF873" t="s">
        <v>43</v>
      </c>
      <c r="AG873" t="s">
        <v>74</v>
      </c>
    </row>
    <row r="874" spans="1:33" x14ac:dyDescent="0.25">
      <c r="A874" s="1">
        <v>202002172028</v>
      </c>
      <c r="B874">
        <v>8</v>
      </c>
      <c r="C874" t="s">
        <v>46</v>
      </c>
      <c r="D874">
        <v>2</v>
      </c>
      <c r="E874" t="s">
        <v>64</v>
      </c>
      <c r="F874">
        <v>1</v>
      </c>
      <c r="G874" t="s">
        <v>48</v>
      </c>
      <c r="H874">
        <v>1</v>
      </c>
      <c r="I874">
        <v>1</v>
      </c>
      <c r="J874">
        <v>1</v>
      </c>
      <c r="K874" t="s">
        <v>38</v>
      </c>
      <c r="L874">
        <v>2020</v>
      </c>
      <c r="M874">
        <v>7</v>
      </c>
      <c r="N874" t="s">
        <v>90</v>
      </c>
      <c r="O874">
        <v>11</v>
      </c>
      <c r="P874" t="s">
        <v>93</v>
      </c>
      <c r="Q874">
        <v>0</v>
      </c>
      <c r="R874">
        <v>0</v>
      </c>
      <c r="S874">
        <v>30</v>
      </c>
      <c r="T874" t="s">
        <v>105</v>
      </c>
      <c r="U874">
        <v>9</v>
      </c>
      <c r="V874" t="s">
        <v>42</v>
      </c>
      <c r="W874">
        <v>1</v>
      </c>
      <c r="X874" t="s">
        <v>43</v>
      </c>
      <c r="Y874">
        <v>0</v>
      </c>
      <c r="Z874" t="s">
        <v>44</v>
      </c>
      <c r="AA874">
        <v>2</v>
      </c>
      <c r="AB874" t="s">
        <v>74</v>
      </c>
      <c r="AC874">
        <v>7</v>
      </c>
      <c r="AD874" t="s">
        <v>90</v>
      </c>
      <c r="AE874">
        <v>1</v>
      </c>
      <c r="AF874" t="s">
        <v>43</v>
      </c>
      <c r="AG874" t="s">
        <v>74</v>
      </c>
    </row>
    <row r="875" spans="1:33" x14ac:dyDescent="0.25">
      <c r="A875" s="1">
        <v>202002172052</v>
      </c>
      <c r="B875">
        <v>10</v>
      </c>
      <c r="C875" t="s">
        <v>56</v>
      </c>
      <c r="D875">
        <v>2</v>
      </c>
      <c r="E875" t="s">
        <v>64</v>
      </c>
      <c r="F875">
        <v>1</v>
      </c>
      <c r="G875" t="s">
        <v>48</v>
      </c>
      <c r="H875">
        <v>0</v>
      </c>
      <c r="I875" t="s">
        <v>37</v>
      </c>
      <c r="J875">
        <v>1</v>
      </c>
      <c r="K875" t="s">
        <v>38</v>
      </c>
      <c r="L875">
        <v>2020</v>
      </c>
      <c r="M875">
        <v>5</v>
      </c>
      <c r="N875" t="s">
        <v>72</v>
      </c>
      <c r="O875">
        <v>17</v>
      </c>
      <c r="P875" t="s">
        <v>62</v>
      </c>
      <c r="Q875">
        <v>20</v>
      </c>
      <c r="R875">
        <v>20</v>
      </c>
      <c r="S875">
        <v>14</v>
      </c>
      <c r="T875" t="s">
        <v>106</v>
      </c>
      <c r="U875">
        <v>9</v>
      </c>
      <c r="V875" t="s">
        <v>42</v>
      </c>
      <c r="W875">
        <v>3</v>
      </c>
      <c r="X875" t="s">
        <v>84</v>
      </c>
      <c r="Y875">
        <v>0</v>
      </c>
      <c r="Z875" t="s">
        <v>44</v>
      </c>
      <c r="AA875">
        <v>1</v>
      </c>
      <c r="AB875" t="s">
        <v>53</v>
      </c>
      <c r="AC875">
        <v>5</v>
      </c>
      <c r="AD875" t="s">
        <v>72</v>
      </c>
      <c r="AE875">
        <v>3</v>
      </c>
      <c r="AF875" t="s">
        <v>84</v>
      </c>
      <c r="AG875" t="s">
        <v>53</v>
      </c>
    </row>
    <row r="876" spans="1:33" x14ac:dyDescent="0.25">
      <c r="A876" s="1">
        <v>202002172054</v>
      </c>
      <c r="B876">
        <v>8</v>
      </c>
      <c r="C876" t="s">
        <v>46</v>
      </c>
      <c r="D876">
        <v>2</v>
      </c>
      <c r="E876" t="s">
        <v>64</v>
      </c>
      <c r="F876">
        <v>1</v>
      </c>
      <c r="G876" t="s">
        <v>48</v>
      </c>
      <c r="H876">
        <v>1</v>
      </c>
      <c r="I876">
        <v>1</v>
      </c>
      <c r="J876">
        <v>1</v>
      </c>
      <c r="K876" t="s">
        <v>38</v>
      </c>
      <c r="L876">
        <v>2020</v>
      </c>
      <c r="M876">
        <v>1</v>
      </c>
      <c r="N876" t="s">
        <v>99</v>
      </c>
      <c r="O876">
        <v>17</v>
      </c>
      <c r="P876" t="s">
        <v>62</v>
      </c>
      <c r="Q876">
        <v>51</v>
      </c>
      <c r="R876">
        <v>51</v>
      </c>
      <c r="S876">
        <v>12</v>
      </c>
      <c r="T876" t="s">
        <v>41</v>
      </c>
      <c r="U876">
        <v>9</v>
      </c>
      <c r="V876" t="s">
        <v>42</v>
      </c>
      <c r="W876">
        <v>3</v>
      </c>
      <c r="X876" t="s">
        <v>84</v>
      </c>
      <c r="Y876">
        <v>1</v>
      </c>
      <c r="Z876" t="s">
        <v>59</v>
      </c>
      <c r="AA876">
        <v>10</v>
      </c>
      <c r="AB876" t="s">
        <v>45</v>
      </c>
      <c r="AC876">
        <v>1</v>
      </c>
      <c r="AD876" t="s">
        <v>99</v>
      </c>
      <c r="AE876">
        <v>3</v>
      </c>
      <c r="AF876" t="s">
        <v>84</v>
      </c>
      <c r="AG876" t="s">
        <v>45</v>
      </c>
    </row>
    <row r="877" spans="1:33" x14ac:dyDescent="0.25">
      <c r="A877" s="1">
        <v>202002172059</v>
      </c>
      <c r="B877">
        <v>10</v>
      </c>
      <c r="C877" t="s">
        <v>56</v>
      </c>
      <c r="D877">
        <v>2</v>
      </c>
      <c r="E877" t="s">
        <v>64</v>
      </c>
      <c r="F877">
        <v>1</v>
      </c>
      <c r="G877" t="s">
        <v>48</v>
      </c>
      <c r="H877">
        <v>0</v>
      </c>
      <c r="I877" t="s">
        <v>37</v>
      </c>
      <c r="J877">
        <v>1</v>
      </c>
      <c r="K877" t="s">
        <v>38</v>
      </c>
      <c r="L877">
        <v>2020</v>
      </c>
      <c r="M877">
        <v>3</v>
      </c>
      <c r="N877" t="s">
        <v>116</v>
      </c>
      <c r="O877">
        <v>3</v>
      </c>
      <c r="P877" t="s">
        <v>94</v>
      </c>
      <c r="Q877">
        <v>21</v>
      </c>
      <c r="R877">
        <v>21</v>
      </c>
      <c r="S877">
        <v>12</v>
      </c>
      <c r="T877" t="s">
        <v>41</v>
      </c>
      <c r="U877">
        <v>9</v>
      </c>
      <c r="V877" t="s">
        <v>42</v>
      </c>
      <c r="W877">
        <v>3</v>
      </c>
      <c r="X877" t="s">
        <v>84</v>
      </c>
      <c r="Y877">
        <v>0</v>
      </c>
      <c r="Z877" t="s">
        <v>44</v>
      </c>
      <c r="AA877">
        <v>1</v>
      </c>
      <c r="AB877" t="s">
        <v>53</v>
      </c>
      <c r="AC877">
        <v>3</v>
      </c>
      <c r="AD877" t="s">
        <v>116</v>
      </c>
      <c r="AE877">
        <v>3</v>
      </c>
      <c r="AF877" t="s">
        <v>84</v>
      </c>
      <c r="AG877" t="s">
        <v>53</v>
      </c>
    </row>
    <row r="878" spans="1:33" x14ac:dyDescent="0.25">
      <c r="A878" s="1">
        <v>202002172074</v>
      </c>
      <c r="B878">
        <v>4</v>
      </c>
      <c r="C878" t="s">
        <v>111</v>
      </c>
      <c r="D878">
        <v>2</v>
      </c>
      <c r="E878" t="s">
        <v>64</v>
      </c>
      <c r="F878">
        <v>1</v>
      </c>
      <c r="G878" t="s">
        <v>48</v>
      </c>
      <c r="H878">
        <v>1</v>
      </c>
      <c r="I878">
        <v>1</v>
      </c>
      <c r="J878">
        <v>1</v>
      </c>
      <c r="K878" t="s">
        <v>38</v>
      </c>
      <c r="L878">
        <v>2020</v>
      </c>
      <c r="M878">
        <v>1</v>
      </c>
      <c r="N878" t="s">
        <v>99</v>
      </c>
      <c r="O878">
        <v>15</v>
      </c>
      <c r="P878" t="s">
        <v>75</v>
      </c>
      <c r="Q878">
        <v>7</v>
      </c>
      <c r="R878">
        <v>7</v>
      </c>
      <c r="S878">
        <v>12</v>
      </c>
      <c r="T878" t="s">
        <v>41</v>
      </c>
      <c r="U878">
        <v>9</v>
      </c>
      <c r="V878" t="s">
        <v>42</v>
      </c>
      <c r="W878">
        <v>1</v>
      </c>
      <c r="X878" t="s">
        <v>43</v>
      </c>
      <c r="Y878">
        <v>0</v>
      </c>
      <c r="Z878" t="s">
        <v>44</v>
      </c>
      <c r="AA878">
        <v>1</v>
      </c>
      <c r="AB878" t="s">
        <v>53</v>
      </c>
      <c r="AC878">
        <v>1</v>
      </c>
      <c r="AD878" t="s">
        <v>99</v>
      </c>
      <c r="AE878">
        <v>1</v>
      </c>
      <c r="AF878" t="s">
        <v>43</v>
      </c>
      <c r="AG878" t="s">
        <v>53</v>
      </c>
    </row>
    <row r="879" spans="1:33" x14ac:dyDescent="0.25">
      <c r="A879" s="1">
        <v>202002172079</v>
      </c>
      <c r="B879">
        <v>6</v>
      </c>
      <c r="C879" t="s">
        <v>92</v>
      </c>
      <c r="D879">
        <v>2</v>
      </c>
      <c r="E879" t="s">
        <v>64</v>
      </c>
      <c r="F879">
        <v>1</v>
      </c>
      <c r="G879" t="s">
        <v>48</v>
      </c>
      <c r="H879">
        <v>1</v>
      </c>
      <c r="I879">
        <v>1</v>
      </c>
      <c r="J879">
        <v>1</v>
      </c>
      <c r="K879" t="s">
        <v>38</v>
      </c>
      <c r="L879">
        <v>2020</v>
      </c>
      <c r="M879">
        <v>6</v>
      </c>
      <c r="N879" t="s">
        <v>68</v>
      </c>
      <c r="O879">
        <v>17</v>
      </c>
      <c r="P879" t="s">
        <v>62</v>
      </c>
      <c r="Q879">
        <v>15</v>
      </c>
      <c r="R879">
        <v>15</v>
      </c>
      <c r="S879">
        <v>12</v>
      </c>
      <c r="T879" t="s">
        <v>41</v>
      </c>
      <c r="U879">
        <v>9</v>
      </c>
      <c r="V879" t="s">
        <v>42</v>
      </c>
      <c r="W879">
        <v>1</v>
      </c>
      <c r="X879" t="s">
        <v>43</v>
      </c>
      <c r="Y879">
        <v>0</v>
      </c>
      <c r="Z879" t="s">
        <v>44</v>
      </c>
      <c r="AA879">
        <v>2</v>
      </c>
      <c r="AB879" t="s">
        <v>74</v>
      </c>
      <c r="AC879">
        <v>6</v>
      </c>
      <c r="AD879" t="s">
        <v>68</v>
      </c>
      <c r="AE879">
        <v>1</v>
      </c>
      <c r="AF879" t="s">
        <v>43</v>
      </c>
      <c r="AG879" t="s">
        <v>74</v>
      </c>
    </row>
    <row r="880" spans="1:33" x14ac:dyDescent="0.25">
      <c r="A880" s="1">
        <v>202002172107</v>
      </c>
      <c r="B880">
        <v>2</v>
      </c>
      <c r="C880" t="s">
        <v>81</v>
      </c>
      <c r="D880">
        <v>2</v>
      </c>
      <c r="E880" t="s">
        <v>64</v>
      </c>
      <c r="F880">
        <v>1</v>
      </c>
      <c r="G880" t="s">
        <v>48</v>
      </c>
      <c r="H880">
        <v>1</v>
      </c>
      <c r="I880">
        <v>1</v>
      </c>
      <c r="J880">
        <v>1</v>
      </c>
      <c r="K880" t="s">
        <v>38</v>
      </c>
      <c r="L880">
        <v>2020</v>
      </c>
      <c r="M880">
        <v>2</v>
      </c>
      <c r="N880" t="s">
        <v>113</v>
      </c>
      <c r="O880">
        <v>15</v>
      </c>
      <c r="P880" t="s">
        <v>75</v>
      </c>
      <c r="Q880">
        <v>48</v>
      </c>
      <c r="R880">
        <v>48</v>
      </c>
      <c r="S880">
        <v>8</v>
      </c>
      <c r="T880" t="s">
        <v>87</v>
      </c>
      <c r="U880">
        <v>9</v>
      </c>
      <c r="V880" t="s">
        <v>42</v>
      </c>
      <c r="W880">
        <v>1</v>
      </c>
      <c r="X880" t="s">
        <v>43</v>
      </c>
      <c r="Y880">
        <v>0</v>
      </c>
      <c r="Z880" t="s">
        <v>44</v>
      </c>
      <c r="AA880">
        <v>1</v>
      </c>
      <c r="AB880" t="s">
        <v>53</v>
      </c>
      <c r="AC880">
        <v>2</v>
      </c>
      <c r="AD880" t="s">
        <v>113</v>
      </c>
      <c r="AE880">
        <v>1</v>
      </c>
      <c r="AF880" t="s">
        <v>43</v>
      </c>
      <c r="AG880" t="s">
        <v>53</v>
      </c>
    </row>
    <row r="881" spans="1:33" x14ac:dyDescent="0.25">
      <c r="A881" s="1">
        <v>202002172167</v>
      </c>
      <c r="B881">
        <v>10</v>
      </c>
      <c r="C881" t="s">
        <v>56</v>
      </c>
      <c r="D881">
        <v>2</v>
      </c>
      <c r="E881" t="s">
        <v>64</v>
      </c>
      <c r="F881">
        <v>1</v>
      </c>
      <c r="G881" t="s">
        <v>48</v>
      </c>
      <c r="H881">
        <v>0</v>
      </c>
      <c r="I881" t="s">
        <v>37</v>
      </c>
      <c r="J881">
        <v>1</v>
      </c>
      <c r="K881" t="s">
        <v>38</v>
      </c>
      <c r="L881">
        <v>2020</v>
      </c>
      <c r="M881">
        <v>3</v>
      </c>
      <c r="N881" t="s">
        <v>116</v>
      </c>
      <c r="O881">
        <v>18</v>
      </c>
      <c r="P881" t="s">
        <v>86</v>
      </c>
      <c r="Q881">
        <v>43</v>
      </c>
      <c r="R881">
        <v>43</v>
      </c>
      <c r="S881">
        <v>12</v>
      </c>
      <c r="T881" t="s">
        <v>41</v>
      </c>
      <c r="U881">
        <v>9</v>
      </c>
      <c r="V881" t="s">
        <v>42</v>
      </c>
      <c r="W881">
        <v>3</v>
      </c>
      <c r="X881" t="s">
        <v>84</v>
      </c>
      <c r="Y881">
        <v>0</v>
      </c>
      <c r="Z881" t="s">
        <v>44</v>
      </c>
      <c r="AA881">
        <v>1</v>
      </c>
      <c r="AB881" t="s">
        <v>53</v>
      </c>
      <c r="AC881">
        <v>3</v>
      </c>
      <c r="AD881" t="s">
        <v>116</v>
      </c>
      <c r="AE881">
        <v>3</v>
      </c>
      <c r="AF881" t="s">
        <v>84</v>
      </c>
      <c r="AG881" t="s">
        <v>53</v>
      </c>
    </row>
    <row r="882" spans="1:33" x14ac:dyDescent="0.25">
      <c r="A882" s="1">
        <v>202002172176</v>
      </c>
      <c r="B882">
        <v>6</v>
      </c>
      <c r="C882" t="s">
        <v>92</v>
      </c>
      <c r="D882">
        <v>2</v>
      </c>
      <c r="E882" t="s">
        <v>64</v>
      </c>
      <c r="F882">
        <v>1</v>
      </c>
      <c r="G882" t="s">
        <v>48</v>
      </c>
      <c r="H882">
        <v>2</v>
      </c>
      <c r="I882">
        <v>2</v>
      </c>
      <c r="J882">
        <v>1</v>
      </c>
      <c r="K882" t="s">
        <v>38</v>
      </c>
      <c r="L882">
        <v>2020</v>
      </c>
      <c r="M882">
        <v>3</v>
      </c>
      <c r="N882" t="s">
        <v>116</v>
      </c>
      <c r="O882">
        <v>20</v>
      </c>
      <c r="P882" t="s">
        <v>65</v>
      </c>
      <c r="Q882">
        <v>37</v>
      </c>
      <c r="R882">
        <v>37</v>
      </c>
      <c r="S882">
        <v>12</v>
      </c>
      <c r="T882" t="s">
        <v>41</v>
      </c>
      <c r="U882">
        <v>9</v>
      </c>
      <c r="V882" t="s">
        <v>42</v>
      </c>
      <c r="W882">
        <v>6</v>
      </c>
      <c r="X882" t="s">
        <v>107</v>
      </c>
      <c r="Y882">
        <v>0</v>
      </c>
      <c r="Z882" t="s">
        <v>44</v>
      </c>
      <c r="AA882">
        <v>10</v>
      </c>
      <c r="AB882" t="s">
        <v>45</v>
      </c>
      <c r="AC882">
        <v>3</v>
      </c>
      <c r="AD882" t="s">
        <v>116</v>
      </c>
      <c r="AE882">
        <v>6</v>
      </c>
      <c r="AF882" t="s">
        <v>107</v>
      </c>
      <c r="AG882" t="s">
        <v>45</v>
      </c>
    </row>
    <row r="883" spans="1:33" x14ac:dyDescent="0.25">
      <c r="A883" s="1">
        <v>202002172182</v>
      </c>
      <c r="B883">
        <v>10</v>
      </c>
      <c r="C883" t="s">
        <v>56</v>
      </c>
      <c r="D883">
        <v>2</v>
      </c>
      <c r="E883" t="s">
        <v>64</v>
      </c>
      <c r="F883">
        <v>1</v>
      </c>
      <c r="G883" t="s">
        <v>48</v>
      </c>
      <c r="H883">
        <v>99</v>
      </c>
      <c r="I883" t="s">
        <v>67</v>
      </c>
      <c r="J883">
        <v>1</v>
      </c>
      <c r="K883" t="s">
        <v>38</v>
      </c>
      <c r="L883">
        <v>2020</v>
      </c>
      <c r="M883">
        <v>7</v>
      </c>
      <c r="N883" t="s">
        <v>90</v>
      </c>
      <c r="O883">
        <v>2</v>
      </c>
      <c r="P883" t="s">
        <v>97</v>
      </c>
      <c r="Q883">
        <v>48</v>
      </c>
      <c r="R883">
        <v>48</v>
      </c>
      <c r="S883">
        <v>14</v>
      </c>
      <c r="T883" t="s">
        <v>106</v>
      </c>
      <c r="U883">
        <v>9</v>
      </c>
      <c r="V883" t="s">
        <v>42</v>
      </c>
      <c r="W883">
        <v>3</v>
      </c>
      <c r="X883" t="s">
        <v>84</v>
      </c>
      <c r="Y883">
        <v>0</v>
      </c>
      <c r="Z883" t="s">
        <v>44</v>
      </c>
      <c r="AA883">
        <v>10</v>
      </c>
      <c r="AB883" t="s">
        <v>45</v>
      </c>
      <c r="AC883">
        <v>7</v>
      </c>
      <c r="AD883" t="s">
        <v>90</v>
      </c>
      <c r="AE883">
        <v>3</v>
      </c>
      <c r="AF883" t="s">
        <v>84</v>
      </c>
      <c r="AG883" t="s">
        <v>45</v>
      </c>
    </row>
    <row r="884" spans="1:33" x14ac:dyDescent="0.25">
      <c r="A884" s="1">
        <v>202002172202</v>
      </c>
      <c r="B884">
        <v>8</v>
      </c>
      <c r="C884" t="s">
        <v>46</v>
      </c>
      <c r="D884">
        <v>2</v>
      </c>
      <c r="E884" t="s">
        <v>64</v>
      </c>
      <c r="F884">
        <v>1</v>
      </c>
      <c r="G884" t="s">
        <v>48</v>
      </c>
      <c r="H884">
        <v>2</v>
      </c>
      <c r="I884">
        <v>2</v>
      </c>
      <c r="J884">
        <v>1</v>
      </c>
      <c r="K884" t="s">
        <v>38</v>
      </c>
      <c r="L884">
        <v>2020</v>
      </c>
      <c r="M884">
        <v>3</v>
      </c>
      <c r="N884" t="s">
        <v>116</v>
      </c>
      <c r="O884">
        <v>8</v>
      </c>
      <c r="P884" t="s">
        <v>40</v>
      </c>
      <c r="Q884">
        <v>37</v>
      </c>
      <c r="R884">
        <v>37</v>
      </c>
      <c r="S884">
        <v>12</v>
      </c>
      <c r="T884" t="s">
        <v>41</v>
      </c>
      <c r="U884">
        <v>9</v>
      </c>
      <c r="V884" t="s">
        <v>42</v>
      </c>
      <c r="W884">
        <v>1</v>
      </c>
      <c r="X884" t="s">
        <v>43</v>
      </c>
      <c r="Y884">
        <v>1</v>
      </c>
      <c r="Z884" t="s">
        <v>59</v>
      </c>
      <c r="AA884">
        <v>10</v>
      </c>
      <c r="AB884" t="s">
        <v>45</v>
      </c>
      <c r="AC884">
        <v>3</v>
      </c>
      <c r="AD884" t="s">
        <v>116</v>
      </c>
      <c r="AE884">
        <v>1</v>
      </c>
      <c r="AF884" t="s">
        <v>43</v>
      </c>
      <c r="AG884" t="s">
        <v>45</v>
      </c>
    </row>
    <row r="885" spans="1:33" x14ac:dyDescent="0.25">
      <c r="A885" s="1">
        <v>202002172216</v>
      </c>
      <c r="B885">
        <v>8</v>
      </c>
      <c r="C885" t="s">
        <v>46</v>
      </c>
      <c r="D885">
        <v>2</v>
      </c>
      <c r="E885" t="s">
        <v>64</v>
      </c>
      <c r="F885">
        <v>1</v>
      </c>
      <c r="G885" t="s">
        <v>48</v>
      </c>
      <c r="H885">
        <v>1</v>
      </c>
      <c r="I885">
        <v>1</v>
      </c>
      <c r="J885">
        <v>1</v>
      </c>
      <c r="K885" t="s">
        <v>38</v>
      </c>
      <c r="L885">
        <v>2020</v>
      </c>
      <c r="M885">
        <v>3</v>
      </c>
      <c r="N885" t="s">
        <v>116</v>
      </c>
      <c r="O885">
        <v>7</v>
      </c>
      <c r="P885" t="s">
        <v>77</v>
      </c>
      <c r="Q885">
        <v>24</v>
      </c>
      <c r="R885">
        <v>24</v>
      </c>
      <c r="S885">
        <v>12</v>
      </c>
      <c r="T885" t="s">
        <v>41</v>
      </c>
      <c r="U885">
        <v>9</v>
      </c>
      <c r="V885" t="s">
        <v>42</v>
      </c>
      <c r="W885">
        <v>3</v>
      </c>
      <c r="X885" t="s">
        <v>84</v>
      </c>
      <c r="Y885">
        <v>1</v>
      </c>
      <c r="Z885" t="s">
        <v>59</v>
      </c>
      <c r="AA885">
        <v>10</v>
      </c>
      <c r="AB885" t="s">
        <v>45</v>
      </c>
      <c r="AC885">
        <v>3</v>
      </c>
      <c r="AD885" t="s">
        <v>116</v>
      </c>
      <c r="AE885">
        <v>3</v>
      </c>
      <c r="AF885" t="s">
        <v>84</v>
      </c>
      <c r="AG885" t="s">
        <v>45</v>
      </c>
    </row>
    <row r="886" spans="1:33" x14ac:dyDescent="0.25">
      <c r="A886" s="1">
        <v>202002172217</v>
      </c>
      <c r="B886">
        <v>7</v>
      </c>
      <c r="C886" t="s">
        <v>71</v>
      </c>
      <c r="D886">
        <v>2</v>
      </c>
      <c r="E886" t="s">
        <v>64</v>
      </c>
      <c r="F886">
        <v>1</v>
      </c>
      <c r="G886" t="s">
        <v>48</v>
      </c>
      <c r="H886">
        <v>0</v>
      </c>
      <c r="I886" t="s">
        <v>37</v>
      </c>
      <c r="J886">
        <v>1</v>
      </c>
      <c r="K886" t="s">
        <v>38</v>
      </c>
      <c r="L886">
        <v>2020</v>
      </c>
      <c r="M886">
        <v>3</v>
      </c>
      <c r="N886" t="s">
        <v>116</v>
      </c>
      <c r="O886">
        <v>7</v>
      </c>
      <c r="P886" t="s">
        <v>77</v>
      </c>
      <c r="Q886">
        <v>29</v>
      </c>
      <c r="R886">
        <v>29</v>
      </c>
      <c r="S886">
        <v>12</v>
      </c>
      <c r="T886" t="s">
        <v>41</v>
      </c>
      <c r="U886">
        <v>9</v>
      </c>
      <c r="V886" t="s">
        <v>42</v>
      </c>
      <c r="W886">
        <v>3</v>
      </c>
      <c r="X886" t="s">
        <v>84</v>
      </c>
      <c r="Y886">
        <v>1</v>
      </c>
      <c r="Z886" t="s">
        <v>59</v>
      </c>
      <c r="AA886">
        <v>10</v>
      </c>
      <c r="AB886" t="s">
        <v>45</v>
      </c>
      <c r="AC886">
        <v>3</v>
      </c>
      <c r="AD886" t="s">
        <v>116</v>
      </c>
      <c r="AE886">
        <v>3</v>
      </c>
      <c r="AF886" t="s">
        <v>84</v>
      </c>
      <c r="AG886" t="s">
        <v>45</v>
      </c>
    </row>
    <row r="887" spans="1:33" x14ac:dyDescent="0.25">
      <c r="A887" s="1">
        <v>202002172251</v>
      </c>
      <c r="B887">
        <v>9</v>
      </c>
      <c r="C887" t="s">
        <v>34</v>
      </c>
      <c r="D887">
        <v>2</v>
      </c>
      <c r="E887" t="s">
        <v>64</v>
      </c>
      <c r="F887">
        <v>1</v>
      </c>
      <c r="G887" t="s">
        <v>48</v>
      </c>
      <c r="H887">
        <v>0</v>
      </c>
      <c r="I887" t="s">
        <v>37</v>
      </c>
      <c r="J887">
        <v>1</v>
      </c>
      <c r="K887" t="s">
        <v>38</v>
      </c>
      <c r="L887">
        <v>2020</v>
      </c>
      <c r="M887">
        <v>3</v>
      </c>
      <c r="N887" t="s">
        <v>116</v>
      </c>
      <c r="O887">
        <v>19</v>
      </c>
      <c r="P887" t="s">
        <v>100</v>
      </c>
      <c r="Q887">
        <v>30</v>
      </c>
      <c r="R887">
        <v>30</v>
      </c>
      <c r="S887">
        <v>12</v>
      </c>
      <c r="T887" t="s">
        <v>41</v>
      </c>
      <c r="U887">
        <v>9</v>
      </c>
      <c r="V887" t="s">
        <v>42</v>
      </c>
      <c r="W887">
        <v>3</v>
      </c>
      <c r="X887" t="s">
        <v>84</v>
      </c>
      <c r="Y887">
        <v>0</v>
      </c>
      <c r="Z887" t="s">
        <v>44</v>
      </c>
      <c r="AA887">
        <v>1</v>
      </c>
      <c r="AB887" t="s">
        <v>53</v>
      </c>
      <c r="AC887">
        <v>3</v>
      </c>
      <c r="AD887" t="s">
        <v>116</v>
      </c>
      <c r="AE887">
        <v>3</v>
      </c>
      <c r="AF887" t="s">
        <v>84</v>
      </c>
      <c r="AG887" t="s">
        <v>53</v>
      </c>
    </row>
    <row r="888" spans="1:33" x14ac:dyDescent="0.25">
      <c r="A888" s="1">
        <v>202002172291</v>
      </c>
      <c r="B888">
        <v>5</v>
      </c>
      <c r="C888" t="s">
        <v>85</v>
      </c>
      <c r="D888">
        <v>2</v>
      </c>
      <c r="E888" t="s">
        <v>64</v>
      </c>
      <c r="F888">
        <v>1</v>
      </c>
      <c r="G888" t="s">
        <v>48</v>
      </c>
      <c r="H888">
        <v>1</v>
      </c>
      <c r="I888">
        <v>1</v>
      </c>
      <c r="J888">
        <v>1</v>
      </c>
      <c r="K888" t="s">
        <v>38</v>
      </c>
      <c r="L888">
        <v>2020</v>
      </c>
      <c r="M888">
        <v>4</v>
      </c>
      <c r="N888" t="s">
        <v>39</v>
      </c>
      <c r="O888">
        <v>12</v>
      </c>
      <c r="P888" t="s">
        <v>89</v>
      </c>
      <c r="Q888">
        <v>5</v>
      </c>
      <c r="R888">
        <v>5</v>
      </c>
      <c r="S888">
        <v>12</v>
      </c>
      <c r="T888" t="s">
        <v>41</v>
      </c>
      <c r="U888">
        <v>9</v>
      </c>
      <c r="V888" t="s">
        <v>42</v>
      </c>
      <c r="W888">
        <v>1</v>
      </c>
      <c r="X888" t="s">
        <v>43</v>
      </c>
      <c r="Y888">
        <v>0</v>
      </c>
      <c r="Z888" t="s">
        <v>44</v>
      </c>
      <c r="AA888">
        <v>1</v>
      </c>
      <c r="AB888" t="s">
        <v>53</v>
      </c>
      <c r="AC888">
        <v>4</v>
      </c>
      <c r="AD888" t="s">
        <v>39</v>
      </c>
      <c r="AE888">
        <v>1</v>
      </c>
      <c r="AF888" t="s">
        <v>43</v>
      </c>
      <c r="AG888" t="s">
        <v>53</v>
      </c>
    </row>
    <row r="889" spans="1:33" x14ac:dyDescent="0.25">
      <c r="A889" s="1">
        <v>202002172302</v>
      </c>
      <c r="B889">
        <v>10</v>
      </c>
      <c r="C889" t="s">
        <v>56</v>
      </c>
      <c r="D889">
        <v>2</v>
      </c>
      <c r="E889" t="s">
        <v>64</v>
      </c>
      <c r="F889">
        <v>1</v>
      </c>
      <c r="G889" t="s">
        <v>48</v>
      </c>
      <c r="H889">
        <v>0</v>
      </c>
      <c r="I889" t="s">
        <v>37</v>
      </c>
      <c r="J889">
        <v>1</v>
      </c>
      <c r="K889" t="s">
        <v>38</v>
      </c>
      <c r="L889">
        <v>2020</v>
      </c>
      <c r="M889">
        <v>6</v>
      </c>
      <c r="N889" t="s">
        <v>68</v>
      </c>
      <c r="O889">
        <v>17</v>
      </c>
      <c r="P889" t="s">
        <v>62</v>
      </c>
      <c r="Q889">
        <v>26</v>
      </c>
      <c r="R889">
        <v>26</v>
      </c>
      <c r="S889">
        <v>12</v>
      </c>
      <c r="T889" t="s">
        <v>41</v>
      </c>
      <c r="U889">
        <v>9</v>
      </c>
      <c r="V889" t="s">
        <v>42</v>
      </c>
      <c r="W889">
        <v>5</v>
      </c>
      <c r="X889" t="s">
        <v>110</v>
      </c>
      <c r="Y889">
        <v>0</v>
      </c>
      <c r="Z889" t="s">
        <v>44</v>
      </c>
      <c r="AA889">
        <v>2</v>
      </c>
      <c r="AB889" t="s">
        <v>74</v>
      </c>
      <c r="AC889">
        <v>6</v>
      </c>
      <c r="AD889" t="s">
        <v>68</v>
      </c>
      <c r="AE889">
        <v>5</v>
      </c>
      <c r="AF889" t="s">
        <v>110</v>
      </c>
      <c r="AG889" t="s">
        <v>74</v>
      </c>
    </row>
    <row r="890" spans="1:33" x14ac:dyDescent="0.25">
      <c r="A890" s="1">
        <v>202002172330</v>
      </c>
      <c r="B890">
        <v>6</v>
      </c>
      <c r="C890" t="s">
        <v>92</v>
      </c>
      <c r="D890">
        <v>2</v>
      </c>
      <c r="E890" t="s">
        <v>64</v>
      </c>
      <c r="F890">
        <v>1</v>
      </c>
      <c r="G890" t="s">
        <v>48</v>
      </c>
      <c r="H890">
        <v>4</v>
      </c>
      <c r="I890">
        <v>4</v>
      </c>
      <c r="J890">
        <v>1</v>
      </c>
      <c r="K890" t="s">
        <v>38</v>
      </c>
      <c r="L890">
        <v>2020</v>
      </c>
      <c r="M890">
        <v>4</v>
      </c>
      <c r="N890" t="s">
        <v>39</v>
      </c>
      <c r="O890">
        <v>16</v>
      </c>
      <c r="P890" t="s">
        <v>104</v>
      </c>
      <c r="Q890">
        <v>33</v>
      </c>
      <c r="R890">
        <v>33</v>
      </c>
      <c r="S890">
        <v>12</v>
      </c>
      <c r="T890" t="s">
        <v>41</v>
      </c>
      <c r="U890">
        <v>9</v>
      </c>
      <c r="V890" t="s">
        <v>42</v>
      </c>
      <c r="W890">
        <v>1</v>
      </c>
      <c r="X890" t="s">
        <v>43</v>
      </c>
      <c r="Y890">
        <v>0</v>
      </c>
      <c r="Z890" t="s">
        <v>44</v>
      </c>
      <c r="AA890">
        <v>2</v>
      </c>
      <c r="AB890" t="s">
        <v>74</v>
      </c>
      <c r="AC890">
        <v>4</v>
      </c>
      <c r="AD890" t="s">
        <v>39</v>
      </c>
      <c r="AE890">
        <v>1</v>
      </c>
      <c r="AF890" t="s">
        <v>43</v>
      </c>
      <c r="AG890" t="s">
        <v>74</v>
      </c>
    </row>
    <row r="891" spans="1:33" x14ac:dyDescent="0.25">
      <c r="A891" s="1">
        <v>202002172341</v>
      </c>
      <c r="B891">
        <v>2</v>
      </c>
      <c r="C891" t="s">
        <v>81</v>
      </c>
      <c r="D891">
        <v>2</v>
      </c>
      <c r="E891" t="s">
        <v>64</v>
      </c>
      <c r="F891">
        <v>1</v>
      </c>
      <c r="G891" t="s">
        <v>48</v>
      </c>
      <c r="H891">
        <v>1</v>
      </c>
      <c r="I891">
        <v>1</v>
      </c>
      <c r="J891">
        <v>1</v>
      </c>
      <c r="K891" t="s">
        <v>38</v>
      </c>
      <c r="L891">
        <v>2020</v>
      </c>
      <c r="M891">
        <v>4</v>
      </c>
      <c r="N891" t="s">
        <v>39</v>
      </c>
      <c r="O891">
        <v>17</v>
      </c>
      <c r="P891" t="s">
        <v>62</v>
      </c>
      <c r="Q891">
        <v>47</v>
      </c>
      <c r="R891">
        <v>47</v>
      </c>
      <c r="S891">
        <v>8</v>
      </c>
      <c r="T891" t="s">
        <v>87</v>
      </c>
      <c r="U891">
        <v>9</v>
      </c>
      <c r="V891" t="s">
        <v>42</v>
      </c>
      <c r="W891">
        <v>5</v>
      </c>
      <c r="X891" t="s">
        <v>110</v>
      </c>
      <c r="Y891">
        <v>0</v>
      </c>
      <c r="Z891" t="s">
        <v>44</v>
      </c>
      <c r="AA891">
        <v>10</v>
      </c>
      <c r="AB891" t="s">
        <v>45</v>
      </c>
      <c r="AC891">
        <v>4</v>
      </c>
      <c r="AD891" t="s">
        <v>39</v>
      </c>
      <c r="AE891">
        <v>5</v>
      </c>
      <c r="AF891" t="s">
        <v>110</v>
      </c>
      <c r="AG891" t="s">
        <v>45</v>
      </c>
    </row>
    <row r="892" spans="1:33" x14ac:dyDescent="0.25">
      <c r="A892" s="1">
        <v>202002172342</v>
      </c>
      <c r="B892">
        <v>10</v>
      </c>
      <c r="C892" t="s">
        <v>56</v>
      </c>
      <c r="D892">
        <v>2</v>
      </c>
      <c r="E892" t="s">
        <v>64</v>
      </c>
      <c r="F892">
        <v>1</v>
      </c>
      <c r="G892" t="s">
        <v>48</v>
      </c>
      <c r="H892">
        <v>0</v>
      </c>
      <c r="I892" t="s">
        <v>37</v>
      </c>
      <c r="J892">
        <v>1</v>
      </c>
      <c r="K892" t="s">
        <v>38</v>
      </c>
      <c r="L892">
        <v>2020</v>
      </c>
      <c r="M892">
        <v>5</v>
      </c>
      <c r="N892" t="s">
        <v>72</v>
      </c>
      <c r="O892">
        <v>16</v>
      </c>
      <c r="P892" t="s">
        <v>104</v>
      </c>
      <c r="Q892">
        <v>23</v>
      </c>
      <c r="R892">
        <v>23</v>
      </c>
      <c r="S892">
        <v>12</v>
      </c>
      <c r="T892" t="s">
        <v>41</v>
      </c>
      <c r="U892">
        <v>9</v>
      </c>
      <c r="V892" t="s">
        <v>42</v>
      </c>
      <c r="W892">
        <v>1</v>
      </c>
      <c r="X892" t="s">
        <v>43</v>
      </c>
      <c r="Y892">
        <v>0</v>
      </c>
      <c r="Z892" t="s">
        <v>44</v>
      </c>
      <c r="AA892">
        <v>1</v>
      </c>
      <c r="AB892" t="s">
        <v>53</v>
      </c>
      <c r="AC892">
        <v>5</v>
      </c>
      <c r="AD892" t="s">
        <v>72</v>
      </c>
      <c r="AE892">
        <v>1</v>
      </c>
      <c r="AF892" t="s">
        <v>43</v>
      </c>
      <c r="AG892" t="s">
        <v>53</v>
      </c>
    </row>
    <row r="893" spans="1:33" x14ac:dyDescent="0.25">
      <c r="A893" s="1">
        <v>202002172350</v>
      </c>
      <c r="B893">
        <v>8</v>
      </c>
      <c r="C893" t="s">
        <v>46</v>
      </c>
      <c r="D893">
        <v>2</v>
      </c>
      <c r="E893" t="s">
        <v>64</v>
      </c>
      <c r="F893">
        <v>1</v>
      </c>
      <c r="G893" t="s">
        <v>48</v>
      </c>
      <c r="H893">
        <v>1</v>
      </c>
      <c r="I893">
        <v>1</v>
      </c>
      <c r="J893">
        <v>1</v>
      </c>
      <c r="K893" t="s">
        <v>38</v>
      </c>
      <c r="L893">
        <v>2020</v>
      </c>
      <c r="M893">
        <v>1</v>
      </c>
      <c r="N893" t="s">
        <v>99</v>
      </c>
      <c r="O893">
        <v>17</v>
      </c>
      <c r="P893" t="s">
        <v>62</v>
      </c>
      <c r="Q893">
        <v>48</v>
      </c>
      <c r="R893">
        <v>48</v>
      </c>
      <c r="S893">
        <v>12</v>
      </c>
      <c r="T893" t="s">
        <v>41</v>
      </c>
      <c r="U893">
        <v>9</v>
      </c>
      <c r="V893" t="s">
        <v>42</v>
      </c>
      <c r="W893">
        <v>3</v>
      </c>
      <c r="X893" t="s">
        <v>84</v>
      </c>
      <c r="Y893">
        <v>0</v>
      </c>
      <c r="Z893" t="s">
        <v>44</v>
      </c>
      <c r="AA893">
        <v>1</v>
      </c>
      <c r="AB893" t="s">
        <v>53</v>
      </c>
      <c r="AC893">
        <v>1</v>
      </c>
      <c r="AD893" t="s">
        <v>99</v>
      </c>
      <c r="AE893">
        <v>3</v>
      </c>
      <c r="AF893" t="s">
        <v>84</v>
      </c>
      <c r="AG893" t="s">
        <v>53</v>
      </c>
    </row>
    <row r="894" spans="1:33" x14ac:dyDescent="0.25">
      <c r="A894" s="1">
        <v>202002172360</v>
      </c>
      <c r="B894">
        <v>2</v>
      </c>
      <c r="C894" t="s">
        <v>81</v>
      </c>
      <c r="D894">
        <v>2</v>
      </c>
      <c r="E894" t="s">
        <v>64</v>
      </c>
      <c r="F894">
        <v>1</v>
      </c>
      <c r="G894" t="s">
        <v>48</v>
      </c>
      <c r="H894">
        <v>1</v>
      </c>
      <c r="I894">
        <v>1</v>
      </c>
      <c r="J894">
        <v>1</v>
      </c>
      <c r="K894" t="s">
        <v>38</v>
      </c>
      <c r="L894">
        <v>2020</v>
      </c>
      <c r="M894">
        <v>4</v>
      </c>
      <c r="N894" t="s">
        <v>39</v>
      </c>
      <c r="O894">
        <v>21</v>
      </c>
      <c r="P894" t="s">
        <v>82</v>
      </c>
      <c r="Q894">
        <v>36</v>
      </c>
      <c r="R894">
        <v>36</v>
      </c>
      <c r="S894">
        <v>8</v>
      </c>
      <c r="T894" t="s">
        <v>87</v>
      </c>
      <c r="U894">
        <v>9</v>
      </c>
      <c r="V894" t="s">
        <v>42</v>
      </c>
      <c r="W894">
        <v>3</v>
      </c>
      <c r="X894" t="s">
        <v>84</v>
      </c>
      <c r="Y894">
        <v>0</v>
      </c>
      <c r="Z894" t="s">
        <v>44</v>
      </c>
      <c r="AA894">
        <v>10</v>
      </c>
      <c r="AB894" t="s">
        <v>45</v>
      </c>
      <c r="AC894">
        <v>4</v>
      </c>
      <c r="AD894" t="s">
        <v>39</v>
      </c>
      <c r="AE894">
        <v>3</v>
      </c>
      <c r="AF894" t="s">
        <v>84</v>
      </c>
      <c r="AG894" t="s">
        <v>45</v>
      </c>
    </row>
    <row r="895" spans="1:33" x14ac:dyDescent="0.25">
      <c r="A895" s="1">
        <v>202002172362</v>
      </c>
      <c r="B895">
        <v>10</v>
      </c>
      <c r="C895" t="s">
        <v>56</v>
      </c>
      <c r="D895">
        <v>2</v>
      </c>
      <c r="E895" t="s">
        <v>64</v>
      </c>
      <c r="F895">
        <v>1</v>
      </c>
      <c r="G895" t="s">
        <v>48</v>
      </c>
      <c r="H895">
        <v>0</v>
      </c>
      <c r="I895" t="s">
        <v>37</v>
      </c>
      <c r="J895">
        <v>1</v>
      </c>
      <c r="K895" t="s">
        <v>38</v>
      </c>
      <c r="L895">
        <v>2020</v>
      </c>
      <c r="M895">
        <v>6</v>
      </c>
      <c r="N895" t="s">
        <v>68</v>
      </c>
      <c r="O895">
        <v>0</v>
      </c>
      <c r="P895" t="s">
        <v>112</v>
      </c>
      <c r="Q895">
        <v>23</v>
      </c>
      <c r="R895">
        <v>23</v>
      </c>
      <c r="S895">
        <v>42</v>
      </c>
      <c r="T895" t="s">
        <v>50</v>
      </c>
      <c r="U895">
        <v>1</v>
      </c>
      <c r="V895" t="s">
        <v>88</v>
      </c>
      <c r="W895">
        <v>3</v>
      </c>
      <c r="X895" t="s">
        <v>84</v>
      </c>
      <c r="Y895">
        <v>0</v>
      </c>
      <c r="Z895" t="s">
        <v>44</v>
      </c>
      <c r="AA895">
        <v>1</v>
      </c>
      <c r="AB895" t="s">
        <v>53</v>
      </c>
      <c r="AC895">
        <v>6</v>
      </c>
      <c r="AD895" t="s">
        <v>68</v>
      </c>
      <c r="AE895">
        <v>3</v>
      </c>
      <c r="AF895" t="s">
        <v>84</v>
      </c>
      <c r="AG895" t="s">
        <v>53</v>
      </c>
    </row>
    <row r="896" spans="1:33" x14ac:dyDescent="0.25">
      <c r="A896" s="1">
        <v>202002172373</v>
      </c>
      <c r="B896">
        <v>9</v>
      </c>
      <c r="C896" t="s">
        <v>34</v>
      </c>
      <c r="D896">
        <v>2</v>
      </c>
      <c r="E896" t="s">
        <v>64</v>
      </c>
      <c r="F896">
        <v>1</v>
      </c>
      <c r="G896" t="s">
        <v>48</v>
      </c>
      <c r="H896">
        <v>0</v>
      </c>
      <c r="I896" t="s">
        <v>37</v>
      </c>
      <c r="J896">
        <v>1</v>
      </c>
      <c r="K896" t="s">
        <v>38</v>
      </c>
      <c r="L896">
        <v>2020</v>
      </c>
      <c r="M896">
        <v>6</v>
      </c>
      <c r="N896" t="s">
        <v>68</v>
      </c>
      <c r="O896">
        <v>8</v>
      </c>
      <c r="P896" t="s">
        <v>40</v>
      </c>
      <c r="Q896">
        <v>22</v>
      </c>
      <c r="R896">
        <v>22</v>
      </c>
      <c r="S896">
        <v>12</v>
      </c>
      <c r="T896" t="s">
        <v>41</v>
      </c>
      <c r="U896">
        <v>9</v>
      </c>
      <c r="V896" t="s">
        <v>42</v>
      </c>
      <c r="W896">
        <v>1</v>
      </c>
      <c r="X896" t="s">
        <v>43</v>
      </c>
      <c r="Y896">
        <v>0</v>
      </c>
      <c r="Z896" t="s">
        <v>44</v>
      </c>
      <c r="AA896">
        <v>10</v>
      </c>
      <c r="AB896" t="s">
        <v>45</v>
      </c>
      <c r="AC896">
        <v>6</v>
      </c>
      <c r="AD896" t="s">
        <v>68</v>
      </c>
      <c r="AE896">
        <v>1</v>
      </c>
      <c r="AF896" t="s">
        <v>43</v>
      </c>
      <c r="AG896" t="s">
        <v>45</v>
      </c>
    </row>
    <row r="897" spans="1:33" x14ac:dyDescent="0.25">
      <c r="A897" s="1">
        <v>202002172387</v>
      </c>
      <c r="B897">
        <v>9</v>
      </c>
      <c r="C897" t="s">
        <v>34</v>
      </c>
      <c r="D897">
        <v>2</v>
      </c>
      <c r="E897" t="s">
        <v>64</v>
      </c>
      <c r="F897">
        <v>1</v>
      </c>
      <c r="G897" t="s">
        <v>48</v>
      </c>
      <c r="H897">
        <v>0</v>
      </c>
      <c r="I897" t="s">
        <v>37</v>
      </c>
      <c r="J897">
        <v>1</v>
      </c>
      <c r="K897" t="s">
        <v>38</v>
      </c>
      <c r="L897">
        <v>2020</v>
      </c>
      <c r="M897">
        <v>5</v>
      </c>
      <c r="N897" t="s">
        <v>72</v>
      </c>
      <c r="O897">
        <v>17</v>
      </c>
      <c r="P897" t="s">
        <v>62</v>
      </c>
      <c r="Q897">
        <v>25</v>
      </c>
      <c r="R897">
        <v>25</v>
      </c>
      <c r="S897">
        <v>12</v>
      </c>
      <c r="T897" t="s">
        <v>41</v>
      </c>
      <c r="U897">
        <v>9</v>
      </c>
      <c r="V897" t="s">
        <v>42</v>
      </c>
      <c r="W897">
        <v>1</v>
      </c>
      <c r="X897" t="s">
        <v>43</v>
      </c>
      <c r="Y897">
        <v>1</v>
      </c>
      <c r="Z897" t="s">
        <v>59</v>
      </c>
      <c r="AA897">
        <v>1</v>
      </c>
      <c r="AB897" t="s">
        <v>53</v>
      </c>
      <c r="AC897">
        <v>5</v>
      </c>
      <c r="AD897" t="s">
        <v>72</v>
      </c>
      <c r="AE897">
        <v>1</v>
      </c>
      <c r="AF897" t="s">
        <v>43</v>
      </c>
      <c r="AG897" t="s">
        <v>53</v>
      </c>
    </row>
    <row r="898" spans="1:33" x14ac:dyDescent="0.25">
      <c r="A898" s="1">
        <v>202002172463</v>
      </c>
      <c r="B898">
        <v>5</v>
      </c>
      <c r="C898" t="s">
        <v>85</v>
      </c>
      <c r="D898">
        <v>2</v>
      </c>
      <c r="E898" t="s">
        <v>64</v>
      </c>
      <c r="F898">
        <v>1</v>
      </c>
      <c r="G898" t="s">
        <v>48</v>
      </c>
      <c r="H898">
        <v>2</v>
      </c>
      <c r="I898">
        <v>2</v>
      </c>
      <c r="J898">
        <v>1</v>
      </c>
      <c r="K898" t="s">
        <v>38</v>
      </c>
      <c r="L898">
        <v>2020</v>
      </c>
      <c r="M898">
        <v>1</v>
      </c>
      <c r="N898" t="s">
        <v>99</v>
      </c>
      <c r="O898">
        <v>1</v>
      </c>
      <c r="P898" t="s">
        <v>49</v>
      </c>
      <c r="Q898">
        <v>49</v>
      </c>
      <c r="R898">
        <v>49</v>
      </c>
      <c r="S898">
        <v>42</v>
      </c>
      <c r="T898" t="s">
        <v>50</v>
      </c>
      <c r="U898">
        <v>1</v>
      </c>
      <c r="V898" t="s">
        <v>88</v>
      </c>
      <c r="W898">
        <v>3</v>
      </c>
      <c r="X898" t="s">
        <v>84</v>
      </c>
      <c r="Y898">
        <v>0</v>
      </c>
      <c r="Z898" t="s">
        <v>44</v>
      </c>
      <c r="AA898">
        <v>1</v>
      </c>
      <c r="AB898" t="s">
        <v>53</v>
      </c>
      <c r="AC898">
        <v>1</v>
      </c>
      <c r="AD898" t="s">
        <v>99</v>
      </c>
      <c r="AE898">
        <v>3</v>
      </c>
      <c r="AF898" t="s">
        <v>84</v>
      </c>
      <c r="AG898" t="s">
        <v>53</v>
      </c>
    </row>
    <row r="899" spans="1:33" x14ac:dyDescent="0.25">
      <c r="A899" s="1">
        <v>202002172472</v>
      </c>
      <c r="B899">
        <v>8</v>
      </c>
      <c r="C899" t="s">
        <v>46</v>
      </c>
      <c r="D899">
        <v>2</v>
      </c>
      <c r="E899" t="s">
        <v>64</v>
      </c>
      <c r="F899">
        <v>1</v>
      </c>
      <c r="G899" t="s">
        <v>48</v>
      </c>
      <c r="H899">
        <v>2</v>
      </c>
      <c r="I899">
        <v>2</v>
      </c>
      <c r="J899">
        <v>1</v>
      </c>
      <c r="K899" t="s">
        <v>38</v>
      </c>
      <c r="L899">
        <v>2020</v>
      </c>
      <c r="M899">
        <v>6</v>
      </c>
      <c r="N899" t="s">
        <v>68</v>
      </c>
      <c r="O899">
        <v>13</v>
      </c>
      <c r="P899" t="s">
        <v>55</v>
      </c>
      <c r="Q899">
        <v>47</v>
      </c>
      <c r="R899">
        <v>47</v>
      </c>
      <c r="S899">
        <v>12</v>
      </c>
      <c r="T899" t="s">
        <v>41</v>
      </c>
      <c r="U899">
        <v>9</v>
      </c>
      <c r="V899" t="s">
        <v>42</v>
      </c>
      <c r="W899">
        <v>1</v>
      </c>
      <c r="X899" t="s">
        <v>43</v>
      </c>
      <c r="Y899">
        <v>0</v>
      </c>
      <c r="Z899" t="s">
        <v>44</v>
      </c>
      <c r="AA899">
        <v>10</v>
      </c>
      <c r="AB899" t="s">
        <v>45</v>
      </c>
      <c r="AC899">
        <v>6</v>
      </c>
      <c r="AD899" t="s">
        <v>68</v>
      </c>
      <c r="AE899">
        <v>1</v>
      </c>
      <c r="AF899" t="s">
        <v>43</v>
      </c>
      <c r="AG899" t="s">
        <v>45</v>
      </c>
    </row>
    <row r="900" spans="1:33" x14ac:dyDescent="0.25">
      <c r="A900" s="1">
        <v>202002172487</v>
      </c>
      <c r="B900">
        <v>10</v>
      </c>
      <c r="C900" t="s">
        <v>56</v>
      </c>
      <c r="D900">
        <v>2</v>
      </c>
      <c r="E900" t="s">
        <v>64</v>
      </c>
      <c r="F900">
        <v>1</v>
      </c>
      <c r="G900" t="s">
        <v>48</v>
      </c>
      <c r="H900">
        <v>0</v>
      </c>
      <c r="I900" t="s">
        <v>37</v>
      </c>
      <c r="J900">
        <v>1</v>
      </c>
      <c r="K900" t="s">
        <v>38</v>
      </c>
      <c r="L900">
        <v>2020</v>
      </c>
      <c r="M900">
        <v>7</v>
      </c>
      <c r="N900" t="s">
        <v>90</v>
      </c>
      <c r="O900">
        <v>0</v>
      </c>
      <c r="P900" t="s">
        <v>112</v>
      </c>
      <c r="Q900">
        <v>45</v>
      </c>
      <c r="R900">
        <v>45</v>
      </c>
      <c r="S900">
        <v>12</v>
      </c>
      <c r="T900" t="s">
        <v>41</v>
      </c>
      <c r="U900">
        <v>9</v>
      </c>
      <c r="V900" t="s">
        <v>42</v>
      </c>
      <c r="W900">
        <v>3</v>
      </c>
      <c r="X900" t="s">
        <v>84</v>
      </c>
      <c r="Y900">
        <v>0</v>
      </c>
      <c r="Z900" t="s">
        <v>44</v>
      </c>
      <c r="AA900">
        <v>12</v>
      </c>
      <c r="AB900" t="s">
        <v>131</v>
      </c>
      <c r="AC900">
        <v>7</v>
      </c>
      <c r="AD900" t="s">
        <v>90</v>
      </c>
      <c r="AE900">
        <v>3</v>
      </c>
      <c r="AF900" t="s">
        <v>84</v>
      </c>
      <c r="AG900" t="s">
        <v>131</v>
      </c>
    </row>
    <row r="901" spans="1:33" x14ac:dyDescent="0.25">
      <c r="A901" s="1">
        <v>202002172490</v>
      </c>
      <c r="B901">
        <v>6</v>
      </c>
      <c r="C901" t="s">
        <v>92</v>
      </c>
      <c r="D901">
        <v>2</v>
      </c>
      <c r="E901" t="s">
        <v>64</v>
      </c>
      <c r="F901">
        <v>1</v>
      </c>
      <c r="G901" t="s">
        <v>48</v>
      </c>
      <c r="H901">
        <v>1</v>
      </c>
      <c r="I901">
        <v>1</v>
      </c>
      <c r="J901">
        <v>1</v>
      </c>
      <c r="K901" t="s">
        <v>38</v>
      </c>
      <c r="L901">
        <v>2020</v>
      </c>
      <c r="M901">
        <v>1</v>
      </c>
      <c r="N901" t="s">
        <v>99</v>
      </c>
      <c r="O901">
        <v>4</v>
      </c>
      <c r="P901" t="s">
        <v>124</v>
      </c>
      <c r="Q901">
        <v>8</v>
      </c>
      <c r="R901">
        <v>8</v>
      </c>
      <c r="S901">
        <v>30</v>
      </c>
      <c r="T901" t="s">
        <v>105</v>
      </c>
      <c r="U901">
        <v>9</v>
      </c>
      <c r="V901" t="s">
        <v>42</v>
      </c>
      <c r="W901">
        <v>3</v>
      </c>
      <c r="X901" t="s">
        <v>84</v>
      </c>
      <c r="Y901">
        <v>0</v>
      </c>
      <c r="Z901" t="s">
        <v>44</v>
      </c>
      <c r="AA901">
        <v>1</v>
      </c>
      <c r="AB901" t="s">
        <v>53</v>
      </c>
      <c r="AC901">
        <v>1</v>
      </c>
      <c r="AD901" t="s">
        <v>99</v>
      </c>
      <c r="AE901">
        <v>3</v>
      </c>
      <c r="AF901" t="s">
        <v>84</v>
      </c>
      <c r="AG901" t="s">
        <v>53</v>
      </c>
    </row>
    <row r="902" spans="1:33" x14ac:dyDescent="0.25">
      <c r="A902" s="1">
        <v>202002172530</v>
      </c>
      <c r="B902">
        <v>9</v>
      </c>
      <c r="C902" t="s">
        <v>34</v>
      </c>
      <c r="D902">
        <v>2</v>
      </c>
      <c r="E902" t="s">
        <v>64</v>
      </c>
      <c r="F902">
        <v>1</v>
      </c>
      <c r="G902" t="s">
        <v>48</v>
      </c>
      <c r="H902">
        <v>0</v>
      </c>
      <c r="I902" t="s">
        <v>37</v>
      </c>
      <c r="J902">
        <v>1</v>
      </c>
      <c r="K902" t="s">
        <v>38</v>
      </c>
      <c r="L902">
        <v>2020</v>
      </c>
      <c r="M902">
        <v>1</v>
      </c>
      <c r="N902" t="s">
        <v>99</v>
      </c>
      <c r="O902">
        <v>9</v>
      </c>
      <c r="P902" t="s">
        <v>73</v>
      </c>
      <c r="Q902">
        <v>26</v>
      </c>
      <c r="R902">
        <v>26</v>
      </c>
      <c r="S902">
        <v>12</v>
      </c>
      <c r="T902" t="s">
        <v>41</v>
      </c>
      <c r="U902">
        <v>9</v>
      </c>
      <c r="V902" t="s">
        <v>42</v>
      </c>
      <c r="W902">
        <v>1</v>
      </c>
      <c r="X902" t="s">
        <v>43</v>
      </c>
      <c r="Y902">
        <v>0</v>
      </c>
      <c r="Z902" t="s">
        <v>44</v>
      </c>
      <c r="AA902">
        <v>10</v>
      </c>
      <c r="AB902" t="s">
        <v>45</v>
      </c>
      <c r="AC902">
        <v>1</v>
      </c>
      <c r="AD902" t="s">
        <v>99</v>
      </c>
      <c r="AE902">
        <v>1</v>
      </c>
      <c r="AF902" t="s">
        <v>43</v>
      </c>
      <c r="AG902" t="s">
        <v>45</v>
      </c>
    </row>
    <row r="903" spans="1:33" x14ac:dyDescent="0.25">
      <c r="A903" s="1">
        <v>202002172599</v>
      </c>
      <c r="B903">
        <v>10</v>
      </c>
      <c r="C903" t="s">
        <v>56</v>
      </c>
      <c r="D903">
        <v>2</v>
      </c>
      <c r="E903" t="s">
        <v>64</v>
      </c>
      <c r="F903">
        <v>1</v>
      </c>
      <c r="G903" t="s">
        <v>48</v>
      </c>
      <c r="H903">
        <v>0</v>
      </c>
      <c r="I903" t="s">
        <v>37</v>
      </c>
      <c r="J903">
        <v>1</v>
      </c>
      <c r="K903" t="s">
        <v>38</v>
      </c>
      <c r="L903">
        <v>2020</v>
      </c>
      <c r="M903">
        <v>5</v>
      </c>
      <c r="N903" t="s">
        <v>72</v>
      </c>
      <c r="O903">
        <v>19</v>
      </c>
      <c r="P903" t="s">
        <v>100</v>
      </c>
      <c r="Q903">
        <v>56</v>
      </c>
      <c r="R903">
        <v>56</v>
      </c>
      <c r="S903">
        <v>12</v>
      </c>
      <c r="T903" t="s">
        <v>41</v>
      </c>
      <c r="U903">
        <v>9</v>
      </c>
      <c r="V903" t="s">
        <v>42</v>
      </c>
      <c r="W903">
        <v>3</v>
      </c>
      <c r="X903" t="s">
        <v>84</v>
      </c>
      <c r="Y903">
        <v>0</v>
      </c>
      <c r="Z903" t="s">
        <v>44</v>
      </c>
      <c r="AA903">
        <v>1</v>
      </c>
      <c r="AB903" t="s">
        <v>53</v>
      </c>
      <c r="AC903">
        <v>5</v>
      </c>
      <c r="AD903" t="s">
        <v>72</v>
      </c>
      <c r="AE903">
        <v>3</v>
      </c>
      <c r="AF903" t="s">
        <v>84</v>
      </c>
      <c r="AG903" t="s">
        <v>53</v>
      </c>
    </row>
    <row r="904" spans="1:33" x14ac:dyDescent="0.25">
      <c r="A904" s="1">
        <v>202002172608</v>
      </c>
      <c r="B904">
        <v>9</v>
      </c>
      <c r="C904" t="s">
        <v>34</v>
      </c>
      <c r="D904">
        <v>2</v>
      </c>
      <c r="E904" t="s">
        <v>64</v>
      </c>
      <c r="F904">
        <v>1</v>
      </c>
      <c r="G904" t="s">
        <v>48</v>
      </c>
      <c r="H904">
        <v>0</v>
      </c>
      <c r="I904" t="s">
        <v>37</v>
      </c>
      <c r="J904">
        <v>1</v>
      </c>
      <c r="K904" t="s">
        <v>38</v>
      </c>
      <c r="L904">
        <v>2020</v>
      </c>
      <c r="M904">
        <v>2</v>
      </c>
      <c r="N904" t="s">
        <v>113</v>
      </c>
      <c r="O904">
        <v>9</v>
      </c>
      <c r="P904" t="s">
        <v>73</v>
      </c>
      <c r="Q904">
        <v>45</v>
      </c>
      <c r="R904">
        <v>45</v>
      </c>
      <c r="S904">
        <v>12</v>
      </c>
      <c r="T904" t="s">
        <v>41</v>
      </c>
      <c r="U904">
        <v>9</v>
      </c>
      <c r="V904" t="s">
        <v>42</v>
      </c>
      <c r="W904">
        <v>1</v>
      </c>
      <c r="X904" t="s">
        <v>43</v>
      </c>
      <c r="Y904">
        <v>0</v>
      </c>
      <c r="Z904" t="s">
        <v>44</v>
      </c>
      <c r="AA904">
        <v>1</v>
      </c>
      <c r="AB904" t="s">
        <v>53</v>
      </c>
      <c r="AC904">
        <v>2</v>
      </c>
      <c r="AD904" t="s">
        <v>113</v>
      </c>
      <c r="AE904">
        <v>1</v>
      </c>
      <c r="AF904" t="s">
        <v>43</v>
      </c>
      <c r="AG904" t="s">
        <v>53</v>
      </c>
    </row>
    <row r="905" spans="1:33" x14ac:dyDescent="0.25">
      <c r="A905" s="1">
        <v>202002172610</v>
      </c>
      <c r="B905">
        <v>10</v>
      </c>
      <c r="C905" t="s">
        <v>56</v>
      </c>
      <c r="D905">
        <v>2</v>
      </c>
      <c r="E905" t="s">
        <v>64</v>
      </c>
      <c r="F905">
        <v>2</v>
      </c>
      <c r="G905" t="s">
        <v>36</v>
      </c>
      <c r="H905">
        <v>0</v>
      </c>
      <c r="I905" t="s">
        <v>37</v>
      </c>
      <c r="J905">
        <v>1</v>
      </c>
      <c r="K905" t="s">
        <v>38</v>
      </c>
      <c r="L905">
        <v>2020</v>
      </c>
      <c r="M905">
        <v>6</v>
      </c>
      <c r="N905" t="s">
        <v>68</v>
      </c>
      <c r="O905">
        <v>9</v>
      </c>
      <c r="P905" t="s">
        <v>73</v>
      </c>
      <c r="Q905">
        <v>46</v>
      </c>
      <c r="R905">
        <v>46</v>
      </c>
      <c r="S905">
        <v>12</v>
      </c>
      <c r="T905" t="s">
        <v>41</v>
      </c>
      <c r="U905">
        <v>9</v>
      </c>
      <c r="V905" t="s">
        <v>42</v>
      </c>
      <c r="W905">
        <v>1</v>
      </c>
      <c r="X905" t="s">
        <v>43</v>
      </c>
      <c r="Y905">
        <v>0</v>
      </c>
      <c r="Z905" t="s">
        <v>44</v>
      </c>
      <c r="AA905">
        <v>2</v>
      </c>
      <c r="AB905" t="s">
        <v>74</v>
      </c>
      <c r="AC905">
        <v>6</v>
      </c>
      <c r="AD905" t="s">
        <v>68</v>
      </c>
      <c r="AE905">
        <v>1</v>
      </c>
      <c r="AF905" t="s">
        <v>43</v>
      </c>
      <c r="AG905" t="s">
        <v>74</v>
      </c>
    </row>
    <row r="906" spans="1:33" x14ac:dyDescent="0.25">
      <c r="A906" s="1">
        <v>202002172619</v>
      </c>
      <c r="B906">
        <v>10</v>
      </c>
      <c r="C906" t="s">
        <v>56</v>
      </c>
      <c r="D906">
        <v>2</v>
      </c>
      <c r="E906" t="s">
        <v>64</v>
      </c>
      <c r="F906">
        <v>2</v>
      </c>
      <c r="G906" t="s">
        <v>36</v>
      </c>
      <c r="H906">
        <v>0</v>
      </c>
      <c r="I906" t="s">
        <v>37</v>
      </c>
      <c r="J906">
        <v>1</v>
      </c>
      <c r="K906" t="s">
        <v>38</v>
      </c>
      <c r="L906">
        <v>2020</v>
      </c>
      <c r="M906">
        <v>3</v>
      </c>
      <c r="N906" t="s">
        <v>116</v>
      </c>
      <c r="O906">
        <v>5</v>
      </c>
      <c r="P906" t="s">
        <v>95</v>
      </c>
      <c r="Q906">
        <v>22</v>
      </c>
      <c r="R906">
        <v>22</v>
      </c>
      <c r="S906">
        <v>11</v>
      </c>
      <c r="T906" t="s">
        <v>70</v>
      </c>
      <c r="U906">
        <v>9</v>
      </c>
      <c r="V906" t="s">
        <v>42</v>
      </c>
      <c r="W906">
        <v>2</v>
      </c>
      <c r="X906" t="s">
        <v>54</v>
      </c>
      <c r="Y906">
        <v>0</v>
      </c>
      <c r="Z906" t="s">
        <v>44</v>
      </c>
      <c r="AA906">
        <v>10</v>
      </c>
      <c r="AB906" t="s">
        <v>45</v>
      </c>
      <c r="AC906">
        <v>3</v>
      </c>
      <c r="AD906" t="s">
        <v>116</v>
      </c>
      <c r="AE906">
        <v>2</v>
      </c>
      <c r="AF906" t="s">
        <v>54</v>
      </c>
      <c r="AG906" t="s">
        <v>45</v>
      </c>
    </row>
    <row r="907" spans="1:33" x14ac:dyDescent="0.25">
      <c r="A907" s="1">
        <v>202002172625</v>
      </c>
      <c r="B907">
        <v>10</v>
      </c>
      <c r="C907" t="s">
        <v>56</v>
      </c>
      <c r="D907">
        <v>2</v>
      </c>
      <c r="E907" t="s">
        <v>64</v>
      </c>
      <c r="F907">
        <v>2</v>
      </c>
      <c r="G907" t="s">
        <v>36</v>
      </c>
      <c r="H907">
        <v>0</v>
      </c>
      <c r="I907" t="s">
        <v>37</v>
      </c>
      <c r="J907">
        <v>1</v>
      </c>
      <c r="K907" t="s">
        <v>38</v>
      </c>
      <c r="L907">
        <v>2020</v>
      </c>
      <c r="M907">
        <v>7</v>
      </c>
      <c r="N907" t="s">
        <v>90</v>
      </c>
      <c r="O907">
        <v>11</v>
      </c>
      <c r="P907" t="s">
        <v>93</v>
      </c>
      <c r="Q907">
        <v>41</v>
      </c>
      <c r="R907">
        <v>41</v>
      </c>
      <c r="S907">
        <v>34</v>
      </c>
      <c r="T907" t="s">
        <v>66</v>
      </c>
      <c r="U907">
        <v>9</v>
      </c>
      <c r="V907" t="s">
        <v>42</v>
      </c>
      <c r="W907">
        <v>1</v>
      </c>
      <c r="X907" t="s">
        <v>43</v>
      </c>
      <c r="Y907">
        <v>0</v>
      </c>
      <c r="Z907" t="s">
        <v>44</v>
      </c>
      <c r="AA907">
        <v>2</v>
      </c>
      <c r="AB907" t="s">
        <v>74</v>
      </c>
      <c r="AC907">
        <v>7</v>
      </c>
      <c r="AD907" t="s">
        <v>90</v>
      </c>
      <c r="AE907">
        <v>1</v>
      </c>
      <c r="AF907" t="s">
        <v>43</v>
      </c>
      <c r="AG907" t="s">
        <v>74</v>
      </c>
    </row>
    <row r="908" spans="1:33" x14ac:dyDescent="0.25">
      <c r="A908" s="1">
        <v>202002172628</v>
      </c>
      <c r="B908">
        <v>8</v>
      </c>
      <c r="C908" t="s">
        <v>46</v>
      </c>
      <c r="D908">
        <v>2</v>
      </c>
      <c r="E908" t="s">
        <v>64</v>
      </c>
      <c r="F908">
        <v>2</v>
      </c>
      <c r="G908" t="s">
        <v>36</v>
      </c>
      <c r="H908">
        <v>1</v>
      </c>
      <c r="I908">
        <v>1</v>
      </c>
      <c r="J908">
        <v>1</v>
      </c>
      <c r="K908" t="s">
        <v>38</v>
      </c>
      <c r="L908">
        <v>2020</v>
      </c>
      <c r="M908">
        <v>2</v>
      </c>
      <c r="N908" t="s">
        <v>113</v>
      </c>
      <c r="O908">
        <v>19</v>
      </c>
      <c r="P908" t="s">
        <v>100</v>
      </c>
      <c r="Q908">
        <v>12</v>
      </c>
      <c r="R908">
        <v>12</v>
      </c>
      <c r="S908">
        <v>1</v>
      </c>
      <c r="T908" t="s">
        <v>63</v>
      </c>
      <c r="U908">
        <v>9</v>
      </c>
      <c r="V908" t="s">
        <v>42</v>
      </c>
      <c r="W908">
        <v>2</v>
      </c>
      <c r="X908" t="s">
        <v>54</v>
      </c>
      <c r="Y908">
        <v>0</v>
      </c>
      <c r="Z908" t="s">
        <v>44</v>
      </c>
      <c r="AA908">
        <v>1</v>
      </c>
      <c r="AB908" t="s">
        <v>53</v>
      </c>
      <c r="AC908">
        <v>2</v>
      </c>
      <c r="AD908" t="s">
        <v>113</v>
      </c>
      <c r="AE908">
        <v>2</v>
      </c>
      <c r="AF908" t="s">
        <v>54</v>
      </c>
      <c r="AG908" t="s">
        <v>53</v>
      </c>
    </row>
    <row r="909" spans="1:33" x14ac:dyDescent="0.25">
      <c r="A909" s="1">
        <v>202002172631</v>
      </c>
      <c r="B909">
        <v>7</v>
      </c>
      <c r="C909" t="s">
        <v>71</v>
      </c>
      <c r="D909">
        <v>2</v>
      </c>
      <c r="E909" t="s">
        <v>64</v>
      </c>
      <c r="F909">
        <v>2</v>
      </c>
      <c r="G909" t="s">
        <v>36</v>
      </c>
      <c r="H909">
        <v>0</v>
      </c>
      <c r="I909" t="s">
        <v>37</v>
      </c>
      <c r="J909">
        <v>1</v>
      </c>
      <c r="K909" t="s">
        <v>38</v>
      </c>
      <c r="L909">
        <v>2020</v>
      </c>
      <c r="M909">
        <v>6</v>
      </c>
      <c r="N909" t="s">
        <v>68</v>
      </c>
      <c r="O909">
        <v>18</v>
      </c>
      <c r="P909" t="s">
        <v>86</v>
      </c>
      <c r="Q909">
        <v>29</v>
      </c>
      <c r="R909">
        <v>29</v>
      </c>
      <c r="S909">
        <v>34</v>
      </c>
      <c r="T909" t="s">
        <v>66</v>
      </c>
      <c r="U909">
        <v>1</v>
      </c>
      <c r="V909" t="s">
        <v>88</v>
      </c>
      <c r="W909">
        <v>2</v>
      </c>
      <c r="X909" t="s">
        <v>54</v>
      </c>
      <c r="Y909">
        <v>0</v>
      </c>
      <c r="Z909" t="s">
        <v>44</v>
      </c>
      <c r="AA909">
        <v>2</v>
      </c>
      <c r="AB909" t="s">
        <v>74</v>
      </c>
      <c r="AC909">
        <v>6</v>
      </c>
      <c r="AD909" t="s">
        <v>68</v>
      </c>
      <c r="AE909">
        <v>2</v>
      </c>
      <c r="AF909" t="s">
        <v>54</v>
      </c>
      <c r="AG909" t="s">
        <v>74</v>
      </c>
    </row>
    <row r="910" spans="1:33" x14ac:dyDescent="0.25">
      <c r="A910" s="1">
        <v>202002172633</v>
      </c>
      <c r="B910">
        <v>10</v>
      </c>
      <c r="C910" t="s">
        <v>56</v>
      </c>
      <c r="D910">
        <v>2</v>
      </c>
      <c r="E910" t="s">
        <v>64</v>
      </c>
      <c r="F910">
        <v>2</v>
      </c>
      <c r="G910" t="s">
        <v>36</v>
      </c>
      <c r="H910">
        <v>0</v>
      </c>
      <c r="I910" t="s">
        <v>37</v>
      </c>
      <c r="J910">
        <v>1</v>
      </c>
      <c r="K910" t="s">
        <v>38</v>
      </c>
      <c r="L910">
        <v>2020</v>
      </c>
      <c r="M910">
        <v>2</v>
      </c>
      <c r="N910" t="s">
        <v>113</v>
      </c>
      <c r="O910">
        <v>20</v>
      </c>
      <c r="P910" t="s">
        <v>65</v>
      </c>
      <c r="Q910">
        <v>25</v>
      </c>
      <c r="R910">
        <v>25</v>
      </c>
      <c r="S910">
        <v>24</v>
      </c>
      <c r="T910" t="s">
        <v>91</v>
      </c>
      <c r="U910">
        <v>9</v>
      </c>
      <c r="V910" t="s">
        <v>42</v>
      </c>
      <c r="W910">
        <v>2</v>
      </c>
      <c r="X910" t="s">
        <v>54</v>
      </c>
      <c r="Y910">
        <v>0</v>
      </c>
      <c r="Z910" t="s">
        <v>44</v>
      </c>
      <c r="AA910">
        <v>1</v>
      </c>
      <c r="AB910" t="s">
        <v>53</v>
      </c>
      <c r="AC910">
        <v>2</v>
      </c>
      <c r="AD910" t="s">
        <v>113</v>
      </c>
      <c r="AE910">
        <v>2</v>
      </c>
      <c r="AF910" t="s">
        <v>54</v>
      </c>
      <c r="AG910" t="s">
        <v>53</v>
      </c>
    </row>
    <row r="911" spans="1:33" x14ac:dyDescent="0.25">
      <c r="A911" s="1">
        <v>202002172639</v>
      </c>
      <c r="B911">
        <v>6</v>
      </c>
      <c r="C911" t="s">
        <v>92</v>
      </c>
      <c r="D911">
        <v>2</v>
      </c>
      <c r="E911" t="s">
        <v>64</v>
      </c>
      <c r="F911">
        <v>2</v>
      </c>
      <c r="G911" t="s">
        <v>36</v>
      </c>
      <c r="H911">
        <v>2</v>
      </c>
      <c r="I911">
        <v>2</v>
      </c>
      <c r="J911">
        <v>1</v>
      </c>
      <c r="K911" t="s">
        <v>38</v>
      </c>
      <c r="L911">
        <v>2020</v>
      </c>
      <c r="M911">
        <v>2</v>
      </c>
      <c r="N911" t="s">
        <v>113</v>
      </c>
      <c r="O911">
        <v>8</v>
      </c>
      <c r="P911" t="s">
        <v>40</v>
      </c>
      <c r="Q911">
        <v>35</v>
      </c>
      <c r="R911">
        <v>35</v>
      </c>
      <c r="S911">
        <v>12</v>
      </c>
      <c r="T911" t="s">
        <v>41</v>
      </c>
      <c r="U911">
        <v>9</v>
      </c>
      <c r="V911" t="s">
        <v>42</v>
      </c>
      <c r="W911">
        <v>1</v>
      </c>
      <c r="X911" t="s">
        <v>43</v>
      </c>
      <c r="Y911">
        <v>0</v>
      </c>
      <c r="Z911" t="s">
        <v>44</v>
      </c>
      <c r="AA911">
        <v>10</v>
      </c>
      <c r="AB911" t="s">
        <v>45</v>
      </c>
      <c r="AC911">
        <v>2</v>
      </c>
      <c r="AD911" t="s">
        <v>113</v>
      </c>
      <c r="AE911">
        <v>1</v>
      </c>
      <c r="AF911" t="s">
        <v>43</v>
      </c>
      <c r="AG911" t="s">
        <v>45</v>
      </c>
    </row>
    <row r="912" spans="1:33" x14ac:dyDescent="0.25">
      <c r="A912" s="1">
        <v>202002172645</v>
      </c>
      <c r="B912">
        <v>10</v>
      </c>
      <c r="C912" t="s">
        <v>56</v>
      </c>
      <c r="D912">
        <v>2</v>
      </c>
      <c r="E912" t="s">
        <v>64</v>
      </c>
      <c r="F912">
        <v>2</v>
      </c>
      <c r="G912" t="s">
        <v>36</v>
      </c>
      <c r="H912">
        <v>0</v>
      </c>
      <c r="I912" t="s">
        <v>37</v>
      </c>
      <c r="J912">
        <v>1</v>
      </c>
      <c r="K912" t="s">
        <v>38</v>
      </c>
      <c r="L912">
        <v>2020</v>
      </c>
      <c r="M912">
        <v>3</v>
      </c>
      <c r="N912" t="s">
        <v>116</v>
      </c>
      <c r="O912">
        <v>18</v>
      </c>
      <c r="P912" t="s">
        <v>86</v>
      </c>
      <c r="Q912">
        <v>30</v>
      </c>
      <c r="R912">
        <v>30</v>
      </c>
      <c r="S912">
        <v>11</v>
      </c>
      <c r="T912" t="s">
        <v>70</v>
      </c>
      <c r="U912">
        <v>9</v>
      </c>
      <c r="V912" t="s">
        <v>42</v>
      </c>
      <c r="W912">
        <v>2</v>
      </c>
      <c r="X912" t="s">
        <v>54</v>
      </c>
      <c r="Y912">
        <v>0</v>
      </c>
      <c r="Z912" t="s">
        <v>44</v>
      </c>
      <c r="AA912">
        <v>1</v>
      </c>
      <c r="AB912" t="s">
        <v>53</v>
      </c>
      <c r="AC912">
        <v>3</v>
      </c>
      <c r="AD912" t="s">
        <v>116</v>
      </c>
      <c r="AE912">
        <v>2</v>
      </c>
      <c r="AF912" t="s">
        <v>54</v>
      </c>
      <c r="AG912" t="s">
        <v>53</v>
      </c>
    </row>
    <row r="913" spans="1:33" x14ac:dyDescent="0.25">
      <c r="A913" s="1">
        <v>202002172647</v>
      </c>
      <c r="B913">
        <v>8</v>
      </c>
      <c r="C913" t="s">
        <v>46</v>
      </c>
      <c r="D913">
        <v>2</v>
      </c>
      <c r="E913" t="s">
        <v>64</v>
      </c>
      <c r="F913">
        <v>2</v>
      </c>
      <c r="G913" t="s">
        <v>36</v>
      </c>
      <c r="H913">
        <v>1</v>
      </c>
      <c r="I913">
        <v>1</v>
      </c>
      <c r="J913">
        <v>1</v>
      </c>
      <c r="K913" t="s">
        <v>38</v>
      </c>
      <c r="L913">
        <v>2020</v>
      </c>
      <c r="M913">
        <v>3</v>
      </c>
      <c r="N913" t="s">
        <v>116</v>
      </c>
      <c r="O913">
        <v>17</v>
      </c>
      <c r="P913" t="s">
        <v>62</v>
      </c>
      <c r="Q913">
        <v>15</v>
      </c>
      <c r="R913">
        <v>15</v>
      </c>
      <c r="S913">
        <v>12</v>
      </c>
      <c r="T913" t="s">
        <v>41</v>
      </c>
      <c r="U913">
        <v>9</v>
      </c>
      <c r="V913" t="s">
        <v>42</v>
      </c>
      <c r="W913">
        <v>1</v>
      </c>
      <c r="X913" t="s">
        <v>43</v>
      </c>
      <c r="Y913">
        <v>0</v>
      </c>
      <c r="Z913" t="s">
        <v>44</v>
      </c>
      <c r="AA913">
        <v>1</v>
      </c>
      <c r="AB913" t="s">
        <v>53</v>
      </c>
      <c r="AC913">
        <v>3</v>
      </c>
      <c r="AD913" t="s">
        <v>116</v>
      </c>
      <c r="AE913">
        <v>1</v>
      </c>
      <c r="AF913" t="s">
        <v>43</v>
      </c>
      <c r="AG913" t="s">
        <v>53</v>
      </c>
    </row>
    <row r="914" spans="1:33" x14ac:dyDescent="0.25">
      <c r="A914" s="1">
        <v>202002172649</v>
      </c>
      <c r="B914">
        <v>9</v>
      </c>
      <c r="C914" t="s">
        <v>34</v>
      </c>
      <c r="D914">
        <v>2</v>
      </c>
      <c r="E914" t="s">
        <v>64</v>
      </c>
      <c r="F914">
        <v>2</v>
      </c>
      <c r="G914" t="s">
        <v>36</v>
      </c>
      <c r="H914">
        <v>0</v>
      </c>
      <c r="I914" t="s">
        <v>37</v>
      </c>
      <c r="J914">
        <v>1</v>
      </c>
      <c r="K914" t="s">
        <v>38</v>
      </c>
      <c r="L914">
        <v>2020</v>
      </c>
      <c r="M914">
        <v>4</v>
      </c>
      <c r="N914" t="s">
        <v>39</v>
      </c>
      <c r="O914">
        <v>12</v>
      </c>
      <c r="P914" t="s">
        <v>89</v>
      </c>
      <c r="Q914">
        <v>28</v>
      </c>
      <c r="R914">
        <v>28</v>
      </c>
      <c r="S914">
        <v>12</v>
      </c>
      <c r="T914" t="s">
        <v>41</v>
      </c>
      <c r="U914">
        <v>9</v>
      </c>
      <c r="V914" t="s">
        <v>42</v>
      </c>
      <c r="W914">
        <v>1</v>
      </c>
      <c r="X914" t="s">
        <v>43</v>
      </c>
      <c r="Y914">
        <v>0</v>
      </c>
      <c r="Z914" t="s">
        <v>44</v>
      </c>
      <c r="AA914">
        <v>10</v>
      </c>
      <c r="AB914" t="s">
        <v>45</v>
      </c>
      <c r="AC914">
        <v>4</v>
      </c>
      <c r="AD914" t="s">
        <v>39</v>
      </c>
      <c r="AE914">
        <v>1</v>
      </c>
      <c r="AF914" t="s">
        <v>43</v>
      </c>
      <c r="AG914" t="s">
        <v>45</v>
      </c>
    </row>
    <row r="915" spans="1:33" x14ac:dyDescent="0.25">
      <c r="A915" s="1">
        <v>202002172657</v>
      </c>
      <c r="B915">
        <v>10</v>
      </c>
      <c r="C915" t="s">
        <v>56</v>
      </c>
      <c r="D915">
        <v>2</v>
      </c>
      <c r="E915" t="s">
        <v>64</v>
      </c>
      <c r="F915">
        <v>2</v>
      </c>
      <c r="G915" t="s">
        <v>36</v>
      </c>
      <c r="H915">
        <v>0</v>
      </c>
      <c r="I915" t="s">
        <v>37</v>
      </c>
      <c r="J915">
        <v>1</v>
      </c>
      <c r="K915" t="s">
        <v>38</v>
      </c>
      <c r="L915">
        <v>2020</v>
      </c>
      <c r="M915">
        <v>4</v>
      </c>
      <c r="N915" t="s">
        <v>39</v>
      </c>
      <c r="O915">
        <v>15</v>
      </c>
      <c r="P915" t="s">
        <v>75</v>
      </c>
      <c r="Q915">
        <v>0</v>
      </c>
      <c r="R915">
        <v>0</v>
      </c>
      <c r="S915">
        <v>12</v>
      </c>
      <c r="T915" t="s">
        <v>41</v>
      </c>
      <c r="U915">
        <v>9</v>
      </c>
      <c r="V915" t="s">
        <v>42</v>
      </c>
      <c r="W915">
        <v>1</v>
      </c>
      <c r="X915" t="s">
        <v>43</v>
      </c>
      <c r="Y915">
        <v>0</v>
      </c>
      <c r="Z915" t="s">
        <v>44</v>
      </c>
      <c r="AA915">
        <v>10</v>
      </c>
      <c r="AB915" t="s">
        <v>45</v>
      </c>
      <c r="AC915">
        <v>4</v>
      </c>
      <c r="AD915" t="s">
        <v>39</v>
      </c>
      <c r="AE915">
        <v>1</v>
      </c>
      <c r="AF915" t="s">
        <v>43</v>
      </c>
      <c r="AG915" t="s">
        <v>45</v>
      </c>
    </row>
    <row r="916" spans="1:33" x14ac:dyDescent="0.25">
      <c r="A916" s="1">
        <v>202002172661</v>
      </c>
      <c r="B916">
        <v>6</v>
      </c>
      <c r="C916" t="s">
        <v>92</v>
      </c>
      <c r="D916">
        <v>2</v>
      </c>
      <c r="E916" t="s">
        <v>64</v>
      </c>
      <c r="F916">
        <v>2</v>
      </c>
      <c r="G916" t="s">
        <v>36</v>
      </c>
      <c r="H916">
        <v>2</v>
      </c>
      <c r="I916">
        <v>2</v>
      </c>
      <c r="J916">
        <v>1</v>
      </c>
      <c r="K916" t="s">
        <v>38</v>
      </c>
      <c r="L916">
        <v>2020</v>
      </c>
      <c r="M916">
        <v>6</v>
      </c>
      <c r="N916" t="s">
        <v>68</v>
      </c>
      <c r="O916">
        <v>12</v>
      </c>
      <c r="P916" t="s">
        <v>89</v>
      </c>
      <c r="Q916">
        <v>50</v>
      </c>
      <c r="R916">
        <v>50</v>
      </c>
      <c r="S916">
        <v>12</v>
      </c>
      <c r="T916" t="s">
        <v>41</v>
      </c>
      <c r="U916">
        <v>9</v>
      </c>
      <c r="V916" t="s">
        <v>42</v>
      </c>
      <c r="W916">
        <v>1</v>
      </c>
      <c r="X916" t="s">
        <v>43</v>
      </c>
      <c r="Y916">
        <v>0</v>
      </c>
      <c r="Z916" t="s">
        <v>44</v>
      </c>
      <c r="AA916">
        <v>10</v>
      </c>
      <c r="AB916" t="s">
        <v>45</v>
      </c>
      <c r="AC916">
        <v>6</v>
      </c>
      <c r="AD916" t="s">
        <v>68</v>
      </c>
      <c r="AE916">
        <v>1</v>
      </c>
      <c r="AF916" t="s">
        <v>43</v>
      </c>
      <c r="AG916" t="s">
        <v>45</v>
      </c>
    </row>
    <row r="917" spans="1:33" x14ac:dyDescent="0.25">
      <c r="A917" s="1">
        <v>202002172663</v>
      </c>
      <c r="B917">
        <v>5</v>
      </c>
      <c r="C917" t="s">
        <v>85</v>
      </c>
      <c r="D917">
        <v>2</v>
      </c>
      <c r="E917" t="s">
        <v>64</v>
      </c>
      <c r="F917">
        <v>2</v>
      </c>
      <c r="G917" t="s">
        <v>36</v>
      </c>
      <c r="H917">
        <v>1</v>
      </c>
      <c r="I917">
        <v>1</v>
      </c>
      <c r="J917">
        <v>1</v>
      </c>
      <c r="K917" t="s">
        <v>38</v>
      </c>
      <c r="L917">
        <v>2020</v>
      </c>
      <c r="M917">
        <v>5</v>
      </c>
      <c r="N917" t="s">
        <v>72</v>
      </c>
      <c r="O917">
        <v>14</v>
      </c>
      <c r="P917" t="s">
        <v>57</v>
      </c>
      <c r="Q917">
        <v>34</v>
      </c>
      <c r="R917">
        <v>34</v>
      </c>
      <c r="S917">
        <v>19</v>
      </c>
      <c r="T917" t="s">
        <v>145</v>
      </c>
      <c r="U917">
        <v>1</v>
      </c>
      <c r="V917" t="s">
        <v>88</v>
      </c>
      <c r="W917">
        <v>1</v>
      </c>
      <c r="X917" t="s">
        <v>43</v>
      </c>
      <c r="Y917">
        <v>0</v>
      </c>
      <c r="Z917" t="s">
        <v>44</v>
      </c>
      <c r="AA917">
        <v>1</v>
      </c>
      <c r="AB917" t="s">
        <v>53</v>
      </c>
      <c r="AC917">
        <v>5</v>
      </c>
      <c r="AD917" t="s">
        <v>72</v>
      </c>
      <c r="AE917">
        <v>1</v>
      </c>
      <c r="AF917" t="s">
        <v>43</v>
      </c>
      <c r="AG917" t="s">
        <v>53</v>
      </c>
    </row>
    <row r="918" spans="1:33" x14ac:dyDescent="0.25">
      <c r="A918" s="1">
        <v>202002172666</v>
      </c>
      <c r="B918">
        <v>10</v>
      </c>
      <c r="C918" t="s">
        <v>56</v>
      </c>
      <c r="D918">
        <v>2</v>
      </c>
      <c r="E918" t="s">
        <v>64</v>
      </c>
      <c r="F918">
        <v>2</v>
      </c>
      <c r="G918" t="s">
        <v>36</v>
      </c>
      <c r="H918">
        <v>0</v>
      </c>
      <c r="I918" t="s">
        <v>37</v>
      </c>
      <c r="J918">
        <v>1</v>
      </c>
      <c r="K918" t="s">
        <v>38</v>
      </c>
      <c r="L918">
        <v>2020</v>
      </c>
      <c r="M918">
        <v>7</v>
      </c>
      <c r="N918" t="s">
        <v>90</v>
      </c>
      <c r="O918">
        <v>0</v>
      </c>
      <c r="P918" t="s">
        <v>112</v>
      </c>
      <c r="Q918">
        <v>4</v>
      </c>
      <c r="R918">
        <v>4</v>
      </c>
      <c r="S918">
        <v>30</v>
      </c>
      <c r="T918" t="s">
        <v>105</v>
      </c>
      <c r="U918">
        <v>9</v>
      </c>
      <c r="V918" t="s">
        <v>42</v>
      </c>
      <c r="W918">
        <v>3</v>
      </c>
      <c r="X918" t="s">
        <v>84</v>
      </c>
      <c r="Y918">
        <v>0</v>
      </c>
      <c r="Z918" t="s">
        <v>44</v>
      </c>
      <c r="AA918">
        <v>4</v>
      </c>
      <c r="AB918" t="s">
        <v>60</v>
      </c>
      <c r="AC918">
        <v>7</v>
      </c>
      <c r="AD918" t="s">
        <v>90</v>
      </c>
      <c r="AE918">
        <v>3</v>
      </c>
      <c r="AF918" t="s">
        <v>84</v>
      </c>
      <c r="AG918" t="s">
        <v>60</v>
      </c>
    </row>
    <row r="919" spans="1:33" x14ac:dyDescent="0.25">
      <c r="A919" s="1">
        <v>202002172672</v>
      </c>
      <c r="B919">
        <v>9</v>
      </c>
      <c r="C919" t="s">
        <v>34</v>
      </c>
      <c r="D919">
        <v>2</v>
      </c>
      <c r="E919" t="s">
        <v>64</v>
      </c>
      <c r="F919">
        <v>2</v>
      </c>
      <c r="G919" t="s">
        <v>36</v>
      </c>
      <c r="H919">
        <v>0</v>
      </c>
      <c r="I919" t="s">
        <v>37</v>
      </c>
      <c r="J919">
        <v>1</v>
      </c>
      <c r="K919" t="s">
        <v>38</v>
      </c>
      <c r="L919">
        <v>2020</v>
      </c>
      <c r="M919">
        <v>7</v>
      </c>
      <c r="N919" t="s">
        <v>90</v>
      </c>
      <c r="O919">
        <v>8</v>
      </c>
      <c r="P919" t="s">
        <v>40</v>
      </c>
      <c r="Q919">
        <v>40</v>
      </c>
      <c r="R919">
        <v>40</v>
      </c>
      <c r="S919">
        <v>34</v>
      </c>
      <c r="T919" t="s">
        <v>66</v>
      </c>
      <c r="U919">
        <v>9</v>
      </c>
      <c r="V919" t="s">
        <v>42</v>
      </c>
      <c r="W919">
        <v>1</v>
      </c>
      <c r="X919" t="s">
        <v>43</v>
      </c>
      <c r="Y919">
        <v>0</v>
      </c>
      <c r="Z919" t="s">
        <v>44</v>
      </c>
      <c r="AA919">
        <v>10</v>
      </c>
      <c r="AB919" t="s">
        <v>45</v>
      </c>
      <c r="AC919">
        <v>7</v>
      </c>
      <c r="AD919" t="s">
        <v>90</v>
      </c>
      <c r="AE919">
        <v>1</v>
      </c>
      <c r="AF919" t="s">
        <v>43</v>
      </c>
      <c r="AG919" t="s">
        <v>45</v>
      </c>
    </row>
    <row r="920" spans="1:33" x14ac:dyDescent="0.25">
      <c r="A920" s="1">
        <v>202002172675</v>
      </c>
      <c r="B920">
        <v>10</v>
      </c>
      <c r="C920" t="s">
        <v>56</v>
      </c>
      <c r="D920">
        <v>2</v>
      </c>
      <c r="E920" t="s">
        <v>64</v>
      </c>
      <c r="F920">
        <v>2</v>
      </c>
      <c r="G920" t="s">
        <v>36</v>
      </c>
      <c r="H920">
        <v>99</v>
      </c>
      <c r="I920" t="s">
        <v>67</v>
      </c>
      <c r="J920">
        <v>1</v>
      </c>
      <c r="K920" t="s">
        <v>38</v>
      </c>
      <c r="L920">
        <v>2020</v>
      </c>
      <c r="M920">
        <v>7</v>
      </c>
      <c r="N920" t="s">
        <v>90</v>
      </c>
      <c r="O920">
        <v>1</v>
      </c>
      <c r="P920" t="s">
        <v>49</v>
      </c>
      <c r="Q920">
        <v>0</v>
      </c>
      <c r="R920">
        <v>0</v>
      </c>
      <c r="S920">
        <v>14</v>
      </c>
      <c r="T920" t="s">
        <v>106</v>
      </c>
      <c r="U920">
        <v>9</v>
      </c>
      <c r="V920" t="s">
        <v>42</v>
      </c>
      <c r="W920">
        <v>8</v>
      </c>
      <c r="X920" t="s">
        <v>52</v>
      </c>
      <c r="Y920">
        <v>0</v>
      </c>
      <c r="Z920" t="s">
        <v>44</v>
      </c>
      <c r="AA920">
        <v>98</v>
      </c>
      <c r="AB920" t="s">
        <v>52</v>
      </c>
      <c r="AC920">
        <v>7</v>
      </c>
      <c r="AD920" t="s">
        <v>90</v>
      </c>
      <c r="AE920">
        <v>2</v>
      </c>
      <c r="AF920" t="s">
        <v>54</v>
      </c>
      <c r="AG920" t="s">
        <v>60</v>
      </c>
    </row>
    <row r="921" spans="1:33" x14ac:dyDescent="0.25">
      <c r="A921" s="1">
        <v>202002172679</v>
      </c>
      <c r="B921">
        <v>9</v>
      </c>
      <c r="C921" t="s">
        <v>34</v>
      </c>
      <c r="D921">
        <v>2</v>
      </c>
      <c r="E921" t="s">
        <v>64</v>
      </c>
      <c r="F921">
        <v>2</v>
      </c>
      <c r="G921" t="s">
        <v>36</v>
      </c>
      <c r="H921">
        <v>0</v>
      </c>
      <c r="I921" t="s">
        <v>37</v>
      </c>
      <c r="J921">
        <v>1</v>
      </c>
      <c r="K921" t="s">
        <v>38</v>
      </c>
      <c r="L921">
        <v>2020</v>
      </c>
      <c r="M921">
        <v>4</v>
      </c>
      <c r="N921" t="s">
        <v>39</v>
      </c>
      <c r="O921">
        <v>18</v>
      </c>
      <c r="P921" t="s">
        <v>86</v>
      </c>
      <c r="Q921">
        <v>28</v>
      </c>
      <c r="R921">
        <v>28</v>
      </c>
      <c r="S921">
        <v>12</v>
      </c>
      <c r="T921" t="s">
        <v>41</v>
      </c>
      <c r="U921">
        <v>9</v>
      </c>
      <c r="V921" t="s">
        <v>42</v>
      </c>
      <c r="W921">
        <v>3</v>
      </c>
      <c r="X921" t="s">
        <v>84</v>
      </c>
      <c r="Y921">
        <v>0</v>
      </c>
      <c r="Z921" t="s">
        <v>44</v>
      </c>
      <c r="AA921">
        <v>2</v>
      </c>
      <c r="AB921" t="s">
        <v>74</v>
      </c>
      <c r="AC921">
        <v>4</v>
      </c>
      <c r="AD921" t="s">
        <v>39</v>
      </c>
      <c r="AE921">
        <v>3</v>
      </c>
      <c r="AF921" t="s">
        <v>84</v>
      </c>
      <c r="AG921" t="s">
        <v>74</v>
      </c>
    </row>
    <row r="922" spans="1:33" x14ac:dyDescent="0.25">
      <c r="A922" s="1">
        <v>202002172685</v>
      </c>
      <c r="B922">
        <v>10</v>
      </c>
      <c r="C922" t="s">
        <v>56</v>
      </c>
      <c r="D922">
        <v>2</v>
      </c>
      <c r="E922" t="s">
        <v>64</v>
      </c>
      <c r="F922">
        <v>2</v>
      </c>
      <c r="G922" t="s">
        <v>36</v>
      </c>
      <c r="H922">
        <v>0</v>
      </c>
      <c r="I922" t="s">
        <v>37</v>
      </c>
      <c r="J922">
        <v>1</v>
      </c>
      <c r="K922" t="s">
        <v>38</v>
      </c>
      <c r="L922">
        <v>2020</v>
      </c>
      <c r="M922">
        <v>7</v>
      </c>
      <c r="N922" t="s">
        <v>90</v>
      </c>
      <c r="O922">
        <v>16</v>
      </c>
      <c r="P922" t="s">
        <v>104</v>
      </c>
      <c r="Q922">
        <v>45</v>
      </c>
      <c r="R922">
        <v>45</v>
      </c>
      <c r="S922">
        <v>12</v>
      </c>
      <c r="T922" t="s">
        <v>41</v>
      </c>
      <c r="U922">
        <v>9</v>
      </c>
      <c r="V922" t="s">
        <v>42</v>
      </c>
      <c r="W922">
        <v>1</v>
      </c>
      <c r="X922" t="s">
        <v>43</v>
      </c>
      <c r="Y922">
        <v>0</v>
      </c>
      <c r="Z922" t="s">
        <v>44</v>
      </c>
      <c r="AA922">
        <v>2</v>
      </c>
      <c r="AB922" t="s">
        <v>74</v>
      </c>
      <c r="AC922">
        <v>7</v>
      </c>
      <c r="AD922" t="s">
        <v>90</v>
      </c>
      <c r="AE922">
        <v>1</v>
      </c>
      <c r="AF922" t="s">
        <v>43</v>
      </c>
      <c r="AG922" t="s">
        <v>74</v>
      </c>
    </row>
    <row r="923" spans="1:33" x14ac:dyDescent="0.25">
      <c r="A923" s="1">
        <v>202002174173</v>
      </c>
      <c r="B923">
        <v>7</v>
      </c>
      <c r="C923" t="s">
        <v>71</v>
      </c>
      <c r="D923">
        <v>3</v>
      </c>
      <c r="E923" t="s">
        <v>47</v>
      </c>
      <c r="F923">
        <v>1</v>
      </c>
      <c r="G923" t="s">
        <v>48</v>
      </c>
      <c r="H923">
        <v>0</v>
      </c>
      <c r="I923" t="s">
        <v>37</v>
      </c>
      <c r="J923">
        <v>1</v>
      </c>
      <c r="K923" t="s">
        <v>38</v>
      </c>
      <c r="L923">
        <v>2020</v>
      </c>
      <c r="M923">
        <v>6</v>
      </c>
      <c r="N923" t="s">
        <v>68</v>
      </c>
      <c r="O923">
        <v>16</v>
      </c>
      <c r="P923" t="s">
        <v>104</v>
      </c>
      <c r="Q923">
        <v>22</v>
      </c>
      <c r="R923">
        <v>22</v>
      </c>
      <c r="S923">
        <v>12</v>
      </c>
      <c r="T923" t="s">
        <v>41</v>
      </c>
      <c r="U923">
        <v>2</v>
      </c>
      <c r="V923" t="s">
        <v>51</v>
      </c>
      <c r="W923">
        <v>1</v>
      </c>
      <c r="X923" t="s">
        <v>43</v>
      </c>
      <c r="Y923">
        <v>0</v>
      </c>
      <c r="Z923" t="s">
        <v>44</v>
      </c>
      <c r="AA923">
        <v>10</v>
      </c>
      <c r="AB923" t="s">
        <v>45</v>
      </c>
      <c r="AC923">
        <v>6</v>
      </c>
      <c r="AD923" t="s">
        <v>68</v>
      </c>
      <c r="AE923">
        <v>1</v>
      </c>
      <c r="AF923" t="s">
        <v>43</v>
      </c>
      <c r="AG923" t="s">
        <v>45</v>
      </c>
    </row>
    <row r="924" spans="1:33" x14ac:dyDescent="0.25">
      <c r="A924" s="1">
        <v>202002174264</v>
      </c>
      <c r="B924">
        <v>3</v>
      </c>
      <c r="C924" t="s">
        <v>79</v>
      </c>
      <c r="D924">
        <v>3</v>
      </c>
      <c r="E924" t="s">
        <v>47</v>
      </c>
      <c r="F924">
        <v>1</v>
      </c>
      <c r="G924" t="s">
        <v>48</v>
      </c>
      <c r="H924">
        <v>1</v>
      </c>
      <c r="I924">
        <v>1</v>
      </c>
      <c r="J924">
        <v>1</v>
      </c>
      <c r="K924" t="s">
        <v>38</v>
      </c>
      <c r="L924">
        <v>2020</v>
      </c>
      <c r="M924">
        <v>1</v>
      </c>
      <c r="N924" t="s">
        <v>99</v>
      </c>
      <c r="O924">
        <v>15</v>
      </c>
      <c r="P924" t="s">
        <v>75</v>
      </c>
      <c r="Q924">
        <v>16</v>
      </c>
      <c r="R924">
        <v>16</v>
      </c>
      <c r="S924">
        <v>12</v>
      </c>
      <c r="T924" t="s">
        <v>41</v>
      </c>
      <c r="U924">
        <v>2</v>
      </c>
      <c r="V924" t="s">
        <v>51</v>
      </c>
      <c r="W924">
        <v>1</v>
      </c>
      <c r="X924" t="s">
        <v>43</v>
      </c>
      <c r="Y924">
        <v>0</v>
      </c>
      <c r="Z924" t="s">
        <v>44</v>
      </c>
      <c r="AA924">
        <v>1</v>
      </c>
      <c r="AB924" t="s">
        <v>53</v>
      </c>
      <c r="AC924">
        <v>1</v>
      </c>
      <c r="AD924" t="s">
        <v>99</v>
      </c>
      <c r="AE924">
        <v>1</v>
      </c>
      <c r="AF924" t="s">
        <v>43</v>
      </c>
      <c r="AG924" t="s">
        <v>53</v>
      </c>
    </row>
    <row r="925" spans="1:33" x14ac:dyDescent="0.25">
      <c r="A925" s="1">
        <v>202002174354</v>
      </c>
      <c r="B925">
        <v>9</v>
      </c>
      <c r="C925" t="s">
        <v>34</v>
      </c>
      <c r="D925">
        <v>3</v>
      </c>
      <c r="E925" t="s">
        <v>47</v>
      </c>
      <c r="F925">
        <v>1</v>
      </c>
      <c r="G925" t="s">
        <v>48</v>
      </c>
      <c r="H925">
        <v>0</v>
      </c>
      <c r="I925" t="s">
        <v>37</v>
      </c>
      <c r="J925">
        <v>1</v>
      </c>
      <c r="K925" t="s">
        <v>38</v>
      </c>
      <c r="L925">
        <v>2020</v>
      </c>
      <c r="M925">
        <v>4</v>
      </c>
      <c r="N925" t="s">
        <v>39</v>
      </c>
      <c r="O925">
        <v>19</v>
      </c>
      <c r="P925" t="s">
        <v>100</v>
      </c>
      <c r="Q925">
        <v>48</v>
      </c>
      <c r="R925">
        <v>48</v>
      </c>
      <c r="S925">
        <v>12</v>
      </c>
      <c r="T925" t="s">
        <v>41</v>
      </c>
      <c r="U925">
        <v>2</v>
      </c>
      <c r="V925" t="s">
        <v>51</v>
      </c>
      <c r="W925">
        <v>3</v>
      </c>
      <c r="X925" t="s">
        <v>84</v>
      </c>
      <c r="Y925">
        <v>0</v>
      </c>
      <c r="Z925" t="s">
        <v>44</v>
      </c>
      <c r="AA925">
        <v>1</v>
      </c>
      <c r="AB925" t="s">
        <v>53</v>
      </c>
      <c r="AC925">
        <v>4</v>
      </c>
      <c r="AD925" t="s">
        <v>39</v>
      </c>
      <c r="AE925">
        <v>3</v>
      </c>
      <c r="AF925" t="s">
        <v>84</v>
      </c>
      <c r="AG925" t="s">
        <v>53</v>
      </c>
    </row>
    <row r="926" spans="1:33" x14ac:dyDescent="0.25">
      <c r="A926" s="1">
        <v>202002174403</v>
      </c>
      <c r="B926">
        <v>10</v>
      </c>
      <c r="C926" t="s">
        <v>56</v>
      </c>
      <c r="D926">
        <v>3</v>
      </c>
      <c r="E926" t="s">
        <v>47</v>
      </c>
      <c r="F926">
        <v>1</v>
      </c>
      <c r="G926" t="s">
        <v>48</v>
      </c>
      <c r="H926">
        <v>0</v>
      </c>
      <c r="I926" t="s">
        <v>37</v>
      </c>
      <c r="J926">
        <v>1</v>
      </c>
      <c r="K926" t="s">
        <v>38</v>
      </c>
      <c r="L926">
        <v>2020</v>
      </c>
      <c r="M926">
        <v>7</v>
      </c>
      <c r="N926" t="s">
        <v>90</v>
      </c>
      <c r="O926">
        <v>18</v>
      </c>
      <c r="P926" t="s">
        <v>86</v>
      </c>
      <c r="Q926">
        <v>49</v>
      </c>
      <c r="R926">
        <v>49</v>
      </c>
      <c r="S926">
        <v>12</v>
      </c>
      <c r="T926" t="s">
        <v>41</v>
      </c>
      <c r="U926">
        <v>2</v>
      </c>
      <c r="V926" t="s">
        <v>51</v>
      </c>
      <c r="W926">
        <v>3</v>
      </c>
      <c r="X926" t="s">
        <v>84</v>
      </c>
      <c r="Y926">
        <v>0</v>
      </c>
      <c r="Z926" t="s">
        <v>44</v>
      </c>
      <c r="AA926">
        <v>1</v>
      </c>
      <c r="AB926" t="s">
        <v>53</v>
      </c>
      <c r="AC926">
        <v>7</v>
      </c>
      <c r="AD926" t="s">
        <v>90</v>
      </c>
      <c r="AE926">
        <v>3</v>
      </c>
      <c r="AF926" t="s">
        <v>84</v>
      </c>
      <c r="AG926" t="s">
        <v>53</v>
      </c>
    </row>
    <row r="927" spans="1:33" x14ac:dyDescent="0.25">
      <c r="A927" s="1">
        <v>202002174484</v>
      </c>
      <c r="B927">
        <v>2</v>
      </c>
      <c r="C927" t="s">
        <v>81</v>
      </c>
      <c r="D927">
        <v>3</v>
      </c>
      <c r="E927" t="s">
        <v>47</v>
      </c>
      <c r="F927">
        <v>1</v>
      </c>
      <c r="G927" t="s">
        <v>48</v>
      </c>
      <c r="H927">
        <v>1</v>
      </c>
      <c r="I927">
        <v>1</v>
      </c>
      <c r="J927">
        <v>1</v>
      </c>
      <c r="K927" t="s">
        <v>38</v>
      </c>
      <c r="L927">
        <v>2020</v>
      </c>
      <c r="M927">
        <v>7</v>
      </c>
      <c r="N927" t="s">
        <v>90</v>
      </c>
      <c r="O927">
        <v>17</v>
      </c>
      <c r="P927" t="s">
        <v>62</v>
      </c>
      <c r="Q927">
        <v>5</v>
      </c>
      <c r="R927">
        <v>5</v>
      </c>
      <c r="S927">
        <v>15</v>
      </c>
      <c r="T927" t="s">
        <v>83</v>
      </c>
      <c r="U927">
        <v>2</v>
      </c>
      <c r="V927" t="s">
        <v>51</v>
      </c>
      <c r="W927">
        <v>1</v>
      </c>
      <c r="X927" t="s">
        <v>43</v>
      </c>
      <c r="Y927">
        <v>0</v>
      </c>
      <c r="Z927" t="s">
        <v>44</v>
      </c>
      <c r="AA927">
        <v>1</v>
      </c>
      <c r="AB927" t="s">
        <v>53</v>
      </c>
      <c r="AC927">
        <v>7</v>
      </c>
      <c r="AD927" t="s">
        <v>90</v>
      </c>
      <c r="AE927">
        <v>1</v>
      </c>
      <c r="AF927" t="s">
        <v>43</v>
      </c>
      <c r="AG927" t="s">
        <v>53</v>
      </c>
    </row>
    <row r="928" spans="1:33" x14ac:dyDescent="0.25">
      <c r="A928" s="1">
        <v>202002174494</v>
      </c>
      <c r="B928">
        <v>6</v>
      </c>
      <c r="C928" t="s">
        <v>92</v>
      </c>
      <c r="D928">
        <v>3</v>
      </c>
      <c r="E928" t="s">
        <v>47</v>
      </c>
      <c r="F928">
        <v>1</v>
      </c>
      <c r="G928" t="s">
        <v>48</v>
      </c>
      <c r="H928">
        <v>1</v>
      </c>
      <c r="I928">
        <v>1</v>
      </c>
      <c r="J928">
        <v>1</v>
      </c>
      <c r="K928" t="s">
        <v>38</v>
      </c>
      <c r="L928">
        <v>2020</v>
      </c>
      <c r="M928">
        <v>5</v>
      </c>
      <c r="N928" t="s">
        <v>72</v>
      </c>
      <c r="O928">
        <v>16</v>
      </c>
      <c r="P928" t="s">
        <v>104</v>
      </c>
      <c r="Q928">
        <v>56</v>
      </c>
      <c r="R928">
        <v>56</v>
      </c>
      <c r="S928">
        <v>12</v>
      </c>
      <c r="T928" t="s">
        <v>41</v>
      </c>
      <c r="U928">
        <v>2</v>
      </c>
      <c r="V928" t="s">
        <v>51</v>
      </c>
      <c r="W928">
        <v>1</v>
      </c>
      <c r="X928" t="s">
        <v>43</v>
      </c>
      <c r="Y928">
        <v>0</v>
      </c>
      <c r="Z928" t="s">
        <v>44</v>
      </c>
      <c r="AA928">
        <v>1</v>
      </c>
      <c r="AB928" t="s">
        <v>53</v>
      </c>
      <c r="AC928">
        <v>5</v>
      </c>
      <c r="AD928" t="s">
        <v>72</v>
      </c>
      <c r="AE928">
        <v>1</v>
      </c>
      <c r="AF928" t="s">
        <v>43</v>
      </c>
      <c r="AG928" t="s">
        <v>53</v>
      </c>
    </row>
    <row r="929" spans="1:33" x14ac:dyDescent="0.25">
      <c r="A929" s="1">
        <v>202002174650</v>
      </c>
      <c r="B929">
        <v>6</v>
      </c>
      <c r="C929" t="s">
        <v>92</v>
      </c>
      <c r="D929">
        <v>3</v>
      </c>
      <c r="E929" t="s">
        <v>47</v>
      </c>
      <c r="F929">
        <v>1</v>
      </c>
      <c r="G929" t="s">
        <v>48</v>
      </c>
      <c r="H929">
        <v>1</v>
      </c>
      <c r="I929">
        <v>1</v>
      </c>
      <c r="J929">
        <v>1</v>
      </c>
      <c r="K929" t="s">
        <v>38</v>
      </c>
      <c r="L929">
        <v>2020</v>
      </c>
      <c r="M929">
        <v>6</v>
      </c>
      <c r="N929" t="s">
        <v>68</v>
      </c>
      <c r="O929">
        <v>21</v>
      </c>
      <c r="P929" t="s">
        <v>82</v>
      </c>
      <c r="Q929">
        <v>36</v>
      </c>
      <c r="R929">
        <v>36</v>
      </c>
      <c r="S929">
        <v>25</v>
      </c>
      <c r="T929" t="s">
        <v>114</v>
      </c>
      <c r="U929">
        <v>9</v>
      </c>
      <c r="V929" t="s">
        <v>42</v>
      </c>
      <c r="W929">
        <v>3</v>
      </c>
      <c r="X929" t="s">
        <v>84</v>
      </c>
      <c r="Y929">
        <v>0</v>
      </c>
      <c r="Z929" t="s">
        <v>44</v>
      </c>
      <c r="AA929">
        <v>2</v>
      </c>
      <c r="AB929" t="s">
        <v>74</v>
      </c>
      <c r="AC929">
        <v>6</v>
      </c>
      <c r="AD929" t="s">
        <v>68</v>
      </c>
      <c r="AE929">
        <v>3</v>
      </c>
      <c r="AF929" t="s">
        <v>84</v>
      </c>
      <c r="AG929" t="s">
        <v>74</v>
      </c>
    </row>
    <row r="930" spans="1:33" x14ac:dyDescent="0.25">
      <c r="A930" s="1">
        <v>202002174721</v>
      </c>
      <c r="B930">
        <v>9</v>
      </c>
      <c r="C930" t="s">
        <v>34</v>
      </c>
      <c r="D930">
        <v>3</v>
      </c>
      <c r="E930" t="s">
        <v>47</v>
      </c>
      <c r="F930">
        <v>1</v>
      </c>
      <c r="G930" t="s">
        <v>48</v>
      </c>
      <c r="H930">
        <v>0</v>
      </c>
      <c r="I930" t="s">
        <v>37</v>
      </c>
      <c r="J930">
        <v>1</v>
      </c>
      <c r="K930" t="s">
        <v>38</v>
      </c>
      <c r="L930">
        <v>2020</v>
      </c>
      <c r="M930">
        <v>5</v>
      </c>
      <c r="N930" t="s">
        <v>72</v>
      </c>
      <c r="O930">
        <v>8</v>
      </c>
      <c r="P930" t="s">
        <v>40</v>
      </c>
      <c r="Q930">
        <v>36</v>
      </c>
      <c r="R930">
        <v>36</v>
      </c>
      <c r="S930">
        <v>12</v>
      </c>
      <c r="T930" t="s">
        <v>41</v>
      </c>
      <c r="U930">
        <v>9</v>
      </c>
      <c r="V930" t="s">
        <v>42</v>
      </c>
      <c r="W930">
        <v>1</v>
      </c>
      <c r="X930" t="s">
        <v>43</v>
      </c>
      <c r="Y930">
        <v>0</v>
      </c>
      <c r="Z930" t="s">
        <v>44</v>
      </c>
      <c r="AA930">
        <v>2</v>
      </c>
      <c r="AB930" t="s">
        <v>74</v>
      </c>
      <c r="AC930">
        <v>5</v>
      </c>
      <c r="AD930" t="s">
        <v>72</v>
      </c>
      <c r="AE930">
        <v>1</v>
      </c>
      <c r="AF930" t="s">
        <v>43</v>
      </c>
      <c r="AG930" t="s">
        <v>74</v>
      </c>
    </row>
    <row r="931" spans="1:33" x14ac:dyDescent="0.25">
      <c r="A931" s="1">
        <v>202002174822</v>
      </c>
      <c r="B931">
        <v>6</v>
      </c>
      <c r="C931" t="s">
        <v>92</v>
      </c>
      <c r="D931">
        <v>3</v>
      </c>
      <c r="E931" t="s">
        <v>47</v>
      </c>
      <c r="F931">
        <v>1</v>
      </c>
      <c r="G931" t="s">
        <v>48</v>
      </c>
      <c r="H931">
        <v>1</v>
      </c>
      <c r="I931">
        <v>1</v>
      </c>
      <c r="J931">
        <v>1</v>
      </c>
      <c r="K931" t="s">
        <v>38</v>
      </c>
      <c r="L931">
        <v>2020</v>
      </c>
      <c r="M931">
        <v>3</v>
      </c>
      <c r="N931" t="s">
        <v>116</v>
      </c>
      <c r="O931">
        <v>16</v>
      </c>
      <c r="P931" t="s">
        <v>104</v>
      </c>
      <c r="Q931">
        <v>0</v>
      </c>
      <c r="R931">
        <v>0</v>
      </c>
      <c r="S931">
        <v>12</v>
      </c>
      <c r="T931" t="s">
        <v>41</v>
      </c>
      <c r="U931">
        <v>2</v>
      </c>
      <c r="V931" t="s">
        <v>51</v>
      </c>
      <c r="W931">
        <v>1</v>
      </c>
      <c r="X931" t="s">
        <v>43</v>
      </c>
      <c r="Y931">
        <v>0</v>
      </c>
      <c r="Z931" t="s">
        <v>44</v>
      </c>
      <c r="AA931">
        <v>1</v>
      </c>
      <c r="AB931" t="s">
        <v>53</v>
      </c>
      <c r="AC931">
        <v>3</v>
      </c>
      <c r="AD931" t="s">
        <v>116</v>
      </c>
      <c r="AE931">
        <v>1</v>
      </c>
      <c r="AF931" t="s">
        <v>43</v>
      </c>
      <c r="AG931" t="s">
        <v>53</v>
      </c>
    </row>
    <row r="932" spans="1:33" x14ac:dyDescent="0.25">
      <c r="A932" s="1">
        <v>202002174843</v>
      </c>
      <c r="B932">
        <v>9</v>
      </c>
      <c r="C932" t="s">
        <v>34</v>
      </c>
      <c r="D932">
        <v>3</v>
      </c>
      <c r="E932" t="s">
        <v>47</v>
      </c>
      <c r="F932">
        <v>1</v>
      </c>
      <c r="G932" t="s">
        <v>48</v>
      </c>
      <c r="H932">
        <v>0</v>
      </c>
      <c r="I932" t="s">
        <v>37</v>
      </c>
      <c r="J932">
        <v>1</v>
      </c>
      <c r="K932" t="s">
        <v>38</v>
      </c>
      <c r="L932">
        <v>2020</v>
      </c>
      <c r="M932">
        <v>6</v>
      </c>
      <c r="N932" t="s">
        <v>68</v>
      </c>
      <c r="O932">
        <v>22</v>
      </c>
      <c r="P932" t="s">
        <v>98</v>
      </c>
      <c r="Q932">
        <v>28</v>
      </c>
      <c r="R932">
        <v>28</v>
      </c>
      <c r="S932">
        <v>12</v>
      </c>
      <c r="T932" t="s">
        <v>41</v>
      </c>
      <c r="U932">
        <v>2</v>
      </c>
      <c r="V932" t="s">
        <v>51</v>
      </c>
      <c r="W932">
        <v>3</v>
      </c>
      <c r="X932" t="s">
        <v>84</v>
      </c>
      <c r="Y932">
        <v>0</v>
      </c>
      <c r="Z932" t="s">
        <v>44</v>
      </c>
      <c r="AA932">
        <v>1</v>
      </c>
      <c r="AB932" t="s">
        <v>53</v>
      </c>
      <c r="AC932">
        <v>6</v>
      </c>
      <c r="AD932" t="s">
        <v>68</v>
      </c>
      <c r="AE932">
        <v>3</v>
      </c>
      <c r="AF932" t="s">
        <v>84</v>
      </c>
      <c r="AG932" t="s">
        <v>53</v>
      </c>
    </row>
    <row r="933" spans="1:33" x14ac:dyDescent="0.25">
      <c r="A933" s="1">
        <v>202002174941</v>
      </c>
      <c r="B933">
        <v>10</v>
      </c>
      <c r="C933" t="s">
        <v>56</v>
      </c>
      <c r="D933">
        <v>3</v>
      </c>
      <c r="E933" t="s">
        <v>47</v>
      </c>
      <c r="F933">
        <v>1</v>
      </c>
      <c r="G933" t="s">
        <v>48</v>
      </c>
      <c r="H933">
        <v>0</v>
      </c>
      <c r="I933" t="s">
        <v>37</v>
      </c>
      <c r="J933">
        <v>1</v>
      </c>
      <c r="K933" t="s">
        <v>38</v>
      </c>
      <c r="L933">
        <v>2020</v>
      </c>
      <c r="M933">
        <v>7</v>
      </c>
      <c r="N933" t="s">
        <v>90</v>
      </c>
      <c r="O933">
        <v>3</v>
      </c>
      <c r="P933" t="s">
        <v>94</v>
      </c>
      <c r="Q933">
        <v>42</v>
      </c>
      <c r="R933">
        <v>42</v>
      </c>
      <c r="S933">
        <v>12</v>
      </c>
      <c r="T933" t="s">
        <v>41</v>
      </c>
      <c r="U933">
        <v>2</v>
      </c>
      <c r="V933" t="s">
        <v>51</v>
      </c>
      <c r="W933">
        <v>3</v>
      </c>
      <c r="X933" t="s">
        <v>84</v>
      </c>
      <c r="Y933">
        <v>1</v>
      </c>
      <c r="Z933" t="s">
        <v>59</v>
      </c>
      <c r="AA933">
        <v>1</v>
      </c>
      <c r="AB933" t="s">
        <v>53</v>
      </c>
      <c r="AC933">
        <v>7</v>
      </c>
      <c r="AD933" t="s">
        <v>90</v>
      </c>
      <c r="AE933">
        <v>3</v>
      </c>
      <c r="AF933" t="s">
        <v>84</v>
      </c>
      <c r="AG933" t="s">
        <v>53</v>
      </c>
    </row>
    <row r="934" spans="1:33" x14ac:dyDescent="0.25">
      <c r="A934" s="1">
        <v>202002174995</v>
      </c>
      <c r="B934">
        <v>9</v>
      </c>
      <c r="C934" t="s">
        <v>34</v>
      </c>
      <c r="D934">
        <v>3</v>
      </c>
      <c r="E934" t="s">
        <v>47</v>
      </c>
      <c r="F934">
        <v>1</v>
      </c>
      <c r="G934" t="s">
        <v>48</v>
      </c>
      <c r="H934">
        <v>0</v>
      </c>
      <c r="I934" t="s">
        <v>37</v>
      </c>
      <c r="J934">
        <v>1</v>
      </c>
      <c r="K934" t="s">
        <v>38</v>
      </c>
      <c r="L934">
        <v>2020</v>
      </c>
      <c r="M934">
        <v>5</v>
      </c>
      <c r="N934" t="s">
        <v>72</v>
      </c>
      <c r="O934">
        <v>17</v>
      </c>
      <c r="P934" t="s">
        <v>62</v>
      </c>
      <c r="Q934">
        <v>28</v>
      </c>
      <c r="R934">
        <v>28</v>
      </c>
      <c r="S934">
        <v>12</v>
      </c>
      <c r="T934" t="s">
        <v>41</v>
      </c>
      <c r="U934">
        <v>2</v>
      </c>
      <c r="V934" t="s">
        <v>51</v>
      </c>
      <c r="W934">
        <v>1</v>
      </c>
      <c r="X934" t="s">
        <v>43</v>
      </c>
      <c r="Y934">
        <v>0</v>
      </c>
      <c r="Z934" t="s">
        <v>44</v>
      </c>
      <c r="AA934">
        <v>1</v>
      </c>
      <c r="AB934" t="s">
        <v>53</v>
      </c>
      <c r="AC934">
        <v>5</v>
      </c>
      <c r="AD934" t="s">
        <v>72</v>
      </c>
      <c r="AE934">
        <v>1</v>
      </c>
      <c r="AF934" t="s">
        <v>43</v>
      </c>
      <c r="AG934" t="s">
        <v>53</v>
      </c>
    </row>
    <row r="935" spans="1:33" x14ac:dyDescent="0.25">
      <c r="A935" s="1">
        <v>202002175002</v>
      </c>
      <c r="B935">
        <v>5</v>
      </c>
      <c r="C935" t="s">
        <v>85</v>
      </c>
      <c r="D935">
        <v>3</v>
      </c>
      <c r="E935" t="s">
        <v>47</v>
      </c>
      <c r="F935">
        <v>1</v>
      </c>
      <c r="G935" t="s">
        <v>48</v>
      </c>
      <c r="H935">
        <v>5</v>
      </c>
      <c r="I935">
        <v>5</v>
      </c>
      <c r="J935">
        <v>1</v>
      </c>
      <c r="K935" t="s">
        <v>38</v>
      </c>
      <c r="L935">
        <v>2020</v>
      </c>
      <c r="M935">
        <v>6</v>
      </c>
      <c r="N935" t="s">
        <v>68</v>
      </c>
      <c r="O935">
        <v>18</v>
      </c>
      <c r="P935" t="s">
        <v>86</v>
      </c>
      <c r="Q935">
        <v>28</v>
      </c>
      <c r="R935">
        <v>28</v>
      </c>
      <c r="S935">
        <v>12</v>
      </c>
      <c r="T935" t="s">
        <v>41</v>
      </c>
      <c r="U935">
        <v>2</v>
      </c>
      <c r="V935" t="s">
        <v>51</v>
      </c>
      <c r="W935">
        <v>3</v>
      </c>
      <c r="X935" t="s">
        <v>84</v>
      </c>
      <c r="Y935">
        <v>0</v>
      </c>
      <c r="Z935" t="s">
        <v>44</v>
      </c>
      <c r="AA935">
        <v>1</v>
      </c>
      <c r="AB935" t="s">
        <v>53</v>
      </c>
      <c r="AC935">
        <v>6</v>
      </c>
      <c r="AD935" t="s">
        <v>68</v>
      </c>
      <c r="AE935">
        <v>3</v>
      </c>
      <c r="AF935" t="s">
        <v>84</v>
      </c>
      <c r="AG935" t="s">
        <v>53</v>
      </c>
    </row>
    <row r="936" spans="1:33" x14ac:dyDescent="0.25">
      <c r="A936" s="1">
        <v>202002175044</v>
      </c>
      <c r="B936">
        <v>8</v>
      </c>
      <c r="C936" t="s">
        <v>46</v>
      </c>
      <c r="D936">
        <v>3</v>
      </c>
      <c r="E936" t="s">
        <v>47</v>
      </c>
      <c r="F936">
        <v>1</v>
      </c>
      <c r="G936" t="s">
        <v>48</v>
      </c>
      <c r="H936">
        <v>1</v>
      </c>
      <c r="I936">
        <v>1</v>
      </c>
      <c r="J936">
        <v>1</v>
      </c>
      <c r="K936" t="s">
        <v>38</v>
      </c>
      <c r="L936">
        <v>2020</v>
      </c>
      <c r="M936">
        <v>5</v>
      </c>
      <c r="N936" t="s">
        <v>72</v>
      </c>
      <c r="O936">
        <v>8</v>
      </c>
      <c r="P936" t="s">
        <v>40</v>
      </c>
      <c r="Q936">
        <v>32</v>
      </c>
      <c r="R936">
        <v>32</v>
      </c>
      <c r="S936">
        <v>12</v>
      </c>
      <c r="T936" t="s">
        <v>41</v>
      </c>
      <c r="U936">
        <v>2</v>
      </c>
      <c r="V936" t="s">
        <v>51</v>
      </c>
      <c r="W936">
        <v>1</v>
      </c>
      <c r="X936" t="s">
        <v>43</v>
      </c>
      <c r="Y936">
        <v>0</v>
      </c>
      <c r="Z936" t="s">
        <v>44</v>
      </c>
      <c r="AA936">
        <v>1</v>
      </c>
      <c r="AB936" t="s">
        <v>53</v>
      </c>
      <c r="AC936">
        <v>5</v>
      </c>
      <c r="AD936" t="s">
        <v>72</v>
      </c>
      <c r="AE936">
        <v>1</v>
      </c>
      <c r="AF936" t="s">
        <v>43</v>
      </c>
      <c r="AG936" t="s">
        <v>53</v>
      </c>
    </row>
    <row r="937" spans="1:33" x14ac:dyDescent="0.25">
      <c r="A937" s="1">
        <v>202002175180</v>
      </c>
      <c r="B937">
        <v>7</v>
      </c>
      <c r="C937" t="s">
        <v>71</v>
      </c>
      <c r="D937">
        <v>3</v>
      </c>
      <c r="E937" t="s">
        <v>47</v>
      </c>
      <c r="F937">
        <v>1</v>
      </c>
      <c r="G937" t="s">
        <v>48</v>
      </c>
      <c r="H937">
        <v>0</v>
      </c>
      <c r="I937" t="s">
        <v>37</v>
      </c>
      <c r="J937">
        <v>1</v>
      </c>
      <c r="K937" t="s">
        <v>38</v>
      </c>
      <c r="L937">
        <v>2020</v>
      </c>
      <c r="M937">
        <v>5</v>
      </c>
      <c r="N937" t="s">
        <v>72</v>
      </c>
      <c r="O937">
        <v>8</v>
      </c>
      <c r="P937" t="s">
        <v>40</v>
      </c>
      <c r="Q937">
        <v>50</v>
      </c>
      <c r="R937">
        <v>50</v>
      </c>
      <c r="S937">
        <v>12</v>
      </c>
      <c r="T937" t="s">
        <v>41</v>
      </c>
      <c r="U937">
        <v>2</v>
      </c>
      <c r="V937" t="s">
        <v>51</v>
      </c>
      <c r="W937">
        <v>1</v>
      </c>
      <c r="X937" t="s">
        <v>43</v>
      </c>
      <c r="Y937">
        <v>0</v>
      </c>
      <c r="Z937" t="s">
        <v>44</v>
      </c>
      <c r="AA937">
        <v>1</v>
      </c>
      <c r="AB937" t="s">
        <v>53</v>
      </c>
      <c r="AC937">
        <v>5</v>
      </c>
      <c r="AD937" t="s">
        <v>72</v>
      </c>
      <c r="AE937">
        <v>1</v>
      </c>
      <c r="AF937" t="s">
        <v>43</v>
      </c>
      <c r="AG937" t="s">
        <v>53</v>
      </c>
    </row>
    <row r="938" spans="1:33" x14ac:dyDescent="0.25">
      <c r="A938" s="1">
        <v>202002175203</v>
      </c>
      <c r="B938">
        <v>6</v>
      </c>
      <c r="C938" t="s">
        <v>92</v>
      </c>
      <c r="D938">
        <v>3</v>
      </c>
      <c r="E938" t="s">
        <v>47</v>
      </c>
      <c r="F938">
        <v>1</v>
      </c>
      <c r="G938" t="s">
        <v>48</v>
      </c>
      <c r="H938">
        <v>1</v>
      </c>
      <c r="I938">
        <v>1</v>
      </c>
      <c r="J938">
        <v>1</v>
      </c>
      <c r="K938" t="s">
        <v>38</v>
      </c>
      <c r="L938">
        <v>2020</v>
      </c>
      <c r="M938">
        <v>3</v>
      </c>
      <c r="N938" t="s">
        <v>116</v>
      </c>
      <c r="O938">
        <v>12</v>
      </c>
      <c r="P938" t="s">
        <v>89</v>
      </c>
      <c r="Q938">
        <v>20</v>
      </c>
      <c r="R938">
        <v>20</v>
      </c>
      <c r="S938">
        <v>12</v>
      </c>
      <c r="T938" t="s">
        <v>41</v>
      </c>
      <c r="U938">
        <v>2</v>
      </c>
      <c r="V938" t="s">
        <v>51</v>
      </c>
      <c r="W938">
        <v>1</v>
      </c>
      <c r="X938" t="s">
        <v>43</v>
      </c>
      <c r="Y938">
        <v>0</v>
      </c>
      <c r="Z938" t="s">
        <v>44</v>
      </c>
      <c r="AA938">
        <v>1</v>
      </c>
      <c r="AB938" t="s">
        <v>53</v>
      </c>
      <c r="AC938">
        <v>3</v>
      </c>
      <c r="AD938" t="s">
        <v>116</v>
      </c>
      <c r="AE938">
        <v>1</v>
      </c>
      <c r="AF938" t="s">
        <v>43</v>
      </c>
      <c r="AG938" t="s">
        <v>53</v>
      </c>
    </row>
    <row r="939" spans="1:33" x14ac:dyDescent="0.25">
      <c r="A939" s="1">
        <v>202002175210</v>
      </c>
      <c r="B939">
        <v>9</v>
      </c>
      <c r="C939" t="s">
        <v>34</v>
      </c>
      <c r="D939">
        <v>3</v>
      </c>
      <c r="E939" t="s">
        <v>47</v>
      </c>
      <c r="F939">
        <v>1</v>
      </c>
      <c r="G939" t="s">
        <v>48</v>
      </c>
      <c r="H939">
        <v>0</v>
      </c>
      <c r="I939" t="s">
        <v>37</v>
      </c>
      <c r="J939">
        <v>1</v>
      </c>
      <c r="K939" t="s">
        <v>38</v>
      </c>
      <c r="L939">
        <v>2020</v>
      </c>
      <c r="M939">
        <v>4</v>
      </c>
      <c r="N939" t="s">
        <v>39</v>
      </c>
      <c r="O939">
        <v>12</v>
      </c>
      <c r="P939" t="s">
        <v>89</v>
      </c>
      <c r="Q939">
        <v>10</v>
      </c>
      <c r="R939">
        <v>10</v>
      </c>
      <c r="S939">
        <v>12</v>
      </c>
      <c r="T939" t="s">
        <v>41</v>
      </c>
      <c r="U939">
        <v>2</v>
      </c>
      <c r="V939" t="s">
        <v>51</v>
      </c>
      <c r="W939">
        <v>1</v>
      </c>
      <c r="X939" t="s">
        <v>43</v>
      </c>
      <c r="Y939">
        <v>0</v>
      </c>
      <c r="Z939" t="s">
        <v>44</v>
      </c>
      <c r="AA939">
        <v>1</v>
      </c>
      <c r="AB939" t="s">
        <v>53</v>
      </c>
      <c r="AC939">
        <v>4</v>
      </c>
      <c r="AD939" t="s">
        <v>39</v>
      </c>
      <c r="AE939">
        <v>1</v>
      </c>
      <c r="AF939" t="s">
        <v>43</v>
      </c>
      <c r="AG939" t="s">
        <v>53</v>
      </c>
    </row>
    <row r="940" spans="1:33" x14ac:dyDescent="0.25">
      <c r="A940" s="1">
        <v>202002175243</v>
      </c>
      <c r="B940">
        <v>3</v>
      </c>
      <c r="C940" t="s">
        <v>79</v>
      </c>
      <c r="D940">
        <v>3</v>
      </c>
      <c r="E940" t="s">
        <v>47</v>
      </c>
      <c r="F940">
        <v>1</v>
      </c>
      <c r="G940" t="s">
        <v>48</v>
      </c>
      <c r="H940">
        <v>1</v>
      </c>
      <c r="I940">
        <v>1</v>
      </c>
      <c r="J940">
        <v>1</v>
      </c>
      <c r="K940" t="s">
        <v>38</v>
      </c>
      <c r="L940">
        <v>2020</v>
      </c>
      <c r="M940">
        <v>7</v>
      </c>
      <c r="N940" t="s">
        <v>90</v>
      </c>
      <c r="O940">
        <v>20</v>
      </c>
      <c r="P940" t="s">
        <v>65</v>
      </c>
      <c r="Q940">
        <v>45</v>
      </c>
      <c r="R940">
        <v>45</v>
      </c>
      <c r="S940">
        <v>12</v>
      </c>
      <c r="T940" t="s">
        <v>41</v>
      </c>
      <c r="U940">
        <v>2</v>
      </c>
      <c r="V940" t="s">
        <v>51</v>
      </c>
      <c r="W940">
        <v>3</v>
      </c>
      <c r="X940" t="s">
        <v>84</v>
      </c>
      <c r="Y940">
        <v>0</v>
      </c>
      <c r="Z940" t="s">
        <v>44</v>
      </c>
      <c r="AA940">
        <v>1</v>
      </c>
      <c r="AB940" t="s">
        <v>53</v>
      </c>
      <c r="AC940">
        <v>7</v>
      </c>
      <c r="AD940" t="s">
        <v>90</v>
      </c>
      <c r="AE940">
        <v>3</v>
      </c>
      <c r="AF940" t="s">
        <v>84</v>
      </c>
      <c r="AG940" t="s">
        <v>53</v>
      </c>
    </row>
    <row r="941" spans="1:33" x14ac:dyDescent="0.25">
      <c r="A941" s="1">
        <v>202002175292</v>
      </c>
      <c r="B941">
        <v>2</v>
      </c>
      <c r="C941" t="s">
        <v>81</v>
      </c>
      <c r="D941">
        <v>2</v>
      </c>
      <c r="E941" t="s">
        <v>64</v>
      </c>
      <c r="F941">
        <v>2</v>
      </c>
      <c r="G941" t="s">
        <v>36</v>
      </c>
      <c r="H941">
        <v>1</v>
      </c>
      <c r="I941">
        <v>1</v>
      </c>
      <c r="J941">
        <v>1</v>
      </c>
      <c r="K941" t="s">
        <v>38</v>
      </c>
      <c r="L941">
        <v>2020</v>
      </c>
      <c r="M941">
        <v>5</v>
      </c>
      <c r="N941" t="s">
        <v>72</v>
      </c>
      <c r="O941">
        <v>17</v>
      </c>
      <c r="P941" t="s">
        <v>62</v>
      </c>
      <c r="Q941">
        <v>19</v>
      </c>
      <c r="R941">
        <v>19</v>
      </c>
      <c r="S941">
        <v>9</v>
      </c>
      <c r="T941" t="s">
        <v>109</v>
      </c>
      <c r="U941">
        <v>9</v>
      </c>
      <c r="V941" t="s">
        <v>42</v>
      </c>
      <c r="W941">
        <v>2</v>
      </c>
      <c r="X941" t="s">
        <v>54</v>
      </c>
      <c r="Y941">
        <v>0</v>
      </c>
      <c r="Z941" t="s">
        <v>44</v>
      </c>
      <c r="AA941">
        <v>10</v>
      </c>
      <c r="AB941" t="s">
        <v>45</v>
      </c>
      <c r="AC941">
        <v>5</v>
      </c>
      <c r="AD941" t="s">
        <v>72</v>
      </c>
      <c r="AE941">
        <v>2</v>
      </c>
      <c r="AF941" t="s">
        <v>54</v>
      </c>
      <c r="AG941" t="s">
        <v>45</v>
      </c>
    </row>
    <row r="942" spans="1:33" x14ac:dyDescent="0.25">
      <c r="A942" s="1">
        <v>202002175297</v>
      </c>
      <c r="B942">
        <v>2</v>
      </c>
      <c r="C942" t="s">
        <v>81</v>
      </c>
      <c r="D942">
        <v>2</v>
      </c>
      <c r="E942" t="s">
        <v>64</v>
      </c>
      <c r="F942">
        <v>2</v>
      </c>
      <c r="G942" t="s">
        <v>36</v>
      </c>
      <c r="H942">
        <v>1</v>
      </c>
      <c r="I942">
        <v>1</v>
      </c>
      <c r="J942">
        <v>1</v>
      </c>
      <c r="K942" t="s">
        <v>38</v>
      </c>
      <c r="L942">
        <v>2020</v>
      </c>
      <c r="M942">
        <v>4</v>
      </c>
      <c r="N942" t="s">
        <v>39</v>
      </c>
      <c r="O942">
        <v>17</v>
      </c>
      <c r="P942" t="s">
        <v>62</v>
      </c>
      <c r="Q942">
        <v>29</v>
      </c>
      <c r="R942">
        <v>29</v>
      </c>
      <c r="S942">
        <v>8</v>
      </c>
      <c r="T942" t="s">
        <v>87</v>
      </c>
      <c r="U942">
        <v>9</v>
      </c>
      <c r="V942" t="s">
        <v>42</v>
      </c>
      <c r="W942">
        <v>6</v>
      </c>
      <c r="X942" t="s">
        <v>107</v>
      </c>
      <c r="Y942">
        <v>0</v>
      </c>
      <c r="Z942" t="s">
        <v>44</v>
      </c>
      <c r="AA942">
        <v>1</v>
      </c>
      <c r="AB942" t="s">
        <v>53</v>
      </c>
      <c r="AC942">
        <v>4</v>
      </c>
      <c r="AD942" t="s">
        <v>39</v>
      </c>
      <c r="AE942">
        <v>6</v>
      </c>
      <c r="AF942" t="s">
        <v>107</v>
      </c>
      <c r="AG942" t="s">
        <v>53</v>
      </c>
    </row>
    <row r="943" spans="1:33" x14ac:dyDescent="0.25">
      <c r="A943" s="1">
        <v>202002175299</v>
      </c>
      <c r="B943">
        <v>10</v>
      </c>
      <c r="C943" t="s">
        <v>56</v>
      </c>
      <c r="D943">
        <v>2</v>
      </c>
      <c r="E943" t="s">
        <v>64</v>
      </c>
      <c r="F943">
        <v>2</v>
      </c>
      <c r="G943" t="s">
        <v>36</v>
      </c>
      <c r="H943">
        <v>99</v>
      </c>
      <c r="I943" t="s">
        <v>67</v>
      </c>
      <c r="J943">
        <v>1</v>
      </c>
      <c r="K943" t="s">
        <v>38</v>
      </c>
      <c r="L943">
        <v>2020</v>
      </c>
      <c r="M943">
        <v>2</v>
      </c>
      <c r="N943" t="s">
        <v>113</v>
      </c>
      <c r="O943">
        <v>9</v>
      </c>
      <c r="P943" t="s">
        <v>73</v>
      </c>
      <c r="Q943">
        <v>0</v>
      </c>
      <c r="R943">
        <v>0</v>
      </c>
      <c r="S943">
        <v>34</v>
      </c>
      <c r="T943" t="s">
        <v>66</v>
      </c>
      <c r="U943">
        <v>9</v>
      </c>
      <c r="V943" t="s">
        <v>42</v>
      </c>
      <c r="W943">
        <v>1</v>
      </c>
      <c r="X943" t="s">
        <v>43</v>
      </c>
      <c r="Y943">
        <v>0</v>
      </c>
      <c r="Z943" t="s">
        <v>44</v>
      </c>
      <c r="AA943">
        <v>10</v>
      </c>
      <c r="AB943" t="s">
        <v>45</v>
      </c>
      <c r="AC943">
        <v>2</v>
      </c>
      <c r="AD943" t="s">
        <v>113</v>
      </c>
      <c r="AE943">
        <v>1</v>
      </c>
      <c r="AF943" t="s">
        <v>43</v>
      </c>
      <c r="AG943" t="s">
        <v>45</v>
      </c>
    </row>
    <row r="944" spans="1:33" x14ac:dyDescent="0.25">
      <c r="A944" s="1">
        <v>202002175301</v>
      </c>
      <c r="B944">
        <v>9</v>
      </c>
      <c r="C944" t="s">
        <v>34</v>
      </c>
      <c r="D944">
        <v>2</v>
      </c>
      <c r="E944" t="s">
        <v>64</v>
      </c>
      <c r="F944">
        <v>2</v>
      </c>
      <c r="G944" t="s">
        <v>36</v>
      </c>
      <c r="H944">
        <v>0</v>
      </c>
      <c r="I944" t="s">
        <v>37</v>
      </c>
      <c r="J944">
        <v>1</v>
      </c>
      <c r="K944" t="s">
        <v>38</v>
      </c>
      <c r="L944">
        <v>2020</v>
      </c>
      <c r="M944">
        <v>3</v>
      </c>
      <c r="N944" t="s">
        <v>116</v>
      </c>
      <c r="O944">
        <v>18</v>
      </c>
      <c r="P944" t="s">
        <v>86</v>
      </c>
      <c r="Q944">
        <v>11</v>
      </c>
      <c r="R944">
        <v>11</v>
      </c>
      <c r="S944">
        <v>12</v>
      </c>
      <c r="T944" t="s">
        <v>41</v>
      </c>
      <c r="U944">
        <v>9</v>
      </c>
      <c r="V944" t="s">
        <v>42</v>
      </c>
      <c r="W944">
        <v>2</v>
      </c>
      <c r="X944" t="s">
        <v>54</v>
      </c>
      <c r="Y944">
        <v>0</v>
      </c>
      <c r="Z944" t="s">
        <v>44</v>
      </c>
      <c r="AA944">
        <v>1</v>
      </c>
      <c r="AB944" t="s">
        <v>53</v>
      </c>
      <c r="AC944">
        <v>3</v>
      </c>
      <c r="AD944" t="s">
        <v>116</v>
      </c>
      <c r="AE944">
        <v>2</v>
      </c>
      <c r="AF944" t="s">
        <v>54</v>
      </c>
      <c r="AG944" t="s">
        <v>53</v>
      </c>
    </row>
    <row r="945" spans="1:33" x14ac:dyDescent="0.25">
      <c r="A945" s="1">
        <v>202002175307</v>
      </c>
      <c r="B945">
        <v>10</v>
      </c>
      <c r="C945" t="s">
        <v>56</v>
      </c>
      <c r="D945">
        <v>3</v>
      </c>
      <c r="E945" t="s">
        <v>47</v>
      </c>
      <c r="F945">
        <v>1</v>
      </c>
      <c r="G945" t="s">
        <v>48</v>
      </c>
      <c r="H945">
        <v>0</v>
      </c>
      <c r="I945" t="s">
        <v>37</v>
      </c>
      <c r="J945">
        <v>1</v>
      </c>
      <c r="K945" t="s">
        <v>38</v>
      </c>
      <c r="L945">
        <v>2020</v>
      </c>
      <c r="M945">
        <v>2</v>
      </c>
      <c r="N945" t="s">
        <v>113</v>
      </c>
      <c r="O945">
        <v>11</v>
      </c>
      <c r="P945" t="s">
        <v>93</v>
      </c>
      <c r="Q945">
        <v>30</v>
      </c>
      <c r="R945">
        <v>30</v>
      </c>
      <c r="S945">
        <v>12</v>
      </c>
      <c r="T945" t="s">
        <v>41</v>
      </c>
      <c r="U945">
        <v>9</v>
      </c>
      <c r="V945" t="s">
        <v>42</v>
      </c>
      <c r="W945">
        <v>1</v>
      </c>
      <c r="X945" t="s">
        <v>43</v>
      </c>
      <c r="Y945">
        <v>0</v>
      </c>
      <c r="Z945" t="s">
        <v>44</v>
      </c>
      <c r="AA945">
        <v>1</v>
      </c>
      <c r="AB945" t="s">
        <v>53</v>
      </c>
      <c r="AC945">
        <v>2</v>
      </c>
      <c r="AD945" t="s">
        <v>113</v>
      </c>
      <c r="AE945">
        <v>1</v>
      </c>
      <c r="AF945" t="s">
        <v>43</v>
      </c>
      <c r="AG945" t="s">
        <v>53</v>
      </c>
    </row>
    <row r="946" spans="1:33" x14ac:dyDescent="0.25">
      <c r="A946" s="1">
        <v>202002175314</v>
      </c>
      <c r="B946">
        <v>9</v>
      </c>
      <c r="C946" t="s">
        <v>34</v>
      </c>
      <c r="D946">
        <v>3</v>
      </c>
      <c r="E946" t="s">
        <v>47</v>
      </c>
      <c r="F946">
        <v>1</v>
      </c>
      <c r="G946" t="s">
        <v>48</v>
      </c>
      <c r="H946">
        <v>0</v>
      </c>
      <c r="I946" t="s">
        <v>37</v>
      </c>
      <c r="J946">
        <v>1</v>
      </c>
      <c r="K946" t="s">
        <v>38</v>
      </c>
      <c r="L946">
        <v>2020</v>
      </c>
      <c r="M946">
        <v>4</v>
      </c>
      <c r="N946" t="s">
        <v>39</v>
      </c>
      <c r="O946">
        <v>18</v>
      </c>
      <c r="P946" t="s">
        <v>86</v>
      </c>
      <c r="Q946">
        <v>45</v>
      </c>
      <c r="R946">
        <v>45</v>
      </c>
      <c r="S946">
        <v>12</v>
      </c>
      <c r="T946" t="s">
        <v>41</v>
      </c>
      <c r="U946">
        <v>2</v>
      </c>
      <c r="V946" t="s">
        <v>51</v>
      </c>
      <c r="W946">
        <v>3</v>
      </c>
      <c r="X946" t="s">
        <v>84</v>
      </c>
      <c r="Y946">
        <v>0</v>
      </c>
      <c r="Z946" t="s">
        <v>44</v>
      </c>
      <c r="AA946">
        <v>1</v>
      </c>
      <c r="AB946" t="s">
        <v>53</v>
      </c>
      <c r="AC946">
        <v>4</v>
      </c>
      <c r="AD946" t="s">
        <v>39</v>
      </c>
      <c r="AE946">
        <v>3</v>
      </c>
      <c r="AF946" t="s">
        <v>84</v>
      </c>
      <c r="AG946" t="s">
        <v>53</v>
      </c>
    </row>
    <row r="947" spans="1:33" x14ac:dyDescent="0.25">
      <c r="A947" s="1">
        <v>202002175420</v>
      </c>
      <c r="B947">
        <v>6</v>
      </c>
      <c r="C947" t="s">
        <v>92</v>
      </c>
      <c r="D947">
        <v>4</v>
      </c>
      <c r="E947" t="s">
        <v>35</v>
      </c>
      <c r="F947">
        <v>1</v>
      </c>
      <c r="G947" t="s">
        <v>48</v>
      </c>
      <c r="H947">
        <v>1</v>
      </c>
      <c r="I947">
        <v>1</v>
      </c>
      <c r="J947">
        <v>1</v>
      </c>
      <c r="K947" t="s">
        <v>38</v>
      </c>
      <c r="L947">
        <v>2020</v>
      </c>
      <c r="M947">
        <v>1</v>
      </c>
      <c r="N947" t="s">
        <v>99</v>
      </c>
      <c r="O947">
        <v>4</v>
      </c>
      <c r="P947" t="s">
        <v>124</v>
      </c>
      <c r="Q947">
        <v>0</v>
      </c>
      <c r="R947">
        <v>0</v>
      </c>
      <c r="S947">
        <v>52</v>
      </c>
      <c r="T947" t="s">
        <v>76</v>
      </c>
      <c r="U947">
        <v>1</v>
      </c>
      <c r="V947" t="s">
        <v>88</v>
      </c>
      <c r="W947">
        <v>2</v>
      </c>
      <c r="X947" t="s">
        <v>54</v>
      </c>
      <c r="Y947">
        <v>1</v>
      </c>
      <c r="Z947" t="s">
        <v>59</v>
      </c>
      <c r="AA947">
        <v>1</v>
      </c>
      <c r="AB947" t="s">
        <v>53</v>
      </c>
      <c r="AC947">
        <v>1</v>
      </c>
      <c r="AD947" t="s">
        <v>99</v>
      </c>
      <c r="AE947">
        <v>2</v>
      </c>
      <c r="AF947" t="s">
        <v>54</v>
      </c>
      <c r="AG947" t="s">
        <v>53</v>
      </c>
    </row>
    <row r="948" spans="1:33" x14ac:dyDescent="0.25">
      <c r="A948" s="1">
        <v>202002175427</v>
      </c>
      <c r="B948">
        <v>2</v>
      </c>
      <c r="C948" t="s">
        <v>81</v>
      </c>
      <c r="D948">
        <v>4</v>
      </c>
      <c r="E948" t="s">
        <v>35</v>
      </c>
      <c r="F948">
        <v>1</v>
      </c>
      <c r="G948" t="s">
        <v>48</v>
      </c>
      <c r="H948">
        <v>1</v>
      </c>
      <c r="I948">
        <v>1</v>
      </c>
      <c r="J948">
        <v>1</v>
      </c>
      <c r="K948" t="s">
        <v>38</v>
      </c>
      <c r="L948">
        <v>2020</v>
      </c>
      <c r="M948">
        <v>3</v>
      </c>
      <c r="N948" t="s">
        <v>116</v>
      </c>
      <c r="O948">
        <v>15</v>
      </c>
      <c r="P948" t="s">
        <v>75</v>
      </c>
      <c r="Q948">
        <v>0</v>
      </c>
      <c r="R948">
        <v>0</v>
      </c>
      <c r="S948">
        <v>15</v>
      </c>
      <c r="T948" t="s">
        <v>83</v>
      </c>
      <c r="U948">
        <v>2</v>
      </c>
      <c r="V948" t="s">
        <v>51</v>
      </c>
      <c r="W948">
        <v>1</v>
      </c>
      <c r="X948" t="s">
        <v>43</v>
      </c>
      <c r="Y948">
        <v>0</v>
      </c>
      <c r="Z948" t="s">
        <v>44</v>
      </c>
      <c r="AA948">
        <v>10</v>
      </c>
      <c r="AB948" t="s">
        <v>45</v>
      </c>
      <c r="AC948">
        <v>3</v>
      </c>
      <c r="AD948" t="s">
        <v>116</v>
      </c>
      <c r="AE948">
        <v>1</v>
      </c>
      <c r="AF948" t="s">
        <v>43</v>
      </c>
      <c r="AG948" t="s">
        <v>45</v>
      </c>
    </row>
    <row r="949" spans="1:33" x14ac:dyDescent="0.25">
      <c r="A949" s="1">
        <v>202002175439</v>
      </c>
      <c r="B949">
        <v>5</v>
      </c>
      <c r="C949" t="s">
        <v>85</v>
      </c>
      <c r="D949">
        <v>4</v>
      </c>
      <c r="E949" t="s">
        <v>35</v>
      </c>
      <c r="F949">
        <v>1</v>
      </c>
      <c r="G949" t="s">
        <v>48</v>
      </c>
      <c r="H949">
        <v>4</v>
      </c>
      <c r="I949">
        <v>4</v>
      </c>
      <c r="J949">
        <v>1</v>
      </c>
      <c r="K949" t="s">
        <v>38</v>
      </c>
      <c r="L949">
        <v>2020</v>
      </c>
      <c r="M949">
        <v>7</v>
      </c>
      <c r="N949" t="s">
        <v>90</v>
      </c>
      <c r="O949">
        <v>13</v>
      </c>
      <c r="P949" t="s">
        <v>55</v>
      </c>
      <c r="Q949">
        <v>55</v>
      </c>
      <c r="R949">
        <v>55</v>
      </c>
      <c r="S949">
        <v>12</v>
      </c>
      <c r="T949" t="s">
        <v>41</v>
      </c>
      <c r="U949">
        <v>2</v>
      </c>
      <c r="V949" t="s">
        <v>51</v>
      </c>
      <c r="W949">
        <v>1</v>
      </c>
      <c r="X949" t="s">
        <v>43</v>
      </c>
      <c r="Y949">
        <v>0</v>
      </c>
      <c r="Z949" t="s">
        <v>44</v>
      </c>
      <c r="AA949">
        <v>1</v>
      </c>
      <c r="AB949" t="s">
        <v>53</v>
      </c>
      <c r="AC949">
        <v>7</v>
      </c>
      <c r="AD949" t="s">
        <v>90</v>
      </c>
      <c r="AE949">
        <v>1</v>
      </c>
      <c r="AF949" t="s">
        <v>43</v>
      </c>
      <c r="AG949" t="s">
        <v>53</v>
      </c>
    </row>
    <row r="950" spans="1:33" x14ac:dyDescent="0.25">
      <c r="A950" s="1">
        <v>202002175451</v>
      </c>
      <c r="B950">
        <v>7</v>
      </c>
      <c r="C950" t="s">
        <v>71</v>
      </c>
      <c r="D950">
        <v>4</v>
      </c>
      <c r="E950" t="s">
        <v>35</v>
      </c>
      <c r="F950">
        <v>1</v>
      </c>
      <c r="G950" t="s">
        <v>48</v>
      </c>
      <c r="H950">
        <v>0</v>
      </c>
      <c r="I950" t="s">
        <v>37</v>
      </c>
      <c r="J950">
        <v>1</v>
      </c>
      <c r="K950" t="s">
        <v>38</v>
      </c>
      <c r="L950">
        <v>2020</v>
      </c>
      <c r="M950">
        <v>6</v>
      </c>
      <c r="N950" t="s">
        <v>68</v>
      </c>
      <c r="O950">
        <v>9</v>
      </c>
      <c r="P950" t="s">
        <v>73</v>
      </c>
      <c r="Q950">
        <v>20</v>
      </c>
      <c r="R950">
        <v>20</v>
      </c>
      <c r="S950">
        <v>12</v>
      </c>
      <c r="T950" t="s">
        <v>41</v>
      </c>
      <c r="U950">
        <v>2</v>
      </c>
      <c r="V950" t="s">
        <v>51</v>
      </c>
      <c r="W950">
        <v>1</v>
      </c>
      <c r="X950" t="s">
        <v>43</v>
      </c>
      <c r="Y950">
        <v>1</v>
      </c>
      <c r="Z950" t="s">
        <v>59</v>
      </c>
      <c r="AA950">
        <v>1</v>
      </c>
      <c r="AB950" t="s">
        <v>53</v>
      </c>
      <c r="AC950">
        <v>6</v>
      </c>
      <c r="AD950" t="s">
        <v>68</v>
      </c>
      <c r="AE950">
        <v>1</v>
      </c>
      <c r="AF950" t="s">
        <v>43</v>
      </c>
      <c r="AG950" t="s">
        <v>53</v>
      </c>
    </row>
    <row r="951" spans="1:33" x14ac:dyDescent="0.25">
      <c r="A951" s="1">
        <v>202002175461</v>
      </c>
      <c r="B951">
        <v>6</v>
      </c>
      <c r="C951" t="s">
        <v>92</v>
      </c>
      <c r="D951">
        <v>4</v>
      </c>
      <c r="E951" t="s">
        <v>35</v>
      </c>
      <c r="F951">
        <v>1</v>
      </c>
      <c r="G951" t="s">
        <v>48</v>
      </c>
      <c r="H951">
        <v>1</v>
      </c>
      <c r="I951">
        <v>1</v>
      </c>
      <c r="J951">
        <v>1</v>
      </c>
      <c r="K951" t="s">
        <v>38</v>
      </c>
      <c r="L951">
        <v>2020</v>
      </c>
      <c r="M951">
        <v>6</v>
      </c>
      <c r="N951" t="s">
        <v>68</v>
      </c>
      <c r="O951">
        <v>7</v>
      </c>
      <c r="P951" t="s">
        <v>77</v>
      </c>
      <c r="Q951">
        <v>38</v>
      </c>
      <c r="R951">
        <v>38</v>
      </c>
      <c r="S951">
        <v>12</v>
      </c>
      <c r="T951" t="s">
        <v>41</v>
      </c>
      <c r="U951">
        <v>2</v>
      </c>
      <c r="V951" t="s">
        <v>51</v>
      </c>
      <c r="W951">
        <v>1</v>
      </c>
      <c r="X951" t="s">
        <v>43</v>
      </c>
      <c r="Y951">
        <v>0</v>
      </c>
      <c r="Z951" t="s">
        <v>44</v>
      </c>
      <c r="AA951">
        <v>1</v>
      </c>
      <c r="AB951" t="s">
        <v>53</v>
      </c>
      <c r="AC951">
        <v>6</v>
      </c>
      <c r="AD951" t="s">
        <v>68</v>
      </c>
      <c r="AE951">
        <v>1</v>
      </c>
      <c r="AF951" t="s">
        <v>43</v>
      </c>
      <c r="AG951" t="s">
        <v>53</v>
      </c>
    </row>
    <row r="952" spans="1:33" x14ac:dyDescent="0.25">
      <c r="A952" s="1">
        <v>202002175514</v>
      </c>
      <c r="B952">
        <v>10</v>
      </c>
      <c r="C952" t="s">
        <v>56</v>
      </c>
      <c r="D952">
        <v>4</v>
      </c>
      <c r="E952" t="s">
        <v>35</v>
      </c>
      <c r="F952">
        <v>1</v>
      </c>
      <c r="G952" t="s">
        <v>48</v>
      </c>
      <c r="H952">
        <v>0</v>
      </c>
      <c r="I952" t="s">
        <v>37</v>
      </c>
      <c r="J952">
        <v>1</v>
      </c>
      <c r="K952" t="s">
        <v>38</v>
      </c>
      <c r="L952">
        <v>2020</v>
      </c>
      <c r="M952">
        <v>1</v>
      </c>
      <c r="N952" t="s">
        <v>99</v>
      </c>
      <c r="O952">
        <v>20</v>
      </c>
      <c r="P952" t="s">
        <v>65</v>
      </c>
      <c r="Q952">
        <v>15</v>
      </c>
      <c r="R952">
        <v>15</v>
      </c>
      <c r="S952">
        <v>12</v>
      </c>
      <c r="T952" t="s">
        <v>41</v>
      </c>
      <c r="U952">
        <v>9</v>
      </c>
      <c r="V952" t="s">
        <v>42</v>
      </c>
      <c r="W952">
        <v>3</v>
      </c>
      <c r="X952" t="s">
        <v>84</v>
      </c>
      <c r="Y952">
        <v>0</v>
      </c>
      <c r="Z952" t="s">
        <v>44</v>
      </c>
      <c r="AA952">
        <v>1</v>
      </c>
      <c r="AB952" t="s">
        <v>53</v>
      </c>
      <c r="AC952">
        <v>1</v>
      </c>
      <c r="AD952" t="s">
        <v>99</v>
      </c>
      <c r="AE952">
        <v>3</v>
      </c>
      <c r="AF952" t="s">
        <v>84</v>
      </c>
      <c r="AG952" t="s">
        <v>53</v>
      </c>
    </row>
    <row r="953" spans="1:33" x14ac:dyDescent="0.25">
      <c r="A953" s="1">
        <v>202002175585</v>
      </c>
      <c r="B953">
        <v>9</v>
      </c>
      <c r="C953" t="s">
        <v>34</v>
      </c>
      <c r="D953">
        <v>4</v>
      </c>
      <c r="E953" t="s">
        <v>35</v>
      </c>
      <c r="F953">
        <v>1</v>
      </c>
      <c r="G953" t="s">
        <v>48</v>
      </c>
      <c r="H953">
        <v>0</v>
      </c>
      <c r="I953" t="s">
        <v>37</v>
      </c>
      <c r="J953">
        <v>1</v>
      </c>
      <c r="K953" t="s">
        <v>38</v>
      </c>
      <c r="L953">
        <v>2020</v>
      </c>
      <c r="M953">
        <v>6</v>
      </c>
      <c r="N953" t="s">
        <v>68</v>
      </c>
      <c r="O953">
        <v>16</v>
      </c>
      <c r="P953" t="s">
        <v>104</v>
      </c>
      <c r="Q953">
        <v>36</v>
      </c>
      <c r="R953">
        <v>36</v>
      </c>
      <c r="S953">
        <v>12</v>
      </c>
      <c r="T953" t="s">
        <v>41</v>
      </c>
      <c r="U953">
        <v>2</v>
      </c>
      <c r="V953" t="s">
        <v>51</v>
      </c>
      <c r="W953">
        <v>1</v>
      </c>
      <c r="X953" t="s">
        <v>43</v>
      </c>
      <c r="Y953">
        <v>0</v>
      </c>
      <c r="Z953" t="s">
        <v>44</v>
      </c>
      <c r="AA953">
        <v>1</v>
      </c>
      <c r="AB953" t="s">
        <v>53</v>
      </c>
      <c r="AC953">
        <v>6</v>
      </c>
      <c r="AD953" t="s">
        <v>68</v>
      </c>
      <c r="AE953">
        <v>1</v>
      </c>
      <c r="AF953" t="s">
        <v>43</v>
      </c>
      <c r="AG953" t="s">
        <v>53</v>
      </c>
    </row>
    <row r="954" spans="1:33" x14ac:dyDescent="0.25">
      <c r="A954" s="1">
        <v>202002175595</v>
      </c>
      <c r="B954">
        <v>3</v>
      </c>
      <c r="C954" t="s">
        <v>79</v>
      </c>
      <c r="D954">
        <v>4</v>
      </c>
      <c r="E954" t="s">
        <v>35</v>
      </c>
      <c r="F954">
        <v>1</v>
      </c>
      <c r="G954" t="s">
        <v>48</v>
      </c>
      <c r="H954">
        <v>1</v>
      </c>
      <c r="I954">
        <v>1</v>
      </c>
      <c r="J954">
        <v>1</v>
      </c>
      <c r="K954" t="s">
        <v>38</v>
      </c>
      <c r="L954">
        <v>2020</v>
      </c>
      <c r="M954">
        <v>1</v>
      </c>
      <c r="N954" t="s">
        <v>99</v>
      </c>
      <c r="O954">
        <v>14</v>
      </c>
      <c r="P954" t="s">
        <v>57</v>
      </c>
      <c r="Q954">
        <v>32</v>
      </c>
      <c r="R954">
        <v>32</v>
      </c>
      <c r="S954">
        <v>1</v>
      </c>
      <c r="T954" t="s">
        <v>63</v>
      </c>
      <c r="U954">
        <v>2</v>
      </c>
      <c r="V954" t="s">
        <v>51</v>
      </c>
      <c r="W954">
        <v>1</v>
      </c>
      <c r="X954" t="s">
        <v>43</v>
      </c>
      <c r="Y954">
        <v>0</v>
      </c>
      <c r="Z954" t="s">
        <v>44</v>
      </c>
      <c r="AA954">
        <v>1</v>
      </c>
      <c r="AB954" t="s">
        <v>53</v>
      </c>
      <c r="AC954">
        <v>1</v>
      </c>
      <c r="AD954" t="s">
        <v>99</v>
      </c>
      <c r="AE954">
        <v>1</v>
      </c>
      <c r="AF954" t="s">
        <v>43</v>
      </c>
      <c r="AG954" t="s">
        <v>53</v>
      </c>
    </row>
    <row r="955" spans="1:33" x14ac:dyDescent="0.25">
      <c r="A955" s="1">
        <v>202002175604</v>
      </c>
      <c r="B955">
        <v>7</v>
      </c>
      <c r="C955" t="s">
        <v>71</v>
      </c>
      <c r="D955">
        <v>2</v>
      </c>
      <c r="E955" t="s">
        <v>64</v>
      </c>
      <c r="F955">
        <v>2</v>
      </c>
      <c r="G955" t="s">
        <v>36</v>
      </c>
      <c r="H955">
        <v>0</v>
      </c>
      <c r="I955" t="s">
        <v>37</v>
      </c>
      <c r="J955">
        <v>1</v>
      </c>
      <c r="K955" t="s">
        <v>38</v>
      </c>
      <c r="L955">
        <v>2020</v>
      </c>
      <c r="M955">
        <v>4</v>
      </c>
      <c r="N955" t="s">
        <v>39</v>
      </c>
      <c r="O955">
        <v>10</v>
      </c>
      <c r="P955" t="s">
        <v>80</v>
      </c>
      <c r="Q955">
        <v>26</v>
      </c>
      <c r="R955">
        <v>26</v>
      </c>
      <c r="S955">
        <v>12</v>
      </c>
      <c r="T955" t="s">
        <v>41</v>
      </c>
      <c r="U955">
        <v>2</v>
      </c>
      <c r="V955" t="s">
        <v>51</v>
      </c>
      <c r="W955">
        <v>1</v>
      </c>
      <c r="X955" t="s">
        <v>43</v>
      </c>
      <c r="Y955">
        <v>0</v>
      </c>
      <c r="Z955" t="s">
        <v>44</v>
      </c>
      <c r="AA955">
        <v>11</v>
      </c>
      <c r="AB955" t="s">
        <v>137</v>
      </c>
      <c r="AC955">
        <v>4</v>
      </c>
      <c r="AD955" t="s">
        <v>39</v>
      </c>
      <c r="AE955">
        <v>1</v>
      </c>
      <c r="AF955" t="s">
        <v>43</v>
      </c>
      <c r="AG955" t="s">
        <v>137</v>
      </c>
    </row>
    <row r="956" spans="1:33" x14ac:dyDescent="0.25">
      <c r="A956" s="1">
        <v>202002175607</v>
      </c>
      <c r="B956">
        <v>9</v>
      </c>
      <c r="C956" t="s">
        <v>34</v>
      </c>
      <c r="D956">
        <v>2</v>
      </c>
      <c r="E956" t="s">
        <v>64</v>
      </c>
      <c r="F956">
        <v>2</v>
      </c>
      <c r="G956" t="s">
        <v>36</v>
      </c>
      <c r="H956">
        <v>0</v>
      </c>
      <c r="I956" t="s">
        <v>37</v>
      </c>
      <c r="J956">
        <v>1</v>
      </c>
      <c r="K956" t="s">
        <v>38</v>
      </c>
      <c r="L956">
        <v>2020</v>
      </c>
      <c r="M956">
        <v>4</v>
      </c>
      <c r="N956" t="s">
        <v>39</v>
      </c>
      <c r="O956">
        <v>17</v>
      </c>
      <c r="P956" t="s">
        <v>62</v>
      </c>
      <c r="Q956">
        <v>41</v>
      </c>
      <c r="R956">
        <v>41</v>
      </c>
      <c r="S956">
        <v>12</v>
      </c>
      <c r="T956" t="s">
        <v>41</v>
      </c>
      <c r="U956">
        <v>2</v>
      </c>
      <c r="V956" t="s">
        <v>51</v>
      </c>
      <c r="W956">
        <v>3</v>
      </c>
      <c r="X956" t="s">
        <v>84</v>
      </c>
      <c r="Y956">
        <v>0</v>
      </c>
      <c r="Z956" t="s">
        <v>44</v>
      </c>
      <c r="AA956">
        <v>1</v>
      </c>
      <c r="AB956" t="s">
        <v>53</v>
      </c>
      <c r="AC956">
        <v>4</v>
      </c>
      <c r="AD956" t="s">
        <v>39</v>
      </c>
      <c r="AE956">
        <v>3</v>
      </c>
      <c r="AF956" t="s">
        <v>84</v>
      </c>
      <c r="AG956" t="s">
        <v>53</v>
      </c>
    </row>
    <row r="957" spans="1:33" x14ac:dyDescent="0.25">
      <c r="A957" s="1">
        <v>202002175624</v>
      </c>
      <c r="B957">
        <v>7</v>
      </c>
      <c r="C957" t="s">
        <v>71</v>
      </c>
      <c r="D957">
        <v>4</v>
      </c>
      <c r="E957" t="s">
        <v>35</v>
      </c>
      <c r="F957">
        <v>1</v>
      </c>
      <c r="G957" t="s">
        <v>48</v>
      </c>
      <c r="H957">
        <v>0</v>
      </c>
      <c r="I957" t="s">
        <v>37</v>
      </c>
      <c r="J957">
        <v>1</v>
      </c>
      <c r="K957" t="s">
        <v>38</v>
      </c>
      <c r="L957">
        <v>2020</v>
      </c>
      <c r="M957">
        <v>1</v>
      </c>
      <c r="N957" t="s">
        <v>99</v>
      </c>
      <c r="O957">
        <v>11</v>
      </c>
      <c r="P957" t="s">
        <v>93</v>
      </c>
      <c r="Q957">
        <v>59</v>
      </c>
      <c r="R957">
        <v>59</v>
      </c>
      <c r="S957">
        <v>43</v>
      </c>
      <c r="T957" t="s">
        <v>130</v>
      </c>
      <c r="U957">
        <v>2</v>
      </c>
      <c r="V957" t="s">
        <v>51</v>
      </c>
      <c r="W957">
        <v>1</v>
      </c>
      <c r="X957" t="s">
        <v>43</v>
      </c>
      <c r="Y957">
        <v>0</v>
      </c>
      <c r="Z957" t="s">
        <v>44</v>
      </c>
      <c r="AA957">
        <v>10</v>
      </c>
      <c r="AB957" t="s">
        <v>45</v>
      </c>
      <c r="AC957">
        <v>1</v>
      </c>
      <c r="AD957" t="s">
        <v>99</v>
      </c>
      <c r="AE957">
        <v>1</v>
      </c>
      <c r="AF957" t="s">
        <v>43</v>
      </c>
      <c r="AG957" t="s">
        <v>45</v>
      </c>
    </row>
    <row r="958" spans="1:33" x14ac:dyDescent="0.25">
      <c r="A958" s="1">
        <v>202002175627</v>
      </c>
      <c r="B958">
        <v>10</v>
      </c>
      <c r="C958" t="s">
        <v>56</v>
      </c>
      <c r="D958">
        <v>3</v>
      </c>
      <c r="E958" t="s">
        <v>47</v>
      </c>
      <c r="F958">
        <v>2</v>
      </c>
      <c r="G958" t="s">
        <v>36</v>
      </c>
      <c r="H958">
        <v>0</v>
      </c>
      <c r="I958" t="s">
        <v>37</v>
      </c>
      <c r="J958">
        <v>1</v>
      </c>
      <c r="K958" t="s">
        <v>38</v>
      </c>
      <c r="L958">
        <v>2020</v>
      </c>
      <c r="M958">
        <v>2</v>
      </c>
      <c r="N958" t="s">
        <v>113</v>
      </c>
      <c r="O958">
        <v>15</v>
      </c>
      <c r="P958" t="s">
        <v>75</v>
      </c>
      <c r="Q958">
        <v>22</v>
      </c>
      <c r="R958">
        <v>22</v>
      </c>
      <c r="S958">
        <v>12</v>
      </c>
      <c r="T958" t="s">
        <v>41</v>
      </c>
      <c r="U958">
        <v>9</v>
      </c>
      <c r="V958" t="s">
        <v>42</v>
      </c>
      <c r="W958">
        <v>1</v>
      </c>
      <c r="X958" t="s">
        <v>43</v>
      </c>
      <c r="Y958">
        <v>0</v>
      </c>
      <c r="Z958" t="s">
        <v>44</v>
      </c>
      <c r="AA958">
        <v>10</v>
      </c>
      <c r="AB958" t="s">
        <v>45</v>
      </c>
      <c r="AC958">
        <v>2</v>
      </c>
      <c r="AD958" t="s">
        <v>113</v>
      </c>
      <c r="AE958">
        <v>1</v>
      </c>
      <c r="AF958" t="s">
        <v>43</v>
      </c>
      <c r="AG958" t="s">
        <v>45</v>
      </c>
    </row>
    <row r="959" spans="1:33" x14ac:dyDescent="0.25">
      <c r="A959" s="1">
        <v>202002175630</v>
      </c>
      <c r="B959">
        <v>5</v>
      </c>
      <c r="C959" t="s">
        <v>85</v>
      </c>
      <c r="D959">
        <v>3</v>
      </c>
      <c r="E959" t="s">
        <v>47</v>
      </c>
      <c r="F959">
        <v>2</v>
      </c>
      <c r="G959" t="s">
        <v>36</v>
      </c>
      <c r="H959">
        <v>1</v>
      </c>
      <c r="I959">
        <v>1</v>
      </c>
      <c r="J959">
        <v>1</v>
      </c>
      <c r="K959" t="s">
        <v>38</v>
      </c>
      <c r="L959">
        <v>2020</v>
      </c>
      <c r="M959">
        <v>6</v>
      </c>
      <c r="N959" t="s">
        <v>68</v>
      </c>
      <c r="O959">
        <v>17</v>
      </c>
      <c r="P959" t="s">
        <v>62</v>
      </c>
      <c r="Q959">
        <v>15</v>
      </c>
      <c r="R959">
        <v>15</v>
      </c>
      <c r="S959">
        <v>12</v>
      </c>
      <c r="T959" t="s">
        <v>41</v>
      </c>
      <c r="U959">
        <v>9</v>
      </c>
      <c r="V959" t="s">
        <v>42</v>
      </c>
      <c r="W959">
        <v>1</v>
      </c>
      <c r="X959" t="s">
        <v>43</v>
      </c>
      <c r="Y959">
        <v>0</v>
      </c>
      <c r="Z959" t="s">
        <v>44</v>
      </c>
      <c r="AA959">
        <v>10</v>
      </c>
      <c r="AB959" t="s">
        <v>45</v>
      </c>
      <c r="AC959">
        <v>6</v>
      </c>
      <c r="AD959" t="s">
        <v>68</v>
      </c>
      <c r="AE959">
        <v>1</v>
      </c>
      <c r="AF959" t="s">
        <v>43</v>
      </c>
      <c r="AG959" t="s">
        <v>45</v>
      </c>
    </row>
    <row r="960" spans="1:33" x14ac:dyDescent="0.25">
      <c r="A960" s="1">
        <v>202002175637</v>
      </c>
      <c r="B960">
        <v>7</v>
      </c>
      <c r="C960" t="s">
        <v>71</v>
      </c>
      <c r="D960">
        <v>3</v>
      </c>
      <c r="E960" t="s">
        <v>47</v>
      </c>
      <c r="F960">
        <v>2</v>
      </c>
      <c r="G960" t="s">
        <v>36</v>
      </c>
      <c r="H960">
        <v>0</v>
      </c>
      <c r="I960" t="s">
        <v>37</v>
      </c>
      <c r="J960">
        <v>1</v>
      </c>
      <c r="K960" t="s">
        <v>38</v>
      </c>
      <c r="L960">
        <v>2020</v>
      </c>
      <c r="M960">
        <v>1</v>
      </c>
      <c r="N960" t="s">
        <v>99</v>
      </c>
      <c r="O960">
        <v>13</v>
      </c>
      <c r="P960" t="s">
        <v>55</v>
      </c>
      <c r="Q960">
        <v>12</v>
      </c>
      <c r="R960">
        <v>12</v>
      </c>
      <c r="S960">
        <v>12</v>
      </c>
      <c r="T960" t="s">
        <v>41</v>
      </c>
      <c r="U960">
        <v>9</v>
      </c>
      <c r="V960" t="s">
        <v>42</v>
      </c>
      <c r="W960">
        <v>1</v>
      </c>
      <c r="X960" t="s">
        <v>43</v>
      </c>
      <c r="Y960">
        <v>0</v>
      </c>
      <c r="Z960" t="s">
        <v>44</v>
      </c>
      <c r="AA960">
        <v>1</v>
      </c>
      <c r="AB960" t="s">
        <v>53</v>
      </c>
      <c r="AC960">
        <v>1</v>
      </c>
      <c r="AD960" t="s">
        <v>99</v>
      </c>
      <c r="AE960">
        <v>1</v>
      </c>
      <c r="AF960" t="s">
        <v>43</v>
      </c>
      <c r="AG960" t="s">
        <v>53</v>
      </c>
    </row>
    <row r="961" spans="1:33" x14ac:dyDescent="0.25">
      <c r="A961" s="1">
        <v>202002175642</v>
      </c>
      <c r="B961">
        <v>5</v>
      </c>
      <c r="C961" t="s">
        <v>85</v>
      </c>
      <c r="D961">
        <v>3</v>
      </c>
      <c r="E961" t="s">
        <v>47</v>
      </c>
      <c r="F961">
        <v>2</v>
      </c>
      <c r="G961" t="s">
        <v>36</v>
      </c>
      <c r="H961">
        <v>1</v>
      </c>
      <c r="I961">
        <v>1</v>
      </c>
      <c r="J961">
        <v>1</v>
      </c>
      <c r="K961" t="s">
        <v>38</v>
      </c>
      <c r="L961">
        <v>2020</v>
      </c>
      <c r="M961">
        <v>7</v>
      </c>
      <c r="N961" t="s">
        <v>90</v>
      </c>
      <c r="O961">
        <v>21</v>
      </c>
      <c r="P961" t="s">
        <v>82</v>
      </c>
      <c r="Q961">
        <v>56</v>
      </c>
      <c r="R961">
        <v>56</v>
      </c>
      <c r="S961">
        <v>42</v>
      </c>
      <c r="T961" t="s">
        <v>50</v>
      </c>
      <c r="U961">
        <v>9</v>
      </c>
      <c r="V961" t="s">
        <v>42</v>
      </c>
      <c r="W961">
        <v>2</v>
      </c>
      <c r="X961" t="s">
        <v>54</v>
      </c>
      <c r="Y961">
        <v>0</v>
      </c>
      <c r="Z961" t="s">
        <v>44</v>
      </c>
      <c r="AA961">
        <v>10</v>
      </c>
      <c r="AB961" t="s">
        <v>45</v>
      </c>
      <c r="AC961">
        <v>7</v>
      </c>
      <c r="AD961" t="s">
        <v>90</v>
      </c>
      <c r="AE961">
        <v>2</v>
      </c>
      <c r="AF961" t="s">
        <v>54</v>
      </c>
      <c r="AG961" t="s">
        <v>45</v>
      </c>
    </row>
    <row r="962" spans="1:33" x14ac:dyDescent="0.25">
      <c r="A962" s="1">
        <v>202002175712</v>
      </c>
      <c r="B962">
        <v>10</v>
      </c>
      <c r="C962" t="s">
        <v>56</v>
      </c>
      <c r="D962">
        <v>3</v>
      </c>
      <c r="E962" t="s">
        <v>47</v>
      </c>
      <c r="F962">
        <v>1</v>
      </c>
      <c r="G962" t="s">
        <v>48</v>
      </c>
      <c r="H962">
        <v>0</v>
      </c>
      <c r="I962" t="s">
        <v>37</v>
      </c>
      <c r="J962">
        <v>1</v>
      </c>
      <c r="K962" t="s">
        <v>38</v>
      </c>
      <c r="L962">
        <v>2020</v>
      </c>
      <c r="M962">
        <v>1</v>
      </c>
      <c r="N962" t="s">
        <v>99</v>
      </c>
      <c r="O962">
        <v>6</v>
      </c>
      <c r="P962" t="s">
        <v>69</v>
      </c>
      <c r="Q962">
        <v>22</v>
      </c>
      <c r="R962">
        <v>22</v>
      </c>
      <c r="S962">
        <v>12</v>
      </c>
      <c r="T962" t="s">
        <v>41</v>
      </c>
      <c r="U962">
        <v>9</v>
      </c>
      <c r="V962" t="s">
        <v>42</v>
      </c>
      <c r="W962">
        <v>2</v>
      </c>
      <c r="X962" t="s">
        <v>54</v>
      </c>
      <c r="Y962">
        <v>1</v>
      </c>
      <c r="Z962" t="s">
        <v>59</v>
      </c>
      <c r="AA962">
        <v>1</v>
      </c>
      <c r="AB962" t="s">
        <v>53</v>
      </c>
      <c r="AC962">
        <v>1</v>
      </c>
      <c r="AD962" t="s">
        <v>99</v>
      </c>
      <c r="AE962">
        <v>2</v>
      </c>
      <c r="AF962" t="s">
        <v>54</v>
      </c>
      <c r="AG962" t="s">
        <v>53</v>
      </c>
    </row>
    <row r="963" spans="1:33" x14ac:dyDescent="0.25">
      <c r="A963" s="1">
        <v>202002175722</v>
      </c>
      <c r="B963">
        <v>6</v>
      </c>
      <c r="C963" t="s">
        <v>92</v>
      </c>
      <c r="D963">
        <v>3</v>
      </c>
      <c r="E963" t="s">
        <v>47</v>
      </c>
      <c r="F963">
        <v>1</v>
      </c>
      <c r="G963" t="s">
        <v>48</v>
      </c>
      <c r="H963">
        <v>2</v>
      </c>
      <c r="I963">
        <v>2</v>
      </c>
      <c r="J963">
        <v>1</v>
      </c>
      <c r="K963" t="s">
        <v>38</v>
      </c>
      <c r="L963">
        <v>2020</v>
      </c>
      <c r="M963">
        <v>2</v>
      </c>
      <c r="N963" t="s">
        <v>113</v>
      </c>
      <c r="O963">
        <v>8</v>
      </c>
      <c r="P963" t="s">
        <v>40</v>
      </c>
      <c r="Q963">
        <v>45</v>
      </c>
      <c r="R963">
        <v>45</v>
      </c>
      <c r="S963">
        <v>12</v>
      </c>
      <c r="T963" t="s">
        <v>41</v>
      </c>
      <c r="U963">
        <v>9</v>
      </c>
      <c r="V963" t="s">
        <v>42</v>
      </c>
      <c r="W963">
        <v>1</v>
      </c>
      <c r="X963" t="s">
        <v>43</v>
      </c>
      <c r="Y963">
        <v>0</v>
      </c>
      <c r="Z963" t="s">
        <v>44</v>
      </c>
      <c r="AA963">
        <v>10</v>
      </c>
      <c r="AB963" t="s">
        <v>45</v>
      </c>
      <c r="AC963">
        <v>2</v>
      </c>
      <c r="AD963" t="s">
        <v>113</v>
      </c>
      <c r="AE963">
        <v>1</v>
      </c>
      <c r="AF963" t="s">
        <v>43</v>
      </c>
      <c r="AG963" t="s">
        <v>45</v>
      </c>
    </row>
    <row r="964" spans="1:33" x14ac:dyDescent="0.25">
      <c r="A964" s="1">
        <v>202002175762</v>
      </c>
      <c r="B964">
        <v>8</v>
      </c>
      <c r="C964" t="s">
        <v>46</v>
      </c>
      <c r="D964">
        <v>3</v>
      </c>
      <c r="E964" t="s">
        <v>47</v>
      </c>
      <c r="F964">
        <v>1</v>
      </c>
      <c r="G964" t="s">
        <v>48</v>
      </c>
      <c r="H964">
        <v>1</v>
      </c>
      <c r="I964">
        <v>1</v>
      </c>
      <c r="J964">
        <v>1</v>
      </c>
      <c r="K964" t="s">
        <v>38</v>
      </c>
      <c r="L964">
        <v>2020</v>
      </c>
      <c r="M964">
        <v>6</v>
      </c>
      <c r="N964" t="s">
        <v>68</v>
      </c>
      <c r="O964">
        <v>22</v>
      </c>
      <c r="P964" t="s">
        <v>98</v>
      </c>
      <c r="Q964">
        <v>38</v>
      </c>
      <c r="R964">
        <v>38</v>
      </c>
      <c r="S964">
        <v>12</v>
      </c>
      <c r="T964" t="s">
        <v>41</v>
      </c>
      <c r="U964">
        <v>9</v>
      </c>
      <c r="V964" t="s">
        <v>42</v>
      </c>
      <c r="W964">
        <v>3</v>
      </c>
      <c r="X964" t="s">
        <v>84</v>
      </c>
      <c r="Y964">
        <v>0</v>
      </c>
      <c r="Z964" t="s">
        <v>44</v>
      </c>
      <c r="AA964">
        <v>1</v>
      </c>
      <c r="AB964" t="s">
        <v>53</v>
      </c>
      <c r="AC964">
        <v>6</v>
      </c>
      <c r="AD964" t="s">
        <v>68</v>
      </c>
      <c r="AE964">
        <v>3</v>
      </c>
      <c r="AF964" t="s">
        <v>84</v>
      </c>
      <c r="AG964" t="s">
        <v>53</v>
      </c>
    </row>
    <row r="965" spans="1:33" x14ac:dyDescent="0.25">
      <c r="A965" s="1">
        <v>202002175971</v>
      </c>
      <c r="B965">
        <v>7</v>
      </c>
      <c r="C965" t="s">
        <v>71</v>
      </c>
      <c r="D965">
        <v>3</v>
      </c>
      <c r="E965" t="s">
        <v>47</v>
      </c>
      <c r="F965">
        <v>1</v>
      </c>
      <c r="G965" t="s">
        <v>48</v>
      </c>
      <c r="H965">
        <v>0</v>
      </c>
      <c r="I965" t="s">
        <v>37</v>
      </c>
      <c r="J965">
        <v>1</v>
      </c>
      <c r="K965" t="s">
        <v>38</v>
      </c>
      <c r="L965">
        <v>2020</v>
      </c>
      <c r="M965">
        <v>2</v>
      </c>
      <c r="N965" t="s">
        <v>113</v>
      </c>
      <c r="O965">
        <v>16</v>
      </c>
      <c r="P965" t="s">
        <v>104</v>
      </c>
      <c r="Q965">
        <v>37</v>
      </c>
      <c r="R965">
        <v>37</v>
      </c>
      <c r="S965">
        <v>12</v>
      </c>
      <c r="T965" t="s">
        <v>41</v>
      </c>
      <c r="U965">
        <v>9</v>
      </c>
      <c r="V965" t="s">
        <v>42</v>
      </c>
      <c r="W965">
        <v>1</v>
      </c>
      <c r="X965" t="s">
        <v>43</v>
      </c>
      <c r="Y965">
        <v>1</v>
      </c>
      <c r="Z965" t="s">
        <v>59</v>
      </c>
      <c r="AA965">
        <v>1</v>
      </c>
      <c r="AB965" t="s">
        <v>53</v>
      </c>
      <c r="AC965">
        <v>2</v>
      </c>
      <c r="AD965" t="s">
        <v>113</v>
      </c>
      <c r="AE965">
        <v>1</v>
      </c>
      <c r="AF965" t="s">
        <v>43</v>
      </c>
      <c r="AG965" t="s">
        <v>53</v>
      </c>
    </row>
    <row r="966" spans="1:33" x14ac:dyDescent="0.25">
      <c r="A966" s="1">
        <v>202002176005</v>
      </c>
      <c r="B966">
        <v>5</v>
      </c>
      <c r="C966" t="s">
        <v>85</v>
      </c>
      <c r="D966">
        <v>3</v>
      </c>
      <c r="E966" t="s">
        <v>47</v>
      </c>
      <c r="F966">
        <v>1</v>
      </c>
      <c r="G966" t="s">
        <v>48</v>
      </c>
      <c r="H966">
        <v>1</v>
      </c>
      <c r="I966">
        <v>1</v>
      </c>
      <c r="J966">
        <v>1</v>
      </c>
      <c r="K966" t="s">
        <v>38</v>
      </c>
      <c r="L966">
        <v>2020</v>
      </c>
      <c r="M966">
        <v>3</v>
      </c>
      <c r="N966" t="s">
        <v>116</v>
      </c>
      <c r="O966">
        <v>10</v>
      </c>
      <c r="P966" t="s">
        <v>80</v>
      </c>
      <c r="Q966">
        <v>40</v>
      </c>
      <c r="R966">
        <v>40</v>
      </c>
      <c r="S966">
        <v>42</v>
      </c>
      <c r="T966" t="s">
        <v>50</v>
      </c>
      <c r="U966">
        <v>2</v>
      </c>
      <c r="V966" t="s">
        <v>51</v>
      </c>
      <c r="W966">
        <v>1</v>
      </c>
      <c r="X966" t="s">
        <v>43</v>
      </c>
      <c r="Y966">
        <v>1</v>
      </c>
      <c r="Z966" t="s">
        <v>59</v>
      </c>
      <c r="AA966">
        <v>1</v>
      </c>
      <c r="AB966" t="s">
        <v>53</v>
      </c>
      <c r="AC966">
        <v>3</v>
      </c>
      <c r="AD966" t="s">
        <v>116</v>
      </c>
      <c r="AE966">
        <v>1</v>
      </c>
      <c r="AF966" t="s">
        <v>43</v>
      </c>
      <c r="AG966" t="s">
        <v>53</v>
      </c>
    </row>
    <row r="967" spans="1:33" x14ac:dyDescent="0.25">
      <c r="A967" s="1">
        <v>202002176010</v>
      </c>
      <c r="B967">
        <v>10</v>
      </c>
      <c r="C967" t="s">
        <v>56</v>
      </c>
      <c r="D967">
        <v>3</v>
      </c>
      <c r="E967" t="s">
        <v>47</v>
      </c>
      <c r="F967">
        <v>1</v>
      </c>
      <c r="G967" t="s">
        <v>48</v>
      </c>
      <c r="H967">
        <v>0</v>
      </c>
      <c r="I967" t="s">
        <v>37</v>
      </c>
      <c r="J967">
        <v>1</v>
      </c>
      <c r="K967" t="s">
        <v>38</v>
      </c>
      <c r="L967">
        <v>2020</v>
      </c>
      <c r="M967">
        <v>4</v>
      </c>
      <c r="N967" t="s">
        <v>39</v>
      </c>
      <c r="O967">
        <v>99</v>
      </c>
      <c r="P967" t="s">
        <v>133</v>
      </c>
      <c r="Q967">
        <v>99</v>
      </c>
      <c r="R967" t="s">
        <v>134</v>
      </c>
      <c r="S967">
        <v>24</v>
      </c>
      <c r="T967" t="s">
        <v>91</v>
      </c>
      <c r="U967">
        <v>2</v>
      </c>
      <c r="V967" t="s">
        <v>51</v>
      </c>
      <c r="W967">
        <v>1</v>
      </c>
      <c r="X967" t="s">
        <v>43</v>
      </c>
      <c r="Y967">
        <v>1</v>
      </c>
      <c r="Z967" t="s">
        <v>59</v>
      </c>
      <c r="AA967">
        <v>10</v>
      </c>
      <c r="AB967" t="s">
        <v>45</v>
      </c>
      <c r="AC967">
        <v>4</v>
      </c>
      <c r="AD967" t="s">
        <v>39</v>
      </c>
      <c r="AE967">
        <v>1</v>
      </c>
      <c r="AF967" t="s">
        <v>43</v>
      </c>
      <c r="AG967" t="s">
        <v>45</v>
      </c>
    </row>
    <row r="968" spans="1:33" x14ac:dyDescent="0.25">
      <c r="A968" s="1">
        <v>202002176022</v>
      </c>
      <c r="B968">
        <v>6</v>
      </c>
      <c r="C968" t="s">
        <v>92</v>
      </c>
      <c r="D968">
        <v>3</v>
      </c>
      <c r="E968" t="s">
        <v>47</v>
      </c>
      <c r="F968">
        <v>1</v>
      </c>
      <c r="G968" t="s">
        <v>48</v>
      </c>
      <c r="H968">
        <v>3</v>
      </c>
      <c r="I968">
        <v>3</v>
      </c>
      <c r="J968">
        <v>1</v>
      </c>
      <c r="K968" t="s">
        <v>38</v>
      </c>
      <c r="L968">
        <v>2020</v>
      </c>
      <c r="M968">
        <v>7</v>
      </c>
      <c r="N968" t="s">
        <v>90</v>
      </c>
      <c r="O968">
        <v>13</v>
      </c>
      <c r="P968" t="s">
        <v>55</v>
      </c>
      <c r="Q968">
        <v>41</v>
      </c>
      <c r="R968">
        <v>41</v>
      </c>
      <c r="S968">
        <v>12</v>
      </c>
      <c r="T968" t="s">
        <v>41</v>
      </c>
      <c r="U968">
        <v>2</v>
      </c>
      <c r="V968" t="s">
        <v>51</v>
      </c>
      <c r="W968">
        <v>1</v>
      </c>
      <c r="X968" t="s">
        <v>43</v>
      </c>
      <c r="Y968">
        <v>0</v>
      </c>
      <c r="Z968" t="s">
        <v>44</v>
      </c>
      <c r="AA968">
        <v>2</v>
      </c>
      <c r="AB968" t="s">
        <v>74</v>
      </c>
      <c r="AC968">
        <v>7</v>
      </c>
      <c r="AD968" t="s">
        <v>90</v>
      </c>
      <c r="AE968">
        <v>1</v>
      </c>
      <c r="AF968" t="s">
        <v>43</v>
      </c>
      <c r="AG968" t="s">
        <v>74</v>
      </c>
    </row>
    <row r="969" spans="1:33" x14ac:dyDescent="0.25">
      <c r="A969" s="1">
        <v>202002176055</v>
      </c>
      <c r="B969">
        <v>10</v>
      </c>
      <c r="C969" t="s">
        <v>56</v>
      </c>
      <c r="D969">
        <v>2</v>
      </c>
      <c r="E969" t="s">
        <v>64</v>
      </c>
      <c r="F969">
        <v>1</v>
      </c>
      <c r="G969" t="s">
        <v>48</v>
      </c>
      <c r="H969">
        <v>0</v>
      </c>
      <c r="I969" t="s">
        <v>37</v>
      </c>
      <c r="J969">
        <v>1</v>
      </c>
      <c r="K969" t="s">
        <v>38</v>
      </c>
      <c r="L969">
        <v>2020</v>
      </c>
      <c r="M969">
        <v>6</v>
      </c>
      <c r="N969" t="s">
        <v>68</v>
      </c>
      <c r="O969">
        <v>19</v>
      </c>
      <c r="P969" t="s">
        <v>100</v>
      </c>
      <c r="Q969">
        <v>27</v>
      </c>
      <c r="R969">
        <v>27</v>
      </c>
      <c r="S969">
        <v>12</v>
      </c>
      <c r="T969" t="s">
        <v>41</v>
      </c>
      <c r="U969">
        <v>2</v>
      </c>
      <c r="V969" t="s">
        <v>51</v>
      </c>
      <c r="W969">
        <v>3</v>
      </c>
      <c r="X969" t="s">
        <v>84</v>
      </c>
      <c r="Y969">
        <v>0</v>
      </c>
      <c r="Z969" t="s">
        <v>44</v>
      </c>
      <c r="AA969">
        <v>4</v>
      </c>
      <c r="AB969" t="s">
        <v>60</v>
      </c>
      <c r="AC969">
        <v>6</v>
      </c>
      <c r="AD969" t="s">
        <v>68</v>
      </c>
      <c r="AE969">
        <v>3</v>
      </c>
      <c r="AF969" t="s">
        <v>84</v>
      </c>
      <c r="AG969" t="s">
        <v>60</v>
      </c>
    </row>
    <row r="970" spans="1:33" x14ac:dyDescent="0.25">
      <c r="A970" s="1">
        <v>202002176068</v>
      </c>
      <c r="B970">
        <v>7</v>
      </c>
      <c r="C970" t="s">
        <v>71</v>
      </c>
      <c r="D970">
        <v>2</v>
      </c>
      <c r="E970" t="s">
        <v>64</v>
      </c>
      <c r="F970">
        <v>1</v>
      </c>
      <c r="G970" t="s">
        <v>48</v>
      </c>
      <c r="H970">
        <v>0</v>
      </c>
      <c r="I970" t="s">
        <v>37</v>
      </c>
      <c r="J970">
        <v>1</v>
      </c>
      <c r="K970" t="s">
        <v>38</v>
      </c>
      <c r="L970">
        <v>2020</v>
      </c>
      <c r="M970">
        <v>4</v>
      </c>
      <c r="N970" t="s">
        <v>39</v>
      </c>
      <c r="O970">
        <v>10</v>
      </c>
      <c r="P970" t="s">
        <v>80</v>
      </c>
      <c r="Q970">
        <v>54</v>
      </c>
      <c r="R970">
        <v>54</v>
      </c>
      <c r="S970">
        <v>30</v>
      </c>
      <c r="T970" t="s">
        <v>105</v>
      </c>
      <c r="U970">
        <v>2</v>
      </c>
      <c r="V970" t="s">
        <v>51</v>
      </c>
      <c r="W970">
        <v>1</v>
      </c>
      <c r="X970" t="s">
        <v>43</v>
      </c>
      <c r="Y970">
        <v>0</v>
      </c>
      <c r="Z970" t="s">
        <v>44</v>
      </c>
      <c r="AA970">
        <v>4</v>
      </c>
      <c r="AB970" t="s">
        <v>60</v>
      </c>
      <c r="AC970">
        <v>4</v>
      </c>
      <c r="AD970" t="s">
        <v>39</v>
      </c>
      <c r="AE970">
        <v>1</v>
      </c>
      <c r="AF970" t="s">
        <v>43</v>
      </c>
      <c r="AG970" t="s">
        <v>60</v>
      </c>
    </row>
    <row r="971" spans="1:33" x14ac:dyDescent="0.25">
      <c r="A971" s="1">
        <v>202002176072</v>
      </c>
      <c r="B971">
        <v>10</v>
      </c>
      <c r="C971" t="s">
        <v>56</v>
      </c>
      <c r="D971">
        <v>2</v>
      </c>
      <c r="E971" t="s">
        <v>64</v>
      </c>
      <c r="F971">
        <v>1</v>
      </c>
      <c r="G971" t="s">
        <v>48</v>
      </c>
      <c r="H971">
        <v>0</v>
      </c>
      <c r="I971" t="s">
        <v>37</v>
      </c>
      <c r="J971">
        <v>1</v>
      </c>
      <c r="K971" t="s">
        <v>38</v>
      </c>
      <c r="L971">
        <v>2020</v>
      </c>
      <c r="M971">
        <v>7</v>
      </c>
      <c r="N971" t="s">
        <v>90</v>
      </c>
      <c r="O971">
        <v>2</v>
      </c>
      <c r="P971" t="s">
        <v>97</v>
      </c>
      <c r="Q971">
        <v>50</v>
      </c>
      <c r="R971">
        <v>50</v>
      </c>
      <c r="S971">
        <v>25</v>
      </c>
      <c r="T971" t="s">
        <v>114</v>
      </c>
      <c r="U971">
        <v>2</v>
      </c>
      <c r="V971" t="s">
        <v>51</v>
      </c>
      <c r="W971">
        <v>2</v>
      </c>
      <c r="X971" t="s">
        <v>54</v>
      </c>
      <c r="Y971">
        <v>1</v>
      </c>
      <c r="Z971" t="s">
        <v>59</v>
      </c>
      <c r="AA971">
        <v>4</v>
      </c>
      <c r="AB971" t="s">
        <v>60</v>
      </c>
      <c r="AC971">
        <v>7</v>
      </c>
      <c r="AD971" t="s">
        <v>90</v>
      </c>
      <c r="AE971">
        <v>2</v>
      </c>
      <c r="AF971" t="s">
        <v>54</v>
      </c>
      <c r="AG971" t="s">
        <v>60</v>
      </c>
    </row>
    <row r="972" spans="1:33" x14ac:dyDescent="0.25">
      <c r="A972" s="1">
        <v>202002176088</v>
      </c>
      <c r="B972">
        <v>8</v>
      </c>
      <c r="C972" t="s">
        <v>46</v>
      </c>
      <c r="D972">
        <v>3</v>
      </c>
      <c r="E972" t="s">
        <v>47</v>
      </c>
      <c r="F972">
        <v>2</v>
      </c>
      <c r="G972" t="s">
        <v>36</v>
      </c>
      <c r="H972">
        <v>1</v>
      </c>
      <c r="I972">
        <v>1</v>
      </c>
      <c r="J972">
        <v>1</v>
      </c>
      <c r="K972" t="s">
        <v>38</v>
      </c>
      <c r="L972">
        <v>2020</v>
      </c>
      <c r="M972">
        <v>5</v>
      </c>
      <c r="N972" t="s">
        <v>72</v>
      </c>
      <c r="O972">
        <v>16</v>
      </c>
      <c r="P972" t="s">
        <v>104</v>
      </c>
      <c r="Q972">
        <v>26</v>
      </c>
      <c r="R972">
        <v>26</v>
      </c>
      <c r="S972">
        <v>12</v>
      </c>
      <c r="T972" t="s">
        <v>41</v>
      </c>
      <c r="U972">
        <v>2</v>
      </c>
      <c r="V972" t="s">
        <v>51</v>
      </c>
      <c r="W972">
        <v>1</v>
      </c>
      <c r="X972" t="s">
        <v>43</v>
      </c>
      <c r="Y972">
        <v>0</v>
      </c>
      <c r="Z972" t="s">
        <v>44</v>
      </c>
      <c r="AA972">
        <v>1</v>
      </c>
      <c r="AB972" t="s">
        <v>53</v>
      </c>
      <c r="AC972">
        <v>5</v>
      </c>
      <c r="AD972" t="s">
        <v>72</v>
      </c>
      <c r="AE972">
        <v>1</v>
      </c>
      <c r="AF972" t="s">
        <v>43</v>
      </c>
      <c r="AG972" t="s">
        <v>53</v>
      </c>
    </row>
    <row r="973" spans="1:33" x14ac:dyDescent="0.25">
      <c r="A973" s="1">
        <v>202002176094</v>
      </c>
      <c r="B973">
        <v>9</v>
      </c>
      <c r="C973" t="s">
        <v>34</v>
      </c>
      <c r="D973">
        <v>3</v>
      </c>
      <c r="E973" t="s">
        <v>47</v>
      </c>
      <c r="F973">
        <v>2</v>
      </c>
      <c r="G973" t="s">
        <v>36</v>
      </c>
      <c r="H973">
        <v>0</v>
      </c>
      <c r="I973" t="s">
        <v>37</v>
      </c>
      <c r="J973">
        <v>1</v>
      </c>
      <c r="K973" t="s">
        <v>38</v>
      </c>
      <c r="L973">
        <v>2020</v>
      </c>
      <c r="M973">
        <v>2</v>
      </c>
      <c r="N973" t="s">
        <v>113</v>
      </c>
      <c r="O973">
        <v>12</v>
      </c>
      <c r="P973" t="s">
        <v>89</v>
      </c>
      <c r="Q973">
        <v>22</v>
      </c>
      <c r="R973">
        <v>22</v>
      </c>
      <c r="S973">
        <v>12</v>
      </c>
      <c r="T973" t="s">
        <v>41</v>
      </c>
      <c r="U973">
        <v>2</v>
      </c>
      <c r="V973" t="s">
        <v>51</v>
      </c>
      <c r="W973">
        <v>1</v>
      </c>
      <c r="X973" t="s">
        <v>43</v>
      </c>
      <c r="Y973">
        <v>0</v>
      </c>
      <c r="Z973" t="s">
        <v>44</v>
      </c>
      <c r="AA973">
        <v>10</v>
      </c>
      <c r="AB973" t="s">
        <v>45</v>
      </c>
      <c r="AC973">
        <v>2</v>
      </c>
      <c r="AD973" t="s">
        <v>113</v>
      </c>
      <c r="AE973">
        <v>1</v>
      </c>
      <c r="AF973" t="s">
        <v>43</v>
      </c>
      <c r="AG973" t="s">
        <v>45</v>
      </c>
    </row>
    <row r="974" spans="1:33" x14ac:dyDescent="0.25">
      <c r="A974" s="1">
        <v>202002176095</v>
      </c>
      <c r="B974">
        <v>10</v>
      </c>
      <c r="C974" t="s">
        <v>56</v>
      </c>
      <c r="D974">
        <v>3</v>
      </c>
      <c r="E974" t="s">
        <v>47</v>
      </c>
      <c r="F974">
        <v>2</v>
      </c>
      <c r="G974" t="s">
        <v>36</v>
      </c>
      <c r="H974">
        <v>0</v>
      </c>
      <c r="I974" t="s">
        <v>37</v>
      </c>
      <c r="J974">
        <v>1</v>
      </c>
      <c r="K974" t="s">
        <v>38</v>
      </c>
      <c r="L974">
        <v>2020</v>
      </c>
      <c r="M974">
        <v>2</v>
      </c>
      <c r="N974" t="s">
        <v>113</v>
      </c>
      <c r="O974">
        <v>15</v>
      </c>
      <c r="P974" t="s">
        <v>75</v>
      </c>
      <c r="Q974">
        <v>0</v>
      </c>
      <c r="R974">
        <v>0</v>
      </c>
      <c r="S974">
        <v>12</v>
      </c>
      <c r="T974" t="s">
        <v>41</v>
      </c>
      <c r="U974">
        <v>9</v>
      </c>
      <c r="V974" t="s">
        <v>42</v>
      </c>
      <c r="W974">
        <v>1</v>
      </c>
      <c r="X974" t="s">
        <v>43</v>
      </c>
      <c r="Y974">
        <v>0</v>
      </c>
      <c r="Z974" t="s">
        <v>44</v>
      </c>
      <c r="AA974">
        <v>98</v>
      </c>
      <c r="AB974" t="s">
        <v>52</v>
      </c>
      <c r="AC974">
        <v>2</v>
      </c>
      <c r="AD974" t="s">
        <v>113</v>
      </c>
      <c r="AE974">
        <v>1</v>
      </c>
      <c r="AF974" t="s">
        <v>43</v>
      </c>
      <c r="AG974" t="s">
        <v>53</v>
      </c>
    </row>
    <row r="975" spans="1:33" x14ac:dyDescent="0.25">
      <c r="A975" s="1">
        <v>202002176096</v>
      </c>
      <c r="B975">
        <v>8</v>
      </c>
      <c r="C975" t="s">
        <v>46</v>
      </c>
      <c r="D975">
        <v>3</v>
      </c>
      <c r="E975" t="s">
        <v>47</v>
      </c>
      <c r="F975">
        <v>2</v>
      </c>
      <c r="G975" t="s">
        <v>36</v>
      </c>
      <c r="H975">
        <v>1</v>
      </c>
      <c r="I975">
        <v>1</v>
      </c>
      <c r="J975">
        <v>1</v>
      </c>
      <c r="K975" t="s">
        <v>38</v>
      </c>
      <c r="L975">
        <v>2020</v>
      </c>
      <c r="M975">
        <v>5</v>
      </c>
      <c r="N975" t="s">
        <v>72</v>
      </c>
      <c r="O975">
        <v>16</v>
      </c>
      <c r="P975" t="s">
        <v>104</v>
      </c>
      <c r="Q975">
        <v>54</v>
      </c>
      <c r="R975">
        <v>54</v>
      </c>
      <c r="S975">
        <v>12</v>
      </c>
      <c r="T975" t="s">
        <v>41</v>
      </c>
      <c r="U975">
        <v>2</v>
      </c>
      <c r="V975" t="s">
        <v>51</v>
      </c>
      <c r="W975">
        <v>1</v>
      </c>
      <c r="X975" t="s">
        <v>43</v>
      </c>
      <c r="Y975">
        <v>0</v>
      </c>
      <c r="Z975" t="s">
        <v>44</v>
      </c>
      <c r="AA975">
        <v>1</v>
      </c>
      <c r="AB975" t="s">
        <v>53</v>
      </c>
      <c r="AC975">
        <v>5</v>
      </c>
      <c r="AD975" t="s">
        <v>72</v>
      </c>
      <c r="AE975">
        <v>1</v>
      </c>
      <c r="AF975" t="s">
        <v>43</v>
      </c>
      <c r="AG975" t="s">
        <v>53</v>
      </c>
    </row>
    <row r="976" spans="1:33" x14ac:dyDescent="0.25">
      <c r="A976" s="1">
        <v>202002177749</v>
      </c>
      <c r="B976">
        <v>5</v>
      </c>
      <c r="C976" t="s">
        <v>85</v>
      </c>
      <c r="D976">
        <v>3</v>
      </c>
      <c r="E976" t="s">
        <v>47</v>
      </c>
      <c r="F976">
        <v>2</v>
      </c>
      <c r="G976" t="s">
        <v>36</v>
      </c>
      <c r="H976">
        <v>2</v>
      </c>
      <c r="I976">
        <v>2</v>
      </c>
      <c r="J976">
        <v>1</v>
      </c>
      <c r="K976" t="s">
        <v>38</v>
      </c>
      <c r="L976">
        <v>2020</v>
      </c>
      <c r="M976">
        <v>4</v>
      </c>
      <c r="N976" t="s">
        <v>39</v>
      </c>
      <c r="O976">
        <v>7</v>
      </c>
      <c r="P976" t="s">
        <v>77</v>
      </c>
      <c r="Q976">
        <v>21</v>
      </c>
      <c r="R976">
        <v>21</v>
      </c>
      <c r="S976">
        <v>12</v>
      </c>
      <c r="T976" t="s">
        <v>41</v>
      </c>
      <c r="U976">
        <v>9</v>
      </c>
      <c r="V976" t="s">
        <v>42</v>
      </c>
      <c r="W976">
        <v>1</v>
      </c>
      <c r="X976" t="s">
        <v>43</v>
      </c>
      <c r="Y976">
        <v>0</v>
      </c>
      <c r="Z976" t="s">
        <v>44</v>
      </c>
      <c r="AA976">
        <v>10</v>
      </c>
      <c r="AB976" t="s">
        <v>45</v>
      </c>
      <c r="AC976">
        <v>4</v>
      </c>
      <c r="AD976" t="s">
        <v>39</v>
      </c>
      <c r="AE976">
        <v>1</v>
      </c>
      <c r="AF976" t="s">
        <v>43</v>
      </c>
      <c r="AG976" t="s">
        <v>45</v>
      </c>
    </row>
    <row r="977" spans="1:33" x14ac:dyDescent="0.25">
      <c r="A977" s="1">
        <v>202002177750</v>
      </c>
      <c r="B977">
        <v>5</v>
      </c>
      <c r="C977" t="s">
        <v>85</v>
      </c>
      <c r="D977">
        <v>3</v>
      </c>
      <c r="E977" t="s">
        <v>47</v>
      </c>
      <c r="F977">
        <v>2</v>
      </c>
      <c r="G977" t="s">
        <v>36</v>
      </c>
      <c r="H977">
        <v>4</v>
      </c>
      <c r="I977">
        <v>4</v>
      </c>
      <c r="J977">
        <v>1</v>
      </c>
      <c r="K977" t="s">
        <v>38</v>
      </c>
      <c r="L977">
        <v>2020</v>
      </c>
      <c r="M977">
        <v>5</v>
      </c>
      <c r="N977" t="s">
        <v>72</v>
      </c>
      <c r="O977">
        <v>23</v>
      </c>
      <c r="P977" t="s">
        <v>129</v>
      </c>
      <c r="Q977">
        <v>46</v>
      </c>
      <c r="R977">
        <v>46</v>
      </c>
      <c r="S977">
        <v>12</v>
      </c>
      <c r="T977" t="s">
        <v>41</v>
      </c>
      <c r="U977">
        <v>9</v>
      </c>
      <c r="V977" t="s">
        <v>42</v>
      </c>
      <c r="W977">
        <v>3</v>
      </c>
      <c r="X977" t="s">
        <v>84</v>
      </c>
      <c r="Y977">
        <v>0</v>
      </c>
      <c r="Z977" t="s">
        <v>44</v>
      </c>
      <c r="AA977">
        <v>1</v>
      </c>
      <c r="AB977" t="s">
        <v>53</v>
      </c>
      <c r="AC977">
        <v>5</v>
      </c>
      <c r="AD977" t="s">
        <v>72</v>
      </c>
      <c r="AE977">
        <v>3</v>
      </c>
      <c r="AF977" t="s">
        <v>84</v>
      </c>
      <c r="AG977" t="s">
        <v>53</v>
      </c>
    </row>
    <row r="978" spans="1:33" x14ac:dyDescent="0.25">
      <c r="A978" s="1">
        <v>202002177760</v>
      </c>
      <c r="B978">
        <v>5</v>
      </c>
      <c r="C978" t="s">
        <v>85</v>
      </c>
      <c r="D978">
        <v>4</v>
      </c>
      <c r="E978" t="s">
        <v>35</v>
      </c>
      <c r="F978">
        <v>2</v>
      </c>
      <c r="G978" t="s">
        <v>36</v>
      </c>
      <c r="H978">
        <v>1</v>
      </c>
      <c r="I978">
        <v>1</v>
      </c>
      <c r="J978">
        <v>1</v>
      </c>
      <c r="K978" t="s">
        <v>38</v>
      </c>
      <c r="L978">
        <v>2020</v>
      </c>
      <c r="M978">
        <v>4</v>
      </c>
      <c r="N978" t="s">
        <v>39</v>
      </c>
      <c r="O978">
        <v>6</v>
      </c>
      <c r="P978" t="s">
        <v>69</v>
      </c>
      <c r="Q978">
        <v>0</v>
      </c>
      <c r="R978">
        <v>0</v>
      </c>
      <c r="S978">
        <v>34</v>
      </c>
      <c r="T978" t="s">
        <v>66</v>
      </c>
      <c r="U978">
        <v>9</v>
      </c>
      <c r="V978" t="s">
        <v>42</v>
      </c>
      <c r="W978">
        <v>9</v>
      </c>
      <c r="X978" t="s">
        <v>42</v>
      </c>
      <c r="Y978">
        <v>0</v>
      </c>
      <c r="Z978" t="s">
        <v>44</v>
      </c>
      <c r="AA978">
        <v>1</v>
      </c>
      <c r="AB978" t="s">
        <v>53</v>
      </c>
      <c r="AC978">
        <v>4</v>
      </c>
      <c r="AD978" t="s">
        <v>39</v>
      </c>
      <c r="AE978">
        <v>2</v>
      </c>
      <c r="AF978" t="s">
        <v>54</v>
      </c>
      <c r="AG978" t="s">
        <v>53</v>
      </c>
    </row>
    <row r="979" spans="1:33" x14ac:dyDescent="0.25">
      <c r="A979" s="1">
        <v>202002177833</v>
      </c>
      <c r="B979">
        <v>9</v>
      </c>
      <c r="C979" t="s">
        <v>34</v>
      </c>
      <c r="D979">
        <v>3</v>
      </c>
      <c r="E979" t="s">
        <v>47</v>
      </c>
      <c r="F979">
        <v>1</v>
      </c>
      <c r="G979" t="s">
        <v>48</v>
      </c>
      <c r="H979">
        <v>0</v>
      </c>
      <c r="I979" t="s">
        <v>37</v>
      </c>
      <c r="J979">
        <v>1</v>
      </c>
      <c r="K979" t="s">
        <v>38</v>
      </c>
      <c r="L979">
        <v>2020</v>
      </c>
      <c r="M979">
        <v>4</v>
      </c>
      <c r="N979" t="s">
        <v>39</v>
      </c>
      <c r="O979">
        <v>13</v>
      </c>
      <c r="P979" t="s">
        <v>55</v>
      </c>
      <c r="Q979">
        <v>0</v>
      </c>
      <c r="R979">
        <v>0</v>
      </c>
      <c r="S979">
        <v>12</v>
      </c>
      <c r="T979" t="s">
        <v>41</v>
      </c>
      <c r="U979">
        <v>9</v>
      </c>
      <c r="V979" t="s">
        <v>42</v>
      </c>
      <c r="W979">
        <v>1</v>
      </c>
      <c r="X979" t="s">
        <v>43</v>
      </c>
      <c r="Y979">
        <v>0</v>
      </c>
      <c r="Z979" t="s">
        <v>44</v>
      </c>
      <c r="AA979">
        <v>1</v>
      </c>
      <c r="AB979" t="s">
        <v>53</v>
      </c>
      <c r="AC979">
        <v>4</v>
      </c>
      <c r="AD979" t="s">
        <v>39</v>
      </c>
      <c r="AE979">
        <v>1</v>
      </c>
      <c r="AF979" t="s">
        <v>43</v>
      </c>
      <c r="AG979" t="s">
        <v>53</v>
      </c>
    </row>
    <row r="980" spans="1:33" x14ac:dyDescent="0.25">
      <c r="A980" s="1">
        <v>202002178074</v>
      </c>
      <c r="B980">
        <v>9</v>
      </c>
      <c r="C980" t="s">
        <v>34</v>
      </c>
      <c r="D980">
        <v>3</v>
      </c>
      <c r="E980" t="s">
        <v>47</v>
      </c>
      <c r="F980">
        <v>1</v>
      </c>
      <c r="G980" t="s">
        <v>48</v>
      </c>
      <c r="H980">
        <v>0</v>
      </c>
      <c r="I980" t="s">
        <v>37</v>
      </c>
      <c r="J980">
        <v>1</v>
      </c>
      <c r="K980" t="s">
        <v>38</v>
      </c>
      <c r="L980">
        <v>2020</v>
      </c>
      <c r="M980">
        <v>1</v>
      </c>
      <c r="N980" t="s">
        <v>99</v>
      </c>
      <c r="O980">
        <v>9</v>
      </c>
      <c r="P980" t="s">
        <v>73</v>
      </c>
      <c r="Q980">
        <v>50</v>
      </c>
      <c r="R980">
        <v>50</v>
      </c>
      <c r="S980">
        <v>14</v>
      </c>
      <c r="T980" t="s">
        <v>106</v>
      </c>
      <c r="U980">
        <v>2</v>
      </c>
      <c r="V980" t="s">
        <v>51</v>
      </c>
      <c r="W980">
        <v>1</v>
      </c>
      <c r="X980" t="s">
        <v>43</v>
      </c>
      <c r="Y980">
        <v>0</v>
      </c>
      <c r="Z980" t="s">
        <v>44</v>
      </c>
      <c r="AA980">
        <v>1</v>
      </c>
      <c r="AB980" t="s">
        <v>53</v>
      </c>
      <c r="AC980">
        <v>1</v>
      </c>
      <c r="AD980" t="s">
        <v>99</v>
      </c>
      <c r="AE980">
        <v>1</v>
      </c>
      <c r="AF980" t="s">
        <v>43</v>
      </c>
      <c r="AG980" t="s">
        <v>53</v>
      </c>
    </row>
    <row r="981" spans="1:33" x14ac:dyDescent="0.25">
      <c r="A981" s="1">
        <v>202002178153</v>
      </c>
      <c r="B981">
        <v>10</v>
      </c>
      <c r="C981" t="s">
        <v>56</v>
      </c>
      <c r="D981">
        <v>3</v>
      </c>
      <c r="E981" t="s">
        <v>47</v>
      </c>
      <c r="F981">
        <v>1</v>
      </c>
      <c r="G981" t="s">
        <v>48</v>
      </c>
      <c r="H981">
        <v>0</v>
      </c>
      <c r="I981" t="s">
        <v>37</v>
      </c>
      <c r="J981">
        <v>1</v>
      </c>
      <c r="K981" t="s">
        <v>38</v>
      </c>
      <c r="L981">
        <v>2020</v>
      </c>
      <c r="M981">
        <v>6</v>
      </c>
      <c r="N981" t="s">
        <v>68</v>
      </c>
      <c r="O981">
        <v>22</v>
      </c>
      <c r="P981" t="s">
        <v>98</v>
      </c>
      <c r="Q981">
        <v>8</v>
      </c>
      <c r="R981">
        <v>8</v>
      </c>
      <c r="S981">
        <v>42</v>
      </c>
      <c r="T981" t="s">
        <v>50</v>
      </c>
      <c r="U981">
        <v>2</v>
      </c>
      <c r="V981" t="s">
        <v>51</v>
      </c>
      <c r="W981">
        <v>3</v>
      </c>
      <c r="X981" t="s">
        <v>84</v>
      </c>
      <c r="Y981">
        <v>0</v>
      </c>
      <c r="Z981" t="s">
        <v>44</v>
      </c>
      <c r="AA981">
        <v>2</v>
      </c>
      <c r="AB981" t="s">
        <v>74</v>
      </c>
      <c r="AC981">
        <v>6</v>
      </c>
      <c r="AD981" t="s">
        <v>68</v>
      </c>
      <c r="AE981">
        <v>3</v>
      </c>
      <c r="AF981" t="s">
        <v>84</v>
      </c>
      <c r="AG981" t="s">
        <v>74</v>
      </c>
    </row>
    <row r="982" spans="1:33" x14ac:dyDescent="0.25">
      <c r="A982" s="1">
        <v>202002178213</v>
      </c>
      <c r="B982">
        <v>9</v>
      </c>
      <c r="C982" t="s">
        <v>34</v>
      </c>
      <c r="D982">
        <v>3</v>
      </c>
      <c r="E982" t="s">
        <v>47</v>
      </c>
      <c r="F982">
        <v>1</v>
      </c>
      <c r="G982" t="s">
        <v>48</v>
      </c>
      <c r="H982">
        <v>0</v>
      </c>
      <c r="I982" t="s">
        <v>37</v>
      </c>
      <c r="J982">
        <v>1</v>
      </c>
      <c r="K982" t="s">
        <v>38</v>
      </c>
      <c r="L982">
        <v>2020</v>
      </c>
      <c r="M982">
        <v>4</v>
      </c>
      <c r="N982" t="s">
        <v>39</v>
      </c>
      <c r="O982">
        <v>16</v>
      </c>
      <c r="P982" t="s">
        <v>104</v>
      </c>
      <c r="Q982">
        <v>15</v>
      </c>
      <c r="R982">
        <v>15</v>
      </c>
      <c r="S982">
        <v>12</v>
      </c>
      <c r="T982" t="s">
        <v>41</v>
      </c>
      <c r="U982">
        <v>9</v>
      </c>
      <c r="V982" t="s">
        <v>42</v>
      </c>
      <c r="W982">
        <v>1</v>
      </c>
      <c r="X982" t="s">
        <v>43</v>
      </c>
      <c r="Y982">
        <v>0</v>
      </c>
      <c r="Z982" t="s">
        <v>44</v>
      </c>
      <c r="AA982">
        <v>10</v>
      </c>
      <c r="AB982" t="s">
        <v>45</v>
      </c>
      <c r="AC982">
        <v>4</v>
      </c>
      <c r="AD982" t="s">
        <v>39</v>
      </c>
      <c r="AE982">
        <v>1</v>
      </c>
      <c r="AF982" t="s">
        <v>43</v>
      </c>
      <c r="AG982" t="s">
        <v>45</v>
      </c>
    </row>
    <row r="983" spans="1:33" x14ac:dyDescent="0.25">
      <c r="A983" s="1">
        <v>202002178263</v>
      </c>
      <c r="B983">
        <v>8</v>
      </c>
      <c r="C983" t="s">
        <v>46</v>
      </c>
      <c r="D983">
        <v>3</v>
      </c>
      <c r="E983" t="s">
        <v>47</v>
      </c>
      <c r="F983">
        <v>1</v>
      </c>
      <c r="G983" t="s">
        <v>48</v>
      </c>
      <c r="H983">
        <v>1</v>
      </c>
      <c r="I983">
        <v>1</v>
      </c>
      <c r="J983">
        <v>1</v>
      </c>
      <c r="K983" t="s">
        <v>38</v>
      </c>
      <c r="L983">
        <v>2020</v>
      </c>
      <c r="M983">
        <v>4</v>
      </c>
      <c r="N983" t="s">
        <v>39</v>
      </c>
      <c r="O983">
        <v>9</v>
      </c>
      <c r="P983" t="s">
        <v>73</v>
      </c>
      <c r="Q983">
        <v>17</v>
      </c>
      <c r="R983">
        <v>17</v>
      </c>
      <c r="S983">
        <v>12</v>
      </c>
      <c r="T983" t="s">
        <v>41</v>
      </c>
      <c r="U983">
        <v>9</v>
      </c>
      <c r="V983" t="s">
        <v>42</v>
      </c>
      <c r="W983">
        <v>1</v>
      </c>
      <c r="X983" t="s">
        <v>43</v>
      </c>
      <c r="Y983">
        <v>0</v>
      </c>
      <c r="Z983" t="s">
        <v>44</v>
      </c>
      <c r="AA983">
        <v>10</v>
      </c>
      <c r="AB983" t="s">
        <v>45</v>
      </c>
      <c r="AC983">
        <v>4</v>
      </c>
      <c r="AD983" t="s">
        <v>39</v>
      </c>
      <c r="AE983">
        <v>1</v>
      </c>
      <c r="AF983" t="s">
        <v>43</v>
      </c>
      <c r="AG983" t="s">
        <v>45</v>
      </c>
    </row>
    <row r="984" spans="1:33" x14ac:dyDescent="0.25">
      <c r="A984" s="1">
        <v>202002178283</v>
      </c>
      <c r="B984">
        <v>10</v>
      </c>
      <c r="C984" t="s">
        <v>56</v>
      </c>
      <c r="D984">
        <v>3</v>
      </c>
      <c r="E984" t="s">
        <v>47</v>
      </c>
      <c r="F984">
        <v>1</v>
      </c>
      <c r="G984" t="s">
        <v>48</v>
      </c>
      <c r="H984">
        <v>99</v>
      </c>
      <c r="I984" t="s">
        <v>67</v>
      </c>
      <c r="J984">
        <v>1</v>
      </c>
      <c r="K984" t="s">
        <v>38</v>
      </c>
      <c r="L984">
        <v>2020</v>
      </c>
      <c r="M984">
        <v>1</v>
      </c>
      <c r="N984" t="s">
        <v>99</v>
      </c>
      <c r="O984">
        <v>5</v>
      </c>
      <c r="P984" t="s">
        <v>95</v>
      </c>
      <c r="Q984">
        <v>0</v>
      </c>
      <c r="R984">
        <v>0</v>
      </c>
      <c r="S984">
        <v>30</v>
      </c>
      <c r="T984" t="s">
        <v>105</v>
      </c>
      <c r="U984">
        <v>9</v>
      </c>
      <c r="V984" t="s">
        <v>42</v>
      </c>
      <c r="W984">
        <v>3</v>
      </c>
      <c r="X984" t="s">
        <v>84</v>
      </c>
      <c r="Y984">
        <v>0</v>
      </c>
      <c r="Z984" t="s">
        <v>44</v>
      </c>
      <c r="AA984">
        <v>1</v>
      </c>
      <c r="AB984" t="s">
        <v>53</v>
      </c>
      <c r="AC984">
        <v>1</v>
      </c>
      <c r="AD984" t="s">
        <v>99</v>
      </c>
      <c r="AE984">
        <v>3</v>
      </c>
      <c r="AF984" t="s">
        <v>84</v>
      </c>
      <c r="AG984" t="s">
        <v>53</v>
      </c>
    </row>
    <row r="985" spans="1:33" x14ac:dyDescent="0.25">
      <c r="A985" s="1">
        <v>202002178394</v>
      </c>
      <c r="B985">
        <v>2</v>
      </c>
      <c r="C985" t="s">
        <v>81</v>
      </c>
      <c r="D985">
        <v>3</v>
      </c>
      <c r="E985" t="s">
        <v>47</v>
      </c>
      <c r="F985">
        <v>1</v>
      </c>
      <c r="G985" t="s">
        <v>48</v>
      </c>
      <c r="H985">
        <v>1</v>
      </c>
      <c r="I985">
        <v>1</v>
      </c>
      <c r="J985">
        <v>1</v>
      </c>
      <c r="K985" t="s">
        <v>38</v>
      </c>
      <c r="L985">
        <v>2020</v>
      </c>
      <c r="M985">
        <v>7</v>
      </c>
      <c r="N985" t="s">
        <v>90</v>
      </c>
      <c r="O985">
        <v>13</v>
      </c>
      <c r="P985" t="s">
        <v>55</v>
      </c>
      <c r="Q985">
        <v>50</v>
      </c>
      <c r="R985">
        <v>50</v>
      </c>
      <c r="S985">
        <v>8</v>
      </c>
      <c r="T985" t="s">
        <v>87</v>
      </c>
      <c r="U985">
        <v>9</v>
      </c>
      <c r="V985" t="s">
        <v>42</v>
      </c>
      <c r="W985">
        <v>1</v>
      </c>
      <c r="X985" t="s">
        <v>43</v>
      </c>
      <c r="Y985">
        <v>0</v>
      </c>
      <c r="Z985" t="s">
        <v>44</v>
      </c>
      <c r="AA985">
        <v>1</v>
      </c>
      <c r="AB985" t="s">
        <v>53</v>
      </c>
      <c r="AC985">
        <v>7</v>
      </c>
      <c r="AD985" t="s">
        <v>90</v>
      </c>
      <c r="AE985">
        <v>1</v>
      </c>
      <c r="AF985" t="s">
        <v>43</v>
      </c>
      <c r="AG985" t="s">
        <v>53</v>
      </c>
    </row>
    <row r="986" spans="1:33" x14ac:dyDescent="0.25">
      <c r="A986" s="1">
        <v>202002178407</v>
      </c>
      <c r="B986">
        <v>8</v>
      </c>
      <c r="C986" t="s">
        <v>46</v>
      </c>
      <c r="D986">
        <v>3</v>
      </c>
      <c r="E986" t="s">
        <v>47</v>
      </c>
      <c r="F986">
        <v>1</v>
      </c>
      <c r="G986" t="s">
        <v>48</v>
      </c>
      <c r="H986">
        <v>1</v>
      </c>
      <c r="I986">
        <v>1</v>
      </c>
      <c r="J986">
        <v>1</v>
      </c>
      <c r="K986" t="s">
        <v>38</v>
      </c>
      <c r="L986">
        <v>2020</v>
      </c>
      <c r="M986">
        <v>2</v>
      </c>
      <c r="N986" t="s">
        <v>113</v>
      </c>
      <c r="O986">
        <v>8</v>
      </c>
      <c r="P986" t="s">
        <v>40</v>
      </c>
      <c r="Q986">
        <v>40</v>
      </c>
      <c r="R986">
        <v>40</v>
      </c>
      <c r="S986">
        <v>12</v>
      </c>
      <c r="T986" t="s">
        <v>41</v>
      </c>
      <c r="U986">
        <v>2</v>
      </c>
      <c r="V986" t="s">
        <v>51</v>
      </c>
      <c r="W986">
        <v>1</v>
      </c>
      <c r="X986" t="s">
        <v>43</v>
      </c>
      <c r="Y986">
        <v>0</v>
      </c>
      <c r="Z986" t="s">
        <v>44</v>
      </c>
      <c r="AA986">
        <v>1</v>
      </c>
      <c r="AB986" t="s">
        <v>53</v>
      </c>
      <c r="AC986">
        <v>2</v>
      </c>
      <c r="AD986" t="s">
        <v>113</v>
      </c>
      <c r="AE986">
        <v>1</v>
      </c>
      <c r="AF986" t="s">
        <v>43</v>
      </c>
      <c r="AG986" t="s">
        <v>53</v>
      </c>
    </row>
    <row r="987" spans="1:33" x14ac:dyDescent="0.25">
      <c r="A987" s="1">
        <v>202002178418</v>
      </c>
      <c r="B987">
        <v>10</v>
      </c>
      <c r="C987" t="s">
        <v>56</v>
      </c>
      <c r="D987">
        <v>3</v>
      </c>
      <c r="E987" t="s">
        <v>47</v>
      </c>
      <c r="F987">
        <v>1</v>
      </c>
      <c r="G987" t="s">
        <v>48</v>
      </c>
      <c r="H987">
        <v>0</v>
      </c>
      <c r="I987" t="s">
        <v>37</v>
      </c>
      <c r="J987">
        <v>1</v>
      </c>
      <c r="K987" t="s">
        <v>38</v>
      </c>
      <c r="L987">
        <v>2020</v>
      </c>
      <c r="M987">
        <v>5</v>
      </c>
      <c r="N987" t="s">
        <v>72</v>
      </c>
      <c r="O987">
        <v>16</v>
      </c>
      <c r="P987" t="s">
        <v>104</v>
      </c>
      <c r="Q987">
        <v>40</v>
      </c>
      <c r="R987">
        <v>40</v>
      </c>
      <c r="S987">
        <v>12</v>
      </c>
      <c r="T987" t="s">
        <v>41</v>
      </c>
      <c r="U987">
        <v>2</v>
      </c>
      <c r="V987" t="s">
        <v>51</v>
      </c>
      <c r="W987">
        <v>1</v>
      </c>
      <c r="X987" t="s">
        <v>43</v>
      </c>
      <c r="Y987">
        <v>0</v>
      </c>
      <c r="Z987" t="s">
        <v>44</v>
      </c>
      <c r="AA987">
        <v>1</v>
      </c>
      <c r="AB987" t="s">
        <v>53</v>
      </c>
      <c r="AC987">
        <v>5</v>
      </c>
      <c r="AD987" t="s">
        <v>72</v>
      </c>
      <c r="AE987">
        <v>1</v>
      </c>
      <c r="AF987" t="s">
        <v>43</v>
      </c>
      <c r="AG987" t="s">
        <v>53</v>
      </c>
    </row>
    <row r="988" spans="1:33" x14ac:dyDescent="0.25">
      <c r="A988" s="1">
        <v>202002178497</v>
      </c>
      <c r="B988">
        <v>2</v>
      </c>
      <c r="C988" t="s">
        <v>81</v>
      </c>
      <c r="D988">
        <v>3</v>
      </c>
      <c r="E988" t="s">
        <v>47</v>
      </c>
      <c r="F988">
        <v>1</v>
      </c>
      <c r="G988" t="s">
        <v>48</v>
      </c>
      <c r="H988">
        <v>2</v>
      </c>
      <c r="I988">
        <v>2</v>
      </c>
      <c r="J988">
        <v>1</v>
      </c>
      <c r="K988" t="s">
        <v>38</v>
      </c>
      <c r="L988">
        <v>2020</v>
      </c>
      <c r="M988">
        <v>1</v>
      </c>
      <c r="N988" t="s">
        <v>99</v>
      </c>
      <c r="O988">
        <v>18</v>
      </c>
      <c r="P988" t="s">
        <v>86</v>
      </c>
      <c r="Q988">
        <v>50</v>
      </c>
      <c r="R988">
        <v>50</v>
      </c>
      <c r="S988">
        <v>15</v>
      </c>
      <c r="T988" t="s">
        <v>83</v>
      </c>
      <c r="U988">
        <v>2</v>
      </c>
      <c r="V988" t="s">
        <v>51</v>
      </c>
      <c r="W988">
        <v>3</v>
      </c>
      <c r="X988" t="s">
        <v>84</v>
      </c>
      <c r="Y988">
        <v>0</v>
      </c>
      <c r="Z988" t="s">
        <v>44</v>
      </c>
      <c r="AA988">
        <v>1</v>
      </c>
      <c r="AB988" t="s">
        <v>53</v>
      </c>
      <c r="AC988">
        <v>1</v>
      </c>
      <c r="AD988" t="s">
        <v>99</v>
      </c>
      <c r="AE988">
        <v>3</v>
      </c>
      <c r="AF988" t="s">
        <v>84</v>
      </c>
      <c r="AG988" t="s">
        <v>53</v>
      </c>
    </row>
    <row r="989" spans="1:33" x14ac:dyDescent="0.25">
      <c r="A989" s="1">
        <v>202002178527</v>
      </c>
      <c r="B989">
        <v>7</v>
      </c>
      <c r="C989" t="s">
        <v>71</v>
      </c>
      <c r="D989">
        <v>3</v>
      </c>
      <c r="E989" t="s">
        <v>47</v>
      </c>
      <c r="F989">
        <v>1</v>
      </c>
      <c r="G989" t="s">
        <v>48</v>
      </c>
      <c r="H989">
        <v>0</v>
      </c>
      <c r="I989" t="s">
        <v>37</v>
      </c>
      <c r="J989">
        <v>1</v>
      </c>
      <c r="K989" t="s">
        <v>38</v>
      </c>
      <c r="L989">
        <v>2020</v>
      </c>
      <c r="M989">
        <v>3</v>
      </c>
      <c r="N989" t="s">
        <v>116</v>
      </c>
      <c r="O989">
        <v>8</v>
      </c>
      <c r="P989" t="s">
        <v>40</v>
      </c>
      <c r="Q989">
        <v>25</v>
      </c>
      <c r="R989">
        <v>25</v>
      </c>
      <c r="S989">
        <v>12</v>
      </c>
      <c r="T989" t="s">
        <v>41</v>
      </c>
      <c r="U989">
        <v>2</v>
      </c>
      <c r="V989" t="s">
        <v>51</v>
      </c>
      <c r="W989">
        <v>1</v>
      </c>
      <c r="X989" t="s">
        <v>43</v>
      </c>
      <c r="Y989">
        <v>0</v>
      </c>
      <c r="Z989" t="s">
        <v>44</v>
      </c>
      <c r="AA989">
        <v>1</v>
      </c>
      <c r="AB989" t="s">
        <v>53</v>
      </c>
      <c r="AC989">
        <v>3</v>
      </c>
      <c r="AD989" t="s">
        <v>116</v>
      </c>
      <c r="AE989">
        <v>1</v>
      </c>
      <c r="AF989" t="s">
        <v>43</v>
      </c>
      <c r="AG989" t="s">
        <v>53</v>
      </c>
    </row>
    <row r="990" spans="1:33" x14ac:dyDescent="0.25">
      <c r="A990" s="1">
        <v>202002178599</v>
      </c>
      <c r="B990">
        <v>2</v>
      </c>
      <c r="C990" t="s">
        <v>81</v>
      </c>
      <c r="D990">
        <v>3</v>
      </c>
      <c r="E990" t="s">
        <v>47</v>
      </c>
      <c r="F990">
        <v>1</v>
      </c>
      <c r="G990" t="s">
        <v>48</v>
      </c>
      <c r="H990">
        <v>1</v>
      </c>
      <c r="I990">
        <v>1</v>
      </c>
      <c r="J990">
        <v>1</v>
      </c>
      <c r="K990" t="s">
        <v>38</v>
      </c>
      <c r="L990">
        <v>2020</v>
      </c>
      <c r="M990">
        <v>5</v>
      </c>
      <c r="N990" t="s">
        <v>72</v>
      </c>
      <c r="O990">
        <v>11</v>
      </c>
      <c r="P990" t="s">
        <v>93</v>
      </c>
      <c r="Q990">
        <v>42</v>
      </c>
      <c r="R990">
        <v>42</v>
      </c>
      <c r="S990">
        <v>9</v>
      </c>
      <c r="T990" t="s">
        <v>109</v>
      </c>
      <c r="U990">
        <v>2</v>
      </c>
      <c r="V990" t="s">
        <v>51</v>
      </c>
      <c r="W990">
        <v>1</v>
      </c>
      <c r="X990" t="s">
        <v>43</v>
      </c>
      <c r="Y990">
        <v>0</v>
      </c>
      <c r="Z990" t="s">
        <v>44</v>
      </c>
      <c r="AA990">
        <v>1</v>
      </c>
      <c r="AB990" t="s">
        <v>53</v>
      </c>
      <c r="AC990">
        <v>5</v>
      </c>
      <c r="AD990" t="s">
        <v>72</v>
      </c>
      <c r="AE990">
        <v>1</v>
      </c>
      <c r="AF990" t="s">
        <v>43</v>
      </c>
      <c r="AG990" t="s">
        <v>53</v>
      </c>
    </row>
    <row r="991" spans="1:33" x14ac:dyDescent="0.25">
      <c r="A991" s="1">
        <v>202002178627</v>
      </c>
      <c r="B991">
        <v>9</v>
      </c>
      <c r="C991" t="s">
        <v>34</v>
      </c>
      <c r="D991">
        <v>3</v>
      </c>
      <c r="E991" t="s">
        <v>47</v>
      </c>
      <c r="F991">
        <v>1</v>
      </c>
      <c r="G991" t="s">
        <v>48</v>
      </c>
      <c r="H991">
        <v>0</v>
      </c>
      <c r="I991" t="s">
        <v>37</v>
      </c>
      <c r="J991">
        <v>1</v>
      </c>
      <c r="K991" t="s">
        <v>38</v>
      </c>
      <c r="L991">
        <v>2020</v>
      </c>
      <c r="M991">
        <v>2</v>
      </c>
      <c r="N991" t="s">
        <v>113</v>
      </c>
      <c r="O991">
        <v>8</v>
      </c>
      <c r="P991" t="s">
        <v>40</v>
      </c>
      <c r="Q991">
        <v>1</v>
      </c>
      <c r="R991">
        <v>1</v>
      </c>
      <c r="S991">
        <v>12</v>
      </c>
      <c r="T991" t="s">
        <v>41</v>
      </c>
      <c r="U991">
        <v>2</v>
      </c>
      <c r="V991" t="s">
        <v>51</v>
      </c>
      <c r="W991">
        <v>1</v>
      </c>
      <c r="X991" t="s">
        <v>43</v>
      </c>
      <c r="Y991">
        <v>0</v>
      </c>
      <c r="Z991" t="s">
        <v>44</v>
      </c>
      <c r="AA991">
        <v>1</v>
      </c>
      <c r="AB991" t="s">
        <v>53</v>
      </c>
      <c r="AC991">
        <v>2</v>
      </c>
      <c r="AD991" t="s">
        <v>113</v>
      </c>
      <c r="AE991">
        <v>1</v>
      </c>
      <c r="AF991" t="s">
        <v>43</v>
      </c>
      <c r="AG991" t="s">
        <v>53</v>
      </c>
    </row>
    <row r="992" spans="1:33" x14ac:dyDescent="0.25">
      <c r="A992" s="1">
        <v>202002178640</v>
      </c>
      <c r="B992">
        <v>9</v>
      </c>
      <c r="C992" t="s">
        <v>34</v>
      </c>
      <c r="D992">
        <v>3</v>
      </c>
      <c r="E992" t="s">
        <v>47</v>
      </c>
      <c r="F992">
        <v>1</v>
      </c>
      <c r="G992" t="s">
        <v>48</v>
      </c>
      <c r="H992">
        <v>0</v>
      </c>
      <c r="I992" t="s">
        <v>37</v>
      </c>
      <c r="J992">
        <v>1</v>
      </c>
      <c r="K992" t="s">
        <v>38</v>
      </c>
      <c r="L992">
        <v>2020</v>
      </c>
      <c r="M992">
        <v>3</v>
      </c>
      <c r="N992" t="s">
        <v>116</v>
      </c>
      <c r="O992">
        <v>20</v>
      </c>
      <c r="P992" t="s">
        <v>65</v>
      </c>
      <c r="Q992">
        <v>19</v>
      </c>
      <c r="R992">
        <v>19</v>
      </c>
      <c r="S992">
        <v>12</v>
      </c>
      <c r="T992" t="s">
        <v>41</v>
      </c>
      <c r="U992">
        <v>2</v>
      </c>
      <c r="V992" t="s">
        <v>51</v>
      </c>
      <c r="W992">
        <v>3</v>
      </c>
      <c r="X992" t="s">
        <v>84</v>
      </c>
      <c r="Y992">
        <v>0</v>
      </c>
      <c r="Z992" t="s">
        <v>44</v>
      </c>
      <c r="AA992">
        <v>1</v>
      </c>
      <c r="AB992" t="s">
        <v>53</v>
      </c>
      <c r="AC992">
        <v>3</v>
      </c>
      <c r="AD992" t="s">
        <v>116</v>
      </c>
      <c r="AE992">
        <v>3</v>
      </c>
      <c r="AF992" t="s">
        <v>84</v>
      </c>
      <c r="AG992" t="s">
        <v>53</v>
      </c>
    </row>
    <row r="993" spans="1:33" x14ac:dyDescent="0.25">
      <c r="A993" s="1">
        <v>202002178679</v>
      </c>
      <c r="B993">
        <v>6</v>
      </c>
      <c r="C993" t="s">
        <v>92</v>
      </c>
      <c r="D993">
        <v>3</v>
      </c>
      <c r="E993" t="s">
        <v>47</v>
      </c>
      <c r="F993">
        <v>1</v>
      </c>
      <c r="G993" t="s">
        <v>48</v>
      </c>
      <c r="H993">
        <v>1</v>
      </c>
      <c r="I993">
        <v>1</v>
      </c>
      <c r="J993">
        <v>1</v>
      </c>
      <c r="K993" t="s">
        <v>38</v>
      </c>
      <c r="L993">
        <v>2020</v>
      </c>
      <c r="M993">
        <v>1</v>
      </c>
      <c r="N993" t="s">
        <v>99</v>
      </c>
      <c r="O993">
        <v>13</v>
      </c>
      <c r="P993" t="s">
        <v>55</v>
      </c>
      <c r="Q993">
        <v>40</v>
      </c>
      <c r="R993">
        <v>40</v>
      </c>
      <c r="S993">
        <v>12</v>
      </c>
      <c r="T993" t="s">
        <v>41</v>
      </c>
      <c r="U993">
        <v>2</v>
      </c>
      <c r="V993" t="s">
        <v>51</v>
      </c>
      <c r="W993">
        <v>1</v>
      </c>
      <c r="X993" t="s">
        <v>43</v>
      </c>
      <c r="Y993">
        <v>0</v>
      </c>
      <c r="Z993" t="s">
        <v>44</v>
      </c>
      <c r="AA993">
        <v>10</v>
      </c>
      <c r="AB993" t="s">
        <v>45</v>
      </c>
      <c r="AC993">
        <v>1</v>
      </c>
      <c r="AD993" t="s">
        <v>99</v>
      </c>
      <c r="AE993">
        <v>1</v>
      </c>
      <c r="AF993" t="s">
        <v>43</v>
      </c>
      <c r="AG993" t="s">
        <v>45</v>
      </c>
    </row>
    <row r="994" spans="1:33" x14ac:dyDescent="0.25">
      <c r="A994" s="1">
        <v>202002178687</v>
      </c>
      <c r="B994">
        <v>10</v>
      </c>
      <c r="C994" t="s">
        <v>56</v>
      </c>
      <c r="D994">
        <v>3</v>
      </c>
      <c r="E994" t="s">
        <v>47</v>
      </c>
      <c r="F994">
        <v>1</v>
      </c>
      <c r="G994" t="s">
        <v>48</v>
      </c>
      <c r="H994">
        <v>0</v>
      </c>
      <c r="I994" t="s">
        <v>37</v>
      </c>
      <c r="J994">
        <v>1</v>
      </c>
      <c r="K994" t="s">
        <v>38</v>
      </c>
      <c r="L994">
        <v>2020</v>
      </c>
      <c r="M994">
        <v>2</v>
      </c>
      <c r="N994" t="s">
        <v>113</v>
      </c>
      <c r="O994">
        <v>0</v>
      </c>
      <c r="P994" t="s">
        <v>112</v>
      </c>
      <c r="Q994">
        <v>30</v>
      </c>
      <c r="R994">
        <v>30</v>
      </c>
      <c r="S994">
        <v>33</v>
      </c>
      <c r="T994" t="s">
        <v>119</v>
      </c>
      <c r="U994">
        <v>1</v>
      </c>
      <c r="V994" t="s">
        <v>88</v>
      </c>
      <c r="W994">
        <v>3</v>
      </c>
      <c r="X994" t="s">
        <v>84</v>
      </c>
      <c r="Y994">
        <v>0</v>
      </c>
      <c r="Z994" t="s">
        <v>44</v>
      </c>
      <c r="AA994">
        <v>1</v>
      </c>
      <c r="AB994" t="s">
        <v>53</v>
      </c>
      <c r="AC994">
        <v>2</v>
      </c>
      <c r="AD994" t="s">
        <v>113</v>
      </c>
      <c r="AE994">
        <v>3</v>
      </c>
      <c r="AF994" t="s">
        <v>84</v>
      </c>
      <c r="AG994" t="s">
        <v>53</v>
      </c>
    </row>
    <row r="995" spans="1:33" x14ac:dyDescent="0.25">
      <c r="A995" s="1">
        <v>202002178726</v>
      </c>
      <c r="B995">
        <v>2</v>
      </c>
      <c r="C995" t="s">
        <v>81</v>
      </c>
      <c r="D995">
        <v>3</v>
      </c>
      <c r="E995" t="s">
        <v>47</v>
      </c>
      <c r="F995">
        <v>1</v>
      </c>
      <c r="G995" t="s">
        <v>48</v>
      </c>
      <c r="H995">
        <v>1</v>
      </c>
      <c r="I995">
        <v>1</v>
      </c>
      <c r="J995">
        <v>1</v>
      </c>
      <c r="K995" t="s">
        <v>38</v>
      </c>
      <c r="L995">
        <v>2020</v>
      </c>
      <c r="M995">
        <v>4</v>
      </c>
      <c r="N995" t="s">
        <v>39</v>
      </c>
      <c r="O995">
        <v>9</v>
      </c>
      <c r="P995" t="s">
        <v>73</v>
      </c>
      <c r="Q995">
        <v>0</v>
      </c>
      <c r="R995">
        <v>0</v>
      </c>
      <c r="S995">
        <v>9</v>
      </c>
      <c r="T995" t="s">
        <v>109</v>
      </c>
      <c r="U995">
        <v>2</v>
      </c>
      <c r="V995" t="s">
        <v>51</v>
      </c>
      <c r="W995">
        <v>1</v>
      </c>
      <c r="X995" t="s">
        <v>43</v>
      </c>
      <c r="Y995">
        <v>0</v>
      </c>
      <c r="Z995" t="s">
        <v>44</v>
      </c>
      <c r="AA995">
        <v>1</v>
      </c>
      <c r="AB995" t="s">
        <v>53</v>
      </c>
      <c r="AC995">
        <v>4</v>
      </c>
      <c r="AD995" t="s">
        <v>39</v>
      </c>
      <c r="AE995">
        <v>1</v>
      </c>
      <c r="AF995" t="s">
        <v>43</v>
      </c>
      <c r="AG995" t="s">
        <v>53</v>
      </c>
    </row>
    <row r="996" spans="1:33" x14ac:dyDescent="0.25">
      <c r="A996" s="1">
        <v>202002178738</v>
      </c>
      <c r="B996">
        <v>8</v>
      </c>
      <c r="C996" t="s">
        <v>46</v>
      </c>
      <c r="D996">
        <v>3</v>
      </c>
      <c r="E996" t="s">
        <v>47</v>
      </c>
      <c r="F996">
        <v>1</v>
      </c>
      <c r="G996" t="s">
        <v>48</v>
      </c>
      <c r="H996">
        <v>1</v>
      </c>
      <c r="I996">
        <v>1</v>
      </c>
      <c r="J996">
        <v>1</v>
      </c>
      <c r="K996" t="s">
        <v>38</v>
      </c>
      <c r="L996">
        <v>2020</v>
      </c>
      <c r="M996">
        <v>5</v>
      </c>
      <c r="N996" t="s">
        <v>72</v>
      </c>
      <c r="O996">
        <v>13</v>
      </c>
      <c r="P996" t="s">
        <v>55</v>
      </c>
      <c r="Q996">
        <v>19</v>
      </c>
      <c r="R996">
        <v>19</v>
      </c>
      <c r="S996">
        <v>12</v>
      </c>
      <c r="T996" t="s">
        <v>41</v>
      </c>
      <c r="U996">
        <v>2</v>
      </c>
      <c r="V996" t="s">
        <v>51</v>
      </c>
      <c r="W996">
        <v>1</v>
      </c>
      <c r="X996" t="s">
        <v>43</v>
      </c>
      <c r="Y996">
        <v>0</v>
      </c>
      <c r="Z996" t="s">
        <v>44</v>
      </c>
      <c r="AA996">
        <v>1</v>
      </c>
      <c r="AB996" t="s">
        <v>53</v>
      </c>
      <c r="AC996">
        <v>5</v>
      </c>
      <c r="AD996" t="s">
        <v>72</v>
      </c>
      <c r="AE996">
        <v>1</v>
      </c>
      <c r="AF996" t="s">
        <v>43</v>
      </c>
      <c r="AG996" t="s">
        <v>53</v>
      </c>
    </row>
    <row r="997" spans="1:33" x14ac:dyDescent="0.25">
      <c r="A997" s="1">
        <v>202002178803</v>
      </c>
      <c r="B997">
        <v>10</v>
      </c>
      <c r="C997" t="s">
        <v>56</v>
      </c>
      <c r="D997">
        <v>3</v>
      </c>
      <c r="E997" t="s">
        <v>47</v>
      </c>
      <c r="F997">
        <v>1</v>
      </c>
      <c r="G997" t="s">
        <v>48</v>
      </c>
      <c r="H997">
        <v>0</v>
      </c>
      <c r="I997" t="s">
        <v>37</v>
      </c>
      <c r="J997">
        <v>1</v>
      </c>
      <c r="K997" t="s">
        <v>38</v>
      </c>
      <c r="L997">
        <v>2020</v>
      </c>
      <c r="M997">
        <v>2</v>
      </c>
      <c r="N997" t="s">
        <v>113</v>
      </c>
      <c r="O997">
        <v>14</v>
      </c>
      <c r="P997" t="s">
        <v>57</v>
      </c>
      <c r="Q997">
        <v>0</v>
      </c>
      <c r="R997">
        <v>0</v>
      </c>
      <c r="S997">
        <v>12</v>
      </c>
      <c r="T997" t="s">
        <v>41</v>
      </c>
      <c r="U997">
        <v>2</v>
      </c>
      <c r="V997" t="s">
        <v>51</v>
      </c>
      <c r="W997">
        <v>1</v>
      </c>
      <c r="X997" t="s">
        <v>43</v>
      </c>
      <c r="Y997">
        <v>0</v>
      </c>
      <c r="Z997" t="s">
        <v>44</v>
      </c>
      <c r="AA997">
        <v>1</v>
      </c>
      <c r="AB997" t="s">
        <v>53</v>
      </c>
      <c r="AC997">
        <v>2</v>
      </c>
      <c r="AD997" t="s">
        <v>113</v>
      </c>
      <c r="AE997">
        <v>1</v>
      </c>
      <c r="AF997" t="s">
        <v>43</v>
      </c>
      <c r="AG997" t="s">
        <v>53</v>
      </c>
    </row>
    <row r="998" spans="1:33" x14ac:dyDescent="0.25">
      <c r="A998" s="1">
        <v>202002178811</v>
      </c>
      <c r="B998">
        <v>9</v>
      </c>
      <c r="C998" t="s">
        <v>34</v>
      </c>
      <c r="D998">
        <v>3</v>
      </c>
      <c r="E998" t="s">
        <v>47</v>
      </c>
      <c r="F998">
        <v>1</v>
      </c>
      <c r="G998" t="s">
        <v>48</v>
      </c>
      <c r="H998">
        <v>0</v>
      </c>
      <c r="I998" t="s">
        <v>37</v>
      </c>
      <c r="J998">
        <v>1</v>
      </c>
      <c r="K998" t="s">
        <v>38</v>
      </c>
      <c r="L998">
        <v>2020</v>
      </c>
      <c r="M998">
        <v>2</v>
      </c>
      <c r="N998" t="s">
        <v>113</v>
      </c>
      <c r="O998">
        <v>17</v>
      </c>
      <c r="P998" t="s">
        <v>62</v>
      </c>
      <c r="Q998">
        <v>5</v>
      </c>
      <c r="R998">
        <v>5</v>
      </c>
      <c r="S998">
        <v>12</v>
      </c>
      <c r="T998" t="s">
        <v>41</v>
      </c>
      <c r="U998">
        <v>2</v>
      </c>
      <c r="V998" t="s">
        <v>51</v>
      </c>
      <c r="W998">
        <v>1</v>
      </c>
      <c r="X998" t="s">
        <v>43</v>
      </c>
      <c r="Y998">
        <v>0</v>
      </c>
      <c r="Z998" t="s">
        <v>44</v>
      </c>
      <c r="AA998">
        <v>1</v>
      </c>
      <c r="AB998" t="s">
        <v>53</v>
      </c>
      <c r="AC998">
        <v>2</v>
      </c>
      <c r="AD998" t="s">
        <v>113</v>
      </c>
      <c r="AE998">
        <v>1</v>
      </c>
      <c r="AF998" t="s">
        <v>43</v>
      </c>
      <c r="AG998" t="s">
        <v>53</v>
      </c>
    </row>
    <row r="999" spans="1:33" x14ac:dyDescent="0.25">
      <c r="A999" s="1">
        <v>202002178837</v>
      </c>
      <c r="B999">
        <v>9</v>
      </c>
      <c r="C999" t="s">
        <v>34</v>
      </c>
      <c r="D999">
        <v>3</v>
      </c>
      <c r="E999" t="s">
        <v>47</v>
      </c>
      <c r="F999">
        <v>1</v>
      </c>
      <c r="G999" t="s">
        <v>48</v>
      </c>
      <c r="H999">
        <v>0</v>
      </c>
      <c r="I999" t="s">
        <v>37</v>
      </c>
      <c r="J999">
        <v>1</v>
      </c>
      <c r="K999" t="s">
        <v>38</v>
      </c>
      <c r="L999">
        <v>2020</v>
      </c>
      <c r="M999">
        <v>6</v>
      </c>
      <c r="N999" t="s">
        <v>68</v>
      </c>
      <c r="O999">
        <v>12</v>
      </c>
      <c r="P999" t="s">
        <v>89</v>
      </c>
      <c r="Q999">
        <v>0</v>
      </c>
      <c r="R999">
        <v>0</v>
      </c>
      <c r="S999">
        <v>12</v>
      </c>
      <c r="T999" t="s">
        <v>41</v>
      </c>
      <c r="U999">
        <v>9</v>
      </c>
      <c r="V999" t="s">
        <v>42</v>
      </c>
      <c r="W999">
        <v>1</v>
      </c>
      <c r="X999" t="s">
        <v>43</v>
      </c>
      <c r="Y999">
        <v>0</v>
      </c>
      <c r="Z999" t="s">
        <v>44</v>
      </c>
      <c r="AA999">
        <v>98</v>
      </c>
      <c r="AB999" t="s">
        <v>52</v>
      </c>
      <c r="AC999">
        <v>6</v>
      </c>
      <c r="AD999" t="s">
        <v>68</v>
      </c>
      <c r="AE999">
        <v>1</v>
      </c>
      <c r="AF999" t="s">
        <v>43</v>
      </c>
      <c r="AG999" t="s">
        <v>53</v>
      </c>
    </row>
    <row r="1000" spans="1:33" x14ac:dyDescent="0.25">
      <c r="A1000" s="1">
        <v>202002178843</v>
      </c>
      <c r="B1000">
        <v>10</v>
      </c>
      <c r="C1000" t="s">
        <v>56</v>
      </c>
      <c r="D1000">
        <v>3</v>
      </c>
      <c r="E1000" t="s">
        <v>47</v>
      </c>
      <c r="F1000">
        <v>1</v>
      </c>
      <c r="G1000" t="s">
        <v>48</v>
      </c>
      <c r="H1000">
        <v>0</v>
      </c>
      <c r="I1000" t="s">
        <v>37</v>
      </c>
      <c r="J1000">
        <v>1</v>
      </c>
      <c r="K1000" t="s">
        <v>38</v>
      </c>
      <c r="L1000">
        <v>2020</v>
      </c>
      <c r="M1000">
        <v>5</v>
      </c>
      <c r="N1000" t="s">
        <v>72</v>
      </c>
      <c r="O1000">
        <v>13</v>
      </c>
      <c r="P1000" t="s">
        <v>55</v>
      </c>
      <c r="Q1000">
        <v>53</v>
      </c>
      <c r="R1000">
        <v>53</v>
      </c>
      <c r="S1000">
        <v>12</v>
      </c>
      <c r="T1000" t="s">
        <v>41</v>
      </c>
      <c r="U1000">
        <v>2</v>
      </c>
      <c r="V1000" t="s">
        <v>51</v>
      </c>
      <c r="W1000">
        <v>1</v>
      </c>
      <c r="X1000" t="s">
        <v>43</v>
      </c>
      <c r="Y1000">
        <v>0</v>
      </c>
      <c r="Z1000" t="s">
        <v>44</v>
      </c>
      <c r="AA1000">
        <v>98</v>
      </c>
      <c r="AB1000" t="s">
        <v>52</v>
      </c>
      <c r="AC1000">
        <v>5</v>
      </c>
      <c r="AD1000" t="s">
        <v>72</v>
      </c>
      <c r="AE1000">
        <v>1</v>
      </c>
      <c r="AF1000" t="s">
        <v>43</v>
      </c>
      <c r="AG1000" t="s">
        <v>53</v>
      </c>
    </row>
    <row r="1001" spans="1:33" x14ac:dyDescent="0.25">
      <c r="A1001" s="1">
        <v>202002178866</v>
      </c>
      <c r="B1001">
        <v>8</v>
      </c>
      <c r="C1001" t="s">
        <v>46</v>
      </c>
      <c r="D1001">
        <v>3</v>
      </c>
      <c r="E1001" t="s">
        <v>47</v>
      </c>
      <c r="F1001">
        <v>1</v>
      </c>
      <c r="G1001" t="s">
        <v>48</v>
      </c>
      <c r="H1001">
        <v>1</v>
      </c>
      <c r="I1001">
        <v>1</v>
      </c>
      <c r="J1001">
        <v>1</v>
      </c>
      <c r="K1001" t="s">
        <v>38</v>
      </c>
      <c r="L1001">
        <v>2020</v>
      </c>
      <c r="M1001">
        <v>7</v>
      </c>
      <c r="N1001" t="s">
        <v>90</v>
      </c>
      <c r="O1001">
        <v>8</v>
      </c>
      <c r="P1001" t="s">
        <v>40</v>
      </c>
      <c r="Q1001">
        <v>30</v>
      </c>
      <c r="R1001">
        <v>30</v>
      </c>
      <c r="S1001">
        <v>23</v>
      </c>
      <c r="T1001" t="s">
        <v>146</v>
      </c>
      <c r="U1001">
        <v>9</v>
      </c>
      <c r="V1001" t="s">
        <v>42</v>
      </c>
      <c r="W1001">
        <v>4</v>
      </c>
      <c r="X1001" t="s">
        <v>78</v>
      </c>
      <c r="Y1001">
        <v>1</v>
      </c>
      <c r="Z1001" t="s">
        <v>59</v>
      </c>
      <c r="AA1001">
        <v>2</v>
      </c>
      <c r="AB1001" t="s">
        <v>74</v>
      </c>
      <c r="AC1001">
        <v>7</v>
      </c>
      <c r="AD1001" t="s">
        <v>90</v>
      </c>
      <c r="AE1001">
        <v>4</v>
      </c>
      <c r="AF1001" t="s">
        <v>78</v>
      </c>
      <c r="AG1001" t="s">
        <v>74</v>
      </c>
    </row>
    <row r="1002" spans="1:33" x14ac:dyDescent="0.25">
      <c r="A1002" s="1">
        <v>202002178898</v>
      </c>
      <c r="B1002">
        <v>10</v>
      </c>
      <c r="C1002" t="s">
        <v>56</v>
      </c>
      <c r="D1002">
        <v>3</v>
      </c>
      <c r="E1002" t="s">
        <v>47</v>
      </c>
      <c r="F1002">
        <v>1</v>
      </c>
      <c r="G1002" t="s">
        <v>48</v>
      </c>
      <c r="H1002">
        <v>0</v>
      </c>
      <c r="I1002" t="s">
        <v>37</v>
      </c>
      <c r="J1002">
        <v>1</v>
      </c>
      <c r="K1002" t="s">
        <v>38</v>
      </c>
      <c r="L1002">
        <v>2020</v>
      </c>
      <c r="M1002">
        <v>7</v>
      </c>
      <c r="N1002" t="s">
        <v>90</v>
      </c>
      <c r="O1002">
        <v>19</v>
      </c>
      <c r="P1002" t="s">
        <v>100</v>
      </c>
      <c r="Q1002">
        <v>28</v>
      </c>
      <c r="R1002">
        <v>28</v>
      </c>
      <c r="S1002">
        <v>12</v>
      </c>
      <c r="T1002" t="s">
        <v>41</v>
      </c>
      <c r="U1002">
        <v>1</v>
      </c>
      <c r="V1002" t="s">
        <v>88</v>
      </c>
      <c r="W1002">
        <v>2</v>
      </c>
      <c r="X1002" t="s">
        <v>54</v>
      </c>
      <c r="Y1002">
        <v>0</v>
      </c>
      <c r="Z1002" t="s">
        <v>44</v>
      </c>
      <c r="AA1002">
        <v>2</v>
      </c>
      <c r="AB1002" t="s">
        <v>74</v>
      </c>
      <c r="AC1002">
        <v>7</v>
      </c>
      <c r="AD1002" t="s">
        <v>90</v>
      </c>
      <c r="AE1002">
        <v>2</v>
      </c>
      <c r="AF1002" t="s">
        <v>54</v>
      </c>
      <c r="AG1002" t="s">
        <v>74</v>
      </c>
    </row>
    <row r="1003" spans="1:33" x14ac:dyDescent="0.25">
      <c r="A1003" s="1">
        <v>202002178926</v>
      </c>
      <c r="B1003">
        <v>2</v>
      </c>
      <c r="C1003" t="s">
        <v>81</v>
      </c>
      <c r="D1003">
        <v>3</v>
      </c>
      <c r="E1003" t="s">
        <v>47</v>
      </c>
      <c r="F1003">
        <v>1</v>
      </c>
      <c r="G1003" t="s">
        <v>48</v>
      </c>
      <c r="H1003">
        <v>2</v>
      </c>
      <c r="I1003">
        <v>2</v>
      </c>
      <c r="J1003">
        <v>1</v>
      </c>
      <c r="K1003" t="s">
        <v>38</v>
      </c>
      <c r="L1003">
        <v>2020</v>
      </c>
      <c r="M1003">
        <v>2</v>
      </c>
      <c r="N1003" t="s">
        <v>113</v>
      </c>
      <c r="O1003">
        <v>19</v>
      </c>
      <c r="P1003" t="s">
        <v>100</v>
      </c>
      <c r="Q1003">
        <v>28</v>
      </c>
      <c r="R1003">
        <v>28</v>
      </c>
      <c r="S1003">
        <v>8</v>
      </c>
      <c r="T1003" t="s">
        <v>87</v>
      </c>
      <c r="U1003">
        <v>1</v>
      </c>
      <c r="V1003" t="s">
        <v>88</v>
      </c>
      <c r="W1003">
        <v>2</v>
      </c>
      <c r="X1003" t="s">
        <v>54</v>
      </c>
      <c r="Y1003">
        <v>0</v>
      </c>
      <c r="Z1003" t="s">
        <v>44</v>
      </c>
      <c r="AA1003">
        <v>98</v>
      </c>
      <c r="AB1003" t="s">
        <v>52</v>
      </c>
      <c r="AC1003">
        <v>2</v>
      </c>
      <c r="AD1003" t="s">
        <v>113</v>
      </c>
      <c r="AE1003">
        <v>2</v>
      </c>
      <c r="AF1003" t="s">
        <v>54</v>
      </c>
      <c r="AG1003" t="s">
        <v>74</v>
      </c>
    </row>
    <row r="1004" spans="1:33" x14ac:dyDescent="0.25">
      <c r="A1004" s="1">
        <v>202002178962</v>
      </c>
      <c r="B1004">
        <v>10</v>
      </c>
      <c r="C1004" t="s">
        <v>56</v>
      </c>
      <c r="D1004">
        <v>2</v>
      </c>
      <c r="E1004" t="s">
        <v>64</v>
      </c>
      <c r="F1004">
        <v>2</v>
      </c>
      <c r="G1004" t="s">
        <v>36</v>
      </c>
      <c r="H1004">
        <v>99</v>
      </c>
      <c r="I1004" t="s">
        <v>67</v>
      </c>
      <c r="J1004">
        <v>1</v>
      </c>
      <c r="K1004" t="s">
        <v>38</v>
      </c>
      <c r="L1004">
        <v>2020</v>
      </c>
      <c r="M1004">
        <v>5</v>
      </c>
      <c r="N1004" t="s">
        <v>72</v>
      </c>
      <c r="O1004">
        <v>20</v>
      </c>
      <c r="P1004" t="s">
        <v>65</v>
      </c>
      <c r="Q1004">
        <v>27</v>
      </c>
      <c r="R1004">
        <v>27</v>
      </c>
      <c r="S1004">
        <v>11</v>
      </c>
      <c r="T1004" t="s">
        <v>70</v>
      </c>
      <c r="U1004">
        <v>9</v>
      </c>
      <c r="V1004" t="s">
        <v>42</v>
      </c>
      <c r="W1004">
        <v>8</v>
      </c>
      <c r="X1004" t="s">
        <v>52</v>
      </c>
      <c r="Y1004">
        <v>0</v>
      </c>
      <c r="Z1004" t="s">
        <v>44</v>
      </c>
      <c r="AA1004">
        <v>98</v>
      </c>
      <c r="AB1004" t="s">
        <v>52</v>
      </c>
      <c r="AC1004">
        <v>5</v>
      </c>
      <c r="AD1004" t="s">
        <v>72</v>
      </c>
      <c r="AE1004">
        <v>2</v>
      </c>
      <c r="AF1004" t="s">
        <v>54</v>
      </c>
      <c r="AG1004" t="s">
        <v>53</v>
      </c>
    </row>
    <row r="1005" spans="1:33" x14ac:dyDescent="0.25">
      <c r="A1005" s="1">
        <v>202002178968</v>
      </c>
      <c r="B1005">
        <v>6</v>
      </c>
      <c r="C1005" t="s">
        <v>92</v>
      </c>
      <c r="D1005">
        <v>2</v>
      </c>
      <c r="E1005" t="s">
        <v>64</v>
      </c>
      <c r="F1005">
        <v>2</v>
      </c>
      <c r="G1005" t="s">
        <v>36</v>
      </c>
      <c r="H1005">
        <v>1</v>
      </c>
      <c r="I1005">
        <v>1</v>
      </c>
      <c r="J1005">
        <v>1</v>
      </c>
      <c r="K1005" t="s">
        <v>38</v>
      </c>
      <c r="L1005">
        <v>2020</v>
      </c>
      <c r="M1005">
        <v>6</v>
      </c>
      <c r="N1005" t="s">
        <v>68</v>
      </c>
      <c r="O1005">
        <v>14</v>
      </c>
      <c r="P1005" t="s">
        <v>57</v>
      </c>
      <c r="Q1005">
        <v>0</v>
      </c>
      <c r="R1005">
        <v>0</v>
      </c>
      <c r="S1005">
        <v>34</v>
      </c>
      <c r="T1005" t="s">
        <v>66</v>
      </c>
      <c r="U1005">
        <v>9</v>
      </c>
      <c r="V1005" t="s">
        <v>42</v>
      </c>
      <c r="W1005">
        <v>1</v>
      </c>
      <c r="X1005" t="s">
        <v>43</v>
      </c>
      <c r="Y1005">
        <v>0</v>
      </c>
      <c r="Z1005" t="s">
        <v>44</v>
      </c>
      <c r="AA1005">
        <v>4</v>
      </c>
      <c r="AB1005" t="s">
        <v>60</v>
      </c>
      <c r="AC1005">
        <v>6</v>
      </c>
      <c r="AD1005" t="s">
        <v>68</v>
      </c>
      <c r="AE1005">
        <v>1</v>
      </c>
      <c r="AF1005" t="s">
        <v>43</v>
      </c>
      <c r="AG1005" t="s">
        <v>60</v>
      </c>
    </row>
    <row r="1006" spans="1:33" x14ac:dyDescent="0.25">
      <c r="A1006" s="1">
        <v>202002178977</v>
      </c>
      <c r="B1006">
        <v>8</v>
      </c>
      <c r="C1006" t="s">
        <v>46</v>
      </c>
      <c r="D1006">
        <v>2</v>
      </c>
      <c r="E1006" t="s">
        <v>64</v>
      </c>
      <c r="F1006">
        <v>2</v>
      </c>
      <c r="G1006" t="s">
        <v>36</v>
      </c>
      <c r="H1006">
        <v>1</v>
      </c>
      <c r="I1006">
        <v>1</v>
      </c>
      <c r="J1006">
        <v>1</v>
      </c>
      <c r="K1006" t="s">
        <v>38</v>
      </c>
      <c r="L1006">
        <v>2020</v>
      </c>
      <c r="M1006">
        <v>4</v>
      </c>
      <c r="N1006" t="s">
        <v>39</v>
      </c>
      <c r="O1006">
        <v>7</v>
      </c>
      <c r="P1006" t="s">
        <v>77</v>
      </c>
      <c r="Q1006">
        <v>27</v>
      </c>
      <c r="R1006">
        <v>27</v>
      </c>
      <c r="S1006">
        <v>32</v>
      </c>
      <c r="T1006" t="s">
        <v>120</v>
      </c>
      <c r="U1006">
        <v>9</v>
      </c>
      <c r="V1006" t="s">
        <v>42</v>
      </c>
      <c r="W1006">
        <v>4</v>
      </c>
      <c r="X1006" t="s">
        <v>78</v>
      </c>
      <c r="Y1006">
        <v>0</v>
      </c>
      <c r="Z1006" t="s">
        <v>44</v>
      </c>
      <c r="AA1006">
        <v>12</v>
      </c>
      <c r="AB1006" t="s">
        <v>131</v>
      </c>
      <c r="AC1006">
        <v>4</v>
      </c>
      <c r="AD1006" t="s">
        <v>39</v>
      </c>
      <c r="AE1006">
        <v>4</v>
      </c>
      <c r="AF1006" t="s">
        <v>78</v>
      </c>
      <c r="AG1006" t="s">
        <v>131</v>
      </c>
    </row>
    <row r="1007" spans="1:33" x14ac:dyDescent="0.25">
      <c r="A1007" s="1">
        <v>202002178980</v>
      </c>
      <c r="B1007">
        <v>10</v>
      </c>
      <c r="C1007" t="s">
        <v>56</v>
      </c>
      <c r="D1007">
        <v>2</v>
      </c>
      <c r="E1007" t="s">
        <v>64</v>
      </c>
      <c r="F1007">
        <v>2</v>
      </c>
      <c r="G1007" t="s">
        <v>36</v>
      </c>
      <c r="H1007">
        <v>0</v>
      </c>
      <c r="I1007" t="s">
        <v>37</v>
      </c>
      <c r="J1007">
        <v>1</v>
      </c>
      <c r="K1007" t="s">
        <v>38</v>
      </c>
      <c r="L1007">
        <v>2020</v>
      </c>
      <c r="M1007">
        <v>3</v>
      </c>
      <c r="N1007" t="s">
        <v>116</v>
      </c>
      <c r="O1007">
        <v>16</v>
      </c>
      <c r="P1007" t="s">
        <v>104</v>
      </c>
      <c r="Q1007">
        <v>0</v>
      </c>
      <c r="R1007">
        <v>0</v>
      </c>
      <c r="S1007">
        <v>34</v>
      </c>
      <c r="T1007" t="s">
        <v>66</v>
      </c>
      <c r="U1007">
        <v>9</v>
      </c>
      <c r="V1007" t="s">
        <v>42</v>
      </c>
      <c r="W1007">
        <v>1</v>
      </c>
      <c r="X1007" t="s">
        <v>43</v>
      </c>
      <c r="Y1007">
        <v>0</v>
      </c>
      <c r="Z1007" t="s">
        <v>44</v>
      </c>
      <c r="AA1007">
        <v>1</v>
      </c>
      <c r="AB1007" t="s">
        <v>53</v>
      </c>
      <c r="AC1007">
        <v>3</v>
      </c>
      <c r="AD1007" t="s">
        <v>116</v>
      </c>
      <c r="AE1007">
        <v>1</v>
      </c>
      <c r="AF1007" t="s">
        <v>43</v>
      </c>
      <c r="AG1007" t="s">
        <v>53</v>
      </c>
    </row>
    <row r="1008" spans="1:33" x14ac:dyDescent="0.25">
      <c r="A1008" s="1">
        <v>202002178981</v>
      </c>
      <c r="B1008">
        <v>9</v>
      </c>
      <c r="C1008" t="s">
        <v>34</v>
      </c>
      <c r="D1008">
        <v>2</v>
      </c>
      <c r="E1008" t="s">
        <v>64</v>
      </c>
      <c r="F1008">
        <v>2</v>
      </c>
      <c r="G1008" t="s">
        <v>36</v>
      </c>
      <c r="H1008">
        <v>99</v>
      </c>
      <c r="I1008" t="s">
        <v>67</v>
      </c>
      <c r="J1008">
        <v>1</v>
      </c>
      <c r="K1008" t="s">
        <v>38</v>
      </c>
      <c r="L1008">
        <v>2020</v>
      </c>
      <c r="M1008">
        <v>7</v>
      </c>
      <c r="N1008" t="s">
        <v>90</v>
      </c>
      <c r="O1008">
        <v>5</v>
      </c>
      <c r="P1008" t="s">
        <v>95</v>
      </c>
      <c r="Q1008">
        <v>46</v>
      </c>
      <c r="R1008">
        <v>46</v>
      </c>
      <c r="S1008">
        <v>34</v>
      </c>
      <c r="T1008" t="s">
        <v>66</v>
      </c>
      <c r="U1008">
        <v>9</v>
      </c>
      <c r="V1008" t="s">
        <v>42</v>
      </c>
      <c r="W1008">
        <v>1</v>
      </c>
      <c r="X1008" t="s">
        <v>43</v>
      </c>
      <c r="Y1008">
        <v>0</v>
      </c>
      <c r="Z1008" t="s">
        <v>44</v>
      </c>
      <c r="AA1008">
        <v>4</v>
      </c>
      <c r="AB1008" t="s">
        <v>60</v>
      </c>
      <c r="AC1008">
        <v>7</v>
      </c>
      <c r="AD1008" t="s">
        <v>90</v>
      </c>
      <c r="AE1008">
        <v>1</v>
      </c>
      <c r="AF1008" t="s">
        <v>43</v>
      </c>
      <c r="AG1008" t="s">
        <v>60</v>
      </c>
    </row>
    <row r="1009" spans="1:33" x14ac:dyDescent="0.25">
      <c r="A1009" s="1">
        <v>202002179045</v>
      </c>
      <c r="B1009">
        <v>2</v>
      </c>
      <c r="C1009" t="s">
        <v>81</v>
      </c>
      <c r="D1009">
        <v>4</v>
      </c>
      <c r="E1009" t="s">
        <v>35</v>
      </c>
      <c r="F1009">
        <v>1</v>
      </c>
      <c r="G1009" t="s">
        <v>48</v>
      </c>
      <c r="H1009">
        <v>1</v>
      </c>
      <c r="I1009">
        <v>1</v>
      </c>
      <c r="J1009">
        <v>1</v>
      </c>
      <c r="K1009" t="s">
        <v>38</v>
      </c>
      <c r="L1009">
        <v>2020</v>
      </c>
      <c r="M1009">
        <v>6</v>
      </c>
      <c r="N1009" t="s">
        <v>68</v>
      </c>
      <c r="O1009">
        <v>16</v>
      </c>
      <c r="P1009" t="s">
        <v>104</v>
      </c>
      <c r="Q1009">
        <v>4</v>
      </c>
      <c r="R1009">
        <v>4</v>
      </c>
      <c r="S1009">
        <v>9</v>
      </c>
      <c r="T1009" t="s">
        <v>109</v>
      </c>
      <c r="U1009">
        <v>2</v>
      </c>
      <c r="V1009" t="s">
        <v>51</v>
      </c>
      <c r="W1009">
        <v>1</v>
      </c>
      <c r="X1009" t="s">
        <v>43</v>
      </c>
      <c r="Y1009">
        <v>0</v>
      </c>
      <c r="Z1009" t="s">
        <v>44</v>
      </c>
      <c r="AA1009">
        <v>1</v>
      </c>
      <c r="AB1009" t="s">
        <v>53</v>
      </c>
      <c r="AC1009">
        <v>6</v>
      </c>
      <c r="AD1009" t="s">
        <v>68</v>
      </c>
      <c r="AE1009">
        <v>1</v>
      </c>
      <c r="AF1009" t="s">
        <v>43</v>
      </c>
      <c r="AG1009" t="s">
        <v>53</v>
      </c>
    </row>
    <row r="1010" spans="1:33" x14ac:dyDescent="0.25">
      <c r="A1010" s="1">
        <v>202002179051</v>
      </c>
      <c r="B1010">
        <v>5</v>
      </c>
      <c r="C1010" t="s">
        <v>85</v>
      </c>
      <c r="D1010">
        <v>4</v>
      </c>
      <c r="E1010" t="s">
        <v>35</v>
      </c>
      <c r="F1010">
        <v>1</v>
      </c>
      <c r="G1010" t="s">
        <v>48</v>
      </c>
      <c r="H1010">
        <v>7</v>
      </c>
      <c r="I1010">
        <v>7</v>
      </c>
      <c r="J1010">
        <v>1</v>
      </c>
      <c r="K1010" t="s">
        <v>38</v>
      </c>
      <c r="L1010">
        <v>2020</v>
      </c>
      <c r="M1010">
        <v>1</v>
      </c>
      <c r="N1010" t="s">
        <v>99</v>
      </c>
      <c r="O1010">
        <v>6</v>
      </c>
      <c r="P1010" t="s">
        <v>69</v>
      </c>
      <c r="Q1010">
        <v>25</v>
      </c>
      <c r="R1010">
        <v>25</v>
      </c>
      <c r="S1010">
        <v>12</v>
      </c>
      <c r="T1010" t="s">
        <v>41</v>
      </c>
      <c r="U1010">
        <v>2</v>
      </c>
      <c r="V1010" t="s">
        <v>51</v>
      </c>
      <c r="W1010">
        <v>2</v>
      </c>
      <c r="X1010" t="s">
        <v>54</v>
      </c>
      <c r="Y1010">
        <v>0</v>
      </c>
      <c r="Z1010" t="s">
        <v>44</v>
      </c>
      <c r="AA1010">
        <v>1</v>
      </c>
      <c r="AB1010" t="s">
        <v>53</v>
      </c>
      <c r="AC1010">
        <v>1</v>
      </c>
      <c r="AD1010" t="s">
        <v>99</v>
      </c>
      <c r="AE1010">
        <v>2</v>
      </c>
      <c r="AF1010" t="s">
        <v>54</v>
      </c>
      <c r="AG1010" t="s">
        <v>53</v>
      </c>
    </row>
    <row r="1011" spans="1:33" x14ac:dyDescent="0.25">
      <c r="A1011" s="1">
        <v>202002179056</v>
      </c>
      <c r="B1011">
        <v>3</v>
      </c>
      <c r="C1011" t="s">
        <v>79</v>
      </c>
      <c r="D1011">
        <v>4</v>
      </c>
      <c r="E1011" t="s">
        <v>35</v>
      </c>
      <c r="F1011">
        <v>1</v>
      </c>
      <c r="G1011" t="s">
        <v>48</v>
      </c>
      <c r="H1011">
        <v>1</v>
      </c>
      <c r="I1011">
        <v>1</v>
      </c>
      <c r="J1011">
        <v>1</v>
      </c>
      <c r="K1011" t="s">
        <v>38</v>
      </c>
      <c r="L1011">
        <v>2020</v>
      </c>
      <c r="M1011">
        <v>2</v>
      </c>
      <c r="N1011" t="s">
        <v>113</v>
      </c>
      <c r="O1011">
        <v>17</v>
      </c>
      <c r="P1011" t="s">
        <v>62</v>
      </c>
      <c r="Q1011">
        <v>0</v>
      </c>
      <c r="R1011">
        <v>0</v>
      </c>
      <c r="S1011">
        <v>1</v>
      </c>
      <c r="T1011" t="s">
        <v>63</v>
      </c>
      <c r="U1011">
        <v>2</v>
      </c>
      <c r="V1011" t="s">
        <v>51</v>
      </c>
      <c r="W1011">
        <v>5</v>
      </c>
      <c r="X1011" t="s">
        <v>110</v>
      </c>
      <c r="Y1011">
        <v>0</v>
      </c>
      <c r="Z1011" t="s">
        <v>44</v>
      </c>
      <c r="AA1011">
        <v>10</v>
      </c>
      <c r="AB1011" t="s">
        <v>45</v>
      </c>
      <c r="AC1011">
        <v>2</v>
      </c>
      <c r="AD1011" t="s">
        <v>113</v>
      </c>
      <c r="AE1011">
        <v>5</v>
      </c>
      <c r="AF1011" t="s">
        <v>110</v>
      </c>
      <c r="AG1011" t="s">
        <v>45</v>
      </c>
    </row>
    <row r="1012" spans="1:33" x14ac:dyDescent="0.25">
      <c r="A1012" s="1">
        <v>202002179108</v>
      </c>
      <c r="B1012">
        <v>9</v>
      </c>
      <c r="C1012" t="s">
        <v>34</v>
      </c>
      <c r="D1012">
        <v>4</v>
      </c>
      <c r="E1012" t="s">
        <v>35</v>
      </c>
      <c r="F1012">
        <v>1</v>
      </c>
      <c r="G1012" t="s">
        <v>48</v>
      </c>
      <c r="H1012">
        <v>0</v>
      </c>
      <c r="I1012" t="s">
        <v>37</v>
      </c>
      <c r="J1012">
        <v>1</v>
      </c>
      <c r="K1012" t="s">
        <v>38</v>
      </c>
      <c r="L1012">
        <v>2020</v>
      </c>
      <c r="M1012">
        <v>6</v>
      </c>
      <c r="N1012" t="s">
        <v>68</v>
      </c>
      <c r="O1012">
        <v>16</v>
      </c>
      <c r="P1012" t="s">
        <v>104</v>
      </c>
      <c r="Q1012">
        <v>10</v>
      </c>
      <c r="R1012">
        <v>10</v>
      </c>
      <c r="S1012">
        <v>12</v>
      </c>
      <c r="T1012" t="s">
        <v>41</v>
      </c>
      <c r="U1012">
        <v>2</v>
      </c>
      <c r="V1012" t="s">
        <v>51</v>
      </c>
      <c r="W1012">
        <v>1</v>
      </c>
      <c r="X1012" t="s">
        <v>43</v>
      </c>
      <c r="Y1012">
        <v>0</v>
      </c>
      <c r="Z1012" t="s">
        <v>44</v>
      </c>
      <c r="AA1012">
        <v>1</v>
      </c>
      <c r="AB1012" t="s">
        <v>53</v>
      </c>
      <c r="AC1012">
        <v>6</v>
      </c>
      <c r="AD1012" t="s">
        <v>68</v>
      </c>
      <c r="AE1012">
        <v>1</v>
      </c>
      <c r="AF1012" t="s">
        <v>43</v>
      </c>
      <c r="AG1012" t="s">
        <v>53</v>
      </c>
    </row>
    <row r="1013" spans="1:33" x14ac:dyDescent="0.25">
      <c r="A1013" s="1">
        <v>202002179156</v>
      </c>
      <c r="B1013">
        <v>4</v>
      </c>
      <c r="C1013" t="s">
        <v>111</v>
      </c>
      <c r="D1013">
        <v>4</v>
      </c>
      <c r="E1013" t="s">
        <v>35</v>
      </c>
      <c r="F1013">
        <v>1</v>
      </c>
      <c r="G1013" t="s">
        <v>48</v>
      </c>
      <c r="H1013">
        <v>6</v>
      </c>
      <c r="I1013">
        <v>6</v>
      </c>
      <c r="J1013">
        <v>1</v>
      </c>
      <c r="K1013" t="s">
        <v>38</v>
      </c>
      <c r="L1013">
        <v>2020</v>
      </c>
      <c r="M1013">
        <v>6</v>
      </c>
      <c r="N1013" t="s">
        <v>68</v>
      </c>
      <c r="O1013">
        <v>23</v>
      </c>
      <c r="P1013" t="s">
        <v>129</v>
      </c>
      <c r="Q1013">
        <v>21</v>
      </c>
      <c r="R1013">
        <v>21</v>
      </c>
      <c r="S1013">
        <v>31</v>
      </c>
      <c r="T1013" t="s">
        <v>103</v>
      </c>
      <c r="U1013">
        <v>9</v>
      </c>
      <c r="V1013" t="s">
        <v>42</v>
      </c>
      <c r="W1013">
        <v>2</v>
      </c>
      <c r="X1013" t="s">
        <v>54</v>
      </c>
      <c r="Y1013">
        <v>0</v>
      </c>
      <c r="Z1013" t="s">
        <v>44</v>
      </c>
      <c r="AA1013">
        <v>1</v>
      </c>
      <c r="AB1013" t="s">
        <v>53</v>
      </c>
      <c r="AC1013">
        <v>6</v>
      </c>
      <c r="AD1013" t="s">
        <v>68</v>
      </c>
      <c r="AE1013">
        <v>2</v>
      </c>
      <c r="AF1013" t="s">
        <v>54</v>
      </c>
      <c r="AG1013" t="s">
        <v>53</v>
      </c>
    </row>
    <row r="1014" spans="1:33" x14ac:dyDescent="0.25">
      <c r="A1014" s="1">
        <v>202002179159</v>
      </c>
      <c r="B1014">
        <v>9</v>
      </c>
      <c r="C1014" t="s">
        <v>34</v>
      </c>
      <c r="D1014">
        <v>4</v>
      </c>
      <c r="E1014" t="s">
        <v>35</v>
      </c>
      <c r="F1014">
        <v>1</v>
      </c>
      <c r="G1014" t="s">
        <v>48</v>
      </c>
      <c r="H1014">
        <v>0</v>
      </c>
      <c r="I1014" t="s">
        <v>37</v>
      </c>
      <c r="J1014">
        <v>1</v>
      </c>
      <c r="K1014" t="s">
        <v>38</v>
      </c>
      <c r="L1014">
        <v>2020</v>
      </c>
      <c r="M1014">
        <v>7</v>
      </c>
      <c r="N1014" t="s">
        <v>90</v>
      </c>
      <c r="O1014">
        <v>13</v>
      </c>
      <c r="P1014" t="s">
        <v>55</v>
      </c>
      <c r="Q1014">
        <v>0</v>
      </c>
      <c r="R1014">
        <v>0</v>
      </c>
      <c r="S1014">
        <v>12</v>
      </c>
      <c r="T1014" t="s">
        <v>41</v>
      </c>
      <c r="U1014">
        <v>2</v>
      </c>
      <c r="V1014" t="s">
        <v>51</v>
      </c>
      <c r="W1014">
        <v>1</v>
      </c>
      <c r="X1014" t="s">
        <v>43</v>
      </c>
      <c r="Y1014">
        <v>0</v>
      </c>
      <c r="Z1014" t="s">
        <v>44</v>
      </c>
      <c r="AA1014">
        <v>1</v>
      </c>
      <c r="AB1014" t="s">
        <v>53</v>
      </c>
      <c r="AC1014">
        <v>7</v>
      </c>
      <c r="AD1014" t="s">
        <v>90</v>
      </c>
      <c r="AE1014">
        <v>1</v>
      </c>
      <c r="AF1014" t="s">
        <v>43</v>
      </c>
      <c r="AG1014" t="s">
        <v>53</v>
      </c>
    </row>
    <row r="1015" spans="1:33" x14ac:dyDescent="0.25">
      <c r="A1015" s="1">
        <v>202002179163</v>
      </c>
      <c r="B1015">
        <v>3</v>
      </c>
      <c r="C1015" t="s">
        <v>79</v>
      </c>
      <c r="D1015">
        <v>4</v>
      </c>
      <c r="E1015" t="s">
        <v>35</v>
      </c>
      <c r="F1015">
        <v>1</v>
      </c>
      <c r="G1015" t="s">
        <v>48</v>
      </c>
      <c r="H1015">
        <v>1</v>
      </c>
      <c r="I1015">
        <v>1</v>
      </c>
      <c r="J1015">
        <v>1</v>
      </c>
      <c r="K1015" t="s">
        <v>38</v>
      </c>
      <c r="L1015">
        <v>2020</v>
      </c>
      <c r="M1015">
        <v>1</v>
      </c>
      <c r="N1015" t="s">
        <v>99</v>
      </c>
      <c r="O1015">
        <v>13</v>
      </c>
      <c r="P1015" t="s">
        <v>55</v>
      </c>
      <c r="Q1015">
        <v>35</v>
      </c>
      <c r="R1015">
        <v>35</v>
      </c>
      <c r="S1015">
        <v>1</v>
      </c>
      <c r="T1015" t="s">
        <v>63</v>
      </c>
      <c r="U1015">
        <v>2</v>
      </c>
      <c r="V1015" t="s">
        <v>51</v>
      </c>
      <c r="W1015">
        <v>1</v>
      </c>
      <c r="X1015" t="s">
        <v>43</v>
      </c>
      <c r="Y1015">
        <v>0</v>
      </c>
      <c r="Z1015" t="s">
        <v>44</v>
      </c>
      <c r="AA1015">
        <v>1</v>
      </c>
      <c r="AB1015" t="s">
        <v>53</v>
      </c>
      <c r="AC1015">
        <v>1</v>
      </c>
      <c r="AD1015" t="s">
        <v>99</v>
      </c>
      <c r="AE1015">
        <v>1</v>
      </c>
      <c r="AF1015" t="s">
        <v>43</v>
      </c>
      <c r="AG1015" t="s">
        <v>53</v>
      </c>
    </row>
    <row r="1016" spans="1:33" x14ac:dyDescent="0.25">
      <c r="A1016" s="1">
        <v>202002179165</v>
      </c>
      <c r="B1016">
        <v>10</v>
      </c>
      <c r="C1016" t="s">
        <v>56</v>
      </c>
      <c r="D1016">
        <v>4</v>
      </c>
      <c r="E1016" t="s">
        <v>35</v>
      </c>
      <c r="F1016">
        <v>1</v>
      </c>
      <c r="G1016" t="s">
        <v>48</v>
      </c>
      <c r="H1016">
        <v>0</v>
      </c>
      <c r="I1016" t="s">
        <v>37</v>
      </c>
      <c r="J1016">
        <v>1</v>
      </c>
      <c r="K1016" t="s">
        <v>38</v>
      </c>
      <c r="L1016">
        <v>2020</v>
      </c>
      <c r="M1016">
        <v>2</v>
      </c>
      <c r="N1016" t="s">
        <v>113</v>
      </c>
      <c r="O1016">
        <v>20</v>
      </c>
      <c r="P1016" t="s">
        <v>65</v>
      </c>
      <c r="Q1016">
        <v>58</v>
      </c>
      <c r="R1016">
        <v>58</v>
      </c>
      <c r="S1016">
        <v>12</v>
      </c>
      <c r="T1016" t="s">
        <v>41</v>
      </c>
      <c r="U1016">
        <v>2</v>
      </c>
      <c r="V1016" t="s">
        <v>51</v>
      </c>
      <c r="W1016">
        <v>3</v>
      </c>
      <c r="X1016" t="s">
        <v>84</v>
      </c>
      <c r="Y1016">
        <v>0</v>
      </c>
      <c r="Z1016" t="s">
        <v>44</v>
      </c>
      <c r="AA1016">
        <v>1</v>
      </c>
      <c r="AB1016" t="s">
        <v>53</v>
      </c>
      <c r="AC1016">
        <v>2</v>
      </c>
      <c r="AD1016" t="s">
        <v>113</v>
      </c>
      <c r="AE1016">
        <v>3</v>
      </c>
      <c r="AF1016" t="s">
        <v>84</v>
      </c>
      <c r="AG1016" t="s">
        <v>53</v>
      </c>
    </row>
    <row r="1017" spans="1:33" x14ac:dyDescent="0.25">
      <c r="A1017" s="1">
        <v>202002179193</v>
      </c>
      <c r="B1017">
        <v>10</v>
      </c>
      <c r="C1017" t="s">
        <v>56</v>
      </c>
      <c r="D1017">
        <v>4</v>
      </c>
      <c r="E1017" t="s">
        <v>35</v>
      </c>
      <c r="F1017">
        <v>1</v>
      </c>
      <c r="G1017" t="s">
        <v>48</v>
      </c>
      <c r="H1017">
        <v>0</v>
      </c>
      <c r="I1017" t="s">
        <v>37</v>
      </c>
      <c r="J1017">
        <v>1</v>
      </c>
      <c r="K1017" t="s">
        <v>38</v>
      </c>
      <c r="L1017">
        <v>2020</v>
      </c>
      <c r="M1017">
        <v>1</v>
      </c>
      <c r="N1017" t="s">
        <v>99</v>
      </c>
      <c r="O1017">
        <v>17</v>
      </c>
      <c r="P1017" t="s">
        <v>62</v>
      </c>
      <c r="Q1017">
        <v>55</v>
      </c>
      <c r="R1017">
        <v>55</v>
      </c>
      <c r="S1017">
        <v>12</v>
      </c>
      <c r="T1017" t="s">
        <v>41</v>
      </c>
      <c r="U1017">
        <v>2</v>
      </c>
      <c r="V1017" t="s">
        <v>51</v>
      </c>
      <c r="W1017">
        <v>3</v>
      </c>
      <c r="X1017" t="s">
        <v>84</v>
      </c>
      <c r="Y1017">
        <v>0</v>
      </c>
      <c r="Z1017" t="s">
        <v>44</v>
      </c>
      <c r="AA1017">
        <v>1</v>
      </c>
      <c r="AB1017" t="s">
        <v>53</v>
      </c>
      <c r="AC1017">
        <v>1</v>
      </c>
      <c r="AD1017" t="s">
        <v>99</v>
      </c>
      <c r="AE1017">
        <v>3</v>
      </c>
      <c r="AF1017" t="s">
        <v>84</v>
      </c>
      <c r="AG1017" t="s">
        <v>53</v>
      </c>
    </row>
    <row r="1018" spans="1:33" x14ac:dyDescent="0.25">
      <c r="A1018" s="1">
        <v>202002179216</v>
      </c>
      <c r="B1018">
        <v>7</v>
      </c>
      <c r="C1018" t="s">
        <v>71</v>
      </c>
      <c r="D1018">
        <v>4</v>
      </c>
      <c r="E1018" t="s">
        <v>35</v>
      </c>
      <c r="F1018">
        <v>1</v>
      </c>
      <c r="G1018" t="s">
        <v>48</v>
      </c>
      <c r="H1018">
        <v>0</v>
      </c>
      <c r="I1018" t="s">
        <v>37</v>
      </c>
      <c r="J1018">
        <v>1</v>
      </c>
      <c r="K1018" t="s">
        <v>38</v>
      </c>
      <c r="L1018">
        <v>2020</v>
      </c>
      <c r="M1018">
        <v>3</v>
      </c>
      <c r="N1018" t="s">
        <v>116</v>
      </c>
      <c r="O1018">
        <v>17</v>
      </c>
      <c r="P1018" t="s">
        <v>62</v>
      </c>
      <c r="Q1018">
        <v>0</v>
      </c>
      <c r="R1018">
        <v>0</v>
      </c>
      <c r="S1018">
        <v>12</v>
      </c>
      <c r="T1018" t="s">
        <v>41</v>
      </c>
      <c r="U1018">
        <v>2</v>
      </c>
      <c r="V1018" t="s">
        <v>51</v>
      </c>
      <c r="W1018">
        <v>1</v>
      </c>
      <c r="X1018" t="s">
        <v>43</v>
      </c>
      <c r="Y1018">
        <v>1</v>
      </c>
      <c r="Z1018" t="s">
        <v>59</v>
      </c>
      <c r="AA1018">
        <v>1</v>
      </c>
      <c r="AB1018" t="s">
        <v>53</v>
      </c>
      <c r="AC1018">
        <v>3</v>
      </c>
      <c r="AD1018" t="s">
        <v>116</v>
      </c>
      <c r="AE1018">
        <v>1</v>
      </c>
      <c r="AF1018" t="s">
        <v>43</v>
      </c>
      <c r="AG1018" t="s">
        <v>53</v>
      </c>
    </row>
    <row r="1019" spans="1:33" x14ac:dyDescent="0.25">
      <c r="A1019" s="1">
        <v>202002179246</v>
      </c>
      <c r="B1019">
        <v>6</v>
      </c>
      <c r="C1019" t="s">
        <v>92</v>
      </c>
      <c r="D1019">
        <v>4</v>
      </c>
      <c r="E1019" t="s">
        <v>35</v>
      </c>
      <c r="F1019">
        <v>1</v>
      </c>
      <c r="G1019" t="s">
        <v>48</v>
      </c>
      <c r="H1019">
        <v>2</v>
      </c>
      <c r="I1019">
        <v>2</v>
      </c>
      <c r="J1019">
        <v>1</v>
      </c>
      <c r="K1019" t="s">
        <v>38</v>
      </c>
      <c r="L1019">
        <v>2020</v>
      </c>
      <c r="M1019">
        <v>3</v>
      </c>
      <c r="N1019" t="s">
        <v>116</v>
      </c>
      <c r="O1019">
        <v>7</v>
      </c>
      <c r="P1019" t="s">
        <v>77</v>
      </c>
      <c r="Q1019">
        <v>43</v>
      </c>
      <c r="R1019">
        <v>43</v>
      </c>
      <c r="S1019">
        <v>12</v>
      </c>
      <c r="T1019" t="s">
        <v>41</v>
      </c>
      <c r="U1019">
        <v>2</v>
      </c>
      <c r="V1019" t="s">
        <v>51</v>
      </c>
      <c r="W1019">
        <v>1</v>
      </c>
      <c r="X1019" t="s">
        <v>43</v>
      </c>
      <c r="Y1019">
        <v>0</v>
      </c>
      <c r="Z1019" t="s">
        <v>44</v>
      </c>
      <c r="AA1019">
        <v>1</v>
      </c>
      <c r="AB1019" t="s">
        <v>53</v>
      </c>
      <c r="AC1019">
        <v>3</v>
      </c>
      <c r="AD1019" t="s">
        <v>116</v>
      </c>
      <c r="AE1019">
        <v>1</v>
      </c>
      <c r="AF1019" t="s">
        <v>43</v>
      </c>
      <c r="AG1019" t="s">
        <v>53</v>
      </c>
    </row>
    <row r="1020" spans="1:33" x14ac:dyDescent="0.25">
      <c r="A1020" s="1">
        <v>202002179264</v>
      </c>
      <c r="B1020">
        <v>8</v>
      </c>
      <c r="C1020" t="s">
        <v>46</v>
      </c>
      <c r="D1020">
        <v>2</v>
      </c>
      <c r="E1020" t="s">
        <v>64</v>
      </c>
      <c r="F1020">
        <v>2</v>
      </c>
      <c r="G1020" t="s">
        <v>36</v>
      </c>
      <c r="H1020">
        <v>1</v>
      </c>
      <c r="I1020">
        <v>1</v>
      </c>
      <c r="J1020">
        <v>1</v>
      </c>
      <c r="K1020" t="s">
        <v>38</v>
      </c>
      <c r="L1020">
        <v>2020</v>
      </c>
      <c r="M1020">
        <v>3</v>
      </c>
      <c r="N1020" t="s">
        <v>116</v>
      </c>
      <c r="O1020">
        <v>15</v>
      </c>
      <c r="P1020" t="s">
        <v>75</v>
      </c>
      <c r="Q1020">
        <v>36</v>
      </c>
      <c r="R1020">
        <v>36</v>
      </c>
      <c r="S1020">
        <v>12</v>
      </c>
      <c r="T1020" t="s">
        <v>41</v>
      </c>
      <c r="U1020">
        <v>2</v>
      </c>
      <c r="V1020" t="s">
        <v>51</v>
      </c>
      <c r="W1020">
        <v>1</v>
      </c>
      <c r="X1020" t="s">
        <v>43</v>
      </c>
      <c r="Y1020">
        <v>0</v>
      </c>
      <c r="Z1020" t="s">
        <v>44</v>
      </c>
      <c r="AA1020">
        <v>10</v>
      </c>
      <c r="AB1020" t="s">
        <v>45</v>
      </c>
      <c r="AC1020">
        <v>3</v>
      </c>
      <c r="AD1020" t="s">
        <v>116</v>
      </c>
      <c r="AE1020">
        <v>1</v>
      </c>
      <c r="AF1020" t="s">
        <v>43</v>
      </c>
      <c r="AG1020" t="s">
        <v>45</v>
      </c>
    </row>
    <row r="1021" spans="1:33" x14ac:dyDescent="0.25">
      <c r="A1021" s="1">
        <v>202002179302</v>
      </c>
      <c r="B1021">
        <v>6</v>
      </c>
      <c r="C1021" t="s">
        <v>92</v>
      </c>
      <c r="D1021">
        <v>3</v>
      </c>
      <c r="E1021" t="s">
        <v>47</v>
      </c>
      <c r="F1021">
        <v>1</v>
      </c>
      <c r="G1021" t="s">
        <v>48</v>
      </c>
      <c r="H1021">
        <v>4</v>
      </c>
      <c r="I1021">
        <v>4</v>
      </c>
      <c r="J1021">
        <v>1</v>
      </c>
      <c r="K1021" t="s">
        <v>38</v>
      </c>
      <c r="L1021">
        <v>2020</v>
      </c>
      <c r="M1021">
        <v>6</v>
      </c>
      <c r="N1021" t="s">
        <v>68</v>
      </c>
      <c r="O1021">
        <v>7</v>
      </c>
      <c r="P1021" t="s">
        <v>77</v>
      </c>
      <c r="Q1021">
        <v>50</v>
      </c>
      <c r="R1021">
        <v>50</v>
      </c>
      <c r="S1021">
        <v>12</v>
      </c>
      <c r="T1021" t="s">
        <v>41</v>
      </c>
      <c r="U1021">
        <v>2</v>
      </c>
      <c r="V1021" t="s">
        <v>51</v>
      </c>
      <c r="W1021">
        <v>1</v>
      </c>
      <c r="X1021" t="s">
        <v>43</v>
      </c>
      <c r="Y1021">
        <v>1</v>
      </c>
      <c r="Z1021" t="s">
        <v>59</v>
      </c>
      <c r="AA1021">
        <v>10</v>
      </c>
      <c r="AB1021" t="s">
        <v>45</v>
      </c>
      <c r="AC1021">
        <v>6</v>
      </c>
      <c r="AD1021" t="s">
        <v>68</v>
      </c>
      <c r="AE1021">
        <v>1</v>
      </c>
      <c r="AF1021" t="s">
        <v>43</v>
      </c>
      <c r="AG1021" t="s">
        <v>45</v>
      </c>
    </row>
    <row r="1022" spans="1:33" x14ac:dyDescent="0.25">
      <c r="A1022" s="1">
        <v>202002179451</v>
      </c>
      <c r="B1022">
        <v>9</v>
      </c>
      <c r="C1022" t="s">
        <v>34</v>
      </c>
      <c r="D1022">
        <v>3</v>
      </c>
      <c r="E1022" t="s">
        <v>47</v>
      </c>
      <c r="F1022">
        <v>1</v>
      </c>
      <c r="G1022" t="s">
        <v>48</v>
      </c>
      <c r="H1022">
        <v>0</v>
      </c>
      <c r="I1022" t="s">
        <v>37</v>
      </c>
      <c r="J1022">
        <v>1</v>
      </c>
      <c r="K1022" t="s">
        <v>38</v>
      </c>
      <c r="L1022">
        <v>2020</v>
      </c>
      <c r="M1022">
        <v>6</v>
      </c>
      <c r="N1022" t="s">
        <v>68</v>
      </c>
      <c r="O1022">
        <v>16</v>
      </c>
      <c r="P1022" t="s">
        <v>104</v>
      </c>
      <c r="Q1022">
        <v>20</v>
      </c>
      <c r="R1022">
        <v>20</v>
      </c>
      <c r="S1022">
        <v>12</v>
      </c>
      <c r="T1022" t="s">
        <v>41</v>
      </c>
      <c r="U1022">
        <v>2</v>
      </c>
      <c r="V1022" t="s">
        <v>51</v>
      </c>
      <c r="W1022">
        <v>1</v>
      </c>
      <c r="X1022" t="s">
        <v>43</v>
      </c>
      <c r="Y1022">
        <v>0</v>
      </c>
      <c r="Z1022" t="s">
        <v>44</v>
      </c>
      <c r="AA1022">
        <v>1</v>
      </c>
      <c r="AB1022" t="s">
        <v>53</v>
      </c>
      <c r="AC1022">
        <v>6</v>
      </c>
      <c r="AD1022" t="s">
        <v>68</v>
      </c>
      <c r="AE1022">
        <v>1</v>
      </c>
      <c r="AF1022" t="s">
        <v>43</v>
      </c>
      <c r="AG1022" t="s">
        <v>53</v>
      </c>
    </row>
    <row r="1023" spans="1:33" x14ac:dyDescent="0.25">
      <c r="A1023" s="1">
        <v>202002179461</v>
      </c>
      <c r="B1023">
        <v>8</v>
      </c>
      <c r="C1023" t="s">
        <v>46</v>
      </c>
      <c r="D1023">
        <v>3</v>
      </c>
      <c r="E1023" t="s">
        <v>47</v>
      </c>
      <c r="F1023">
        <v>1</v>
      </c>
      <c r="G1023" t="s">
        <v>48</v>
      </c>
      <c r="H1023">
        <v>1</v>
      </c>
      <c r="I1023">
        <v>1</v>
      </c>
      <c r="J1023">
        <v>1</v>
      </c>
      <c r="K1023" t="s">
        <v>38</v>
      </c>
      <c r="L1023">
        <v>2020</v>
      </c>
      <c r="M1023">
        <v>2</v>
      </c>
      <c r="N1023" t="s">
        <v>113</v>
      </c>
      <c r="O1023">
        <v>12</v>
      </c>
      <c r="P1023" t="s">
        <v>89</v>
      </c>
      <c r="Q1023">
        <v>12</v>
      </c>
      <c r="R1023">
        <v>12</v>
      </c>
      <c r="S1023">
        <v>12</v>
      </c>
      <c r="T1023" t="s">
        <v>41</v>
      </c>
      <c r="U1023">
        <v>2</v>
      </c>
      <c r="V1023" t="s">
        <v>51</v>
      </c>
      <c r="W1023">
        <v>1</v>
      </c>
      <c r="X1023" t="s">
        <v>43</v>
      </c>
      <c r="Y1023">
        <v>0</v>
      </c>
      <c r="Z1023" t="s">
        <v>44</v>
      </c>
      <c r="AA1023">
        <v>1</v>
      </c>
      <c r="AB1023" t="s">
        <v>53</v>
      </c>
      <c r="AC1023">
        <v>2</v>
      </c>
      <c r="AD1023" t="s">
        <v>113</v>
      </c>
      <c r="AE1023">
        <v>1</v>
      </c>
      <c r="AF1023" t="s">
        <v>43</v>
      </c>
      <c r="AG1023" t="s">
        <v>53</v>
      </c>
    </row>
    <row r="1024" spans="1:33" x14ac:dyDescent="0.25">
      <c r="A1024" s="1">
        <v>202002179562</v>
      </c>
      <c r="B1024">
        <v>3</v>
      </c>
      <c r="C1024" t="s">
        <v>79</v>
      </c>
      <c r="D1024">
        <v>3</v>
      </c>
      <c r="E1024" t="s">
        <v>47</v>
      </c>
      <c r="F1024">
        <v>1</v>
      </c>
      <c r="G1024" t="s">
        <v>48</v>
      </c>
      <c r="H1024">
        <v>1</v>
      </c>
      <c r="I1024">
        <v>1</v>
      </c>
      <c r="J1024">
        <v>1</v>
      </c>
      <c r="K1024" t="s">
        <v>38</v>
      </c>
      <c r="L1024">
        <v>2020</v>
      </c>
      <c r="M1024">
        <v>5</v>
      </c>
      <c r="N1024" t="s">
        <v>72</v>
      </c>
      <c r="O1024">
        <v>7</v>
      </c>
      <c r="P1024" t="s">
        <v>77</v>
      </c>
      <c r="Q1024">
        <v>30</v>
      </c>
      <c r="R1024">
        <v>30</v>
      </c>
      <c r="S1024">
        <v>12</v>
      </c>
      <c r="T1024" t="s">
        <v>41</v>
      </c>
      <c r="U1024">
        <v>2</v>
      </c>
      <c r="V1024" t="s">
        <v>51</v>
      </c>
      <c r="W1024">
        <v>1</v>
      </c>
      <c r="X1024" t="s">
        <v>43</v>
      </c>
      <c r="Y1024">
        <v>0</v>
      </c>
      <c r="Z1024" t="s">
        <v>44</v>
      </c>
      <c r="AA1024">
        <v>1</v>
      </c>
      <c r="AB1024" t="s">
        <v>53</v>
      </c>
      <c r="AC1024">
        <v>5</v>
      </c>
      <c r="AD1024" t="s">
        <v>72</v>
      </c>
      <c r="AE1024">
        <v>1</v>
      </c>
      <c r="AF1024" t="s">
        <v>43</v>
      </c>
      <c r="AG1024" t="s">
        <v>53</v>
      </c>
    </row>
    <row r="1025" spans="1:33" x14ac:dyDescent="0.25">
      <c r="A1025" s="1">
        <v>202002179722</v>
      </c>
      <c r="B1025">
        <v>9</v>
      </c>
      <c r="C1025" t="s">
        <v>34</v>
      </c>
      <c r="D1025">
        <v>3</v>
      </c>
      <c r="E1025" t="s">
        <v>47</v>
      </c>
      <c r="F1025">
        <v>1</v>
      </c>
      <c r="G1025" t="s">
        <v>48</v>
      </c>
      <c r="H1025">
        <v>0</v>
      </c>
      <c r="I1025" t="s">
        <v>37</v>
      </c>
      <c r="J1025">
        <v>1</v>
      </c>
      <c r="K1025" t="s">
        <v>38</v>
      </c>
      <c r="L1025">
        <v>2020</v>
      </c>
      <c r="M1025">
        <v>2</v>
      </c>
      <c r="N1025" t="s">
        <v>113</v>
      </c>
      <c r="O1025">
        <v>8</v>
      </c>
      <c r="P1025" t="s">
        <v>40</v>
      </c>
      <c r="Q1025">
        <v>45</v>
      </c>
      <c r="R1025">
        <v>45</v>
      </c>
      <c r="S1025">
        <v>12</v>
      </c>
      <c r="T1025" t="s">
        <v>41</v>
      </c>
      <c r="U1025">
        <v>9</v>
      </c>
      <c r="V1025" t="s">
        <v>42</v>
      </c>
      <c r="W1025">
        <v>1</v>
      </c>
      <c r="X1025" t="s">
        <v>43</v>
      </c>
      <c r="Y1025">
        <v>0</v>
      </c>
      <c r="Z1025" t="s">
        <v>44</v>
      </c>
      <c r="AA1025">
        <v>1</v>
      </c>
      <c r="AB1025" t="s">
        <v>53</v>
      </c>
      <c r="AC1025">
        <v>2</v>
      </c>
      <c r="AD1025" t="s">
        <v>113</v>
      </c>
      <c r="AE1025">
        <v>1</v>
      </c>
      <c r="AF1025" t="s">
        <v>43</v>
      </c>
      <c r="AG1025" t="s">
        <v>53</v>
      </c>
    </row>
    <row r="1026" spans="1:33" x14ac:dyDescent="0.25">
      <c r="A1026" s="1">
        <v>202002179776</v>
      </c>
      <c r="B1026">
        <v>3</v>
      </c>
      <c r="C1026" t="s">
        <v>79</v>
      </c>
      <c r="D1026">
        <v>3</v>
      </c>
      <c r="E1026" t="s">
        <v>47</v>
      </c>
      <c r="F1026">
        <v>1</v>
      </c>
      <c r="G1026" t="s">
        <v>48</v>
      </c>
      <c r="H1026">
        <v>2</v>
      </c>
      <c r="I1026">
        <v>2</v>
      </c>
      <c r="J1026">
        <v>1</v>
      </c>
      <c r="K1026" t="s">
        <v>38</v>
      </c>
      <c r="L1026">
        <v>2020</v>
      </c>
      <c r="M1026">
        <v>3</v>
      </c>
      <c r="N1026" t="s">
        <v>116</v>
      </c>
      <c r="O1026">
        <v>17</v>
      </c>
      <c r="P1026" t="s">
        <v>62</v>
      </c>
      <c r="Q1026">
        <v>0</v>
      </c>
      <c r="R1026">
        <v>0</v>
      </c>
      <c r="S1026">
        <v>12</v>
      </c>
      <c r="T1026" t="s">
        <v>41</v>
      </c>
      <c r="U1026">
        <v>2</v>
      </c>
      <c r="V1026" t="s">
        <v>51</v>
      </c>
      <c r="W1026">
        <v>1</v>
      </c>
      <c r="X1026" t="s">
        <v>43</v>
      </c>
      <c r="Y1026">
        <v>0</v>
      </c>
      <c r="Z1026" t="s">
        <v>44</v>
      </c>
      <c r="AA1026">
        <v>1</v>
      </c>
      <c r="AB1026" t="s">
        <v>53</v>
      </c>
      <c r="AC1026">
        <v>3</v>
      </c>
      <c r="AD1026" t="s">
        <v>116</v>
      </c>
      <c r="AE1026">
        <v>1</v>
      </c>
      <c r="AF1026" t="s">
        <v>43</v>
      </c>
      <c r="AG1026" t="s">
        <v>53</v>
      </c>
    </row>
    <row r="1027" spans="1:33" x14ac:dyDescent="0.25">
      <c r="A1027" s="1">
        <v>202002179856</v>
      </c>
      <c r="B1027">
        <v>6</v>
      </c>
      <c r="C1027" t="s">
        <v>92</v>
      </c>
      <c r="D1027">
        <v>3</v>
      </c>
      <c r="E1027" t="s">
        <v>47</v>
      </c>
      <c r="F1027">
        <v>1</v>
      </c>
      <c r="G1027" t="s">
        <v>48</v>
      </c>
      <c r="H1027">
        <v>1</v>
      </c>
      <c r="I1027">
        <v>1</v>
      </c>
      <c r="J1027">
        <v>1</v>
      </c>
      <c r="K1027" t="s">
        <v>38</v>
      </c>
      <c r="L1027">
        <v>2020</v>
      </c>
      <c r="M1027">
        <v>6</v>
      </c>
      <c r="N1027" t="s">
        <v>68</v>
      </c>
      <c r="O1027">
        <v>12</v>
      </c>
      <c r="P1027" t="s">
        <v>89</v>
      </c>
      <c r="Q1027">
        <v>15</v>
      </c>
      <c r="R1027">
        <v>15</v>
      </c>
      <c r="S1027">
        <v>12</v>
      </c>
      <c r="T1027" t="s">
        <v>41</v>
      </c>
      <c r="U1027">
        <v>2</v>
      </c>
      <c r="V1027" t="s">
        <v>51</v>
      </c>
      <c r="W1027">
        <v>1</v>
      </c>
      <c r="X1027" t="s">
        <v>43</v>
      </c>
      <c r="Y1027">
        <v>0</v>
      </c>
      <c r="Z1027" t="s">
        <v>44</v>
      </c>
      <c r="AA1027">
        <v>1</v>
      </c>
      <c r="AB1027" t="s">
        <v>53</v>
      </c>
      <c r="AC1027">
        <v>6</v>
      </c>
      <c r="AD1027" t="s">
        <v>68</v>
      </c>
      <c r="AE1027">
        <v>1</v>
      </c>
      <c r="AF1027" t="s">
        <v>43</v>
      </c>
      <c r="AG1027" t="s">
        <v>53</v>
      </c>
    </row>
    <row r="1028" spans="1:33" x14ac:dyDescent="0.25">
      <c r="A1028" s="1">
        <v>202002179908</v>
      </c>
      <c r="B1028">
        <v>10</v>
      </c>
      <c r="C1028" t="s">
        <v>56</v>
      </c>
      <c r="D1028">
        <v>3</v>
      </c>
      <c r="E1028" t="s">
        <v>47</v>
      </c>
      <c r="F1028">
        <v>1</v>
      </c>
      <c r="G1028" t="s">
        <v>48</v>
      </c>
      <c r="H1028">
        <v>0</v>
      </c>
      <c r="I1028" t="s">
        <v>37</v>
      </c>
      <c r="J1028">
        <v>1</v>
      </c>
      <c r="K1028" t="s">
        <v>38</v>
      </c>
      <c r="L1028">
        <v>2020</v>
      </c>
      <c r="M1028">
        <v>3</v>
      </c>
      <c r="N1028" t="s">
        <v>116</v>
      </c>
      <c r="O1028">
        <v>16</v>
      </c>
      <c r="P1028" t="s">
        <v>104</v>
      </c>
      <c r="Q1028">
        <v>20</v>
      </c>
      <c r="R1028">
        <v>20</v>
      </c>
      <c r="S1028">
        <v>12</v>
      </c>
      <c r="T1028" t="s">
        <v>41</v>
      </c>
      <c r="U1028">
        <v>2</v>
      </c>
      <c r="V1028" t="s">
        <v>51</v>
      </c>
      <c r="W1028">
        <v>1</v>
      </c>
      <c r="X1028" t="s">
        <v>43</v>
      </c>
      <c r="Y1028">
        <v>0</v>
      </c>
      <c r="Z1028" t="s">
        <v>44</v>
      </c>
      <c r="AA1028">
        <v>1</v>
      </c>
      <c r="AB1028" t="s">
        <v>53</v>
      </c>
      <c r="AC1028">
        <v>3</v>
      </c>
      <c r="AD1028" t="s">
        <v>116</v>
      </c>
      <c r="AE1028">
        <v>1</v>
      </c>
      <c r="AF1028" t="s">
        <v>43</v>
      </c>
      <c r="AG1028" t="s">
        <v>53</v>
      </c>
    </row>
    <row r="1029" spans="1:33" x14ac:dyDescent="0.25">
      <c r="A1029" s="1">
        <v>202002179917</v>
      </c>
      <c r="B1029">
        <v>8</v>
      </c>
      <c r="C1029" t="s">
        <v>46</v>
      </c>
      <c r="D1029">
        <v>3</v>
      </c>
      <c r="E1029" t="s">
        <v>47</v>
      </c>
      <c r="F1029">
        <v>1</v>
      </c>
      <c r="G1029" t="s">
        <v>48</v>
      </c>
      <c r="H1029">
        <v>2</v>
      </c>
      <c r="I1029">
        <v>2</v>
      </c>
      <c r="J1029">
        <v>1</v>
      </c>
      <c r="K1029" t="s">
        <v>38</v>
      </c>
      <c r="L1029">
        <v>2020</v>
      </c>
      <c r="M1029">
        <v>6</v>
      </c>
      <c r="N1029" t="s">
        <v>68</v>
      </c>
      <c r="O1029">
        <v>13</v>
      </c>
      <c r="P1029" t="s">
        <v>55</v>
      </c>
      <c r="Q1029">
        <v>17</v>
      </c>
      <c r="R1029">
        <v>17</v>
      </c>
      <c r="S1029">
        <v>12</v>
      </c>
      <c r="T1029" t="s">
        <v>41</v>
      </c>
      <c r="U1029">
        <v>2</v>
      </c>
      <c r="V1029" t="s">
        <v>51</v>
      </c>
      <c r="W1029">
        <v>1</v>
      </c>
      <c r="X1029" t="s">
        <v>43</v>
      </c>
      <c r="Y1029">
        <v>0</v>
      </c>
      <c r="Z1029" t="s">
        <v>44</v>
      </c>
      <c r="AA1029">
        <v>10</v>
      </c>
      <c r="AB1029" t="s">
        <v>45</v>
      </c>
      <c r="AC1029">
        <v>6</v>
      </c>
      <c r="AD1029" t="s">
        <v>68</v>
      </c>
      <c r="AE1029">
        <v>1</v>
      </c>
      <c r="AF1029" t="s">
        <v>43</v>
      </c>
      <c r="AG1029" t="s">
        <v>45</v>
      </c>
    </row>
    <row r="1030" spans="1:33" x14ac:dyDescent="0.25">
      <c r="A1030" s="1">
        <v>202002179928</v>
      </c>
      <c r="B1030">
        <v>9</v>
      </c>
      <c r="C1030" t="s">
        <v>34</v>
      </c>
      <c r="D1030">
        <v>3</v>
      </c>
      <c r="E1030" t="s">
        <v>47</v>
      </c>
      <c r="F1030">
        <v>1</v>
      </c>
      <c r="G1030" t="s">
        <v>48</v>
      </c>
      <c r="H1030">
        <v>0</v>
      </c>
      <c r="I1030" t="s">
        <v>37</v>
      </c>
      <c r="J1030">
        <v>1</v>
      </c>
      <c r="K1030" t="s">
        <v>38</v>
      </c>
      <c r="L1030">
        <v>2020</v>
      </c>
      <c r="M1030">
        <v>1</v>
      </c>
      <c r="N1030" t="s">
        <v>99</v>
      </c>
      <c r="O1030">
        <v>12</v>
      </c>
      <c r="P1030" t="s">
        <v>89</v>
      </c>
      <c r="Q1030">
        <v>20</v>
      </c>
      <c r="R1030">
        <v>20</v>
      </c>
      <c r="S1030">
        <v>12</v>
      </c>
      <c r="T1030" t="s">
        <v>41</v>
      </c>
      <c r="U1030">
        <v>2</v>
      </c>
      <c r="V1030" t="s">
        <v>51</v>
      </c>
      <c r="W1030">
        <v>1</v>
      </c>
      <c r="X1030" t="s">
        <v>43</v>
      </c>
      <c r="Y1030">
        <v>0</v>
      </c>
      <c r="Z1030" t="s">
        <v>44</v>
      </c>
      <c r="AA1030">
        <v>1</v>
      </c>
      <c r="AB1030" t="s">
        <v>53</v>
      </c>
      <c r="AC1030">
        <v>1</v>
      </c>
      <c r="AD1030" t="s">
        <v>99</v>
      </c>
      <c r="AE1030">
        <v>1</v>
      </c>
      <c r="AF1030" t="s">
        <v>43</v>
      </c>
      <c r="AG1030" t="s">
        <v>53</v>
      </c>
    </row>
    <row r="1031" spans="1:33" x14ac:dyDescent="0.25">
      <c r="A1031" s="1">
        <v>202002180037</v>
      </c>
      <c r="B1031">
        <v>2</v>
      </c>
      <c r="C1031" t="s">
        <v>81</v>
      </c>
      <c r="D1031">
        <v>4</v>
      </c>
      <c r="E1031" t="s">
        <v>35</v>
      </c>
      <c r="F1031">
        <v>2</v>
      </c>
      <c r="G1031" t="s">
        <v>36</v>
      </c>
      <c r="H1031">
        <v>1</v>
      </c>
      <c r="I1031">
        <v>1</v>
      </c>
      <c r="J1031">
        <v>1</v>
      </c>
      <c r="K1031" t="s">
        <v>38</v>
      </c>
      <c r="L1031">
        <v>2020</v>
      </c>
      <c r="M1031">
        <v>6</v>
      </c>
      <c r="N1031" t="s">
        <v>68</v>
      </c>
      <c r="O1031">
        <v>12</v>
      </c>
      <c r="P1031" t="s">
        <v>89</v>
      </c>
      <c r="Q1031">
        <v>43</v>
      </c>
      <c r="R1031">
        <v>43</v>
      </c>
      <c r="S1031">
        <v>8</v>
      </c>
      <c r="T1031" t="s">
        <v>87</v>
      </c>
      <c r="U1031">
        <v>9</v>
      </c>
      <c r="V1031" t="s">
        <v>42</v>
      </c>
      <c r="W1031">
        <v>1</v>
      </c>
      <c r="X1031" t="s">
        <v>43</v>
      </c>
      <c r="Y1031">
        <v>0</v>
      </c>
      <c r="Z1031" t="s">
        <v>44</v>
      </c>
      <c r="AA1031">
        <v>99</v>
      </c>
      <c r="AB1031" t="s">
        <v>42</v>
      </c>
      <c r="AC1031">
        <v>6</v>
      </c>
      <c r="AD1031" t="s">
        <v>68</v>
      </c>
      <c r="AE1031">
        <v>1</v>
      </c>
      <c r="AF1031" t="s">
        <v>43</v>
      </c>
      <c r="AG1031" t="s">
        <v>53</v>
      </c>
    </row>
    <row r="1032" spans="1:33" x14ac:dyDescent="0.25">
      <c r="A1032" s="1">
        <v>202002180077</v>
      </c>
      <c r="B1032">
        <v>8</v>
      </c>
      <c r="C1032" t="s">
        <v>46</v>
      </c>
      <c r="D1032">
        <v>3</v>
      </c>
      <c r="E1032" t="s">
        <v>47</v>
      </c>
      <c r="F1032">
        <v>1</v>
      </c>
      <c r="G1032" t="s">
        <v>48</v>
      </c>
      <c r="H1032">
        <v>1</v>
      </c>
      <c r="I1032">
        <v>1</v>
      </c>
      <c r="J1032">
        <v>1</v>
      </c>
      <c r="K1032" t="s">
        <v>38</v>
      </c>
      <c r="L1032">
        <v>2020</v>
      </c>
      <c r="M1032">
        <v>7</v>
      </c>
      <c r="N1032" t="s">
        <v>90</v>
      </c>
      <c r="O1032">
        <v>16</v>
      </c>
      <c r="P1032" t="s">
        <v>104</v>
      </c>
      <c r="Q1032">
        <v>44</v>
      </c>
      <c r="R1032">
        <v>44</v>
      </c>
      <c r="S1032">
        <v>38</v>
      </c>
      <c r="T1032" t="s">
        <v>102</v>
      </c>
      <c r="U1032">
        <v>2</v>
      </c>
      <c r="V1032" t="s">
        <v>51</v>
      </c>
      <c r="W1032">
        <v>1</v>
      </c>
      <c r="X1032" t="s">
        <v>43</v>
      </c>
      <c r="Y1032">
        <v>0</v>
      </c>
      <c r="Z1032" t="s">
        <v>44</v>
      </c>
      <c r="AA1032">
        <v>10</v>
      </c>
      <c r="AB1032" t="s">
        <v>45</v>
      </c>
      <c r="AC1032">
        <v>7</v>
      </c>
      <c r="AD1032" t="s">
        <v>90</v>
      </c>
      <c r="AE1032">
        <v>1</v>
      </c>
      <c r="AF1032" t="s">
        <v>43</v>
      </c>
      <c r="AG1032" t="s">
        <v>45</v>
      </c>
    </row>
    <row r="1033" spans="1:33" x14ac:dyDescent="0.25">
      <c r="A1033" s="1">
        <v>202002180079</v>
      </c>
      <c r="B1033">
        <v>10</v>
      </c>
      <c r="C1033" t="s">
        <v>56</v>
      </c>
      <c r="D1033">
        <v>3</v>
      </c>
      <c r="E1033" t="s">
        <v>47</v>
      </c>
      <c r="F1033">
        <v>1</v>
      </c>
      <c r="G1033" t="s">
        <v>48</v>
      </c>
      <c r="H1033">
        <v>0</v>
      </c>
      <c r="I1033" t="s">
        <v>37</v>
      </c>
      <c r="J1033">
        <v>1</v>
      </c>
      <c r="K1033" t="s">
        <v>38</v>
      </c>
      <c r="L1033">
        <v>2020</v>
      </c>
      <c r="M1033">
        <v>7</v>
      </c>
      <c r="N1033" t="s">
        <v>90</v>
      </c>
      <c r="O1033">
        <v>19</v>
      </c>
      <c r="P1033" t="s">
        <v>100</v>
      </c>
      <c r="Q1033">
        <v>30</v>
      </c>
      <c r="R1033">
        <v>30</v>
      </c>
      <c r="S1033">
        <v>33</v>
      </c>
      <c r="T1033" t="s">
        <v>119</v>
      </c>
      <c r="U1033">
        <v>2</v>
      </c>
      <c r="V1033" t="s">
        <v>51</v>
      </c>
      <c r="W1033">
        <v>3</v>
      </c>
      <c r="X1033" t="s">
        <v>84</v>
      </c>
      <c r="Y1033">
        <v>0</v>
      </c>
      <c r="Z1033" t="s">
        <v>44</v>
      </c>
      <c r="AA1033">
        <v>10</v>
      </c>
      <c r="AB1033" t="s">
        <v>45</v>
      </c>
      <c r="AC1033">
        <v>7</v>
      </c>
      <c r="AD1033" t="s">
        <v>90</v>
      </c>
      <c r="AE1033">
        <v>3</v>
      </c>
      <c r="AF1033" t="s">
        <v>84</v>
      </c>
      <c r="AG1033" t="s">
        <v>45</v>
      </c>
    </row>
    <row r="1034" spans="1:33" x14ac:dyDescent="0.25">
      <c r="A1034" s="1">
        <v>202002180083</v>
      </c>
      <c r="B1034">
        <v>9</v>
      </c>
      <c r="C1034" t="s">
        <v>34</v>
      </c>
      <c r="D1034">
        <v>3</v>
      </c>
      <c r="E1034" t="s">
        <v>47</v>
      </c>
      <c r="F1034">
        <v>1</v>
      </c>
      <c r="G1034" t="s">
        <v>48</v>
      </c>
      <c r="H1034">
        <v>99</v>
      </c>
      <c r="I1034" t="s">
        <v>67</v>
      </c>
      <c r="J1034">
        <v>1</v>
      </c>
      <c r="K1034" t="s">
        <v>38</v>
      </c>
      <c r="L1034">
        <v>2020</v>
      </c>
      <c r="M1034">
        <v>4</v>
      </c>
      <c r="N1034" t="s">
        <v>39</v>
      </c>
      <c r="O1034">
        <v>16</v>
      </c>
      <c r="P1034" t="s">
        <v>104</v>
      </c>
      <c r="Q1034">
        <v>0</v>
      </c>
      <c r="R1034">
        <v>0</v>
      </c>
      <c r="S1034">
        <v>12</v>
      </c>
      <c r="T1034" t="s">
        <v>41</v>
      </c>
      <c r="U1034">
        <v>9</v>
      </c>
      <c r="V1034" t="s">
        <v>42</v>
      </c>
      <c r="W1034">
        <v>8</v>
      </c>
      <c r="X1034" t="s">
        <v>52</v>
      </c>
      <c r="Y1034">
        <v>0</v>
      </c>
      <c r="Z1034" t="s">
        <v>44</v>
      </c>
      <c r="AA1034">
        <v>98</v>
      </c>
      <c r="AB1034" t="s">
        <v>52</v>
      </c>
      <c r="AC1034">
        <v>4</v>
      </c>
      <c r="AD1034" t="s">
        <v>39</v>
      </c>
      <c r="AE1034">
        <v>1</v>
      </c>
      <c r="AF1034" t="s">
        <v>43</v>
      </c>
      <c r="AG1034" t="s">
        <v>53</v>
      </c>
    </row>
    <row r="1035" spans="1:33" x14ac:dyDescent="0.25">
      <c r="A1035" s="1">
        <v>202002180136</v>
      </c>
      <c r="B1035">
        <v>9</v>
      </c>
      <c r="C1035" t="s">
        <v>34</v>
      </c>
      <c r="D1035">
        <v>3</v>
      </c>
      <c r="E1035" t="s">
        <v>47</v>
      </c>
      <c r="F1035">
        <v>1</v>
      </c>
      <c r="G1035" t="s">
        <v>48</v>
      </c>
      <c r="H1035">
        <v>0</v>
      </c>
      <c r="I1035" t="s">
        <v>37</v>
      </c>
      <c r="J1035">
        <v>1</v>
      </c>
      <c r="K1035" t="s">
        <v>38</v>
      </c>
      <c r="L1035">
        <v>2020</v>
      </c>
      <c r="M1035">
        <v>3</v>
      </c>
      <c r="N1035" t="s">
        <v>116</v>
      </c>
      <c r="O1035">
        <v>6</v>
      </c>
      <c r="P1035" t="s">
        <v>69</v>
      </c>
      <c r="Q1035">
        <v>40</v>
      </c>
      <c r="R1035">
        <v>40</v>
      </c>
      <c r="S1035">
        <v>12</v>
      </c>
      <c r="T1035" t="s">
        <v>41</v>
      </c>
      <c r="U1035">
        <v>2</v>
      </c>
      <c r="V1035" t="s">
        <v>51</v>
      </c>
      <c r="W1035">
        <v>3</v>
      </c>
      <c r="X1035" t="s">
        <v>84</v>
      </c>
      <c r="Y1035">
        <v>0</v>
      </c>
      <c r="Z1035" t="s">
        <v>44</v>
      </c>
      <c r="AA1035">
        <v>1</v>
      </c>
      <c r="AB1035" t="s">
        <v>53</v>
      </c>
      <c r="AC1035">
        <v>3</v>
      </c>
      <c r="AD1035" t="s">
        <v>116</v>
      </c>
      <c r="AE1035">
        <v>3</v>
      </c>
      <c r="AF1035" t="s">
        <v>84</v>
      </c>
      <c r="AG1035" t="s">
        <v>53</v>
      </c>
    </row>
    <row r="1036" spans="1:33" x14ac:dyDescent="0.25">
      <c r="A1036" s="1">
        <v>202002180216</v>
      </c>
      <c r="B1036">
        <v>7</v>
      </c>
      <c r="C1036" t="s">
        <v>71</v>
      </c>
      <c r="D1036">
        <v>3</v>
      </c>
      <c r="E1036" t="s">
        <v>47</v>
      </c>
      <c r="F1036">
        <v>1</v>
      </c>
      <c r="G1036" t="s">
        <v>48</v>
      </c>
      <c r="H1036">
        <v>0</v>
      </c>
      <c r="I1036" t="s">
        <v>37</v>
      </c>
      <c r="J1036">
        <v>1</v>
      </c>
      <c r="K1036" t="s">
        <v>38</v>
      </c>
      <c r="L1036">
        <v>2020</v>
      </c>
      <c r="M1036">
        <v>2</v>
      </c>
      <c r="N1036" t="s">
        <v>113</v>
      </c>
      <c r="O1036">
        <v>20</v>
      </c>
      <c r="P1036" t="s">
        <v>65</v>
      </c>
      <c r="Q1036">
        <v>20</v>
      </c>
      <c r="R1036">
        <v>20</v>
      </c>
      <c r="S1036">
        <v>12</v>
      </c>
      <c r="T1036" t="s">
        <v>41</v>
      </c>
      <c r="U1036">
        <v>2</v>
      </c>
      <c r="V1036" t="s">
        <v>51</v>
      </c>
      <c r="W1036">
        <v>3</v>
      </c>
      <c r="X1036" t="s">
        <v>84</v>
      </c>
      <c r="Y1036">
        <v>0</v>
      </c>
      <c r="Z1036" t="s">
        <v>44</v>
      </c>
      <c r="AA1036">
        <v>1</v>
      </c>
      <c r="AB1036" t="s">
        <v>53</v>
      </c>
      <c r="AC1036">
        <v>2</v>
      </c>
      <c r="AD1036" t="s">
        <v>113</v>
      </c>
      <c r="AE1036">
        <v>3</v>
      </c>
      <c r="AF1036" t="s">
        <v>84</v>
      </c>
      <c r="AG1036" t="s">
        <v>53</v>
      </c>
    </row>
    <row r="1037" spans="1:33" x14ac:dyDescent="0.25">
      <c r="A1037" s="1">
        <v>202002180228</v>
      </c>
      <c r="B1037">
        <v>9</v>
      </c>
      <c r="C1037" t="s">
        <v>34</v>
      </c>
      <c r="D1037">
        <v>3</v>
      </c>
      <c r="E1037" t="s">
        <v>47</v>
      </c>
      <c r="F1037">
        <v>1</v>
      </c>
      <c r="G1037" t="s">
        <v>48</v>
      </c>
      <c r="H1037">
        <v>0</v>
      </c>
      <c r="I1037" t="s">
        <v>37</v>
      </c>
      <c r="J1037">
        <v>1</v>
      </c>
      <c r="K1037" t="s">
        <v>38</v>
      </c>
      <c r="L1037">
        <v>2020</v>
      </c>
      <c r="M1037">
        <v>3</v>
      </c>
      <c r="N1037" t="s">
        <v>116</v>
      </c>
      <c r="O1037">
        <v>8</v>
      </c>
      <c r="P1037" t="s">
        <v>40</v>
      </c>
      <c r="Q1037">
        <v>58</v>
      </c>
      <c r="R1037">
        <v>58</v>
      </c>
      <c r="S1037">
        <v>12</v>
      </c>
      <c r="T1037" t="s">
        <v>41</v>
      </c>
      <c r="U1037">
        <v>2</v>
      </c>
      <c r="V1037" t="s">
        <v>51</v>
      </c>
      <c r="W1037">
        <v>1</v>
      </c>
      <c r="X1037" t="s">
        <v>43</v>
      </c>
      <c r="Y1037">
        <v>0</v>
      </c>
      <c r="Z1037" t="s">
        <v>44</v>
      </c>
      <c r="AA1037">
        <v>1</v>
      </c>
      <c r="AB1037" t="s">
        <v>53</v>
      </c>
      <c r="AC1037">
        <v>3</v>
      </c>
      <c r="AD1037" t="s">
        <v>116</v>
      </c>
      <c r="AE1037">
        <v>1</v>
      </c>
      <c r="AF1037" t="s">
        <v>43</v>
      </c>
      <c r="AG1037" t="s">
        <v>53</v>
      </c>
    </row>
    <row r="1038" spans="1:33" x14ac:dyDescent="0.25">
      <c r="A1038" s="1">
        <v>202002180267</v>
      </c>
      <c r="B1038">
        <v>10</v>
      </c>
      <c r="C1038" t="s">
        <v>56</v>
      </c>
      <c r="D1038">
        <v>3</v>
      </c>
      <c r="E1038" t="s">
        <v>47</v>
      </c>
      <c r="F1038">
        <v>1</v>
      </c>
      <c r="G1038" t="s">
        <v>48</v>
      </c>
      <c r="H1038">
        <v>0</v>
      </c>
      <c r="I1038" t="s">
        <v>37</v>
      </c>
      <c r="J1038">
        <v>1</v>
      </c>
      <c r="K1038" t="s">
        <v>38</v>
      </c>
      <c r="L1038">
        <v>2020</v>
      </c>
      <c r="M1038">
        <v>2</v>
      </c>
      <c r="N1038" t="s">
        <v>113</v>
      </c>
      <c r="O1038">
        <v>14</v>
      </c>
      <c r="P1038" t="s">
        <v>57</v>
      </c>
      <c r="Q1038">
        <v>50</v>
      </c>
      <c r="R1038">
        <v>50</v>
      </c>
      <c r="S1038">
        <v>12</v>
      </c>
      <c r="T1038" t="s">
        <v>41</v>
      </c>
      <c r="U1038">
        <v>2</v>
      </c>
      <c r="V1038" t="s">
        <v>51</v>
      </c>
      <c r="W1038">
        <v>1</v>
      </c>
      <c r="X1038" t="s">
        <v>43</v>
      </c>
      <c r="Y1038">
        <v>0</v>
      </c>
      <c r="Z1038" t="s">
        <v>44</v>
      </c>
      <c r="AA1038">
        <v>1</v>
      </c>
      <c r="AB1038" t="s">
        <v>53</v>
      </c>
      <c r="AC1038">
        <v>2</v>
      </c>
      <c r="AD1038" t="s">
        <v>113</v>
      </c>
      <c r="AE1038">
        <v>1</v>
      </c>
      <c r="AF1038" t="s">
        <v>43</v>
      </c>
      <c r="AG1038" t="s">
        <v>53</v>
      </c>
    </row>
    <row r="1039" spans="1:33" x14ac:dyDescent="0.25">
      <c r="A1039" s="1">
        <v>202002180275</v>
      </c>
      <c r="B1039">
        <v>4</v>
      </c>
      <c r="C1039" t="s">
        <v>111</v>
      </c>
      <c r="D1039">
        <v>3</v>
      </c>
      <c r="E1039" t="s">
        <v>47</v>
      </c>
      <c r="F1039">
        <v>1</v>
      </c>
      <c r="G1039" t="s">
        <v>48</v>
      </c>
      <c r="H1039">
        <v>2</v>
      </c>
      <c r="I1039">
        <v>2</v>
      </c>
      <c r="J1039">
        <v>1</v>
      </c>
      <c r="K1039" t="s">
        <v>38</v>
      </c>
      <c r="L1039">
        <v>2020</v>
      </c>
      <c r="M1039">
        <v>5</v>
      </c>
      <c r="N1039" t="s">
        <v>72</v>
      </c>
      <c r="O1039">
        <v>14</v>
      </c>
      <c r="P1039" t="s">
        <v>57</v>
      </c>
      <c r="Q1039">
        <v>43</v>
      </c>
      <c r="R1039">
        <v>43</v>
      </c>
      <c r="S1039">
        <v>12</v>
      </c>
      <c r="T1039" t="s">
        <v>41</v>
      </c>
      <c r="U1039">
        <v>2</v>
      </c>
      <c r="V1039" t="s">
        <v>51</v>
      </c>
      <c r="W1039">
        <v>1</v>
      </c>
      <c r="X1039" t="s">
        <v>43</v>
      </c>
      <c r="Y1039">
        <v>0</v>
      </c>
      <c r="Z1039" t="s">
        <v>44</v>
      </c>
      <c r="AA1039">
        <v>1</v>
      </c>
      <c r="AB1039" t="s">
        <v>53</v>
      </c>
      <c r="AC1039">
        <v>5</v>
      </c>
      <c r="AD1039" t="s">
        <v>72</v>
      </c>
      <c r="AE1039">
        <v>1</v>
      </c>
      <c r="AF1039" t="s">
        <v>43</v>
      </c>
      <c r="AG1039" t="s">
        <v>53</v>
      </c>
    </row>
    <row r="1040" spans="1:33" x14ac:dyDescent="0.25">
      <c r="A1040" s="1">
        <v>202002180307</v>
      </c>
      <c r="B1040">
        <v>5</v>
      </c>
      <c r="C1040" t="s">
        <v>85</v>
      </c>
      <c r="D1040">
        <v>2</v>
      </c>
      <c r="E1040" t="s">
        <v>64</v>
      </c>
      <c r="F1040">
        <v>1</v>
      </c>
      <c r="G1040" t="s">
        <v>48</v>
      </c>
      <c r="H1040">
        <v>1</v>
      </c>
      <c r="I1040">
        <v>1</v>
      </c>
      <c r="J1040">
        <v>1</v>
      </c>
      <c r="K1040" t="s">
        <v>38</v>
      </c>
      <c r="L1040">
        <v>2020</v>
      </c>
      <c r="M1040">
        <v>6</v>
      </c>
      <c r="N1040" t="s">
        <v>68</v>
      </c>
      <c r="O1040">
        <v>13</v>
      </c>
      <c r="P1040" t="s">
        <v>55</v>
      </c>
      <c r="Q1040">
        <v>44</v>
      </c>
      <c r="R1040">
        <v>44</v>
      </c>
      <c r="S1040">
        <v>35</v>
      </c>
      <c r="T1040" t="s">
        <v>118</v>
      </c>
      <c r="U1040">
        <v>2</v>
      </c>
      <c r="V1040" t="s">
        <v>51</v>
      </c>
      <c r="W1040">
        <v>1</v>
      </c>
      <c r="X1040" t="s">
        <v>43</v>
      </c>
      <c r="Y1040">
        <v>0</v>
      </c>
      <c r="Z1040" t="s">
        <v>44</v>
      </c>
      <c r="AA1040">
        <v>10</v>
      </c>
      <c r="AB1040" t="s">
        <v>45</v>
      </c>
      <c r="AC1040">
        <v>6</v>
      </c>
      <c r="AD1040" t="s">
        <v>68</v>
      </c>
      <c r="AE1040">
        <v>1</v>
      </c>
      <c r="AF1040" t="s">
        <v>43</v>
      </c>
      <c r="AG1040" t="s">
        <v>45</v>
      </c>
    </row>
    <row r="1041" spans="1:33" x14ac:dyDescent="0.25">
      <c r="A1041" s="1">
        <v>202002180351</v>
      </c>
      <c r="B1041">
        <v>10</v>
      </c>
      <c r="C1041" t="s">
        <v>56</v>
      </c>
      <c r="D1041">
        <v>3</v>
      </c>
      <c r="E1041" t="s">
        <v>47</v>
      </c>
      <c r="F1041">
        <v>2</v>
      </c>
      <c r="G1041" t="s">
        <v>36</v>
      </c>
      <c r="H1041">
        <v>0</v>
      </c>
      <c r="I1041" t="s">
        <v>37</v>
      </c>
      <c r="J1041">
        <v>1</v>
      </c>
      <c r="K1041" t="s">
        <v>38</v>
      </c>
      <c r="L1041">
        <v>2020</v>
      </c>
      <c r="M1041">
        <v>7</v>
      </c>
      <c r="N1041" t="s">
        <v>90</v>
      </c>
      <c r="O1041">
        <v>11</v>
      </c>
      <c r="P1041" t="s">
        <v>93</v>
      </c>
      <c r="Q1041">
        <v>54</v>
      </c>
      <c r="R1041">
        <v>54</v>
      </c>
      <c r="S1041">
        <v>14</v>
      </c>
      <c r="T1041" t="s">
        <v>106</v>
      </c>
      <c r="U1041">
        <v>2</v>
      </c>
      <c r="V1041" t="s">
        <v>51</v>
      </c>
      <c r="W1041">
        <v>1</v>
      </c>
      <c r="X1041" t="s">
        <v>43</v>
      </c>
      <c r="Y1041">
        <v>0</v>
      </c>
      <c r="Z1041" t="s">
        <v>44</v>
      </c>
      <c r="AA1041">
        <v>2</v>
      </c>
      <c r="AB1041" t="s">
        <v>74</v>
      </c>
      <c r="AC1041">
        <v>7</v>
      </c>
      <c r="AD1041" t="s">
        <v>90</v>
      </c>
      <c r="AE1041">
        <v>1</v>
      </c>
      <c r="AF1041" t="s">
        <v>43</v>
      </c>
      <c r="AG1041" t="s">
        <v>74</v>
      </c>
    </row>
    <row r="1042" spans="1:33" x14ac:dyDescent="0.25">
      <c r="A1042" s="1">
        <v>202002180427</v>
      </c>
      <c r="B1042">
        <v>6</v>
      </c>
      <c r="C1042" t="s">
        <v>92</v>
      </c>
      <c r="D1042">
        <v>3</v>
      </c>
      <c r="E1042" t="s">
        <v>47</v>
      </c>
      <c r="F1042">
        <v>1</v>
      </c>
      <c r="G1042" t="s">
        <v>48</v>
      </c>
      <c r="H1042">
        <v>1</v>
      </c>
      <c r="I1042">
        <v>1</v>
      </c>
      <c r="J1042">
        <v>1</v>
      </c>
      <c r="K1042" t="s">
        <v>38</v>
      </c>
      <c r="L1042">
        <v>2020</v>
      </c>
      <c r="M1042">
        <v>6</v>
      </c>
      <c r="N1042" t="s">
        <v>68</v>
      </c>
      <c r="O1042">
        <v>11</v>
      </c>
      <c r="P1042" t="s">
        <v>93</v>
      </c>
      <c r="Q1042">
        <v>30</v>
      </c>
      <c r="R1042">
        <v>30</v>
      </c>
      <c r="S1042">
        <v>12</v>
      </c>
      <c r="T1042" t="s">
        <v>41</v>
      </c>
      <c r="U1042">
        <v>2</v>
      </c>
      <c r="V1042" t="s">
        <v>51</v>
      </c>
      <c r="W1042">
        <v>1</v>
      </c>
      <c r="X1042" t="s">
        <v>43</v>
      </c>
      <c r="Y1042">
        <v>0</v>
      </c>
      <c r="Z1042" t="s">
        <v>44</v>
      </c>
      <c r="AA1042">
        <v>1</v>
      </c>
      <c r="AB1042" t="s">
        <v>53</v>
      </c>
      <c r="AC1042">
        <v>6</v>
      </c>
      <c r="AD1042" t="s">
        <v>68</v>
      </c>
      <c r="AE1042">
        <v>1</v>
      </c>
      <c r="AF1042" t="s">
        <v>43</v>
      </c>
      <c r="AG1042" t="s">
        <v>53</v>
      </c>
    </row>
    <row r="1043" spans="1:33" x14ac:dyDescent="0.25">
      <c r="A1043" s="1">
        <v>202002180456</v>
      </c>
      <c r="B1043">
        <v>10</v>
      </c>
      <c r="C1043" t="s">
        <v>56</v>
      </c>
      <c r="D1043">
        <v>3</v>
      </c>
      <c r="E1043" t="s">
        <v>47</v>
      </c>
      <c r="F1043">
        <v>1</v>
      </c>
      <c r="G1043" t="s">
        <v>48</v>
      </c>
      <c r="H1043">
        <v>99</v>
      </c>
      <c r="I1043" t="s">
        <v>67</v>
      </c>
      <c r="J1043">
        <v>1</v>
      </c>
      <c r="K1043" t="s">
        <v>38</v>
      </c>
      <c r="L1043">
        <v>2020</v>
      </c>
      <c r="M1043">
        <v>1</v>
      </c>
      <c r="N1043" t="s">
        <v>99</v>
      </c>
      <c r="O1043">
        <v>19</v>
      </c>
      <c r="P1043" t="s">
        <v>100</v>
      </c>
      <c r="Q1043">
        <v>4</v>
      </c>
      <c r="R1043">
        <v>4</v>
      </c>
      <c r="S1043">
        <v>14</v>
      </c>
      <c r="T1043" t="s">
        <v>106</v>
      </c>
      <c r="U1043">
        <v>9</v>
      </c>
      <c r="V1043" t="s">
        <v>42</v>
      </c>
      <c r="W1043">
        <v>3</v>
      </c>
      <c r="X1043" t="s">
        <v>84</v>
      </c>
      <c r="Y1043">
        <v>0</v>
      </c>
      <c r="Z1043" t="s">
        <v>44</v>
      </c>
      <c r="AA1043">
        <v>1</v>
      </c>
      <c r="AB1043" t="s">
        <v>53</v>
      </c>
      <c r="AC1043">
        <v>1</v>
      </c>
      <c r="AD1043" t="s">
        <v>99</v>
      </c>
      <c r="AE1043">
        <v>3</v>
      </c>
      <c r="AF1043" t="s">
        <v>84</v>
      </c>
      <c r="AG1043" t="s">
        <v>53</v>
      </c>
    </row>
    <row r="1044" spans="1:33" x14ac:dyDescent="0.25">
      <c r="A1044" s="1">
        <v>202002180487</v>
      </c>
      <c r="B1044">
        <v>9</v>
      </c>
      <c r="C1044" t="s">
        <v>34</v>
      </c>
      <c r="D1044">
        <v>3</v>
      </c>
      <c r="E1044" t="s">
        <v>47</v>
      </c>
      <c r="F1044">
        <v>1</v>
      </c>
      <c r="G1044" t="s">
        <v>48</v>
      </c>
      <c r="H1044">
        <v>0</v>
      </c>
      <c r="I1044" t="s">
        <v>37</v>
      </c>
      <c r="J1044">
        <v>1</v>
      </c>
      <c r="K1044" t="s">
        <v>38</v>
      </c>
      <c r="L1044">
        <v>2020</v>
      </c>
      <c r="M1044">
        <v>1</v>
      </c>
      <c r="N1044" t="s">
        <v>99</v>
      </c>
      <c r="O1044">
        <v>14</v>
      </c>
      <c r="P1044" t="s">
        <v>57</v>
      </c>
      <c r="Q1044">
        <v>39</v>
      </c>
      <c r="R1044">
        <v>39</v>
      </c>
      <c r="S1044">
        <v>12</v>
      </c>
      <c r="T1044" t="s">
        <v>41</v>
      </c>
      <c r="U1044">
        <v>2</v>
      </c>
      <c r="V1044" t="s">
        <v>51</v>
      </c>
      <c r="W1044">
        <v>1</v>
      </c>
      <c r="X1044" t="s">
        <v>43</v>
      </c>
      <c r="Y1044">
        <v>0</v>
      </c>
      <c r="Z1044" t="s">
        <v>44</v>
      </c>
      <c r="AA1044">
        <v>1</v>
      </c>
      <c r="AB1044" t="s">
        <v>53</v>
      </c>
      <c r="AC1044">
        <v>1</v>
      </c>
      <c r="AD1044" t="s">
        <v>99</v>
      </c>
      <c r="AE1044">
        <v>1</v>
      </c>
      <c r="AF1044" t="s">
        <v>43</v>
      </c>
      <c r="AG1044" t="s">
        <v>53</v>
      </c>
    </row>
    <row r="1045" spans="1:33" x14ac:dyDescent="0.25">
      <c r="A1045" s="1">
        <v>202002180516</v>
      </c>
      <c r="B1045">
        <v>6</v>
      </c>
      <c r="C1045" t="s">
        <v>92</v>
      </c>
      <c r="D1045">
        <v>3</v>
      </c>
      <c r="E1045" t="s">
        <v>47</v>
      </c>
      <c r="F1045">
        <v>1</v>
      </c>
      <c r="G1045" t="s">
        <v>48</v>
      </c>
      <c r="H1045">
        <v>1</v>
      </c>
      <c r="I1045">
        <v>1</v>
      </c>
      <c r="J1045">
        <v>1</v>
      </c>
      <c r="K1045" t="s">
        <v>38</v>
      </c>
      <c r="L1045">
        <v>2020</v>
      </c>
      <c r="M1045">
        <v>4</v>
      </c>
      <c r="N1045" t="s">
        <v>39</v>
      </c>
      <c r="O1045">
        <v>9</v>
      </c>
      <c r="P1045" t="s">
        <v>73</v>
      </c>
      <c r="Q1045">
        <v>5</v>
      </c>
      <c r="R1045">
        <v>5</v>
      </c>
      <c r="S1045">
        <v>12</v>
      </c>
      <c r="T1045" t="s">
        <v>41</v>
      </c>
      <c r="U1045">
        <v>2</v>
      </c>
      <c r="V1045" t="s">
        <v>51</v>
      </c>
      <c r="W1045">
        <v>1</v>
      </c>
      <c r="X1045" t="s">
        <v>43</v>
      </c>
      <c r="Y1045">
        <v>0</v>
      </c>
      <c r="Z1045" t="s">
        <v>44</v>
      </c>
      <c r="AA1045">
        <v>1</v>
      </c>
      <c r="AB1045" t="s">
        <v>53</v>
      </c>
      <c r="AC1045">
        <v>4</v>
      </c>
      <c r="AD1045" t="s">
        <v>39</v>
      </c>
      <c r="AE1045">
        <v>1</v>
      </c>
      <c r="AF1045" t="s">
        <v>43</v>
      </c>
      <c r="AG1045" t="s">
        <v>53</v>
      </c>
    </row>
    <row r="1046" spans="1:33" x14ac:dyDescent="0.25">
      <c r="A1046" s="1">
        <v>202002180539</v>
      </c>
      <c r="B1046">
        <v>8</v>
      </c>
      <c r="C1046" t="s">
        <v>46</v>
      </c>
      <c r="D1046">
        <v>3</v>
      </c>
      <c r="E1046" t="s">
        <v>47</v>
      </c>
      <c r="F1046">
        <v>1</v>
      </c>
      <c r="G1046" t="s">
        <v>48</v>
      </c>
      <c r="H1046">
        <v>1</v>
      </c>
      <c r="I1046">
        <v>1</v>
      </c>
      <c r="J1046">
        <v>1</v>
      </c>
      <c r="K1046" t="s">
        <v>38</v>
      </c>
      <c r="L1046">
        <v>2020</v>
      </c>
      <c r="M1046">
        <v>2</v>
      </c>
      <c r="N1046" t="s">
        <v>113</v>
      </c>
      <c r="O1046">
        <v>6</v>
      </c>
      <c r="P1046" t="s">
        <v>69</v>
      </c>
      <c r="Q1046">
        <v>0</v>
      </c>
      <c r="R1046">
        <v>0</v>
      </c>
      <c r="S1046">
        <v>12</v>
      </c>
      <c r="T1046" t="s">
        <v>41</v>
      </c>
      <c r="U1046">
        <v>2</v>
      </c>
      <c r="V1046" t="s">
        <v>51</v>
      </c>
      <c r="W1046">
        <v>3</v>
      </c>
      <c r="X1046" t="s">
        <v>84</v>
      </c>
      <c r="Y1046">
        <v>0</v>
      </c>
      <c r="Z1046" t="s">
        <v>44</v>
      </c>
      <c r="AA1046">
        <v>1</v>
      </c>
      <c r="AB1046" t="s">
        <v>53</v>
      </c>
      <c r="AC1046">
        <v>2</v>
      </c>
      <c r="AD1046" t="s">
        <v>113</v>
      </c>
      <c r="AE1046">
        <v>3</v>
      </c>
      <c r="AF1046" t="s">
        <v>84</v>
      </c>
      <c r="AG1046" t="s">
        <v>53</v>
      </c>
    </row>
    <row r="1047" spans="1:33" x14ac:dyDescent="0.25">
      <c r="A1047" s="1">
        <v>202002180548</v>
      </c>
      <c r="B1047">
        <v>5</v>
      </c>
      <c r="C1047" t="s">
        <v>85</v>
      </c>
      <c r="D1047">
        <v>3</v>
      </c>
      <c r="E1047" t="s">
        <v>47</v>
      </c>
      <c r="F1047">
        <v>1</v>
      </c>
      <c r="G1047" t="s">
        <v>48</v>
      </c>
      <c r="H1047">
        <v>1</v>
      </c>
      <c r="I1047">
        <v>1</v>
      </c>
      <c r="J1047">
        <v>1</v>
      </c>
      <c r="K1047" t="s">
        <v>38</v>
      </c>
      <c r="L1047">
        <v>2020</v>
      </c>
      <c r="M1047">
        <v>7</v>
      </c>
      <c r="N1047" t="s">
        <v>90</v>
      </c>
      <c r="O1047">
        <v>16</v>
      </c>
      <c r="P1047" t="s">
        <v>104</v>
      </c>
      <c r="Q1047">
        <v>24</v>
      </c>
      <c r="R1047">
        <v>24</v>
      </c>
      <c r="S1047">
        <v>12</v>
      </c>
      <c r="T1047" t="s">
        <v>41</v>
      </c>
      <c r="U1047">
        <v>2</v>
      </c>
      <c r="V1047" t="s">
        <v>51</v>
      </c>
      <c r="W1047">
        <v>1</v>
      </c>
      <c r="X1047" t="s">
        <v>43</v>
      </c>
      <c r="Y1047">
        <v>0</v>
      </c>
      <c r="Z1047" t="s">
        <v>44</v>
      </c>
      <c r="AA1047">
        <v>2</v>
      </c>
      <c r="AB1047" t="s">
        <v>74</v>
      </c>
      <c r="AC1047">
        <v>7</v>
      </c>
      <c r="AD1047" t="s">
        <v>90</v>
      </c>
      <c r="AE1047">
        <v>1</v>
      </c>
      <c r="AF1047" t="s">
        <v>43</v>
      </c>
      <c r="AG1047" t="s">
        <v>74</v>
      </c>
    </row>
    <row r="1048" spans="1:33" x14ac:dyDescent="0.25">
      <c r="A1048" s="1">
        <v>202002180588</v>
      </c>
      <c r="B1048">
        <v>10</v>
      </c>
      <c r="C1048" t="s">
        <v>56</v>
      </c>
      <c r="D1048">
        <v>3</v>
      </c>
      <c r="E1048" t="s">
        <v>47</v>
      </c>
      <c r="F1048">
        <v>1</v>
      </c>
      <c r="G1048" t="s">
        <v>48</v>
      </c>
      <c r="H1048">
        <v>0</v>
      </c>
      <c r="I1048" t="s">
        <v>37</v>
      </c>
      <c r="J1048">
        <v>1</v>
      </c>
      <c r="K1048" t="s">
        <v>38</v>
      </c>
      <c r="L1048">
        <v>2020</v>
      </c>
      <c r="M1048">
        <v>2</v>
      </c>
      <c r="N1048" t="s">
        <v>113</v>
      </c>
      <c r="O1048">
        <v>19</v>
      </c>
      <c r="P1048" t="s">
        <v>100</v>
      </c>
      <c r="Q1048">
        <v>45</v>
      </c>
      <c r="R1048">
        <v>45</v>
      </c>
      <c r="S1048">
        <v>12</v>
      </c>
      <c r="T1048" t="s">
        <v>41</v>
      </c>
      <c r="U1048">
        <v>9</v>
      </c>
      <c r="V1048" t="s">
        <v>42</v>
      </c>
      <c r="W1048">
        <v>3</v>
      </c>
      <c r="X1048" t="s">
        <v>84</v>
      </c>
      <c r="Y1048">
        <v>1</v>
      </c>
      <c r="Z1048" t="s">
        <v>59</v>
      </c>
      <c r="AA1048">
        <v>1</v>
      </c>
      <c r="AB1048" t="s">
        <v>53</v>
      </c>
      <c r="AC1048">
        <v>2</v>
      </c>
      <c r="AD1048" t="s">
        <v>113</v>
      </c>
      <c r="AE1048">
        <v>3</v>
      </c>
      <c r="AF1048" t="s">
        <v>84</v>
      </c>
      <c r="AG1048" t="s">
        <v>53</v>
      </c>
    </row>
    <row r="1049" spans="1:33" x14ac:dyDescent="0.25">
      <c r="A1049" s="1">
        <v>202002182453</v>
      </c>
      <c r="B1049">
        <v>10</v>
      </c>
      <c r="C1049" t="s">
        <v>56</v>
      </c>
      <c r="D1049">
        <v>3</v>
      </c>
      <c r="E1049" t="s">
        <v>47</v>
      </c>
      <c r="F1049">
        <v>2</v>
      </c>
      <c r="G1049" t="s">
        <v>36</v>
      </c>
      <c r="H1049">
        <v>99</v>
      </c>
      <c r="I1049" t="s">
        <v>67</v>
      </c>
      <c r="J1049">
        <v>1</v>
      </c>
      <c r="K1049" t="s">
        <v>38</v>
      </c>
      <c r="L1049">
        <v>2020</v>
      </c>
      <c r="M1049">
        <v>1</v>
      </c>
      <c r="N1049" t="s">
        <v>99</v>
      </c>
      <c r="O1049">
        <v>19</v>
      </c>
      <c r="P1049" t="s">
        <v>100</v>
      </c>
      <c r="Q1049">
        <v>50</v>
      </c>
      <c r="R1049">
        <v>50</v>
      </c>
      <c r="S1049">
        <v>30</v>
      </c>
      <c r="T1049" t="s">
        <v>105</v>
      </c>
      <c r="U1049">
        <v>1</v>
      </c>
      <c r="V1049" t="s">
        <v>88</v>
      </c>
      <c r="W1049">
        <v>2</v>
      </c>
      <c r="X1049" t="s">
        <v>54</v>
      </c>
      <c r="Y1049">
        <v>0</v>
      </c>
      <c r="Z1049" t="s">
        <v>44</v>
      </c>
      <c r="AA1049">
        <v>1</v>
      </c>
      <c r="AB1049" t="s">
        <v>53</v>
      </c>
      <c r="AC1049">
        <v>1</v>
      </c>
      <c r="AD1049" t="s">
        <v>99</v>
      </c>
      <c r="AE1049">
        <v>2</v>
      </c>
      <c r="AF1049" t="s">
        <v>54</v>
      </c>
      <c r="AG1049" t="s">
        <v>53</v>
      </c>
    </row>
    <row r="1050" spans="1:33" x14ac:dyDescent="0.25">
      <c r="A1050" s="1">
        <v>202002182455</v>
      </c>
      <c r="B1050">
        <v>8</v>
      </c>
      <c r="C1050" t="s">
        <v>46</v>
      </c>
      <c r="D1050">
        <v>3</v>
      </c>
      <c r="E1050" t="s">
        <v>47</v>
      </c>
      <c r="F1050">
        <v>2</v>
      </c>
      <c r="G1050" t="s">
        <v>36</v>
      </c>
      <c r="H1050">
        <v>1</v>
      </c>
      <c r="I1050">
        <v>1</v>
      </c>
      <c r="J1050">
        <v>1</v>
      </c>
      <c r="K1050" t="s">
        <v>38</v>
      </c>
      <c r="L1050">
        <v>2020</v>
      </c>
      <c r="M1050">
        <v>4</v>
      </c>
      <c r="N1050" t="s">
        <v>39</v>
      </c>
      <c r="O1050">
        <v>1</v>
      </c>
      <c r="P1050" t="s">
        <v>49</v>
      </c>
      <c r="Q1050">
        <v>40</v>
      </c>
      <c r="R1050">
        <v>40</v>
      </c>
      <c r="S1050">
        <v>42</v>
      </c>
      <c r="T1050" t="s">
        <v>50</v>
      </c>
      <c r="U1050">
        <v>1</v>
      </c>
      <c r="V1050" t="s">
        <v>88</v>
      </c>
      <c r="W1050">
        <v>2</v>
      </c>
      <c r="X1050" t="s">
        <v>54</v>
      </c>
      <c r="Y1050">
        <v>0</v>
      </c>
      <c r="Z1050" t="s">
        <v>44</v>
      </c>
      <c r="AA1050">
        <v>1</v>
      </c>
      <c r="AB1050" t="s">
        <v>53</v>
      </c>
      <c r="AC1050">
        <v>4</v>
      </c>
      <c r="AD1050" t="s">
        <v>39</v>
      </c>
      <c r="AE1050">
        <v>2</v>
      </c>
      <c r="AF1050" t="s">
        <v>54</v>
      </c>
      <c r="AG1050" t="s">
        <v>53</v>
      </c>
    </row>
    <row r="1051" spans="1:33" x14ac:dyDescent="0.25">
      <c r="A1051" s="1">
        <v>202002182461</v>
      </c>
      <c r="B1051">
        <v>9</v>
      </c>
      <c r="C1051" t="s">
        <v>34</v>
      </c>
      <c r="D1051">
        <v>3</v>
      </c>
      <c r="E1051" t="s">
        <v>47</v>
      </c>
      <c r="F1051">
        <v>2</v>
      </c>
      <c r="G1051" t="s">
        <v>36</v>
      </c>
      <c r="H1051">
        <v>0</v>
      </c>
      <c r="I1051" t="s">
        <v>37</v>
      </c>
      <c r="J1051">
        <v>1</v>
      </c>
      <c r="K1051" t="s">
        <v>38</v>
      </c>
      <c r="L1051">
        <v>2020</v>
      </c>
      <c r="M1051">
        <v>2</v>
      </c>
      <c r="N1051" t="s">
        <v>113</v>
      </c>
      <c r="O1051">
        <v>21</v>
      </c>
      <c r="P1051" t="s">
        <v>82</v>
      </c>
      <c r="Q1051">
        <v>34</v>
      </c>
      <c r="R1051">
        <v>34</v>
      </c>
      <c r="S1051">
        <v>30</v>
      </c>
      <c r="T1051" t="s">
        <v>105</v>
      </c>
      <c r="U1051">
        <v>9</v>
      </c>
      <c r="V1051" t="s">
        <v>42</v>
      </c>
      <c r="W1051">
        <v>3</v>
      </c>
      <c r="X1051" t="s">
        <v>84</v>
      </c>
      <c r="Y1051">
        <v>1</v>
      </c>
      <c r="Z1051" t="s">
        <v>59</v>
      </c>
      <c r="AA1051">
        <v>2</v>
      </c>
      <c r="AB1051" t="s">
        <v>74</v>
      </c>
      <c r="AC1051">
        <v>2</v>
      </c>
      <c r="AD1051" t="s">
        <v>113</v>
      </c>
      <c r="AE1051">
        <v>3</v>
      </c>
      <c r="AF1051" t="s">
        <v>84</v>
      </c>
      <c r="AG1051" t="s">
        <v>74</v>
      </c>
    </row>
    <row r="1052" spans="1:33" x14ac:dyDescent="0.25">
      <c r="A1052" s="1">
        <v>202002182597</v>
      </c>
      <c r="B1052">
        <v>10</v>
      </c>
      <c r="C1052" t="s">
        <v>56</v>
      </c>
      <c r="D1052">
        <v>3</v>
      </c>
      <c r="E1052" t="s">
        <v>47</v>
      </c>
      <c r="F1052">
        <v>1</v>
      </c>
      <c r="G1052" t="s">
        <v>48</v>
      </c>
      <c r="H1052">
        <v>0</v>
      </c>
      <c r="I1052" t="s">
        <v>37</v>
      </c>
      <c r="J1052">
        <v>1</v>
      </c>
      <c r="K1052" t="s">
        <v>38</v>
      </c>
      <c r="L1052">
        <v>2020</v>
      </c>
      <c r="M1052">
        <v>3</v>
      </c>
      <c r="N1052" t="s">
        <v>116</v>
      </c>
      <c r="O1052">
        <v>21</v>
      </c>
      <c r="P1052" t="s">
        <v>82</v>
      </c>
      <c r="Q1052">
        <v>25</v>
      </c>
      <c r="R1052">
        <v>25</v>
      </c>
      <c r="S1052">
        <v>12</v>
      </c>
      <c r="T1052" t="s">
        <v>41</v>
      </c>
      <c r="U1052">
        <v>2</v>
      </c>
      <c r="V1052" t="s">
        <v>51</v>
      </c>
      <c r="W1052">
        <v>5</v>
      </c>
      <c r="X1052" t="s">
        <v>110</v>
      </c>
      <c r="Y1052">
        <v>0</v>
      </c>
      <c r="Z1052" t="s">
        <v>44</v>
      </c>
      <c r="AA1052">
        <v>1</v>
      </c>
      <c r="AB1052" t="s">
        <v>53</v>
      </c>
      <c r="AC1052">
        <v>3</v>
      </c>
      <c r="AD1052" t="s">
        <v>116</v>
      </c>
      <c r="AE1052">
        <v>5</v>
      </c>
      <c r="AF1052" t="s">
        <v>110</v>
      </c>
      <c r="AG1052" t="s">
        <v>53</v>
      </c>
    </row>
    <row r="1053" spans="1:33" x14ac:dyDescent="0.25">
      <c r="A1053" s="1">
        <v>202002182767</v>
      </c>
      <c r="B1053">
        <v>9</v>
      </c>
      <c r="C1053" t="s">
        <v>34</v>
      </c>
      <c r="D1053">
        <v>3</v>
      </c>
      <c r="E1053" t="s">
        <v>47</v>
      </c>
      <c r="F1053">
        <v>1</v>
      </c>
      <c r="G1053" t="s">
        <v>48</v>
      </c>
      <c r="H1053">
        <v>0</v>
      </c>
      <c r="I1053" t="s">
        <v>37</v>
      </c>
      <c r="J1053">
        <v>1</v>
      </c>
      <c r="K1053" t="s">
        <v>38</v>
      </c>
      <c r="L1053">
        <v>2020</v>
      </c>
      <c r="M1053">
        <v>7</v>
      </c>
      <c r="N1053" t="s">
        <v>90</v>
      </c>
      <c r="O1053">
        <v>12</v>
      </c>
      <c r="P1053" t="s">
        <v>89</v>
      </c>
      <c r="Q1053">
        <v>0</v>
      </c>
      <c r="R1053">
        <v>0</v>
      </c>
      <c r="S1053">
        <v>12</v>
      </c>
      <c r="T1053" t="s">
        <v>41</v>
      </c>
      <c r="U1053">
        <v>2</v>
      </c>
      <c r="V1053" t="s">
        <v>51</v>
      </c>
      <c r="W1053">
        <v>1</v>
      </c>
      <c r="X1053" t="s">
        <v>43</v>
      </c>
      <c r="Y1053">
        <v>0</v>
      </c>
      <c r="Z1053" t="s">
        <v>44</v>
      </c>
      <c r="AA1053">
        <v>1</v>
      </c>
      <c r="AB1053" t="s">
        <v>53</v>
      </c>
      <c r="AC1053">
        <v>7</v>
      </c>
      <c r="AD1053" t="s">
        <v>90</v>
      </c>
      <c r="AE1053">
        <v>1</v>
      </c>
      <c r="AF1053" t="s">
        <v>43</v>
      </c>
      <c r="AG1053" t="s">
        <v>53</v>
      </c>
    </row>
    <row r="1054" spans="1:33" x14ac:dyDescent="0.25">
      <c r="A1054" s="1">
        <v>202002182907</v>
      </c>
      <c r="B1054">
        <v>6</v>
      </c>
      <c r="C1054" t="s">
        <v>92</v>
      </c>
      <c r="D1054">
        <v>3</v>
      </c>
      <c r="E1054" t="s">
        <v>47</v>
      </c>
      <c r="F1054">
        <v>1</v>
      </c>
      <c r="G1054" t="s">
        <v>48</v>
      </c>
      <c r="H1054">
        <v>1</v>
      </c>
      <c r="I1054">
        <v>1</v>
      </c>
      <c r="J1054">
        <v>1</v>
      </c>
      <c r="K1054" t="s">
        <v>38</v>
      </c>
      <c r="L1054">
        <v>2020</v>
      </c>
      <c r="M1054">
        <v>5</v>
      </c>
      <c r="N1054" t="s">
        <v>72</v>
      </c>
      <c r="O1054">
        <v>6</v>
      </c>
      <c r="P1054" t="s">
        <v>69</v>
      </c>
      <c r="Q1054">
        <v>20</v>
      </c>
      <c r="R1054">
        <v>20</v>
      </c>
      <c r="S1054">
        <v>12</v>
      </c>
      <c r="T1054" t="s">
        <v>41</v>
      </c>
      <c r="U1054">
        <v>9</v>
      </c>
      <c r="V1054" t="s">
        <v>42</v>
      </c>
      <c r="W1054">
        <v>3</v>
      </c>
      <c r="X1054" t="s">
        <v>84</v>
      </c>
      <c r="Y1054">
        <v>1</v>
      </c>
      <c r="Z1054" t="s">
        <v>59</v>
      </c>
      <c r="AA1054">
        <v>1</v>
      </c>
      <c r="AB1054" t="s">
        <v>53</v>
      </c>
      <c r="AC1054">
        <v>5</v>
      </c>
      <c r="AD1054" t="s">
        <v>72</v>
      </c>
      <c r="AE1054">
        <v>3</v>
      </c>
      <c r="AF1054" t="s">
        <v>84</v>
      </c>
      <c r="AG1054" t="s">
        <v>53</v>
      </c>
    </row>
    <row r="1055" spans="1:33" x14ac:dyDescent="0.25">
      <c r="A1055" s="1">
        <v>202002182988</v>
      </c>
      <c r="B1055">
        <v>9</v>
      </c>
      <c r="C1055" t="s">
        <v>34</v>
      </c>
      <c r="D1055">
        <v>3</v>
      </c>
      <c r="E1055" t="s">
        <v>47</v>
      </c>
      <c r="F1055">
        <v>1</v>
      </c>
      <c r="G1055" t="s">
        <v>48</v>
      </c>
      <c r="H1055">
        <v>0</v>
      </c>
      <c r="I1055" t="s">
        <v>37</v>
      </c>
      <c r="J1055">
        <v>1</v>
      </c>
      <c r="K1055" t="s">
        <v>38</v>
      </c>
      <c r="L1055">
        <v>2020</v>
      </c>
      <c r="M1055">
        <v>4</v>
      </c>
      <c r="N1055" t="s">
        <v>39</v>
      </c>
      <c r="O1055">
        <v>10</v>
      </c>
      <c r="P1055" t="s">
        <v>80</v>
      </c>
      <c r="Q1055">
        <v>50</v>
      </c>
      <c r="R1055">
        <v>50</v>
      </c>
      <c r="S1055">
        <v>12</v>
      </c>
      <c r="T1055" t="s">
        <v>41</v>
      </c>
      <c r="U1055">
        <v>9</v>
      </c>
      <c r="V1055" t="s">
        <v>42</v>
      </c>
      <c r="W1055">
        <v>1</v>
      </c>
      <c r="X1055" t="s">
        <v>43</v>
      </c>
      <c r="Y1055">
        <v>0</v>
      </c>
      <c r="Z1055" t="s">
        <v>44</v>
      </c>
      <c r="AA1055">
        <v>1</v>
      </c>
      <c r="AB1055" t="s">
        <v>53</v>
      </c>
      <c r="AC1055">
        <v>4</v>
      </c>
      <c r="AD1055" t="s">
        <v>39</v>
      </c>
      <c r="AE1055">
        <v>1</v>
      </c>
      <c r="AF1055" t="s">
        <v>43</v>
      </c>
      <c r="AG1055" t="s">
        <v>53</v>
      </c>
    </row>
    <row r="1056" spans="1:33" x14ac:dyDescent="0.25">
      <c r="A1056" s="1">
        <v>202002183049</v>
      </c>
      <c r="B1056">
        <v>4</v>
      </c>
      <c r="C1056" t="s">
        <v>111</v>
      </c>
      <c r="D1056">
        <v>3</v>
      </c>
      <c r="E1056" t="s">
        <v>47</v>
      </c>
      <c r="F1056">
        <v>1</v>
      </c>
      <c r="G1056" t="s">
        <v>48</v>
      </c>
      <c r="H1056">
        <v>2</v>
      </c>
      <c r="I1056">
        <v>2</v>
      </c>
      <c r="J1056">
        <v>1</v>
      </c>
      <c r="K1056" t="s">
        <v>38</v>
      </c>
      <c r="L1056">
        <v>2020</v>
      </c>
      <c r="M1056">
        <v>4</v>
      </c>
      <c r="N1056" t="s">
        <v>39</v>
      </c>
      <c r="O1056">
        <v>16</v>
      </c>
      <c r="P1056" t="s">
        <v>104</v>
      </c>
      <c r="Q1056">
        <v>34</v>
      </c>
      <c r="R1056">
        <v>34</v>
      </c>
      <c r="S1056">
        <v>12</v>
      </c>
      <c r="T1056" t="s">
        <v>41</v>
      </c>
      <c r="U1056">
        <v>2</v>
      </c>
      <c r="V1056" t="s">
        <v>51</v>
      </c>
      <c r="W1056">
        <v>1</v>
      </c>
      <c r="X1056" t="s">
        <v>43</v>
      </c>
      <c r="Y1056">
        <v>1</v>
      </c>
      <c r="Z1056" t="s">
        <v>59</v>
      </c>
      <c r="AA1056">
        <v>1</v>
      </c>
      <c r="AB1056" t="s">
        <v>53</v>
      </c>
      <c r="AC1056">
        <v>4</v>
      </c>
      <c r="AD1056" t="s">
        <v>39</v>
      </c>
      <c r="AE1056">
        <v>1</v>
      </c>
      <c r="AF1056" t="s">
        <v>43</v>
      </c>
      <c r="AG1056" t="s">
        <v>53</v>
      </c>
    </row>
    <row r="1057" spans="1:33" x14ac:dyDescent="0.25">
      <c r="A1057" s="1">
        <v>202002183051</v>
      </c>
      <c r="B1057">
        <v>9</v>
      </c>
      <c r="C1057" t="s">
        <v>34</v>
      </c>
      <c r="D1057">
        <v>3</v>
      </c>
      <c r="E1057" t="s">
        <v>47</v>
      </c>
      <c r="F1057">
        <v>1</v>
      </c>
      <c r="G1057" t="s">
        <v>48</v>
      </c>
      <c r="H1057">
        <v>0</v>
      </c>
      <c r="I1057" t="s">
        <v>37</v>
      </c>
      <c r="J1057">
        <v>1</v>
      </c>
      <c r="K1057" t="s">
        <v>38</v>
      </c>
      <c r="L1057">
        <v>2020</v>
      </c>
      <c r="M1057">
        <v>4</v>
      </c>
      <c r="N1057" t="s">
        <v>39</v>
      </c>
      <c r="O1057">
        <v>12</v>
      </c>
      <c r="P1057" t="s">
        <v>89</v>
      </c>
      <c r="Q1057">
        <v>20</v>
      </c>
      <c r="R1057">
        <v>20</v>
      </c>
      <c r="S1057">
        <v>12</v>
      </c>
      <c r="T1057" t="s">
        <v>41</v>
      </c>
      <c r="U1057">
        <v>2</v>
      </c>
      <c r="V1057" t="s">
        <v>51</v>
      </c>
      <c r="W1057">
        <v>1</v>
      </c>
      <c r="X1057" t="s">
        <v>43</v>
      </c>
      <c r="Y1057">
        <v>1</v>
      </c>
      <c r="Z1057" t="s">
        <v>59</v>
      </c>
      <c r="AA1057">
        <v>1</v>
      </c>
      <c r="AB1057" t="s">
        <v>53</v>
      </c>
      <c r="AC1057">
        <v>4</v>
      </c>
      <c r="AD1057" t="s">
        <v>39</v>
      </c>
      <c r="AE1057">
        <v>1</v>
      </c>
      <c r="AF1057" t="s">
        <v>43</v>
      </c>
      <c r="AG1057" t="s">
        <v>53</v>
      </c>
    </row>
    <row r="1058" spans="1:33" x14ac:dyDescent="0.25">
      <c r="A1058" s="1">
        <v>202002183060</v>
      </c>
      <c r="B1058">
        <v>3</v>
      </c>
      <c r="C1058" t="s">
        <v>79</v>
      </c>
      <c r="D1058">
        <v>3</v>
      </c>
      <c r="E1058" t="s">
        <v>47</v>
      </c>
      <c r="F1058">
        <v>1</v>
      </c>
      <c r="G1058" t="s">
        <v>48</v>
      </c>
      <c r="H1058">
        <v>1</v>
      </c>
      <c r="I1058">
        <v>1</v>
      </c>
      <c r="J1058">
        <v>1</v>
      </c>
      <c r="K1058" t="s">
        <v>38</v>
      </c>
      <c r="L1058">
        <v>2020</v>
      </c>
      <c r="M1058">
        <v>3</v>
      </c>
      <c r="N1058" t="s">
        <v>116</v>
      </c>
      <c r="O1058">
        <v>8</v>
      </c>
      <c r="P1058" t="s">
        <v>40</v>
      </c>
      <c r="Q1058">
        <v>28</v>
      </c>
      <c r="R1058">
        <v>28</v>
      </c>
      <c r="S1058">
        <v>12</v>
      </c>
      <c r="T1058" t="s">
        <v>41</v>
      </c>
      <c r="U1058">
        <v>9</v>
      </c>
      <c r="V1058" t="s">
        <v>42</v>
      </c>
      <c r="W1058">
        <v>1</v>
      </c>
      <c r="X1058" t="s">
        <v>43</v>
      </c>
      <c r="Y1058">
        <v>0</v>
      </c>
      <c r="Z1058" t="s">
        <v>44</v>
      </c>
      <c r="AA1058">
        <v>1</v>
      </c>
      <c r="AB1058" t="s">
        <v>53</v>
      </c>
      <c r="AC1058">
        <v>3</v>
      </c>
      <c r="AD1058" t="s">
        <v>116</v>
      </c>
      <c r="AE1058">
        <v>1</v>
      </c>
      <c r="AF1058" t="s">
        <v>43</v>
      </c>
      <c r="AG1058" t="s">
        <v>53</v>
      </c>
    </row>
    <row r="1059" spans="1:33" x14ac:dyDescent="0.25">
      <c r="A1059" s="1">
        <v>202002183169</v>
      </c>
      <c r="B1059">
        <v>6</v>
      </c>
      <c r="C1059" t="s">
        <v>92</v>
      </c>
      <c r="D1059">
        <v>3</v>
      </c>
      <c r="E1059" t="s">
        <v>47</v>
      </c>
      <c r="F1059">
        <v>1</v>
      </c>
      <c r="G1059" t="s">
        <v>48</v>
      </c>
      <c r="H1059">
        <v>3</v>
      </c>
      <c r="I1059">
        <v>3</v>
      </c>
      <c r="J1059">
        <v>1</v>
      </c>
      <c r="K1059" t="s">
        <v>38</v>
      </c>
      <c r="L1059">
        <v>2020</v>
      </c>
      <c r="M1059">
        <v>7</v>
      </c>
      <c r="N1059" t="s">
        <v>90</v>
      </c>
      <c r="O1059">
        <v>20</v>
      </c>
      <c r="P1059" t="s">
        <v>65</v>
      </c>
      <c r="Q1059">
        <v>33</v>
      </c>
      <c r="R1059">
        <v>33</v>
      </c>
      <c r="S1059">
        <v>12</v>
      </c>
      <c r="T1059" t="s">
        <v>41</v>
      </c>
      <c r="U1059">
        <v>2</v>
      </c>
      <c r="V1059" t="s">
        <v>51</v>
      </c>
      <c r="W1059">
        <v>3</v>
      </c>
      <c r="X1059" t="s">
        <v>84</v>
      </c>
      <c r="Y1059">
        <v>0</v>
      </c>
      <c r="Z1059" t="s">
        <v>44</v>
      </c>
      <c r="AA1059">
        <v>1</v>
      </c>
      <c r="AB1059" t="s">
        <v>53</v>
      </c>
      <c r="AC1059">
        <v>7</v>
      </c>
      <c r="AD1059" t="s">
        <v>90</v>
      </c>
      <c r="AE1059">
        <v>3</v>
      </c>
      <c r="AF1059" t="s">
        <v>84</v>
      </c>
      <c r="AG1059" t="s">
        <v>53</v>
      </c>
    </row>
    <row r="1060" spans="1:33" x14ac:dyDescent="0.25">
      <c r="A1060" s="1">
        <v>202002183179</v>
      </c>
      <c r="B1060">
        <v>7</v>
      </c>
      <c r="C1060" t="s">
        <v>71</v>
      </c>
      <c r="D1060">
        <v>3</v>
      </c>
      <c r="E1060" t="s">
        <v>47</v>
      </c>
      <c r="F1060">
        <v>1</v>
      </c>
      <c r="G1060" t="s">
        <v>48</v>
      </c>
      <c r="H1060">
        <v>0</v>
      </c>
      <c r="I1060" t="s">
        <v>37</v>
      </c>
      <c r="J1060">
        <v>1</v>
      </c>
      <c r="K1060" t="s">
        <v>38</v>
      </c>
      <c r="L1060">
        <v>2020</v>
      </c>
      <c r="M1060">
        <v>2</v>
      </c>
      <c r="N1060" t="s">
        <v>113</v>
      </c>
      <c r="O1060">
        <v>11</v>
      </c>
      <c r="P1060" t="s">
        <v>93</v>
      </c>
      <c r="Q1060">
        <v>50</v>
      </c>
      <c r="R1060">
        <v>50</v>
      </c>
      <c r="S1060">
        <v>12</v>
      </c>
      <c r="T1060" t="s">
        <v>41</v>
      </c>
      <c r="U1060">
        <v>2</v>
      </c>
      <c r="V1060" t="s">
        <v>51</v>
      </c>
      <c r="W1060">
        <v>1</v>
      </c>
      <c r="X1060" t="s">
        <v>43</v>
      </c>
      <c r="Y1060">
        <v>0</v>
      </c>
      <c r="Z1060" t="s">
        <v>44</v>
      </c>
      <c r="AA1060">
        <v>1</v>
      </c>
      <c r="AB1060" t="s">
        <v>53</v>
      </c>
      <c r="AC1060">
        <v>2</v>
      </c>
      <c r="AD1060" t="s">
        <v>113</v>
      </c>
      <c r="AE1060">
        <v>1</v>
      </c>
      <c r="AF1060" t="s">
        <v>43</v>
      </c>
      <c r="AG1060" t="s">
        <v>53</v>
      </c>
    </row>
    <row r="1061" spans="1:33" x14ac:dyDescent="0.25">
      <c r="A1061" s="1">
        <v>202002183209</v>
      </c>
      <c r="B1061">
        <v>8</v>
      </c>
      <c r="C1061" t="s">
        <v>46</v>
      </c>
      <c r="D1061">
        <v>3</v>
      </c>
      <c r="E1061" t="s">
        <v>47</v>
      </c>
      <c r="F1061">
        <v>1</v>
      </c>
      <c r="G1061" t="s">
        <v>48</v>
      </c>
      <c r="H1061">
        <v>1</v>
      </c>
      <c r="I1061">
        <v>1</v>
      </c>
      <c r="J1061">
        <v>1</v>
      </c>
      <c r="K1061" t="s">
        <v>38</v>
      </c>
      <c r="L1061">
        <v>2020</v>
      </c>
      <c r="M1061">
        <v>7</v>
      </c>
      <c r="N1061" t="s">
        <v>90</v>
      </c>
      <c r="O1061">
        <v>15</v>
      </c>
      <c r="P1061" t="s">
        <v>75</v>
      </c>
      <c r="Q1061">
        <v>13</v>
      </c>
      <c r="R1061">
        <v>13</v>
      </c>
      <c r="S1061">
        <v>12</v>
      </c>
      <c r="T1061" t="s">
        <v>41</v>
      </c>
      <c r="U1061">
        <v>2</v>
      </c>
      <c r="V1061" t="s">
        <v>51</v>
      </c>
      <c r="W1061">
        <v>1</v>
      </c>
      <c r="X1061" t="s">
        <v>43</v>
      </c>
      <c r="Y1061">
        <v>0</v>
      </c>
      <c r="Z1061" t="s">
        <v>44</v>
      </c>
      <c r="AA1061">
        <v>1</v>
      </c>
      <c r="AB1061" t="s">
        <v>53</v>
      </c>
      <c r="AC1061">
        <v>7</v>
      </c>
      <c r="AD1061" t="s">
        <v>90</v>
      </c>
      <c r="AE1061">
        <v>1</v>
      </c>
      <c r="AF1061" t="s">
        <v>43</v>
      </c>
      <c r="AG1061" t="s">
        <v>53</v>
      </c>
    </row>
    <row r="1062" spans="1:33" x14ac:dyDescent="0.25">
      <c r="A1062" s="1">
        <v>202002183239</v>
      </c>
      <c r="B1062">
        <v>9</v>
      </c>
      <c r="C1062" t="s">
        <v>34</v>
      </c>
      <c r="D1062">
        <v>3</v>
      </c>
      <c r="E1062" t="s">
        <v>47</v>
      </c>
      <c r="F1062">
        <v>1</v>
      </c>
      <c r="G1062" t="s">
        <v>48</v>
      </c>
      <c r="H1062">
        <v>0</v>
      </c>
      <c r="I1062" t="s">
        <v>37</v>
      </c>
      <c r="J1062">
        <v>1</v>
      </c>
      <c r="K1062" t="s">
        <v>38</v>
      </c>
      <c r="L1062">
        <v>2020</v>
      </c>
      <c r="M1062">
        <v>6</v>
      </c>
      <c r="N1062" t="s">
        <v>68</v>
      </c>
      <c r="O1062">
        <v>6</v>
      </c>
      <c r="P1062" t="s">
        <v>69</v>
      </c>
      <c r="Q1062">
        <v>46</v>
      </c>
      <c r="R1062">
        <v>46</v>
      </c>
      <c r="S1062">
        <v>12</v>
      </c>
      <c r="T1062" t="s">
        <v>41</v>
      </c>
      <c r="U1062">
        <v>2</v>
      </c>
      <c r="V1062" t="s">
        <v>51</v>
      </c>
      <c r="W1062">
        <v>3</v>
      </c>
      <c r="X1062" t="s">
        <v>84</v>
      </c>
      <c r="Y1062">
        <v>0</v>
      </c>
      <c r="Z1062" t="s">
        <v>44</v>
      </c>
      <c r="AA1062">
        <v>2</v>
      </c>
      <c r="AB1062" t="s">
        <v>74</v>
      </c>
      <c r="AC1062">
        <v>6</v>
      </c>
      <c r="AD1062" t="s">
        <v>68</v>
      </c>
      <c r="AE1062">
        <v>3</v>
      </c>
      <c r="AF1062" t="s">
        <v>84</v>
      </c>
      <c r="AG1062" t="s">
        <v>74</v>
      </c>
    </row>
    <row r="1063" spans="1:33" x14ac:dyDescent="0.25">
      <c r="A1063" s="1">
        <v>202002183289</v>
      </c>
      <c r="B1063">
        <v>10</v>
      </c>
      <c r="C1063" t="s">
        <v>56</v>
      </c>
      <c r="D1063">
        <v>3</v>
      </c>
      <c r="E1063" t="s">
        <v>47</v>
      </c>
      <c r="F1063">
        <v>1</v>
      </c>
      <c r="G1063" t="s">
        <v>48</v>
      </c>
      <c r="H1063">
        <v>0</v>
      </c>
      <c r="I1063" t="s">
        <v>37</v>
      </c>
      <c r="J1063">
        <v>1</v>
      </c>
      <c r="K1063" t="s">
        <v>38</v>
      </c>
      <c r="L1063">
        <v>2020</v>
      </c>
      <c r="M1063">
        <v>2</v>
      </c>
      <c r="N1063" t="s">
        <v>113</v>
      </c>
      <c r="O1063">
        <v>16</v>
      </c>
      <c r="P1063" t="s">
        <v>104</v>
      </c>
      <c r="Q1063">
        <v>51</v>
      </c>
      <c r="R1063">
        <v>51</v>
      </c>
      <c r="S1063">
        <v>12</v>
      </c>
      <c r="T1063" t="s">
        <v>41</v>
      </c>
      <c r="U1063">
        <v>2</v>
      </c>
      <c r="V1063" t="s">
        <v>51</v>
      </c>
      <c r="W1063">
        <v>1</v>
      </c>
      <c r="X1063" t="s">
        <v>43</v>
      </c>
      <c r="Y1063">
        <v>0</v>
      </c>
      <c r="Z1063" t="s">
        <v>44</v>
      </c>
      <c r="AA1063">
        <v>1</v>
      </c>
      <c r="AB1063" t="s">
        <v>53</v>
      </c>
      <c r="AC1063">
        <v>2</v>
      </c>
      <c r="AD1063" t="s">
        <v>113</v>
      </c>
      <c r="AE1063">
        <v>1</v>
      </c>
      <c r="AF1063" t="s">
        <v>43</v>
      </c>
      <c r="AG1063" t="s">
        <v>53</v>
      </c>
    </row>
    <row r="1064" spans="1:33" x14ac:dyDescent="0.25">
      <c r="A1064" s="1">
        <v>202002183332</v>
      </c>
      <c r="B1064">
        <v>5</v>
      </c>
      <c r="C1064" t="s">
        <v>85</v>
      </c>
      <c r="D1064">
        <v>3</v>
      </c>
      <c r="E1064" t="s">
        <v>47</v>
      </c>
      <c r="F1064">
        <v>1</v>
      </c>
      <c r="G1064" t="s">
        <v>48</v>
      </c>
      <c r="H1064">
        <v>1</v>
      </c>
      <c r="I1064">
        <v>1</v>
      </c>
      <c r="J1064">
        <v>1</v>
      </c>
      <c r="K1064" t="s">
        <v>38</v>
      </c>
      <c r="L1064">
        <v>2020</v>
      </c>
      <c r="M1064">
        <v>4</v>
      </c>
      <c r="N1064" t="s">
        <v>39</v>
      </c>
      <c r="O1064">
        <v>17</v>
      </c>
      <c r="P1064" t="s">
        <v>62</v>
      </c>
      <c r="Q1064">
        <v>6</v>
      </c>
      <c r="R1064">
        <v>6</v>
      </c>
      <c r="S1064">
        <v>24</v>
      </c>
      <c r="T1064" t="s">
        <v>91</v>
      </c>
      <c r="U1064">
        <v>2</v>
      </c>
      <c r="V1064" t="s">
        <v>51</v>
      </c>
      <c r="W1064">
        <v>1</v>
      </c>
      <c r="X1064" t="s">
        <v>43</v>
      </c>
      <c r="Y1064">
        <v>0</v>
      </c>
      <c r="Z1064" t="s">
        <v>44</v>
      </c>
      <c r="AA1064">
        <v>1</v>
      </c>
      <c r="AB1064" t="s">
        <v>53</v>
      </c>
      <c r="AC1064">
        <v>4</v>
      </c>
      <c r="AD1064" t="s">
        <v>39</v>
      </c>
      <c r="AE1064">
        <v>1</v>
      </c>
      <c r="AF1064" t="s">
        <v>43</v>
      </c>
      <c r="AG1064" t="s">
        <v>53</v>
      </c>
    </row>
    <row r="1065" spans="1:33" x14ac:dyDescent="0.25">
      <c r="A1065" s="1">
        <v>202002183335</v>
      </c>
      <c r="B1065">
        <v>9</v>
      </c>
      <c r="C1065" t="s">
        <v>34</v>
      </c>
      <c r="D1065">
        <v>3</v>
      </c>
      <c r="E1065" t="s">
        <v>47</v>
      </c>
      <c r="F1065">
        <v>1</v>
      </c>
      <c r="G1065" t="s">
        <v>48</v>
      </c>
      <c r="H1065">
        <v>0</v>
      </c>
      <c r="I1065" t="s">
        <v>37</v>
      </c>
      <c r="J1065">
        <v>1</v>
      </c>
      <c r="K1065" t="s">
        <v>38</v>
      </c>
      <c r="L1065">
        <v>2020</v>
      </c>
      <c r="M1065">
        <v>3</v>
      </c>
      <c r="N1065" t="s">
        <v>116</v>
      </c>
      <c r="O1065">
        <v>7</v>
      </c>
      <c r="P1065" t="s">
        <v>77</v>
      </c>
      <c r="Q1065">
        <v>59</v>
      </c>
      <c r="R1065">
        <v>59</v>
      </c>
      <c r="S1065">
        <v>12</v>
      </c>
      <c r="T1065" t="s">
        <v>41</v>
      </c>
      <c r="U1065">
        <v>2</v>
      </c>
      <c r="V1065" t="s">
        <v>51</v>
      </c>
      <c r="W1065">
        <v>1</v>
      </c>
      <c r="X1065" t="s">
        <v>43</v>
      </c>
      <c r="Y1065">
        <v>1</v>
      </c>
      <c r="Z1065" t="s">
        <v>59</v>
      </c>
      <c r="AA1065">
        <v>1</v>
      </c>
      <c r="AB1065" t="s">
        <v>53</v>
      </c>
      <c r="AC1065">
        <v>3</v>
      </c>
      <c r="AD1065" t="s">
        <v>116</v>
      </c>
      <c r="AE1065">
        <v>1</v>
      </c>
      <c r="AF1065" t="s">
        <v>43</v>
      </c>
      <c r="AG1065" t="s">
        <v>53</v>
      </c>
    </row>
    <row r="1066" spans="1:33" x14ac:dyDescent="0.25">
      <c r="A1066" s="1">
        <v>202002183336</v>
      </c>
      <c r="B1066">
        <v>9</v>
      </c>
      <c r="C1066" t="s">
        <v>34</v>
      </c>
      <c r="D1066">
        <v>3</v>
      </c>
      <c r="E1066" t="s">
        <v>47</v>
      </c>
      <c r="F1066">
        <v>1</v>
      </c>
      <c r="G1066" t="s">
        <v>48</v>
      </c>
      <c r="H1066">
        <v>0</v>
      </c>
      <c r="I1066" t="s">
        <v>37</v>
      </c>
      <c r="J1066">
        <v>1</v>
      </c>
      <c r="K1066" t="s">
        <v>38</v>
      </c>
      <c r="L1066">
        <v>2020</v>
      </c>
      <c r="M1066">
        <v>3</v>
      </c>
      <c r="N1066" t="s">
        <v>116</v>
      </c>
      <c r="O1066">
        <v>9</v>
      </c>
      <c r="P1066" t="s">
        <v>73</v>
      </c>
      <c r="Q1066">
        <v>47</v>
      </c>
      <c r="R1066">
        <v>47</v>
      </c>
      <c r="S1066">
        <v>14</v>
      </c>
      <c r="T1066" t="s">
        <v>106</v>
      </c>
      <c r="U1066">
        <v>9</v>
      </c>
      <c r="V1066" t="s">
        <v>42</v>
      </c>
      <c r="W1066">
        <v>1</v>
      </c>
      <c r="X1066" t="s">
        <v>43</v>
      </c>
      <c r="Y1066">
        <v>1</v>
      </c>
      <c r="Z1066" t="s">
        <v>59</v>
      </c>
      <c r="AA1066">
        <v>1</v>
      </c>
      <c r="AB1066" t="s">
        <v>53</v>
      </c>
      <c r="AC1066">
        <v>3</v>
      </c>
      <c r="AD1066" t="s">
        <v>116</v>
      </c>
      <c r="AE1066">
        <v>1</v>
      </c>
      <c r="AF1066" t="s">
        <v>43</v>
      </c>
      <c r="AG1066" t="s">
        <v>53</v>
      </c>
    </row>
    <row r="1067" spans="1:33" x14ac:dyDescent="0.25">
      <c r="A1067" s="1">
        <v>202002183342</v>
      </c>
      <c r="B1067">
        <v>4</v>
      </c>
      <c r="C1067" t="s">
        <v>111</v>
      </c>
      <c r="D1067">
        <v>3</v>
      </c>
      <c r="E1067" t="s">
        <v>47</v>
      </c>
      <c r="F1067">
        <v>1</v>
      </c>
      <c r="G1067" t="s">
        <v>48</v>
      </c>
      <c r="H1067">
        <v>7</v>
      </c>
      <c r="I1067">
        <v>7</v>
      </c>
      <c r="J1067">
        <v>1</v>
      </c>
      <c r="K1067" t="s">
        <v>38</v>
      </c>
      <c r="L1067">
        <v>2020</v>
      </c>
      <c r="M1067">
        <v>5</v>
      </c>
      <c r="N1067" t="s">
        <v>72</v>
      </c>
      <c r="O1067">
        <v>18</v>
      </c>
      <c r="P1067" t="s">
        <v>86</v>
      </c>
      <c r="Q1067">
        <v>9</v>
      </c>
      <c r="R1067">
        <v>9</v>
      </c>
      <c r="S1067">
        <v>12</v>
      </c>
      <c r="T1067" t="s">
        <v>41</v>
      </c>
      <c r="U1067">
        <v>2</v>
      </c>
      <c r="V1067" t="s">
        <v>51</v>
      </c>
      <c r="W1067">
        <v>5</v>
      </c>
      <c r="X1067" t="s">
        <v>110</v>
      </c>
      <c r="Y1067">
        <v>0</v>
      </c>
      <c r="Z1067" t="s">
        <v>44</v>
      </c>
      <c r="AA1067">
        <v>10</v>
      </c>
      <c r="AB1067" t="s">
        <v>45</v>
      </c>
      <c r="AC1067">
        <v>5</v>
      </c>
      <c r="AD1067" t="s">
        <v>72</v>
      </c>
      <c r="AE1067">
        <v>5</v>
      </c>
      <c r="AF1067" t="s">
        <v>110</v>
      </c>
      <c r="AG1067" t="s">
        <v>45</v>
      </c>
    </row>
    <row r="1068" spans="1:33" x14ac:dyDescent="0.25">
      <c r="A1068" s="1">
        <v>202002183343</v>
      </c>
      <c r="B1068">
        <v>6</v>
      </c>
      <c r="C1068" t="s">
        <v>92</v>
      </c>
      <c r="D1068">
        <v>3</v>
      </c>
      <c r="E1068" t="s">
        <v>47</v>
      </c>
      <c r="F1068">
        <v>1</v>
      </c>
      <c r="G1068" t="s">
        <v>48</v>
      </c>
      <c r="H1068">
        <v>1</v>
      </c>
      <c r="I1068">
        <v>1</v>
      </c>
      <c r="J1068">
        <v>1</v>
      </c>
      <c r="K1068" t="s">
        <v>38</v>
      </c>
      <c r="L1068">
        <v>2020</v>
      </c>
      <c r="M1068">
        <v>5</v>
      </c>
      <c r="N1068" t="s">
        <v>72</v>
      </c>
      <c r="O1068">
        <v>21</v>
      </c>
      <c r="P1068" t="s">
        <v>82</v>
      </c>
      <c r="Q1068">
        <v>46</v>
      </c>
      <c r="R1068">
        <v>46</v>
      </c>
      <c r="S1068">
        <v>12</v>
      </c>
      <c r="T1068" t="s">
        <v>41</v>
      </c>
      <c r="U1068">
        <v>2</v>
      </c>
      <c r="V1068" t="s">
        <v>51</v>
      </c>
      <c r="W1068">
        <v>3</v>
      </c>
      <c r="X1068" t="s">
        <v>84</v>
      </c>
      <c r="Y1068">
        <v>0</v>
      </c>
      <c r="Z1068" t="s">
        <v>44</v>
      </c>
      <c r="AA1068">
        <v>10</v>
      </c>
      <c r="AB1068" t="s">
        <v>45</v>
      </c>
      <c r="AC1068">
        <v>5</v>
      </c>
      <c r="AD1068" t="s">
        <v>72</v>
      </c>
      <c r="AE1068">
        <v>3</v>
      </c>
      <c r="AF1068" t="s">
        <v>84</v>
      </c>
      <c r="AG1068" t="s">
        <v>45</v>
      </c>
    </row>
    <row r="1069" spans="1:33" x14ac:dyDescent="0.25">
      <c r="A1069" s="1">
        <v>202002183373</v>
      </c>
      <c r="B1069">
        <v>8</v>
      </c>
      <c r="C1069" t="s">
        <v>46</v>
      </c>
      <c r="D1069">
        <v>3</v>
      </c>
      <c r="E1069" t="s">
        <v>47</v>
      </c>
      <c r="F1069">
        <v>1</v>
      </c>
      <c r="G1069" t="s">
        <v>48</v>
      </c>
      <c r="H1069">
        <v>1</v>
      </c>
      <c r="I1069">
        <v>1</v>
      </c>
      <c r="J1069">
        <v>1</v>
      </c>
      <c r="K1069" t="s">
        <v>38</v>
      </c>
      <c r="L1069">
        <v>2020</v>
      </c>
      <c r="M1069">
        <v>7</v>
      </c>
      <c r="N1069" t="s">
        <v>90</v>
      </c>
      <c r="O1069">
        <v>21</v>
      </c>
      <c r="P1069" t="s">
        <v>82</v>
      </c>
      <c r="Q1069">
        <v>30</v>
      </c>
      <c r="R1069">
        <v>30</v>
      </c>
      <c r="S1069">
        <v>12</v>
      </c>
      <c r="T1069" t="s">
        <v>41</v>
      </c>
      <c r="U1069">
        <v>9</v>
      </c>
      <c r="V1069" t="s">
        <v>42</v>
      </c>
      <c r="W1069">
        <v>3</v>
      </c>
      <c r="X1069" t="s">
        <v>84</v>
      </c>
      <c r="Y1069">
        <v>0</v>
      </c>
      <c r="Z1069" t="s">
        <v>44</v>
      </c>
      <c r="AA1069">
        <v>1</v>
      </c>
      <c r="AB1069" t="s">
        <v>53</v>
      </c>
      <c r="AC1069">
        <v>7</v>
      </c>
      <c r="AD1069" t="s">
        <v>90</v>
      </c>
      <c r="AE1069">
        <v>3</v>
      </c>
      <c r="AF1069" t="s">
        <v>84</v>
      </c>
      <c r="AG1069" t="s">
        <v>53</v>
      </c>
    </row>
    <row r="1070" spans="1:33" x14ac:dyDescent="0.25">
      <c r="A1070" s="1">
        <v>202002183412</v>
      </c>
      <c r="B1070">
        <v>10</v>
      </c>
      <c r="C1070" t="s">
        <v>56</v>
      </c>
      <c r="D1070">
        <v>3</v>
      </c>
      <c r="E1070" t="s">
        <v>47</v>
      </c>
      <c r="F1070">
        <v>1</v>
      </c>
      <c r="G1070" t="s">
        <v>48</v>
      </c>
      <c r="H1070">
        <v>0</v>
      </c>
      <c r="I1070" t="s">
        <v>37</v>
      </c>
      <c r="J1070">
        <v>1</v>
      </c>
      <c r="K1070" t="s">
        <v>38</v>
      </c>
      <c r="L1070">
        <v>2020</v>
      </c>
      <c r="M1070">
        <v>4</v>
      </c>
      <c r="N1070" t="s">
        <v>39</v>
      </c>
      <c r="O1070">
        <v>14</v>
      </c>
      <c r="P1070" t="s">
        <v>57</v>
      </c>
      <c r="Q1070">
        <v>46</v>
      </c>
      <c r="R1070">
        <v>46</v>
      </c>
      <c r="S1070">
        <v>12</v>
      </c>
      <c r="T1070" t="s">
        <v>41</v>
      </c>
      <c r="U1070">
        <v>2</v>
      </c>
      <c r="V1070" t="s">
        <v>51</v>
      </c>
      <c r="W1070">
        <v>1</v>
      </c>
      <c r="X1070" t="s">
        <v>43</v>
      </c>
      <c r="Y1070">
        <v>0</v>
      </c>
      <c r="Z1070" t="s">
        <v>44</v>
      </c>
      <c r="AA1070">
        <v>10</v>
      </c>
      <c r="AB1070" t="s">
        <v>45</v>
      </c>
      <c r="AC1070">
        <v>4</v>
      </c>
      <c r="AD1070" t="s">
        <v>39</v>
      </c>
      <c r="AE1070">
        <v>1</v>
      </c>
      <c r="AF1070" t="s">
        <v>43</v>
      </c>
      <c r="AG1070" t="s">
        <v>45</v>
      </c>
    </row>
    <row r="1071" spans="1:33" x14ac:dyDescent="0.25">
      <c r="A1071" s="1">
        <v>202002183436</v>
      </c>
      <c r="B1071">
        <v>4</v>
      </c>
      <c r="C1071" t="s">
        <v>111</v>
      </c>
      <c r="D1071">
        <v>3</v>
      </c>
      <c r="E1071" t="s">
        <v>47</v>
      </c>
      <c r="F1071">
        <v>1</v>
      </c>
      <c r="G1071" t="s">
        <v>48</v>
      </c>
      <c r="H1071">
        <v>1</v>
      </c>
      <c r="I1071">
        <v>1</v>
      </c>
      <c r="J1071">
        <v>1</v>
      </c>
      <c r="K1071" t="s">
        <v>38</v>
      </c>
      <c r="L1071">
        <v>2020</v>
      </c>
      <c r="M1071">
        <v>4</v>
      </c>
      <c r="N1071" t="s">
        <v>39</v>
      </c>
      <c r="O1071">
        <v>7</v>
      </c>
      <c r="P1071" t="s">
        <v>77</v>
      </c>
      <c r="Q1071">
        <v>50</v>
      </c>
      <c r="R1071">
        <v>50</v>
      </c>
      <c r="S1071">
        <v>12</v>
      </c>
      <c r="T1071" t="s">
        <v>41</v>
      </c>
      <c r="U1071">
        <v>2</v>
      </c>
      <c r="V1071" t="s">
        <v>51</v>
      </c>
      <c r="W1071">
        <v>1</v>
      </c>
      <c r="X1071" t="s">
        <v>43</v>
      </c>
      <c r="Y1071">
        <v>0</v>
      </c>
      <c r="Z1071" t="s">
        <v>44</v>
      </c>
      <c r="AA1071">
        <v>1</v>
      </c>
      <c r="AB1071" t="s">
        <v>53</v>
      </c>
      <c r="AC1071">
        <v>4</v>
      </c>
      <c r="AD1071" t="s">
        <v>39</v>
      </c>
      <c r="AE1071">
        <v>1</v>
      </c>
      <c r="AF1071" t="s">
        <v>43</v>
      </c>
      <c r="AG1071" t="s">
        <v>53</v>
      </c>
    </row>
    <row r="1072" spans="1:33" x14ac:dyDescent="0.25">
      <c r="A1072" s="1">
        <v>202002183452</v>
      </c>
      <c r="B1072">
        <v>9</v>
      </c>
      <c r="C1072" t="s">
        <v>34</v>
      </c>
      <c r="D1072">
        <v>3</v>
      </c>
      <c r="E1072" t="s">
        <v>47</v>
      </c>
      <c r="F1072">
        <v>1</v>
      </c>
      <c r="G1072" t="s">
        <v>48</v>
      </c>
      <c r="H1072">
        <v>0</v>
      </c>
      <c r="I1072" t="s">
        <v>37</v>
      </c>
      <c r="J1072">
        <v>1</v>
      </c>
      <c r="K1072" t="s">
        <v>38</v>
      </c>
      <c r="L1072">
        <v>2020</v>
      </c>
      <c r="M1072">
        <v>3</v>
      </c>
      <c r="N1072" t="s">
        <v>116</v>
      </c>
      <c r="O1072">
        <v>18</v>
      </c>
      <c r="P1072" t="s">
        <v>86</v>
      </c>
      <c r="Q1072">
        <v>0</v>
      </c>
      <c r="R1072">
        <v>0</v>
      </c>
      <c r="S1072">
        <v>12</v>
      </c>
      <c r="T1072" t="s">
        <v>41</v>
      </c>
      <c r="U1072">
        <v>2</v>
      </c>
      <c r="V1072" t="s">
        <v>51</v>
      </c>
      <c r="W1072">
        <v>5</v>
      </c>
      <c r="X1072" t="s">
        <v>110</v>
      </c>
      <c r="Y1072">
        <v>0</v>
      </c>
      <c r="Z1072" t="s">
        <v>44</v>
      </c>
      <c r="AA1072">
        <v>1</v>
      </c>
      <c r="AB1072" t="s">
        <v>53</v>
      </c>
      <c r="AC1072">
        <v>3</v>
      </c>
      <c r="AD1072" t="s">
        <v>116</v>
      </c>
      <c r="AE1072">
        <v>5</v>
      </c>
      <c r="AF1072" t="s">
        <v>110</v>
      </c>
      <c r="AG1072" t="s">
        <v>53</v>
      </c>
    </row>
    <row r="1073" spans="1:33" x14ac:dyDescent="0.25">
      <c r="A1073" s="1">
        <v>202002183514</v>
      </c>
      <c r="B1073">
        <v>9</v>
      </c>
      <c r="C1073" t="s">
        <v>34</v>
      </c>
      <c r="D1073">
        <v>3</v>
      </c>
      <c r="E1073" t="s">
        <v>47</v>
      </c>
      <c r="F1073">
        <v>1</v>
      </c>
      <c r="G1073" t="s">
        <v>48</v>
      </c>
      <c r="H1073">
        <v>0</v>
      </c>
      <c r="I1073" t="s">
        <v>37</v>
      </c>
      <c r="J1073">
        <v>1</v>
      </c>
      <c r="K1073" t="s">
        <v>38</v>
      </c>
      <c r="L1073">
        <v>2020</v>
      </c>
      <c r="M1073">
        <v>6</v>
      </c>
      <c r="N1073" t="s">
        <v>68</v>
      </c>
      <c r="O1073">
        <v>16</v>
      </c>
      <c r="P1073" t="s">
        <v>104</v>
      </c>
      <c r="Q1073">
        <v>31</v>
      </c>
      <c r="R1073">
        <v>31</v>
      </c>
      <c r="S1073">
        <v>12</v>
      </c>
      <c r="T1073" t="s">
        <v>41</v>
      </c>
      <c r="U1073">
        <v>2</v>
      </c>
      <c r="V1073" t="s">
        <v>51</v>
      </c>
      <c r="W1073">
        <v>1</v>
      </c>
      <c r="X1073" t="s">
        <v>43</v>
      </c>
      <c r="Y1073">
        <v>0</v>
      </c>
      <c r="Z1073" t="s">
        <v>44</v>
      </c>
      <c r="AA1073">
        <v>1</v>
      </c>
      <c r="AB1073" t="s">
        <v>53</v>
      </c>
      <c r="AC1073">
        <v>6</v>
      </c>
      <c r="AD1073" t="s">
        <v>68</v>
      </c>
      <c r="AE1073">
        <v>1</v>
      </c>
      <c r="AF1073" t="s">
        <v>43</v>
      </c>
      <c r="AG1073" t="s">
        <v>53</v>
      </c>
    </row>
    <row r="1074" spans="1:33" x14ac:dyDescent="0.25">
      <c r="A1074" s="1">
        <v>202002183522</v>
      </c>
      <c r="B1074">
        <v>2</v>
      </c>
      <c r="C1074" t="s">
        <v>81</v>
      </c>
      <c r="D1074">
        <v>3</v>
      </c>
      <c r="E1074" t="s">
        <v>47</v>
      </c>
      <c r="F1074">
        <v>1</v>
      </c>
      <c r="G1074" t="s">
        <v>48</v>
      </c>
      <c r="H1074">
        <v>1</v>
      </c>
      <c r="I1074">
        <v>1</v>
      </c>
      <c r="J1074">
        <v>1</v>
      </c>
      <c r="K1074" t="s">
        <v>38</v>
      </c>
      <c r="L1074">
        <v>2020</v>
      </c>
      <c r="M1074">
        <v>5</v>
      </c>
      <c r="N1074" t="s">
        <v>72</v>
      </c>
      <c r="O1074">
        <v>20</v>
      </c>
      <c r="P1074" t="s">
        <v>65</v>
      </c>
      <c r="Q1074">
        <v>28</v>
      </c>
      <c r="R1074">
        <v>28</v>
      </c>
      <c r="S1074">
        <v>9</v>
      </c>
      <c r="T1074" t="s">
        <v>109</v>
      </c>
      <c r="U1074">
        <v>2</v>
      </c>
      <c r="V1074" t="s">
        <v>51</v>
      </c>
      <c r="W1074">
        <v>3</v>
      </c>
      <c r="X1074" t="s">
        <v>84</v>
      </c>
      <c r="Y1074">
        <v>0</v>
      </c>
      <c r="Z1074" t="s">
        <v>44</v>
      </c>
      <c r="AA1074">
        <v>1</v>
      </c>
      <c r="AB1074" t="s">
        <v>53</v>
      </c>
      <c r="AC1074">
        <v>5</v>
      </c>
      <c r="AD1074" t="s">
        <v>72</v>
      </c>
      <c r="AE1074">
        <v>3</v>
      </c>
      <c r="AF1074" t="s">
        <v>84</v>
      </c>
      <c r="AG1074" t="s">
        <v>53</v>
      </c>
    </row>
    <row r="1075" spans="1:33" x14ac:dyDescent="0.25">
      <c r="A1075" s="1">
        <v>202002183535</v>
      </c>
      <c r="B1075">
        <v>10</v>
      </c>
      <c r="C1075" t="s">
        <v>56</v>
      </c>
      <c r="D1075">
        <v>3</v>
      </c>
      <c r="E1075" t="s">
        <v>47</v>
      </c>
      <c r="F1075">
        <v>1</v>
      </c>
      <c r="G1075" t="s">
        <v>48</v>
      </c>
      <c r="H1075">
        <v>0</v>
      </c>
      <c r="I1075" t="s">
        <v>37</v>
      </c>
      <c r="J1075">
        <v>1</v>
      </c>
      <c r="K1075" t="s">
        <v>38</v>
      </c>
      <c r="L1075">
        <v>2020</v>
      </c>
      <c r="M1075">
        <v>7</v>
      </c>
      <c r="N1075" t="s">
        <v>90</v>
      </c>
      <c r="O1075">
        <v>12</v>
      </c>
      <c r="P1075" t="s">
        <v>89</v>
      </c>
      <c r="Q1075">
        <v>1</v>
      </c>
      <c r="R1075">
        <v>1</v>
      </c>
      <c r="S1075">
        <v>12</v>
      </c>
      <c r="T1075" t="s">
        <v>41</v>
      </c>
      <c r="U1075">
        <v>2</v>
      </c>
      <c r="V1075" t="s">
        <v>51</v>
      </c>
      <c r="W1075">
        <v>1</v>
      </c>
      <c r="X1075" t="s">
        <v>43</v>
      </c>
      <c r="Y1075">
        <v>0</v>
      </c>
      <c r="Z1075" t="s">
        <v>44</v>
      </c>
      <c r="AA1075">
        <v>1</v>
      </c>
      <c r="AB1075" t="s">
        <v>53</v>
      </c>
      <c r="AC1075">
        <v>7</v>
      </c>
      <c r="AD1075" t="s">
        <v>90</v>
      </c>
      <c r="AE1075">
        <v>1</v>
      </c>
      <c r="AF1075" t="s">
        <v>43</v>
      </c>
      <c r="AG1075" t="s">
        <v>53</v>
      </c>
    </row>
    <row r="1076" spans="1:33" x14ac:dyDescent="0.25">
      <c r="A1076" s="1">
        <v>202002183591</v>
      </c>
      <c r="B1076">
        <v>9</v>
      </c>
      <c r="C1076" t="s">
        <v>34</v>
      </c>
      <c r="D1076">
        <v>3</v>
      </c>
      <c r="E1076" t="s">
        <v>47</v>
      </c>
      <c r="F1076">
        <v>1</v>
      </c>
      <c r="G1076" t="s">
        <v>48</v>
      </c>
      <c r="H1076">
        <v>0</v>
      </c>
      <c r="I1076" t="s">
        <v>37</v>
      </c>
      <c r="J1076">
        <v>1</v>
      </c>
      <c r="K1076" t="s">
        <v>38</v>
      </c>
      <c r="L1076">
        <v>2020</v>
      </c>
      <c r="M1076">
        <v>2</v>
      </c>
      <c r="N1076" t="s">
        <v>113</v>
      </c>
      <c r="O1076">
        <v>7</v>
      </c>
      <c r="P1076" t="s">
        <v>77</v>
      </c>
      <c r="Q1076">
        <v>45</v>
      </c>
      <c r="R1076">
        <v>45</v>
      </c>
      <c r="S1076">
        <v>12</v>
      </c>
      <c r="T1076" t="s">
        <v>41</v>
      </c>
      <c r="U1076">
        <v>2</v>
      </c>
      <c r="V1076" t="s">
        <v>51</v>
      </c>
      <c r="W1076">
        <v>1</v>
      </c>
      <c r="X1076" t="s">
        <v>43</v>
      </c>
      <c r="Y1076">
        <v>0</v>
      </c>
      <c r="Z1076" t="s">
        <v>44</v>
      </c>
      <c r="AA1076">
        <v>10</v>
      </c>
      <c r="AB1076" t="s">
        <v>45</v>
      </c>
      <c r="AC1076">
        <v>2</v>
      </c>
      <c r="AD1076" t="s">
        <v>113</v>
      </c>
      <c r="AE1076">
        <v>1</v>
      </c>
      <c r="AF1076" t="s">
        <v>43</v>
      </c>
      <c r="AG1076" t="s">
        <v>45</v>
      </c>
    </row>
    <row r="1077" spans="1:33" x14ac:dyDescent="0.25">
      <c r="A1077" s="1">
        <v>202002183603</v>
      </c>
      <c r="B1077">
        <v>6</v>
      </c>
      <c r="C1077" t="s">
        <v>92</v>
      </c>
      <c r="D1077">
        <v>3</v>
      </c>
      <c r="E1077" t="s">
        <v>47</v>
      </c>
      <c r="F1077">
        <v>1</v>
      </c>
      <c r="G1077" t="s">
        <v>48</v>
      </c>
      <c r="H1077">
        <v>2</v>
      </c>
      <c r="I1077">
        <v>2</v>
      </c>
      <c r="J1077">
        <v>1</v>
      </c>
      <c r="K1077" t="s">
        <v>38</v>
      </c>
      <c r="L1077">
        <v>2020</v>
      </c>
      <c r="M1077">
        <v>4</v>
      </c>
      <c r="N1077" t="s">
        <v>39</v>
      </c>
      <c r="O1077">
        <v>11</v>
      </c>
      <c r="P1077" t="s">
        <v>93</v>
      </c>
      <c r="Q1077">
        <v>10</v>
      </c>
      <c r="R1077">
        <v>10</v>
      </c>
      <c r="S1077">
        <v>12</v>
      </c>
      <c r="T1077" t="s">
        <v>41</v>
      </c>
      <c r="U1077">
        <v>2</v>
      </c>
      <c r="V1077" t="s">
        <v>51</v>
      </c>
      <c r="W1077">
        <v>1</v>
      </c>
      <c r="X1077" t="s">
        <v>43</v>
      </c>
      <c r="Y1077">
        <v>0</v>
      </c>
      <c r="Z1077" t="s">
        <v>44</v>
      </c>
      <c r="AA1077">
        <v>1</v>
      </c>
      <c r="AB1077" t="s">
        <v>53</v>
      </c>
      <c r="AC1077">
        <v>4</v>
      </c>
      <c r="AD1077" t="s">
        <v>39</v>
      </c>
      <c r="AE1077">
        <v>1</v>
      </c>
      <c r="AF1077" t="s">
        <v>43</v>
      </c>
      <c r="AG1077" t="s">
        <v>53</v>
      </c>
    </row>
    <row r="1078" spans="1:33" x14ac:dyDescent="0.25">
      <c r="A1078" s="1">
        <v>202002183643</v>
      </c>
      <c r="B1078">
        <v>4</v>
      </c>
      <c r="C1078" t="s">
        <v>111</v>
      </c>
      <c r="D1078">
        <v>3</v>
      </c>
      <c r="E1078" t="s">
        <v>47</v>
      </c>
      <c r="F1078">
        <v>1</v>
      </c>
      <c r="G1078" t="s">
        <v>48</v>
      </c>
      <c r="H1078">
        <v>1</v>
      </c>
      <c r="I1078">
        <v>1</v>
      </c>
      <c r="J1078">
        <v>1</v>
      </c>
      <c r="K1078" t="s">
        <v>38</v>
      </c>
      <c r="L1078">
        <v>2020</v>
      </c>
      <c r="M1078">
        <v>7</v>
      </c>
      <c r="N1078" t="s">
        <v>90</v>
      </c>
      <c r="O1078">
        <v>6</v>
      </c>
      <c r="P1078" t="s">
        <v>69</v>
      </c>
      <c r="Q1078">
        <v>27</v>
      </c>
      <c r="R1078">
        <v>27</v>
      </c>
      <c r="S1078">
        <v>12</v>
      </c>
      <c r="T1078" t="s">
        <v>41</v>
      </c>
      <c r="U1078">
        <v>2</v>
      </c>
      <c r="V1078" t="s">
        <v>51</v>
      </c>
      <c r="W1078">
        <v>3</v>
      </c>
      <c r="X1078" t="s">
        <v>84</v>
      </c>
      <c r="Y1078">
        <v>1</v>
      </c>
      <c r="Z1078" t="s">
        <v>59</v>
      </c>
      <c r="AA1078">
        <v>3</v>
      </c>
      <c r="AB1078" t="s">
        <v>132</v>
      </c>
      <c r="AC1078">
        <v>7</v>
      </c>
      <c r="AD1078" t="s">
        <v>90</v>
      </c>
      <c r="AE1078">
        <v>3</v>
      </c>
      <c r="AF1078" t="s">
        <v>84</v>
      </c>
      <c r="AG1078" t="s">
        <v>132</v>
      </c>
    </row>
    <row r="1079" spans="1:33" x14ac:dyDescent="0.25">
      <c r="A1079" s="1">
        <v>202002183647</v>
      </c>
      <c r="B1079">
        <v>6</v>
      </c>
      <c r="C1079" t="s">
        <v>92</v>
      </c>
      <c r="D1079">
        <v>3</v>
      </c>
      <c r="E1079" t="s">
        <v>47</v>
      </c>
      <c r="F1079">
        <v>1</v>
      </c>
      <c r="G1079" t="s">
        <v>48</v>
      </c>
      <c r="H1079">
        <v>2</v>
      </c>
      <c r="I1079">
        <v>2</v>
      </c>
      <c r="J1079">
        <v>1</v>
      </c>
      <c r="K1079" t="s">
        <v>38</v>
      </c>
      <c r="L1079">
        <v>2020</v>
      </c>
      <c r="M1079">
        <v>6</v>
      </c>
      <c r="N1079" t="s">
        <v>68</v>
      </c>
      <c r="O1079">
        <v>23</v>
      </c>
      <c r="P1079" t="s">
        <v>129</v>
      </c>
      <c r="Q1079">
        <v>50</v>
      </c>
      <c r="R1079">
        <v>50</v>
      </c>
      <c r="S1079">
        <v>12</v>
      </c>
      <c r="T1079" t="s">
        <v>41</v>
      </c>
      <c r="U1079">
        <v>9</v>
      </c>
      <c r="V1079" t="s">
        <v>42</v>
      </c>
      <c r="W1079">
        <v>3</v>
      </c>
      <c r="X1079" t="s">
        <v>84</v>
      </c>
      <c r="Y1079">
        <v>1</v>
      </c>
      <c r="Z1079" t="s">
        <v>59</v>
      </c>
      <c r="AA1079">
        <v>98</v>
      </c>
      <c r="AB1079" t="s">
        <v>52</v>
      </c>
      <c r="AC1079">
        <v>6</v>
      </c>
      <c r="AD1079" t="s">
        <v>68</v>
      </c>
      <c r="AE1079">
        <v>3</v>
      </c>
      <c r="AF1079" t="s">
        <v>84</v>
      </c>
      <c r="AG1079" t="s">
        <v>53</v>
      </c>
    </row>
    <row r="1080" spans="1:33" x14ac:dyDescent="0.25">
      <c r="A1080" s="1">
        <v>202002183652</v>
      </c>
      <c r="B1080">
        <v>10</v>
      </c>
      <c r="C1080" t="s">
        <v>56</v>
      </c>
      <c r="D1080">
        <v>3</v>
      </c>
      <c r="E1080" t="s">
        <v>47</v>
      </c>
      <c r="F1080">
        <v>1</v>
      </c>
      <c r="G1080" t="s">
        <v>48</v>
      </c>
      <c r="H1080">
        <v>0</v>
      </c>
      <c r="I1080" t="s">
        <v>37</v>
      </c>
      <c r="J1080">
        <v>1</v>
      </c>
      <c r="K1080" t="s">
        <v>38</v>
      </c>
      <c r="L1080">
        <v>2020</v>
      </c>
      <c r="M1080">
        <v>7</v>
      </c>
      <c r="N1080" t="s">
        <v>90</v>
      </c>
      <c r="O1080">
        <v>6</v>
      </c>
      <c r="P1080" t="s">
        <v>69</v>
      </c>
      <c r="Q1080">
        <v>0</v>
      </c>
      <c r="R1080">
        <v>0</v>
      </c>
      <c r="S1080">
        <v>24</v>
      </c>
      <c r="T1080" t="s">
        <v>91</v>
      </c>
      <c r="U1080">
        <v>2</v>
      </c>
      <c r="V1080" t="s">
        <v>51</v>
      </c>
      <c r="W1080">
        <v>2</v>
      </c>
      <c r="X1080" t="s">
        <v>54</v>
      </c>
      <c r="Y1080">
        <v>1</v>
      </c>
      <c r="Z1080" t="s">
        <v>59</v>
      </c>
      <c r="AA1080">
        <v>98</v>
      </c>
      <c r="AB1080" t="s">
        <v>52</v>
      </c>
      <c r="AC1080">
        <v>7</v>
      </c>
      <c r="AD1080" t="s">
        <v>90</v>
      </c>
      <c r="AE1080">
        <v>2</v>
      </c>
      <c r="AF1080" t="s">
        <v>54</v>
      </c>
      <c r="AG1080" t="s">
        <v>53</v>
      </c>
    </row>
    <row r="1081" spans="1:33" x14ac:dyDescent="0.25">
      <c r="A1081" s="1">
        <v>202002183673</v>
      </c>
      <c r="B1081">
        <v>9</v>
      </c>
      <c r="C1081" t="s">
        <v>34</v>
      </c>
      <c r="D1081">
        <v>3</v>
      </c>
      <c r="E1081" t="s">
        <v>47</v>
      </c>
      <c r="F1081">
        <v>1</v>
      </c>
      <c r="G1081" t="s">
        <v>48</v>
      </c>
      <c r="H1081">
        <v>0</v>
      </c>
      <c r="I1081" t="s">
        <v>37</v>
      </c>
      <c r="J1081">
        <v>1</v>
      </c>
      <c r="K1081" t="s">
        <v>38</v>
      </c>
      <c r="L1081">
        <v>2020</v>
      </c>
      <c r="M1081">
        <v>3</v>
      </c>
      <c r="N1081" t="s">
        <v>116</v>
      </c>
      <c r="O1081">
        <v>17</v>
      </c>
      <c r="P1081" t="s">
        <v>62</v>
      </c>
      <c r="Q1081">
        <v>53</v>
      </c>
      <c r="R1081">
        <v>53</v>
      </c>
      <c r="S1081">
        <v>12</v>
      </c>
      <c r="T1081" t="s">
        <v>41</v>
      </c>
      <c r="U1081">
        <v>2</v>
      </c>
      <c r="V1081" t="s">
        <v>51</v>
      </c>
      <c r="W1081">
        <v>2</v>
      </c>
      <c r="X1081" t="s">
        <v>54</v>
      </c>
      <c r="Y1081">
        <v>1</v>
      </c>
      <c r="Z1081" t="s">
        <v>59</v>
      </c>
      <c r="AA1081">
        <v>98</v>
      </c>
      <c r="AB1081" t="s">
        <v>52</v>
      </c>
      <c r="AC1081">
        <v>3</v>
      </c>
      <c r="AD1081" t="s">
        <v>116</v>
      </c>
      <c r="AE1081">
        <v>2</v>
      </c>
      <c r="AF1081" t="s">
        <v>54</v>
      </c>
      <c r="AG1081" t="s">
        <v>53</v>
      </c>
    </row>
    <row r="1082" spans="1:33" x14ac:dyDescent="0.25">
      <c r="A1082" s="1">
        <v>202002183676</v>
      </c>
      <c r="B1082">
        <v>5</v>
      </c>
      <c r="C1082" t="s">
        <v>85</v>
      </c>
      <c r="D1082">
        <v>3</v>
      </c>
      <c r="E1082" t="s">
        <v>47</v>
      </c>
      <c r="F1082">
        <v>1</v>
      </c>
      <c r="G1082" t="s">
        <v>48</v>
      </c>
      <c r="H1082">
        <v>8</v>
      </c>
      <c r="I1082">
        <v>8</v>
      </c>
      <c r="J1082">
        <v>1</v>
      </c>
      <c r="K1082" t="s">
        <v>38</v>
      </c>
      <c r="L1082">
        <v>2020</v>
      </c>
      <c r="M1082">
        <v>2</v>
      </c>
      <c r="N1082" t="s">
        <v>113</v>
      </c>
      <c r="O1082">
        <v>13</v>
      </c>
      <c r="P1082" t="s">
        <v>55</v>
      </c>
      <c r="Q1082">
        <v>30</v>
      </c>
      <c r="R1082">
        <v>30</v>
      </c>
      <c r="S1082">
        <v>12</v>
      </c>
      <c r="T1082" t="s">
        <v>41</v>
      </c>
      <c r="U1082">
        <v>2</v>
      </c>
      <c r="V1082" t="s">
        <v>51</v>
      </c>
      <c r="W1082">
        <v>1</v>
      </c>
      <c r="X1082" t="s">
        <v>43</v>
      </c>
      <c r="Y1082">
        <v>0</v>
      </c>
      <c r="Z1082" t="s">
        <v>44</v>
      </c>
      <c r="AA1082">
        <v>98</v>
      </c>
      <c r="AB1082" t="s">
        <v>52</v>
      </c>
      <c r="AC1082">
        <v>2</v>
      </c>
      <c r="AD1082" t="s">
        <v>113</v>
      </c>
      <c r="AE1082">
        <v>1</v>
      </c>
      <c r="AF1082" t="s">
        <v>43</v>
      </c>
      <c r="AG1082" t="s">
        <v>45</v>
      </c>
    </row>
    <row r="1083" spans="1:33" x14ac:dyDescent="0.25">
      <c r="A1083" s="1">
        <v>202002183710</v>
      </c>
      <c r="B1083">
        <v>9</v>
      </c>
      <c r="C1083" t="s">
        <v>34</v>
      </c>
      <c r="D1083">
        <v>1</v>
      </c>
      <c r="E1083" t="s">
        <v>61</v>
      </c>
      <c r="F1083">
        <v>2</v>
      </c>
      <c r="G1083" t="s">
        <v>36</v>
      </c>
      <c r="H1083">
        <v>0</v>
      </c>
      <c r="I1083" t="s">
        <v>37</v>
      </c>
      <c r="J1083">
        <v>1</v>
      </c>
      <c r="K1083" t="s">
        <v>38</v>
      </c>
      <c r="L1083">
        <v>2020</v>
      </c>
      <c r="M1083">
        <v>2</v>
      </c>
      <c r="N1083" t="s">
        <v>113</v>
      </c>
      <c r="O1083">
        <v>6</v>
      </c>
      <c r="P1083" t="s">
        <v>69</v>
      </c>
      <c r="Q1083">
        <v>6</v>
      </c>
      <c r="R1083">
        <v>6</v>
      </c>
      <c r="S1083">
        <v>12</v>
      </c>
      <c r="T1083" t="s">
        <v>41</v>
      </c>
      <c r="U1083">
        <v>9</v>
      </c>
      <c r="V1083" t="s">
        <v>42</v>
      </c>
      <c r="W1083">
        <v>3</v>
      </c>
      <c r="X1083" t="s">
        <v>84</v>
      </c>
      <c r="Y1083">
        <v>0</v>
      </c>
      <c r="Z1083" t="s">
        <v>44</v>
      </c>
      <c r="AA1083">
        <v>10</v>
      </c>
      <c r="AB1083" t="s">
        <v>45</v>
      </c>
      <c r="AC1083">
        <v>2</v>
      </c>
      <c r="AD1083" t="s">
        <v>113</v>
      </c>
      <c r="AE1083">
        <v>3</v>
      </c>
      <c r="AF1083" t="s">
        <v>84</v>
      </c>
      <c r="AG1083" t="s">
        <v>45</v>
      </c>
    </row>
    <row r="1084" spans="1:33" x14ac:dyDescent="0.25">
      <c r="A1084" s="1">
        <v>202002183717</v>
      </c>
      <c r="B1084">
        <v>10</v>
      </c>
      <c r="C1084" t="s">
        <v>56</v>
      </c>
      <c r="D1084">
        <v>1</v>
      </c>
      <c r="E1084" t="s">
        <v>61</v>
      </c>
      <c r="F1084">
        <v>2</v>
      </c>
      <c r="G1084" t="s">
        <v>36</v>
      </c>
      <c r="H1084">
        <v>0</v>
      </c>
      <c r="I1084" t="s">
        <v>37</v>
      </c>
      <c r="J1084">
        <v>1</v>
      </c>
      <c r="K1084" t="s">
        <v>38</v>
      </c>
      <c r="L1084">
        <v>2020</v>
      </c>
      <c r="M1084">
        <v>1</v>
      </c>
      <c r="N1084" t="s">
        <v>99</v>
      </c>
      <c r="O1084">
        <v>17</v>
      </c>
      <c r="P1084" t="s">
        <v>62</v>
      </c>
      <c r="Q1084">
        <v>28</v>
      </c>
      <c r="R1084">
        <v>28</v>
      </c>
      <c r="S1084">
        <v>11</v>
      </c>
      <c r="T1084" t="s">
        <v>70</v>
      </c>
      <c r="U1084">
        <v>9</v>
      </c>
      <c r="V1084" t="s">
        <v>42</v>
      </c>
      <c r="W1084">
        <v>2</v>
      </c>
      <c r="X1084" t="s">
        <v>54</v>
      </c>
      <c r="Y1084">
        <v>0</v>
      </c>
      <c r="Z1084" t="s">
        <v>44</v>
      </c>
      <c r="AA1084">
        <v>10</v>
      </c>
      <c r="AB1084" t="s">
        <v>45</v>
      </c>
      <c r="AC1084">
        <v>1</v>
      </c>
      <c r="AD1084" t="s">
        <v>99</v>
      </c>
      <c r="AE1084">
        <v>2</v>
      </c>
      <c r="AF1084" t="s">
        <v>54</v>
      </c>
      <c r="AG1084" t="s">
        <v>45</v>
      </c>
    </row>
    <row r="1085" spans="1:33" x14ac:dyDescent="0.25">
      <c r="A1085" s="1">
        <v>202002183733</v>
      </c>
      <c r="B1085">
        <v>10</v>
      </c>
      <c r="C1085" t="s">
        <v>56</v>
      </c>
      <c r="D1085">
        <v>2</v>
      </c>
      <c r="E1085" t="s">
        <v>64</v>
      </c>
      <c r="F1085">
        <v>2</v>
      </c>
      <c r="G1085" t="s">
        <v>36</v>
      </c>
      <c r="H1085">
        <v>0</v>
      </c>
      <c r="I1085" t="s">
        <v>37</v>
      </c>
      <c r="J1085">
        <v>1</v>
      </c>
      <c r="K1085" t="s">
        <v>38</v>
      </c>
      <c r="L1085">
        <v>2020</v>
      </c>
      <c r="M1085">
        <v>7</v>
      </c>
      <c r="N1085" t="s">
        <v>90</v>
      </c>
      <c r="O1085">
        <v>13</v>
      </c>
      <c r="P1085" t="s">
        <v>55</v>
      </c>
      <c r="Q1085">
        <v>35</v>
      </c>
      <c r="R1085">
        <v>35</v>
      </c>
      <c r="S1085">
        <v>34</v>
      </c>
      <c r="T1085" t="s">
        <v>66</v>
      </c>
      <c r="U1085">
        <v>9</v>
      </c>
      <c r="V1085" t="s">
        <v>42</v>
      </c>
      <c r="W1085">
        <v>1</v>
      </c>
      <c r="X1085" t="s">
        <v>43</v>
      </c>
      <c r="Y1085">
        <v>1</v>
      </c>
      <c r="Z1085" t="s">
        <v>59</v>
      </c>
      <c r="AA1085">
        <v>1</v>
      </c>
      <c r="AB1085" t="s">
        <v>53</v>
      </c>
      <c r="AC1085">
        <v>7</v>
      </c>
      <c r="AD1085" t="s">
        <v>90</v>
      </c>
      <c r="AE1085">
        <v>1</v>
      </c>
      <c r="AF1085" t="s">
        <v>43</v>
      </c>
      <c r="AG1085" t="s">
        <v>53</v>
      </c>
    </row>
    <row r="1086" spans="1:33" x14ac:dyDescent="0.25">
      <c r="A1086" s="1">
        <v>202002183801</v>
      </c>
      <c r="B1086">
        <v>6</v>
      </c>
      <c r="C1086" t="s">
        <v>92</v>
      </c>
      <c r="D1086">
        <v>3</v>
      </c>
      <c r="E1086" t="s">
        <v>47</v>
      </c>
      <c r="F1086">
        <v>1</v>
      </c>
      <c r="G1086" t="s">
        <v>48</v>
      </c>
      <c r="H1086">
        <v>1</v>
      </c>
      <c r="I1086">
        <v>1</v>
      </c>
      <c r="J1086">
        <v>1</v>
      </c>
      <c r="K1086" t="s">
        <v>38</v>
      </c>
      <c r="L1086">
        <v>2020</v>
      </c>
      <c r="M1086">
        <v>6</v>
      </c>
      <c r="N1086" t="s">
        <v>68</v>
      </c>
      <c r="O1086">
        <v>9</v>
      </c>
      <c r="P1086" t="s">
        <v>73</v>
      </c>
      <c r="Q1086">
        <v>35</v>
      </c>
      <c r="R1086">
        <v>35</v>
      </c>
      <c r="S1086">
        <v>45</v>
      </c>
      <c r="T1086" t="s">
        <v>140</v>
      </c>
      <c r="U1086">
        <v>2</v>
      </c>
      <c r="V1086" t="s">
        <v>51</v>
      </c>
      <c r="W1086">
        <v>1</v>
      </c>
      <c r="X1086" t="s">
        <v>43</v>
      </c>
      <c r="Y1086">
        <v>0</v>
      </c>
      <c r="Z1086" t="s">
        <v>44</v>
      </c>
      <c r="AA1086">
        <v>1</v>
      </c>
      <c r="AB1086" t="s">
        <v>53</v>
      </c>
      <c r="AC1086">
        <v>6</v>
      </c>
      <c r="AD1086" t="s">
        <v>68</v>
      </c>
      <c r="AE1086">
        <v>1</v>
      </c>
      <c r="AF1086" t="s">
        <v>43</v>
      </c>
      <c r="AG1086" t="s">
        <v>53</v>
      </c>
    </row>
    <row r="1087" spans="1:33" x14ac:dyDescent="0.25">
      <c r="A1087" s="1">
        <v>202002183830</v>
      </c>
      <c r="B1087">
        <v>7</v>
      </c>
      <c r="C1087" t="s">
        <v>71</v>
      </c>
      <c r="D1087">
        <v>4</v>
      </c>
      <c r="E1087" t="s">
        <v>35</v>
      </c>
      <c r="F1087">
        <v>1</v>
      </c>
      <c r="G1087" t="s">
        <v>48</v>
      </c>
      <c r="H1087">
        <v>3</v>
      </c>
      <c r="I1087">
        <v>3</v>
      </c>
      <c r="J1087">
        <v>1</v>
      </c>
      <c r="K1087" t="s">
        <v>38</v>
      </c>
      <c r="L1087">
        <v>2020</v>
      </c>
      <c r="M1087">
        <v>4</v>
      </c>
      <c r="N1087" t="s">
        <v>39</v>
      </c>
      <c r="O1087">
        <v>10</v>
      </c>
      <c r="P1087" t="s">
        <v>80</v>
      </c>
      <c r="Q1087">
        <v>57</v>
      </c>
      <c r="R1087">
        <v>57</v>
      </c>
      <c r="S1087">
        <v>12</v>
      </c>
      <c r="T1087" t="s">
        <v>41</v>
      </c>
      <c r="U1087">
        <v>2</v>
      </c>
      <c r="V1087" t="s">
        <v>51</v>
      </c>
      <c r="W1087">
        <v>1</v>
      </c>
      <c r="X1087" t="s">
        <v>43</v>
      </c>
      <c r="Y1087">
        <v>0</v>
      </c>
      <c r="Z1087" t="s">
        <v>44</v>
      </c>
      <c r="AA1087">
        <v>1</v>
      </c>
      <c r="AB1087" t="s">
        <v>53</v>
      </c>
      <c r="AC1087">
        <v>4</v>
      </c>
      <c r="AD1087" t="s">
        <v>39</v>
      </c>
      <c r="AE1087">
        <v>1</v>
      </c>
      <c r="AF1087" t="s">
        <v>43</v>
      </c>
      <c r="AG1087" t="s">
        <v>53</v>
      </c>
    </row>
    <row r="1088" spans="1:33" x14ac:dyDescent="0.25">
      <c r="A1088" s="1">
        <v>202002187338</v>
      </c>
      <c r="B1088">
        <v>6</v>
      </c>
      <c r="C1088" t="s">
        <v>92</v>
      </c>
      <c r="D1088">
        <v>4</v>
      </c>
      <c r="E1088" t="s">
        <v>35</v>
      </c>
      <c r="F1088">
        <v>1</v>
      </c>
      <c r="G1088" t="s">
        <v>48</v>
      </c>
      <c r="H1088">
        <v>2</v>
      </c>
      <c r="I1088">
        <v>2</v>
      </c>
      <c r="J1088">
        <v>1</v>
      </c>
      <c r="K1088" t="s">
        <v>38</v>
      </c>
      <c r="L1088">
        <v>2020</v>
      </c>
      <c r="M1088">
        <v>4</v>
      </c>
      <c r="N1088" t="s">
        <v>39</v>
      </c>
      <c r="O1088">
        <v>15</v>
      </c>
      <c r="P1088" t="s">
        <v>75</v>
      </c>
      <c r="Q1088">
        <v>23</v>
      </c>
      <c r="R1088">
        <v>23</v>
      </c>
      <c r="S1088">
        <v>12</v>
      </c>
      <c r="T1088" t="s">
        <v>41</v>
      </c>
      <c r="U1088">
        <v>1</v>
      </c>
      <c r="V1088" t="s">
        <v>88</v>
      </c>
      <c r="W1088">
        <v>1</v>
      </c>
      <c r="X1088" t="s">
        <v>43</v>
      </c>
      <c r="Y1088">
        <v>0</v>
      </c>
      <c r="Z1088" t="s">
        <v>44</v>
      </c>
      <c r="AA1088">
        <v>1</v>
      </c>
      <c r="AB1088" t="s">
        <v>53</v>
      </c>
      <c r="AC1088">
        <v>4</v>
      </c>
      <c r="AD1088" t="s">
        <v>39</v>
      </c>
      <c r="AE1088">
        <v>1</v>
      </c>
      <c r="AF1088" t="s">
        <v>43</v>
      </c>
      <c r="AG1088" t="s">
        <v>53</v>
      </c>
    </row>
    <row r="1089" spans="1:33" x14ac:dyDescent="0.25">
      <c r="A1089" s="1">
        <v>202002187415</v>
      </c>
      <c r="B1089">
        <v>2</v>
      </c>
      <c r="C1089" t="s">
        <v>81</v>
      </c>
      <c r="D1089">
        <v>4</v>
      </c>
      <c r="E1089" t="s">
        <v>35</v>
      </c>
      <c r="F1089">
        <v>1</v>
      </c>
      <c r="G1089" t="s">
        <v>48</v>
      </c>
      <c r="H1089">
        <v>1</v>
      </c>
      <c r="I1089">
        <v>1</v>
      </c>
      <c r="J1089">
        <v>1</v>
      </c>
      <c r="K1089" t="s">
        <v>38</v>
      </c>
      <c r="L1089">
        <v>2020</v>
      </c>
      <c r="M1089">
        <v>3</v>
      </c>
      <c r="N1089" t="s">
        <v>116</v>
      </c>
      <c r="O1089">
        <v>16</v>
      </c>
      <c r="P1089" t="s">
        <v>104</v>
      </c>
      <c r="Q1089">
        <v>0</v>
      </c>
      <c r="R1089">
        <v>0</v>
      </c>
      <c r="S1089">
        <v>11</v>
      </c>
      <c r="T1089" t="s">
        <v>70</v>
      </c>
      <c r="U1089">
        <v>9</v>
      </c>
      <c r="V1089" t="s">
        <v>42</v>
      </c>
      <c r="W1089">
        <v>1</v>
      </c>
      <c r="X1089" t="s">
        <v>43</v>
      </c>
      <c r="Y1089">
        <v>0</v>
      </c>
      <c r="Z1089" t="s">
        <v>44</v>
      </c>
      <c r="AA1089">
        <v>1</v>
      </c>
      <c r="AB1089" t="s">
        <v>53</v>
      </c>
      <c r="AC1089">
        <v>3</v>
      </c>
      <c r="AD1089" t="s">
        <v>116</v>
      </c>
      <c r="AE1089">
        <v>1</v>
      </c>
      <c r="AF1089" t="s">
        <v>43</v>
      </c>
      <c r="AG1089" t="s">
        <v>53</v>
      </c>
    </row>
    <row r="1090" spans="1:33" x14ac:dyDescent="0.25">
      <c r="A1090" s="1">
        <v>202002187455</v>
      </c>
      <c r="B1090">
        <v>10</v>
      </c>
      <c r="C1090" t="s">
        <v>56</v>
      </c>
      <c r="D1090">
        <v>4</v>
      </c>
      <c r="E1090" t="s">
        <v>35</v>
      </c>
      <c r="F1090">
        <v>1</v>
      </c>
      <c r="G1090" t="s">
        <v>48</v>
      </c>
      <c r="H1090">
        <v>0</v>
      </c>
      <c r="I1090" t="s">
        <v>37</v>
      </c>
      <c r="J1090">
        <v>1</v>
      </c>
      <c r="K1090" t="s">
        <v>38</v>
      </c>
      <c r="L1090">
        <v>2020</v>
      </c>
      <c r="M1090">
        <v>3</v>
      </c>
      <c r="N1090" t="s">
        <v>116</v>
      </c>
      <c r="O1090">
        <v>8</v>
      </c>
      <c r="P1090" t="s">
        <v>40</v>
      </c>
      <c r="Q1090">
        <v>20</v>
      </c>
      <c r="R1090">
        <v>20</v>
      </c>
      <c r="S1090">
        <v>14</v>
      </c>
      <c r="T1090" t="s">
        <v>106</v>
      </c>
      <c r="U1090">
        <v>9</v>
      </c>
      <c r="V1090" t="s">
        <v>42</v>
      </c>
      <c r="W1090">
        <v>1</v>
      </c>
      <c r="X1090" t="s">
        <v>43</v>
      </c>
      <c r="Y1090">
        <v>0</v>
      </c>
      <c r="Z1090" t="s">
        <v>44</v>
      </c>
      <c r="AA1090">
        <v>1</v>
      </c>
      <c r="AB1090" t="s">
        <v>53</v>
      </c>
      <c r="AC1090">
        <v>3</v>
      </c>
      <c r="AD1090" t="s">
        <v>116</v>
      </c>
      <c r="AE1090">
        <v>1</v>
      </c>
      <c r="AF1090" t="s">
        <v>43</v>
      </c>
      <c r="AG1090" t="s">
        <v>53</v>
      </c>
    </row>
    <row r="1091" spans="1:33" x14ac:dyDescent="0.25">
      <c r="A1091" s="1">
        <v>202002187519</v>
      </c>
      <c r="B1091">
        <v>4</v>
      </c>
      <c r="C1091" t="s">
        <v>111</v>
      </c>
      <c r="D1091">
        <v>4</v>
      </c>
      <c r="E1091" t="s">
        <v>35</v>
      </c>
      <c r="F1091">
        <v>1</v>
      </c>
      <c r="G1091" t="s">
        <v>48</v>
      </c>
      <c r="H1091">
        <v>1</v>
      </c>
      <c r="I1091">
        <v>1</v>
      </c>
      <c r="J1091">
        <v>1</v>
      </c>
      <c r="K1091" t="s">
        <v>38</v>
      </c>
      <c r="L1091">
        <v>2020</v>
      </c>
      <c r="M1091">
        <v>3</v>
      </c>
      <c r="N1091" t="s">
        <v>116</v>
      </c>
      <c r="O1091">
        <v>22</v>
      </c>
      <c r="P1091" t="s">
        <v>98</v>
      </c>
      <c r="Q1091">
        <v>41</v>
      </c>
      <c r="R1091">
        <v>41</v>
      </c>
      <c r="S1091">
        <v>33</v>
      </c>
      <c r="T1091" t="s">
        <v>119</v>
      </c>
      <c r="U1091">
        <v>2</v>
      </c>
      <c r="V1091" t="s">
        <v>51</v>
      </c>
      <c r="W1091">
        <v>3</v>
      </c>
      <c r="X1091" t="s">
        <v>84</v>
      </c>
      <c r="Y1091">
        <v>1</v>
      </c>
      <c r="Z1091" t="s">
        <v>59</v>
      </c>
      <c r="AA1091">
        <v>1</v>
      </c>
      <c r="AB1091" t="s">
        <v>53</v>
      </c>
      <c r="AC1091">
        <v>3</v>
      </c>
      <c r="AD1091" t="s">
        <v>116</v>
      </c>
      <c r="AE1091">
        <v>3</v>
      </c>
      <c r="AF1091" t="s">
        <v>84</v>
      </c>
      <c r="AG1091" t="s">
        <v>53</v>
      </c>
    </row>
    <row r="1092" spans="1:33" x14ac:dyDescent="0.25">
      <c r="A1092" s="1">
        <v>202002187529</v>
      </c>
      <c r="B1092">
        <v>6</v>
      </c>
      <c r="C1092" t="s">
        <v>92</v>
      </c>
      <c r="D1092">
        <v>3</v>
      </c>
      <c r="E1092" t="s">
        <v>47</v>
      </c>
      <c r="F1092">
        <v>2</v>
      </c>
      <c r="G1092" t="s">
        <v>36</v>
      </c>
      <c r="H1092">
        <v>1</v>
      </c>
      <c r="I1092">
        <v>1</v>
      </c>
      <c r="J1092">
        <v>1</v>
      </c>
      <c r="K1092" t="s">
        <v>38</v>
      </c>
      <c r="L1092">
        <v>2020</v>
      </c>
      <c r="M1092">
        <v>3</v>
      </c>
      <c r="N1092" t="s">
        <v>116</v>
      </c>
      <c r="O1092">
        <v>6</v>
      </c>
      <c r="P1092" t="s">
        <v>69</v>
      </c>
      <c r="Q1092">
        <v>2</v>
      </c>
      <c r="R1092">
        <v>2</v>
      </c>
      <c r="S1092">
        <v>12</v>
      </c>
      <c r="T1092" t="s">
        <v>41</v>
      </c>
      <c r="U1092">
        <v>9</v>
      </c>
      <c r="V1092" t="s">
        <v>42</v>
      </c>
      <c r="W1092">
        <v>2</v>
      </c>
      <c r="X1092" t="s">
        <v>54</v>
      </c>
      <c r="Y1092">
        <v>0</v>
      </c>
      <c r="Z1092" t="s">
        <v>44</v>
      </c>
      <c r="AA1092">
        <v>1</v>
      </c>
      <c r="AB1092" t="s">
        <v>53</v>
      </c>
      <c r="AC1092">
        <v>3</v>
      </c>
      <c r="AD1092" t="s">
        <v>116</v>
      </c>
      <c r="AE1092">
        <v>2</v>
      </c>
      <c r="AF1092" t="s">
        <v>54</v>
      </c>
      <c r="AG1092" t="s">
        <v>53</v>
      </c>
    </row>
    <row r="1093" spans="1:33" x14ac:dyDescent="0.25">
      <c r="A1093" s="1">
        <v>202002187531</v>
      </c>
      <c r="B1093">
        <v>9</v>
      </c>
      <c r="C1093" t="s">
        <v>34</v>
      </c>
      <c r="D1093">
        <v>3</v>
      </c>
      <c r="E1093" t="s">
        <v>47</v>
      </c>
      <c r="F1093">
        <v>2</v>
      </c>
      <c r="G1093" t="s">
        <v>36</v>
      </c>
      <c r="H1093">
        <v>0</v>
      </c>
      <c r="I1093" t="s">
        <v>37</v>
      </c>
      <c r="J1093">
        <v>1</v>
      </c>
      <c r="K1093" t="s">
        <v>38</v>
      </c>
      <c r="L1093">
        <v>2020</v>
      </c>
      <c r="M1093">
        <v>2</v>
      </c>
      <c r="N1093" t="s">
        <v>113</v>
      </c>
      <c r="O1093">
        <v>7</v>
      </c>
      <c r="P1093" t="s">
        <v>77</v>
      </c>
      <c r="Q1093">
        <v>8</v>
      </c>
      <c r="R1093">
        <v>8</v>
      </c>
      <c r="S1093">
        <v>11</v>
      </c>
      <c r="T1093" t="s">
        <v>70</v>
      </c>
      <c r="U1093">
        <v>9</v>
      </c>
      <c r="V1093" t="s">
        <v>42</v>
      </c>
      <c r="W1093">
        <v>4</v>
      </c>
      <c r="X1093" t="s">
        <v>78</v>
      </c>
      <c r="Y1093">
        <v>0</v>
      </c>
      <c r="Z1093" t="s">
        <v>44</v>
      </c>
      <c r="AA1093">
        <v>1</v>
      </c>
      <c r="AB1093" t="s">
        <v>53</v>
      </c>
      <c r="AC1093">
        <v>2</v>
      </c>
      <c r="AD1093" t="s">
        <v>113</v>
      </c>
      <c r="AE1093">
        <v>4</v>
      </c>
      <c r="AF1093" t="s">
        <v>78</v>
      </c>
      <c r="AG1093" t="s">
        <v>53</v>
      </c>
    </row>
    <row r="1094" spans="1:33" x14ac:dyDescent="0.25">
      <c r="A1094" s="1">
        <v>202002187535</v>
      </c>
      <c r="B1094">
        <v>8</v>
      </c>
      <c r="C1094" t="s">
        <v>46</v>
      </c>
      <c r="D1094">
        <v>3</v>
      </c>
      <c r="E1094" t="s">
        <v>47</v>
      </c>
      <c r="F1094">
        <v>2</v>
      </c>
      <c r="G1094" t="s">
        <v>36</v>
      </c>
      <c r="H1094">
        <v>1</v>
      </c>
      <c r="I1094">
        <v>1</v>
      </c>
      <c r="J1094">
        <v>1</v>
      </c>
      <c r="K1094" t="s">
        <v>38</v>
      </c>
      <c r="L1094">
        <v>2020</v>
      </c>
      <c r="M1094">
        <v>6</v>
      </c>
      <c r="N1094" t="s">
        <v>68</v>
      </c>
      <c r="O1094">
        <v>20</v>
      </c>
      <c r="P1094" t="s">
        <v>65</v>
      </c>
      <c r="Q1094">
        <v>1</v>
      </c>
      <c r="R1094">
        <v>1</v>
      </c>
      <c r="S1094">
        <v>12</v>
      </c>
      <c r="T1094" t="s">
        <v>41</v>
      </c>
      <c r="U1094">
        <v>9</v>
      </c>
      <c r="V1094" t="s">
        <v>42</v>
      </c>
      <c r="W1094">
        <v>3</v>
      </c>
      <c r="X1094" t="s">
        <v>84</v>
      </c>
      <c r="Y1094">
        <v>0</v>
      </c>
      <c r="Z1094" t="s">
        <v>44</v>
      </c>
      <c r="AA1094">
        <v>1</v>
      </c>
      <c r="AB1094" t="s">
        <v>53</v>
      </c>
      <c r="AC1094">
        <v>6</v>
      </c>
      <c r="AD1094" t="s">
        <v>68</v>
      </c>
      <c r="AE1094">
        <v>3</v>
      </c>
      <c r="AF1094" t="s">
        <v>84</v>
      </c>
      <c r="AG1094" t="s">
        <v>53</v>
      </c>
    </row>
    <row r="1095" spans="1:33" x14ac:dyDescent="0.25">
      <c r="A1095" s="1">
        <v>202002187536</v>
      </c>
      <c r="B1095">
        <v>10</v>
      </c>
      <c r="C1095" t="s">
        <v>56</v>
      </c>
      <c r="D1095">
        <v>3</v>
      </c>
      <c r="E1095" t="s">
        <v>47</v>
      </c>
      <c r="F1095">
        <v>2</v>
      </c>
      <c r="G1095" t="s">
        <v>36</v>
      </c>
      <c r="H1095">
        <v>0</v>
      </c>
      <c r="I1095" t="s">
        <v>37</v>
      </c>
      <c r="J1095">
        <v>1</v>
      </c>
      <c r="K1095" t="s">
        <v>38</v>
      </c>
      <c r="L1095">
        <v>2020</v>
      </c>
      <c r="M1095">
        <v>1</v>
      </c>
      <c r="N1095" t="s">
        <v>99</v>
      </c>
      <c r="O1095">
        <v>5</v>
      </c>
      <c r="P1095" t="s">
        <v>95</v>
      </c>
      <c r="Q1095">
        <v>14</v>
      </c>
      <c r="R1095">
        <v>14</v>
      </c>
      <c r="S1095">
        <v>42</v>
      </c>
      <c r="T1095" t="s">
        <v>50</v>
      </c>
      <c r="U1095">
        <v>9</v>
      </c>
      <c r="V1095" t="s">
        <v>42</v>
      </c>
      <c r="W1095">
        <v>2</v>
      </c>
      <c r="X1095" t="s">
        <v>54</v>
      </c>
      <c r="Y1095">
        <v>0</v>
      </c>
      <c r="Z1095" t="s">
        <v>44</v>
      </c>
      <c r="AA1095">
        <v>10</v>
      </c>
      <c r="AB1095" t="s">
        <v>45</v>
      </c>
      <c r="AC1095">
        <v>1</v>
      </c>
      <c r="AD1095" t="s">
        <v>99</v>
      </c>
      <c r="AE1095">
        <v>2</v>
      </c>
      <c r="AF1095" t="s">
        <v>54</v>
      </c>
      <c r="AG1095" t="s">
        <v>45</v>
      </c>
    </row>
    <row r="1096" spans="1:33" x14ac:dyDescent="0.25">
      <c r="A1096" s="1">
        <v>202002187743</v>
      </c>
      <c r="B1096">
        <v>7</v>
      </c>
      <c r="C1096" t="s">
        <v>71</v>
      </c>
      <c r="D1096">
        <v>3</v>
      </c>
      <c r="E1096" t="s">
        <v>47</v>
      </c>
      <c r="F1096">
        <v>1</v>
      </c>
      <c r="G1096" t="s">
        <v>48</v>
      </c>
      <c r="H1096">
        <v>0</v>
      </c>
      <c r="I1096" t="s">
        <v>37</v>
      </c>
      <c r="J1096">
        <v>1</v>
      </c>
      <c r="K1096" t="s">
        <v>38</v>
      </c>
      <c r="L1096">
        <v>2020</v>
      </c>
      <c r="M1096">
        <v>3</v>
      </c>
      <c r="N1096" t="s">
        <v>116</v>
      </c>
      <c r="O1096">
        <v>15</v>
      </c>
      <c r="P1096" t="s">
        <v>75</v>
      </c>
      <c r="Q1096">
        <v>40</v>
      </c>
      <c r="R1096">
        <v>40</v>
      </c>
      <c r="S1096">
        <v>12</v>
      </c>
      <c r="T1096" t="s">
        <v>41</v>
      </c>
      <c r="U1096">
        <v>2</v>
      </c>
      <c r="V1096" t="s">
        <v>51</v>
      </c>
      <c r="W1096">
        <v>1</v>
      </c>
      <c r="X1096" t="s">
        <v>43</v>
      </c>
      <c r="Y1096">
        <v>0</v>
      </c>
      <c r="Z1096" t="s">
        <v>44</v>
      </c>
      <c r="AA1096">
        <v>1</v>
      </c>
      <c r="AB1096" t="s">
        <v>53</v>
      </c>
      <c r="AC1096">
        <v>3</v>
      </c>
      <c r="AD1096" t="s">
        <v>116</v>
      </c>
      <c r="AE1096">
        <v>1</v>
      </c>
      <c r="AF1096" t="s">
        <v>43</v>
      </c>
      <c r="AG1096" t="s">
        <v>53</v>
      </c>
    </row>
    <row r="1097" spans="1:33" x14ac:dyDescent="0.25">
      <c r="A1097" s="1">
        <v>202002187763</v>
      </c>
      <c r="B1097">
        <v>2</v>
      </c>
      <c r="C1097" t="s">
        <v>81</v>
      </c>
      <c r="D1097">
        <v>3</v>
      </c>
      <c r="E1097" t="s">
        <v>47</v>
      </c>
      <c r="F1097">
        <v>1</v>
      </c>
      <c r="G1097" t="s">
        <v>48</v>
      </c>
      <c r="H1097">
        <v>1</v>
      </c>
      <c r="I1097">
        <v>1</v>
      </c>
      <c r="J1097">
        <v>1</v>
      </c>
      <c r="K1097" t="s">
        <v>38</v>
      </c>
      <c r="L1097">
        <v>2020</v>
      </c>
      <c r="M1097">
        <v>5</v>
      </c>
      <c r="N1097" t="s">
        <v>72</v>
      </c>
      <c r="O1097">
        <v>10</v>
      </c>
      <c r="P1097" t="s">
        <v>80</v>
      </c>
      <c r="Q1097">
        <v>2</v>
      </c>
      <c r="R1097">
        <v>2</v>
      </c>
      <c r="S1097">
        <v>8</v>
      </c>
      <c r="T1097" t="s">
        <v>87</v>
      </c>
      <c r="U1097">
        <v>2</v>
      </c>
      <c r="V1097" t="s">
        <v>51</v>
      </c>
      <c r="W1097">
        <v>1</v>
      </c>
      <c r="X1097" t="s">
        <v>43</v>
      </c>
      <c r="Y1097">
        <v>0</v>
      </c>
      <c r="Z1097" t="s">
        <v>44</v>
      </c>
      <c r="AA1097">
        <v>1</v>
      </c>
      <c r="AB1097" t="s">
        <v>53</v>
      </c>
      <c r="AC1097">
        <v>5</v>
      </c>
      <c r="AD1097" t="s">
        <v>72</v>
      </c>
      <c r="AE1097">
        <v>1</v>
      </c>
      <c r="AF1097" t="s">
        <v>43</v>
      </c>
      <c r="AG1097" t="s">
        <v>53</v>
      </c>
    </row>
    <row r="1098" spans="1:33" x14ac:dyDescent="0.25">
      <c r="A1098" s="1">
        <v>202002187793</v>
      </c>
      <c r="B1098">
        <v>9</v>
      </c>
      <c r="C1098" t="s">
        <v>34</v>
      </c>
      <c r="D1098">
        <v>3</v>
      </c>
      <c r="E1098" t="s">
        <v>47</v>
      </c>
      <c r="F1098">
        <v>1</v>
      </c>
      <c r="G1098" t="s">
        <v>48</v>
      </c>
      <c r="H1098">
        <v>0</v>
      </c>
      <c r="I1098" t="s">
        <v>37</v>
      </c>
      <c r="J1098">
        <v>1</v>
      </c>
      <c r="K1098" t="s">
        <v>38</v>
      </c>
      <c r="L1098">
        <v>2020</v>
      </c>
      <c r="M1098">
        <v>4</v>
      </c>
      <c r="N1098" t="s">
        <v>39</v>
      </c>
      <c r="O1098">
        <v>18</v>
      </c>
      <c r="P1098" t="s">
        <v>86</v>
      </c>
      <c r="Q1098">
        <v>17</v>
      </c>
      <c r="R1098">
        <v>17</v>
      </c>
      <c r="S1098">
        <v>12</v>
      </c>
      <c r="T1098" t="s">
        <v>41</v>
      </c>
      <c r="U1098">
        <v>2</v>
      </c>
      <c r="V1098" t="s">
        <v>51</v>
      </c>
      <c r="W1098">
        <v>3</v>
      </c>
      <c r="X1098" t="s">
        <v>84</v>
      </c>
      <c r="Y1098">
        <v>0</v>
      </c>
      <c r="Z1098" t="s">
        <v>44</v>
      </c>
      <c r="AA1098">
        <v>1</v>
      </c>
      <c r="AB1098" t="s">
        <v>53</v>
      </c>
      <c r="AC1098">
        <v>4</v>
      </c>
      <c r="AD1098" t="s">
        <v>39</v>
      </c>
      <c r="AE1098">
        <v>3</v>
      </c>
      <c r="AF1098" t="s">
        <v>84</v>
      </c>
      <c r="AG1098" t="s">
        <v>53</v>
      </c>
    </row>
    <row r="1099" spans="1:33" x14ac:dyDescent="0.25">
      <c r="A1099" s="1">
        <v>202002187803</v>
      </c>
      <c r="B1099">
        <v>10</v>
      </c>
      <c r="C1099" t="s">
        <v>56</v>
      </c>
      <c r="D1099">
        <v>3</v>
      </c>
      <c r="E1099" t="s">
        <v>47</v>
      </c>
      <c r="F1099">
        <v>1</v>
      </c>
      <c r="G1099" t="s">
        <v>48</v>
      </c>
      <c r="H1099">
        <v>98</v>
      </c>
      <c r="I1099" t="s">
        <v>147</v>
      </c>
      <c r="J1099">
        <v>1</v>
      </c>
      <c r="K1099" t="s">
        <v>38</v>
      </c>
      <c r="L1099">
        <v>2020</v>
      </c>
      <c r="M1099">
        <v>4</v>
      </c>
      <c r="N1099" t="s">
        <v>39</v>
      </c>
      <c r="O1099">
        <v>22</v>
      </c>
      <c r="P1099" t="s">
        <v>98</v>
      </c>
      <c r="Q1099">
        <v>54</v>
      </c>
      <c r="R1099">
        <v>54</v>
      </c>
      <c r="S1099">
        <v>38</v>
      </c>
      <c r="T1099" t="s">
        <v>102</v>
      </c>
      <c r="U1099">
        <v>8</v>
      </c>
      <c r="V1099" t="s">
        <v>148</v>
      </c>
      <c r="W1099">
        <v>3</v>
      </c>
      <c r="X1099" t="s">
        <v>84</v>
      </c>
      <c r="Y1099">
        <v>0</v>
      </c>
      <c r="Z1099" t="s">
        <v>44</v>
      </c>
      <c r="AA1099">
        <v>1</v>
      </c>
      <c r="AB1099" t="s">
        <v>53</v>
      </c>
      <c r="AC1099">
        <v>4</v>
      </c>
      <c r="AD1099" t="s">
        <v>39</v>
      </c>
      <c r="AE1099">
        <v>3</v>
      </c>
      <c r="AF1099" t="s">
        <v>84</v>
      </c>
      <c r="AG1099" t="s">
        <v>53</v>
      </c>
    </row>
    <row r="1100" spans="1:33" x14ac:dyDescent="0.25">
      <c r="A1100" s="1">
        <v>202002188044</v>
      </c>
      <c r="B1100">
        <v>10</v>
      </c>
      <c r="C1100" t="s">
        <v>56</v>
      </c>
      <c r="D1100">
        <v>3</v>
      </c>
      <c r="E1100" t="s">
        <v>47</v>
      </c>
      <c r="F1100">
        <v>1</v>
      </c>
      <c r="G1100" t="s">
        <v>48</v>
      </c>
      <c r="H1100">
        <v>99</v>
      </c>
      <c r="I1100" t="s">
        <v>67</v>
      </c>
      <c r="J1100">
        <v>1</v>
      </c>
      <c r="K1100" t="s">
        <v>38</v>
      </c>
      <c r="L1100">
        <v>2020</v>
      </c>
      <c r="M1100">
        <v>1</v>
      </c>
      <c r="N1100" t="s">
        <v>99</v>
      </c>
      <c r="O1100">
        <v>22</v>
      </c>
      <c r="P1100" t="s">
        <v>98</v>
      </c>
      <c r="Q1100">
        <v>47</v>
      </c>
      <c r="R1100">
        <v>47</v>
      </c>
      <c r="S1100">
        <v>59</v>
      </c>
      <c r="T1100" t="s">
        <v>96</v>
      </c>
      <c r="U1100">
        <v>9</v>
      </c>
      <c r="V1100" t="s">
        <v>42</v>
      </c>
      <c r="W1100">
        <v>3</v>
      </c>
      <c r="X1100" t="s">
        <v>84</v>
      </c>
      <c r="Y1100">
        <v>1</v>
      </c>
      <c r="Z1100" t="s">
        <v>59</v>
      </c>
      <c r="AA1100">
        <v>1</v>
      </c>
      <c r="AB1100" t="s">
        <v>53</v>
      </c>
      <c r="AC1100">
        <v>1</v>
      </c>
      <c r="AD1100" t="s">
        <v>99</v>
      </c>
      <c r="AE1100">
        <v>3</v>
      </c>
      <c r="AF1100" t="s">
        <v>84</v>
      </c>
      <c r="AG1100" t="s">
        <v>53</v>
      </c>
    </row>
    <row r="1101" spans="1:33" x14ac:dyDescent="0.25">
      <c r="A1101" s="1">
        <v>202002188254</v>
      </c>
      <c r="B1101">
        <v>7</v>
      </c>
      <c r="C1101" t="s">
        <v>71</v>
      </c>
      <c r="D1101">
        <v>3</v>
      </c>
      <c r="E1101" t="s">
        <v>47</v>
      </c>
      <c r="F1101">
        <v>1</v>
      </c>
      <c r="G1101" t="s">
        <v>48</v>
      </c>
      <c r="H1101">
        <v>0</v>
      </c>
      <c r="I1101" t="s">
        <v>37</v>
      </c>
      <c r="J1101">
        <v>1</v>
      </c>
      <c r="K1101" t="s">
        <v>38</v>
      </c>
      <c r="L1101">
        <v>2020</v>
      </c>
      <c r="M1101">
        <v>4</v>
      </c>
      <c r="N1101" t="s">
        <v>39</v>
      </c>
      <c r="O1101">
        <v>11</v>
      </c>
      <c r="P1101" t="s">
        <v>93</v>
      </c>
      <c r="Q1101">
        <v>40</v>
      </c>
      <c r="R1101">
        <v>40</v>
      </c>
      <c r="S1101">
        <v>12</v>
      </c>
      <c r="T1101" t="s">
        <v>41</v>
      </c>
      <c r="U1101">
        <v>9</v>
      </c>
      <c r="V1101" t="s">
        <v>42</v>
      </c>
      <c r="W1101">
        <v>1</v>
      </c>
      <c r="X1101" t="s">
        <v>43</v>
      </c>
      <c r="Y1101">
        <v>0</v>
      </c>
      <c r="Z1101" t="s">
        <v>44</v>
      </c>
      <c r="AA1101">
        <v>2</v>
      </c>
      <c r="AB1101" t="s">
        <v>74</v>
      </c>
      <c r="AC1101">
        <v>4</v>
      </c>
      <c r="AD1101" t="s">
        <v>39</v>
      </c>
      <c r="AE1101">
        <v>1</v>
      </c>
      <c r="AF1101" t="s">
        <v>43</v>
      </c>
      <c r="AG1101" t="s">
        <v>74</v>
      </c>
    </row>
    <row r="1102" spans="1:33" x14ac:dyDescent="0.25">
      <c r="A1102" s="1">
        <v>202002188304</v>
      </c>
      <c r="B1102">
        <v>8</v>
      </c>
      <c r="C1102" t="s">
        <v>46</v>
      </c>
      <c r="D1102">
        <v>3</v>
      </c>
      <c r="E1102" t="s">
        <v>47</v>
      </c>
      <c r="F1102">
        <v>1</v>
      </c>
      <c r="G1102" t="s">
        <v>48</v>
      </c>
      <c r="H1102">
        <v>3</v>
      </c>
      <c r="I1102">
        <v>3</v>
      </c>
      <c r="J1102">
        <v>1</v>
      </c>
      <c r="K1102" t="s">
        <v>38</v>
      </c>
      <c r="L1102">
        <v>2020</v>
      </c>
      <c r="M1102">
        <v>2</v>
      </c>
      <c r="N1102" t="s">
        <v>113</v>
      </c>
      <c r="O1102">
        <v>7</v>
      </c>
      <c r="P1102" t="s">
        <v>77</v>
      </c>
      <c r="Q1102">
        <v>46</v>
      </c>
      <c r="R1102">
        <v>46</v>
      </c>
      <c r="S1102">
        <v>12</v>
      </c>
      <c r="T1102" t="s">
        <v>41</v>
      </c>
      <c r="U1102">
        <v>9</v>
      </c>
      <c r="V1102" t="s">
        <v>42</v>
      </c>
      <c r="W1102">
        <v>1</v>
      </c>
      <c r="X1102" t="s">
        <v>43</v>
      </c>
      <c r="Y1102">
        <v>0</v>
      </c>
      <c r="Z1102" t="s">
        <v>44</v>
      </c>
      <c r="AA1102">
        <v>10</v>
      </c>
      <c r="AB1102" t="s">
        <v>45</v>
      </c>
      <c r="AC1102">
        <v>2</v>
      </c>
      <c r="AD1102" t="s">
        <v>113</v>
      </c>
      <c r="AE1102">
        <v>1</v>
      </c>
      <c r="AF1102" t="s">
        <v>43</v>
      </c>
      <c r="AG1102" t="s">
        <v>45</v>
      </c>
    </row>
    <row r="1103" spans="1:33" x14ac:dyDescent="0.25">
      <c r="A1103" s="1">
        <v>202002188353</v>
      </c>
      <c r="B1103">
        <v>9</v>
      </c>
      <c r="C1103" t="s">
        <v>34</v>
      </c>
      <c r="D1103">
        <v>3</v>
      </c>
      <c r="E1103" t="s">
        <v>47</v>
      </c>
      <c r="F1103">
        <v>1</v>
      </c>
      <c r="G1103" t="s">
        <v>48</v>
      </c>
      <c r="H1103">
        <v>0</v>
      </c>
      <c r="I1103" t="s">
        <v>37</v>
      </c>
      <c r="J1103">
        <v>1</v>
      </c>
      <c r="K1103" t="s">
        <v>38</v>
      </c>
      <c r="L1103">
        <v>2020</v>
      </c>
      <c r="M1103">
        <v>2</v>
      </c>
      <c r="N1103" t="s">
        <v>113</v>
      </c>
      <c r="O1103">
        <v>11</v>
      </c>
      <c r="P1103" t="s">
        <v>93</v>
      </c>
      <c r="Q1103">
        <v>0</v>
      </c>
      <c r="R1103">
        <v>0</v>
      </c>
      <c r="S1103">
        <v>12</v>
      </c>
      <c r="T1103" t="s">
        <v>41</v>
      </c>
      <c r="U1103">
        <v>9</v>
      </c>
      <c r="V1103" t="s">
        <v>42</v>
      </c>
      <c r="W1103">
        <v>1</v>
      </c>
      <c r="X1103" t="s">
        <v>43</v>
      </c>
      <c r="Y1103">
        <v>0</v>
      </c>
      <c r="Z1103" t="s">
        <v>44</v>
      </c>
      <c r="AA1103">
        <v>1</v>
      </c>
      <c r="AB1103" t="s">
        <v>53</v>
      </c>
      <c r="AC1103">
        <v>2</v>
      </c>
      <c r="AD1103" t="s">
        <v>113</v>
      </c>
      <c r="AE1103">
        <v>1</v>
      </c>
      <c r="AF1103" t="s">
        <v>43</v>
      </c>
      <c r="AG1103" t="s">
        <v>53</v>
      </c>
    </row>
    <row r="1104" spans="1:33" x14ac:dyDescent="0.25">
      <c r="A1104" s="1">
        <v>202002188439</v>
      </c>
      <c r="B1104">
        <v>5</v>
      </c>
      <c r="C1104" t="s">
        <v>85</v>
      </c>
      <c r="D1104">
        <v>3</v>
      </c>
      <c r="E1104" t="s">
        <v>47</v>
      </c>
      <c r="F1104">
        <v>1</v>
      </c>
      <c r="G1104" t="s">
        <v>48</v>
      </c>
      <c r="H1104">
        <v>1</v>
      </c>
      <c r="I1104">
        <v>1</v>
      </c>
      <c r="J1104">
        <v>1</v>
      </c>
      <c r="K1104" t="s">
        <v>38</v>
      </c>
      <c r="L1104">
        <v>2020</v>
      </c>
      <c r="M1104">
        <v>2</v>
      </c>
      <c r="N1104" t="s">
        <v>113</v>
      </c>
      <c r="O1104">
        <v>16</v>
      </c>
      <c r="P1104" t="s">
        <v>104</v>
      </c>
      <c r="Q1104">
        <v>50</v>
      </c>
      <c r="R1104">
        <v>50</v>
      </c>
      <c r="S1104">
        <v>12</v>
      </c>
      <c r="T1104" t="s">
        <v>41</v>
      </c>
      <c r="U1104">
        <v>2</v>
      </c>
      <c r="V1104" t="s">
        <v>51</v>
      </c>
      <c r="W1104">
        <v>1</v>
      </c>
      <c r="X1104" t="s">
        <v>43</v>
      </c>
      <c r="Y1104">
        <v>0</v>
      </c>
      <c r="Z1104" t="s">
        <v>44</v>
      </c>
      <c r="AA1104">
        <v>1</v>
      </c>
      <c r="AB1104" t="s">
        <v>53</v>
      </c>
      <c r="AC1104">
        <v>2</v>
      </c>
      <c r="AD1104" t="s">
        <v>113</v>
      </c>
      <c r="AE1104">
        <v>1</v>
      </c>
      <c r="AF1104" t="s">
        <v>43</v>
      </c>
      <c r="AG1104" t="s">
        <v>53</v>
      </c>
    </row>
    <row r="1105" spans="1:33" x14ac:dyDescent="0.25">
      <c r="A1105" s="1">
        <v>202002188490</v>
      </c>
      <c r="B1105">
        <v>10</v>
      </c>
      <c r="C1105" t="s">
        <v>56</v>
      </c>
      <c r="D1105">
        <v>3</v>
      </c>
      <c r="E1105" t="s">
        <v>47</v>
      </c>
      <c r="F1105">
        <v>1</v>
      </c>
      <c r="G1105" t="s">
        <v>48</v>
      </c>
      <c r="H1105">
        <v>0</v>
      </c>
      <c r="I1105" t="s">
        <v>37</v>
      </c>
      <c r="J1105">
        <v>1</v>
      </c>
      <c r="K1105" t="s">
        <v>38</v>
      </c>
      <c r="L1105">
        <v>2020</v>
      </c>
      <c r="M1105">
        <v>5</v>
      </c>
      <c r="N1105" t="s">
        <v>72</v>
      </c>
      <c r="O1105">
        <v>17</v>
      </c>
      <c r="P1105" t="s">
        <v>62</v>
      </c>
      <c r="Q1105">
        <v>19</v>
      </c>
      <c r="R1105">
        <v>19</v>
      </c>
      <c r="S1105">
        <v>12</v>
      </c>
      <c r="T1105" t="s">
        <v>41</v>
      </c>
      <c r="U1105">
        <v>2</v>
      </c>
      <c r="V1105" t="s">
        <v>51</v>
      </c>
      <c r="W1105">
        <v>1</v>
      </c>
      <c r="X1105" t="s">
        <v>43</v>
      </c>
      <c r="Y1105">
        <v>0</v>
      </c>
      <c r="Z1105" t="s">
        <v>44</v>
      </c>
      <c r="AA1105">
        <v>1</v>
      </c>
      <c r="AB1105" t="s">
        <v>53</v>
      </c>
      <c r="AC1105">
        <v>5</v>
      </c>
      <c r="AD1105" t="s">
        <v>72</v>
      </c>
      <c r="AE1105">
        <v>1</v>
      </c>
      <c r="AF1105" t="s">
        <v>43</v>
      </c>
      <c r="AG1105" t="s">
        <v>53</v>
      </c>
    </row>
    <row r="1106" spans="1:33" x14ac:dyDescent="0.25">
      <c r="A1106" s="1">
        <v>202002188549</v>
      </c>
      <c r="B1106">
        <v>9</v>
      </c>
      <c r="C1106" t="s">
        <v>34</v>
      </c>
      <c r="D1106">
        <v>3</v>
      </c>
      <c r="E1106" t="s">
        <v>47</v>
      </c>
      <c r="F1106">
        <v>1</v>
      </c>
      <c r="G1106" t="s">
        <v>48</v>
      </c>
      <c r="H1106">
        <v>0</v>
      </c>
      <c r="I1106" t="s">
        <v>37</v>
      </c>
      <c r="J1106">
        <v>1</v>
      </c>
      <c r="K1106" t="s">
        <v>38</v>
      </c>
      <c r="L1106">
        <v>2020</v>
      </c>
      <c r="M1106">
        <v>2</v>
      </c>
      <c r="N1106" t="s">
        <v>113</v>
      </c>
      <c r="O1106">
        <v>15</v>
      </c>
      <c r="P1106" t="s">
        <v>75</v>
      </c>
      <c r="Q1106">
        <v>38</v>
      </c>
      <c r="R1106">
        <v>38</v>
      </c>
      <c r="S1106">
        <v>12</v>
      </c>
      <c r="T1106" t="s">
        <v>41</v>
      </c>
      <c r="U1106">
        <v>2</v>
      </c>
      <c r="V1106" t="s">
        <v>51</v>
      </c>
      <c r="W1106">
        <v>1</v>
      </c>
      <c r="X1106" t="s">
        <v>43</v>
      </c>
      <c r="Y1106">
        <v>0</v>
      </c>
      <c r="Z1106" t="s">
        <v>44</v>
      </c>
      <c r="AA1106">
        <v>1</v>
      </c>
      <c r="AB1106" t="s">
        <v>53</v>
      </c>
      <c r="AC1106">
        <v>2</v>
      </c>
      <c r="AD1106" t="s">
        <v>113</v>
      </c>
      <c r="AE1106">
        <v>1</v>
      </c>
      <c r="AF1106" t="s">
        <v>43</v>
      </c>
      <c r="AG1106" t="s">
        <v>53</v>
      </c>
    </row>
    <row r="1107" spans="1:33" x14ac:dyDescent="0.25">
      <c r="A1107" s="1">
        <v>202002188608</v>
      </c>
      <c r="B1107">
        <v>6</v>
      </c>
      <c r="C1107" t="s">
        <v>92</v>
      </c>
      <c r="D1107">
        <v>3</v>
      </c>
      <c r="E1107" t="s">
        <v>47</v>
      </c>
      <c r="F1107">
        <v>1</v>
      </c>
      <c r="G1107" t="s">
        <v>48</v>
      </c>
      <c r="H1107">
        <v>2</v>
      </c>
      <c r="I1107">
        <v>2</v>
      </c>
      <c r="J1107">
        <v>1</v>
      </c>
      <c r="K1107" t="s">
        <v>38</v>
      </c>
      <c r="L1107">
        <v>2020</v>
      </c>
      <c r="M1107">
        <v>3</v>
      </c>
      <c r="N1107" t="s">
        <v>116</v>
      </c>
      <c r="O1107">
        <v>16</v>
      </c>
      <c r="P1107" t="s">
        <v>104</v>
      </c>
      <c r="Q1107">
        <v>25</v>
      </c>
      <c r="R1107">
        <v>25</v>
      </c>
      <c r="S1107">
        <v>12</v>
      </c>
      <c r="T1107" t="s">
        <v>41</v>
      </c>
      <c r="U1107">
        <v>2</v>
      </c>
      <c r="V1107" t="s">
        <v>51</v>
      </c>
      <c r="W1107">
        <v>1</v>
      </c>
      <c r="X1107" t="s">
        <v>43</v>
      </c>
      <c r="Y1107">
        <v>0</v>
      </c>
      <c r="Z1107" t="s">
        <v>44</v>
      </c>
      <c r="AA1107">
        <v>1</v>
      </c>
      <c r="AB1107" t="s">
        <v>53</v>
      </c>
      <c r="AC1107">
        <v>3</v>
      </c>
      <c r="AD1107" t="s">
        <v>116</v>
      </c>
      <c r="AE1107">
        <v>1</v>
      </c>
      <c r="AF1107" t="s">
        <v>43</v>
      </c>
      <c r="AG1107" t="s">
        <v>53</v>
      </c>
    </row>
    <row r="1108" spans="1:33" x14ac:dyDescent="0.25">
      <c r="A1108" s="1">
        <v>202002188659</v>
      </c>
      <c r="B1108">
        <v>9</v>
      </c>
      <c r="C1108" t="s">
        <v>34</v>
      </c>
      <c r="D1108">
        <v>3</v>
      </c>
      <c r="E1108" t="s">
        <v>47</v>
      </c>
      <c r="F1108">
        <v>1</v>
      </c>
      <c r="G1108" t="s">
        <v>48</v>
      </c>
      <c r="H1108">
        <v>0</v>
      </c>
      <c r="I1108" t="s">
        <v>37</v>
      </c>
      <c r="J1108">
        <v>1</v>
      </c>
      <c r="K1108" t="s">
        <v>38</v>
      </c>
      <c r="L1108">
        <v>2020</v>
      </c>
      <c r="M1108">
        <v>4</v>
      </c>
      <c r="N1108" t="s">
        <v>39</v>
      </c>
      <c r="O1108">
        <v>14</v>
      </c>
      <c r="P1108" t="s">
        <v>57</v>
      </c>
      <c r="Q1108">
        <v>50</v>
      </c>
      <c r="R1108">
        <v>50</v>
      </c>
      <c r="S1108">
        <v>12</v>
      </c>
      <c r="T1108" t="s">
        <v>41</v>
      </c>
      <c r="U1108">
        <v>2</v>
      </c>
      <c r="V1108" t="s">
        <v>51</v>
      </c>
      <c r="W1108">
        <v>1</v>
      </c>
      <c r="X1108" t="s">
        <v>43</v>
      </c>
      <c r="Y1108">
        <v>0</v>
      </c>
      <c r="Z1108" t="s">
        <v>44</v>
      </c>
      <c r="AA1108">
        <v>1</v>
      </c>
      <c r="AB1108" t="s">
        <v>53</v>
      </c>
      <c r="AC1108">
        <v>4</v>
      </c>
      <c r="AD1108" t="s">
        <v>39</v>
      </c>
      <c r="AE1108">
        <v>1</v>
      </c>
      <c r="AF1108" t="s">
        <v>43</v>
      </c>
      <c r="AG1108" t="s">
        <v>53</v>
      </c>
    </row>
    <row r="1109" spans="1:33" x14ac:dyDescent="0.25">
      <c r="A1109" s="1">
        <v>202002188694</v>
      </c>
      <c r="B1109">
        <v>7</v>
      </c>
      <c r="C1109" t="s">
        <v>71</v>
      </c>
      <c r="D1109">
        <v>4</v>
      </c>
      <c r="E1109" t="s">
        <v>35</v>
      </c>
      <c r="F1109">
        <v>2</v>
      </c>
      <c r="G1109" t="s">
        <v>36</v>
      </c>
      <c r="H1109">
        <v>0</v>
      </c>
      <c r="I1109" t="s">
        <v>37</v>
      </c>
      <c r="J1109">
        <v>1</v>
      </c>
      <c r="K1109" t="s">
        <v>38</v>
      </c>
      <c r="L1109">
        <v>2020</v>
      </c>
      <c r="M1109">
        <v>3</v>
      </c>
      <c r="N1109" t="s">
        <v>116</v>
      </c>
      <c r="O1109">
        <v>13</v>
      </c>
      <c r="P1109" t="s">
        <v>55</v>
      </c>
      <c r="Q1109">
        <v>45</v>
      </c>
      <c r="R1109">
        <v>45</v>
      </c>
      <c r="S1109">
        <v>12</v>
      </c>
      <c r="T1109" t="s">
        <v>41</v>
      </c>
      <c r="U1109">
        <v>9</v>
      </c>
      <c r="V1109" t="s">
        <v>42</v>
      </c>
      <c r="W1109">
        <v>1</v>
      </c>
      <c r="X1109" t="s">
        <v>43</v>
      </c>
      <c r="Y1109">
        <v>1</v>
      </c>
      <c r="Z1109" t="s">
        <v>59</v>
      </c>
      <c r="AA1109">
        <v>10</v>
      </c>
      <c r="AB1109" t="s">
        <v>45</v>
      </c>
      <c r="AC1109">
        <v>3</v>
      </c>
      <c r="AD1109" t="s">
        <v>116</v>
      </c>
      <c r="AE1109">
        <v>1</v>
      </c>
      <c r="AF1109" t="s">
        <v>43</v>
      </c>
      <c r="AG1109" t="s">
        <v>45</v>
      </c>
    </row>
    <row r="1110" spans="1:33" x14ac:dyDescent="0.25">
      <c r="A1110" s="1">
        <v>202002188696</v>
      </c>
      <c r="B1110">
        <v>10</v>
      </c>
      <c r="C1110" t="s">
        <v>56</v>
      </c>
      <c r="D1110">
        <v>4</v>
      </c>
      <c r="E1110" t="s">
        <v>35</v>
      </c>
      <c r="F1110">
        <v>2</v>
      </c>
      <c r="G1110" t="s">
        <v>36</v>
      </c>
      <c r="H1110">
        <v>0</v>
      </c>
      <c r="I1110" t="s">
        <v>37</v>
      </c>
      <c r="J1110">
        <v>1</v>
      </c>
      <c r="K1110" t="s">
        <v>38</v>
      </c>
      <c r="L1110">
        <v>2020</v>
      </c>
      <c r="M1110">
        <v>4</v>
      </c>
      <c r="N1110" t="s">
        <v>39</v>
      </c>
      <c r="O1110">
        <v>7</v>
      </c>
      <c r="P1110" t="s">
        <v>77</v>
      </c>
      <c r="Q1110">
        <v>42</v>
      </c>
      <c r="R1110">
        <v>42</v>
      </c>
      <c r="S1110">
        <v>12</v>
      </c>
      <c r="T1110" t="s">
        <v>41</v>
      </c>
      <c r="U1110">
        <v>9</v>
      </c>
      <c r="V1110" t="s">
        <v>42</v>
      </c>
      <c r="W1110">
        <v>4</v>
      </c>
      <c r="X1110" t="s">
        <v>78</v>
      </c>
      <c r="Y1110">
        <v>0</v>
      </c>
      <c r="Z1110" t="s">
        <v>44</v>
      </c>
      <c r="AA1110">
        <v>4</v>
      </c>
      <c r="AB1110" t="s">
        <v>60</v>
      </c>
      <c r="AC1110">
        <v>4</v>
      </c>
      <c r="AD1110" t="s">
        <v>39</v>
      </c>
      <c r="AE1110">
        <v>4</v>
      </c>
      <c r="AF1110" t="s">
        <v>78</v>
      </c>
      <c r="AG1110" t="s">
        <v>60</v>
      </c>
    </row>
    <row r="1111" spans="1:33" x14ac:dyDescent="0.25">
      <c r="A1111" s="1">
        <v>202002188697</v>
      </c>
      <c r="B1111">
        <v>9</v>
      </c>
      <c r="C1111" t="s">
        <v>34</v>
      </c>
      <c r="D1111">
        <v>4</v>
      </c>
      <c r="E1111" t="s">
        <v>35</v>
      </c>
      <c r="F1111">
        <v>2</v>
      </c>
      <c r="G1111" t="s">
        <v>36</v>
      </c>
      <c r="H1111">
        <v>0</v>
      </c>
      <c r="I1111" t="s">
        <v>37</v>
      </c>
      <c r="J1111">
        <v>1</v>
      </c>
      <c r="K1111" t="s">
        <v>38</v>
      </c>
      <c r="L1111">
        <v>2020</v>
      </c>
      <c r="M1111">
        <v>4</v>
      </c>
      <c r="N1111" t="s">
        <v>39</v>
      </c>
      <c r="O1111">
        <v>8</v>
      </c>
      <c r="P1111" t="s">
        <v>40</v>
      </c>
      <c r="Q1111">
        <v>15</v>
      </c>
      <c r="R1111">
        <v>15</v>
      </c>
      <c r="S1111">
        <v>12</v>
      </c>
      <c r="T1111" t="s">
        <v>41</v>
      </c>
      <c r="U1111">
        <v>9</v>
      </c>
      <c r="V1111" t="s">
        <v>42</v>
      </c>
      <c r="W1111">
        <v>1</v>
      </c>
      <c r="X1111" t="s">
        <v>43</v>
      </c>
      <c r="Y1111">
        <v>0</v>
      </c>
      <c r="Z1111" t="s">
        <v>44</v>
      </c>
      <c r="AA1111">
        <v>4</v>
      </c>
      <c r="AB1111" t="s">
        <v>60</v>
      </c>
      <c r="AC1111">
        <v>4</v>
      </c>
      <c r="AD1111" t="s">
        <v>39</v>
      </c>
      <c r="AE1111">
        <v>1</v>
      </c>
      <c r="AF1111" t="s">
        <v>43</v>
      </c>
      <c r="AG1111" t="s">
        <v>60</v>
      </c>
    </row>
    <row r="1112" spans="1:33" x14ac:dyDescent="0.25">
      <c r="A1112" s="1">
        <v>202002188698</v>
      </c>
      <c r="B1112">
        <v>10</v>
      </c>
      <c r="C1112" t="s">
        <v>56</v>
      </c>
      <c r="D1112">
        <v>4</v>
      </c>
      <c r="E1112" t="s">
        <v>35</v>
      </c>
      <c r="F1112">
        <v>2</v>
      </c>
      <c r="G1112" t="s">
        <v>36</v>
      </c>
      <c r="H1112">
        <v>0</v>
      </c>
      <c r="I1112" t="s">
        <v>37</v>
      </c>
      <c r="J1112">
        <v>1</v>
      </c>
      <c r="K1112" t="s">
        <v>38</v>
      </c>
      <c r="L1112">
        <v>2020</v>
      </c>
      <c r="M1112">
        <v>5</v>
      </c>
      <c r="N1112" t="s">
        <v>72</v>
      </c>
      <c r="O1112">
        <v>9</v>
      </c>
      <c r="P1112" t="s">
        <v>73</v>
      </c>
      <c r="Q1112">
        <v>2</v>
      </c>
      <c r="R1112">
        <v>2</v>
      </c>
      <c r="S1112">
        <v>12</v>
      </c>
      <c r="T1112" t="s">
        <v>41</v>
      </c>
      <c r="U1112">
        <v>2</v>
      </c>
      <c r="V1112" t="s">
        <v>51</v>
      </c>
      <c r="W1112">
        <v>1</v>
      </c>
      <c r="X1112" t="s">
        <v>43</v>
      </c>
      <c r="Y1112">
        <v>0</v>
      </c>
      <c r="Z1112" t="s">
        <v>44</v>
      </c>
      <c r="AA1112">
        <v>1</v>
      </c>
      <c r="AB1112" t="s">
        <v>53</v>
      </c>
      <c r="AC1112">
        <v>5</v>
      </c>
      <c r="AD1112" t="s">
        <v>72</v>
      </c>
      <c r="AE1112">
        <v>1</v>
      </c>
      <c r="AF1112" t="s">
        <v>43</v>
      </c>
      <c r="AG1112" t="s">
        <v>53</v>
      </c>
    </row>
    <row r="1113" spans="1:33" x14ac:dyDescent="0.25">
      <c r="A1113" s="1">
        <v>202002188699</v>
      </c>
      <c r="B1113">
        <v>7</v>
      </c>
      <c r="C1113" t="s">
        <v>71</v>
      </c>
      <c r="D1113">
        <v>4</v>
      </c>
      <c r="E1113" t="s">
        <v>35</v>
      </c>
      <c r="F1113">
        <v>2</v>
      </c>
      <c r="G1113" t="s">
        <v>36</v>
      </c>
      <c r="H1113">
        <v>0</v>
      </c>
      <c r="I1113" t="s">
        <v>37</v>
      </c>
      <c r="J1113">
        <v>1</v>
      </c>
      <c r="K1113" t="s">
        <v>38</v>
      </c>
      <c r="L1113">
        <v>2020</v>
      </c>
      <c r="M1113">
        <v>3</v>
      </c>
      <c r="N1113" t="s">
        <v>116</v>
      </c>
      <c r="O1113">
        <v>11</v>
      </c>
      <c r="P1113" t="s">
        <v>93</v>
      </c>
      <c r="Q1113">
        <v>15</v>
      </c>
      <c r="R1113">
        <v>15</v>
      </c>
      <c r="S1113">
        <v>12</v>
      </c>
      <c r="T1113" t="s">
        <v>41</v>
      </c>
      <c r="U1113">
        <v>2</v>
      </c>
      <c r="V1113" t="s">
        <v>51</v>
      </c>
      <c r="W1113">
        <v>1</v>
      </c>
      <c r="X1113" t="s">
        <v>43</v>
      </c>
      <c r="Y1113">
        <v>0</v>
      </c>
      <c r="Z1113" t="s">
        <v>44</v>
      </c>
      <c r="AA1113">
        <v>4</v>
      </c>
      <c r="AB1113" t="s">
        <v>60</v>
      </c>
      <c r="AC1113">
        <v>3</v>
      </c>
      <c r="AD1113" t="s">
        <v>116</v>
      </c>
      <c r="AE1113">
        <v>1</v>
      </c>
      <c r="AF1113" t="s">
        <v>43</v>
      </c>
      <c r="AG1113" t="s">
        <v>60</v>
      </c>
    </row>
    <row r="1114" spans="1:33" x14ac:dyDescent="0.25">
      <c r="A1114" s="1">
        <v>202002188706</v>
      </c>
      <c r="B1114">
        <v>2</v>
      </c>
      <c r="C1114" t="s">
        <v>81</v>
      </c>
      <c r="D1114">
        <v>4</v>
      </c>
      <c r="E1114" t="s">
        <v>35</v>
      </c>
      <c r="F1114">
        <v>2</v>
      </c>
      <c r="G1114" t="s">
        <v>36</v>
      </c>
      <c r="H1114">
        <v>1</v>
      </c>
      <c r="I1114">
        <v>1</v>
      </c>
      <c r="J1114">
        <v>1</v>
      </c>
      <c r="K1114" t="s">
        <v>38</v>
      </c>
      <c r="L1114">
        <v>2020</v>
      </c>
      <c r="M1114">
        <v>4</v>
      </c>
      <c r="N1114" t="s">
        <v>39</v>
      </c>
      <c r="O1114">
        <v>10</v>
      </c>
      <c r="P1114" t="s">
        <v>80</v>
      </c>
      <c r="Q1114">
        <v>12</v>
      </c>
      <c r="R1114">
        <v>12</v>
      </c>
      <c r="S1114">
        <v>8</v>
      </c>
      <c r="T1114" t="s">
        <v>87</v>
      </c>
      <c r="U1114">
        <v>9</v>
      </c>
      <c r="V1114" t="s">
        <v>42</v>
      </c>
      <c r="W1114">
        <v>1</v>
      </c>
      <c r="X1114" t="s">
        <v>43</v>
      </c>
      <c r="Y1114">
        <v>0</v>
      </c>
      <c r="Z1114" t="s">
        <v>44</v>
      </c>
      <c r="AA1114">
        <v>4</v>
      </c>
      <c r="AB1114" t="s">
        <v>60</v>
      </c>
      <c r="AC1114">
        <v>4</v>
      </c>
      <c r="AD1114" t="s">
        <v>39</v>
      </c>
      <c r="AE1114">
        <v>1</v>
      </c>
      <c r="AF1114" t="s">
        <v>43</v>
      </c>
      <c r="AG1114" t="s">
        <v>60</v>
      </c>
    </row>
    <row r="1115" spans="1:33" x14ac:dyDescent="0.25">
      <c r="A1115" s="1">
        <v>202002188712</v>
      </c>
      <c r="B1115">
        <v>9</v>
      </c>
      <c r="C1115" t="s">
        <v>34</v>
      </c>
      <c r="D1115">
        <v>4</v>
      </c>
      <c r="E1115" t="s">
        <v>35</v>
      </c>
      <c r="F1115">
        <v>2</v>
      </c>
      <c r="G1115" t="s">
        <v>36</v>
      </c>
      <c r="H1115">
        <v>0</v>
      </c>
      <c r="I1115" t="s">
        <v>37</v>
      </c>
      <c r="J1115">
        <v>1</v>
      </c>
      <c r="K1115" t="s">
        <v>38</v>
      </c>
      <c r="L1115">
        <v>2020</v>
      </c>
      <c r="M1115">
        <v>5</v>
      </c>
      <c r="N1115" t="s">
        <v>72</v>
      </c>
      <c r="O1115">
        <v>18</v>
      </c>
      <c r="P1115" t="s">
        <v>86</v>
      </c>
      <c r="Q1115">
        <v>13</v>
      </c>
      <c r="R1115">
        <v>13</v>
      </c>
      <c r="S1115">
        <v>12</v>
      </c>
      <c r="T1115" t="s">
        <v>41</v>
      </c>
      <c r="U1115">
        <v>9</v>
      </c>
      <c r="V1115" t="s">
        <v>42</v>
      </c>
      <c r="W1115">
        <v>3</v>
      </c>
      <c r="X1115" t="s">
        <v>84</v>
      </c>
      <c r="Y1115">
        <v>0</v>
      </c>
      <c r="Z1115" t="s">
        <v>44</v>
      </c>
      <c r="AA1115">
        <v>10</v>
      </c>
      <c r="AB1115" t="s">
        <v>45</v>
      </c>
      <c r="AC1115">
        <v>5</v>
      </c>
      <c r="AD1115" t="s">
        <v>72</v>
      </c>
      <c r="AE1115">
        <v>3</v>
      </c>
      <c r="AF1115" t="s">
        <v>84</v>
      </c>
      <c r="AG1115" t="s">
        <v>45</v>
      </c>
    </row>
    <row r="1116" spans="1:33" x14ac:dyDescent="0.25">
      <c r="A1116" s="1">
        <v>202002188727</v>
      </c>
      <c r="B1116">
        <v>7</v>
      </c>
      <c r="C1116" t="s">
        <v>71</v>
      </c>
      <c r="D1116">
        <v>3</v>
      </c>
      <c r="E1116" t="s">
        <v>47</v>
      </c>
      <c r="F1116">
        <v>1</v>
      </c>
      <c r="G1116" t="s">
        <v>48</v>
      </c>
      <c r="H1116">
        <v>0</v>
      </c>
      <c r="I1116" t="s">
        <v>37</v>
      </c>
      <c r="J1116">
        <v>1</v>
      </c>
      <c r="K1116" t="s">
        <v>38</v>
      </c>
      <c r="L1116">
        <v>2020</v>
      </c>
      <c r="M1116">
        <v>6</v>
      </c>
      <c r="N1116" t="s">
        <v>68</v>
      </c>
      <c r="O1116">
        <v>13</v>
      </c>
      <c r="P1116" t="s">
        <v>55</v>
      </c>
      <c r="Q1116">
        <v>17</v>
      </c>
      <c r="R1116">
        <v>17</v>
      </c>
      <c r="S1116">
        <v>34</v>
      </c>
      <c r="T1116" t="s">
        <v>66</v>
      </c>
      <c r="U1116">
        <v>2</v>
      </c>
      <c r="V1116" t="s">
        <v>51</v>
      </c>
      <c r="W1116">
        <v>1</v>
      </c>
      <c r="X1116" t="s">
        <v>43</v>
      </c>
      <c r="Y1116">
        <v>0</v>
      </c>
      <c r="Z1116" t="s">
        <v>44</v>
      </c>
      <c r="AA1116">
        <v>1</v>
      </c>
      <c r="AB1116" t="s">
        <v>53</v>
      </c>
      <c r="AC1116">
        <v>6</v>
      </c>
      <c r="AD1116" t="s">
        <v>68</v>
      </c>
      <c r="AE1116">
        <v>1</v>
      </c>
      <c r="AF1116" t="s">
        <v>43</v>
      </c>
      <c r="AG1116" t="s">
        <v>53</v>
      </c>
    </row>
    <row r="1117" spans="1:33" x14ac:dyDescent="0.25">
      <c r="A1117" s="1">
        <v>202002188740</v>
      </c>
      <c r="B1117">
        <v>10</v>
      </c>
      <c r="C1117" t="s">
        <v>56</v>
      </c>
      <c r="D1117">
        <v>3</v>
      </c>
      <c r="E1117" t="s">
        <v>47</v>
      </c>
      <c r="F1117">
        <v>1</v>
      </c>
      <c r="G1117" t="s">
        <v>48</v>
      </c>
      <c r="H1117">
        <v>0</v>
      </c>
      <c r="I1117" t="s">
        <v>37</v>
      </c>
      <c r="J1117">
        <v>1</v>
      </c>
      <c r="K1117" t="s">
        <v>38</v>
      </c>
      <c r="L1117">
        <v>2020</v>
      </c>
      <c r="M1117">
        <v>1</v>
      </c>
      <c r="N1117" t="s">
        <v>99</v>
      </c>
      <c r="O1117">
        <v>23</v>
      </c>
      <c r="P1117" t="s">
        <v>129</v>
      </c>
      <c r="Q1117">
        <v>17</v>
      </c>
      <c r="R1117">
        <v>17</v>
      </c>
      <c r="S1117">
        <v>34</v>
      </c>
      <c r="T1117" t="s">
        <v>66</v>
      </c>
      <c r="U1117">
        <v>2</v>
      </c>
      <c r="V1117" t="s">
        <v>51</v>
      </c>
      <c r="W1117">
        <v>2</v>
      </c>
      <c r="X1117" t="s">
        <v>54</v>
      </c>
      <c r="Y1117">
        <v>0</v>
      </c>
      <c r="Z1117" t="s">
        <v>44</v>
      </c>
      <c r="AA1117">
        <v>1</v>
      </c>
      <c r="AB1117" t="s">
        <v>53</v>
      </c>
      <c r="AC1117">
        <v>1</v>
      </c>
      <c r="AD1117" t="s">
        <v>99</v>
      </c>
      <c r="AE1117">
        <v>2</v>
      </c>
      <c r="AF1117" t="s">
        <v>54</v>
      </c>
      <c r="AG1117" t="s">
        <v>53</v>
      </c>
    </row>
    <row r="1118" spans="1:33" x14ac:dyDescent="0.25">
      <c r="A1118" s="1">
        <v>202002188775</v>
      </c>
      <c r="B1118">
        <v>9</v>
      </c>
      <c r="C1118" t="s">
        <v>34</v>
      </c>
      <c r="D1118">
        <v>3</v>
      </c>
      <c r="E1118" t="s">
        <v>47</v>
      </c>
      <c r="F1118">
        <v>1</v>
      </c>
      <c r="G1118" t="s">
        <v>48</v>
      </c>
      <c r="H1118">
        <v>0</v>
      </c>
      <c r="I1118" t="s">
        <v>37</v>
      </c>
      <c r="J1118">
        <v>1</v>
      </c>
      <c r="K1118" t="s">
        <v>38</v>
      </c>
      <c r="L1118">
        <v>2020</v>
      </c>
      <c r="M1118">
        <v>4</v>
      </c>
      <c r="N1118" t="s">
        <v>39</v>
      </c>
      <c r="O1118">
        <v>8</v>
      </c>
      <c r="P1118" t="s">
        <v>40</v>
      </c>
      <c r="Q1118">
        <v>31</v>
      </c>
      <c r="R1118">
        <v>31</v>
      </c>
      <c r="S1118">
        <v>12</v>
      </c>
      <c r="T1118" t="s">
        <v>41</v>
      </c>
      <c r="U1118">
        <v>2</v>
      </c>
      <c r="V1118" t="s">
        <v>51</v>
      </c>
      <c r="W1118">
        <v>1</v>
      </c>
      <c r="X1118" t="s">
        <v>43</v>
      </c>
      <c r="Y1118">
        <v>0</v>
      </c>
      <c r="Z1118" t="s">
        <v>44</v>
      </c>
      <c r="AA1118">
        <v>1</v>
      </c>
      <c r="AB1118" t="s">
        <v>53</v>
      </c>
      <c r="AC1118">
        <v>4</v>
      </c>
      <c r="AD1118" t="s">
        <v>39</v>
      </c>
      <c r="AE1118">
        <v>1</v>
      </c>
      <c r="AF1118" t="s">
        <v>43</v>
      </c>
      <c r="AG1118" t="s">
        <v>53</v>
      </c>
    </row>
    <row r="1119" spans="1:33" x14ac:dyDescent="0.25">
      <c r="A1119" s="1">
        <v>202002188782</v>
      </c>
      <c r="B1119">
        <v>8</v>
      </c>
      <c r="C1119" t="s">
        <v>46</v>
      </c>
      <c r="D1119">
        <v>3</v>
      </c>
      <c r="E1119" t="s">
        <v>47</v>
      </c>
      <c r="F1119">
        <v>1</v>
      </c>
      <c r="G1119" t="s">
        <v>48</v>
      </c>
      <c r="H1119">
        <v>1</v>
      </c>
      <c r="I1119">
        <v>1</v>
      </c>
      <c r="J1119">
        <v>1</v>
      </c>
      <c r="K1119" t="s">
        <v>38</v>
      </c>
      <c r="L1119">
        <v>2020</v>
      </c>
      <c r="M1119">
        <v>3</v>
      </c>
      <c r="N1119" t="s">
        <v>116</v>
      </c>
      <c r="O1119">
        <v>9</v>
      </c>
      <c r="P1119" t="s">
        <v>73</v>
      </c>
      <c r="Q1119">
        <v>46</v>
      </c>
      <c r="R1119">
        <v>46</v>
      </c>
      <c r="S1119">
        <v>12</v>
      </c>
      <c r="T1119" t="s">
        <v>41</v>
      </c>
      <c r="U1119">
        <v>9</v>
      </c>
      <c r="V1119" t="s">
        <v>42</v>
      </c>
      <c r="W1119">
        <v>1</v>
      </c>
      <c r="X1119" t="s">
        <v>43</v>
      </c>
      <c r="Y1119">
        <v>0</v>
      </c>
      <c r="Z1119" t="s">
        <v>44</v>
      </c>
      <c r="AA1119">
        <v>1</v>
      </c>
      <c r="AB1119" t="s">
        <v>53</v>
      </c>
      <c r="AC1119">
        <v>3</v>
      </c>
      <c r="AD1119" t="s">
        <v>116</v>
      </c>
      <c r="AE1119">
        <v>1</v>
      </c>
      <c r="AF1119" t="s">
        <v>43</v>
      </c>
      <c r="AG1119" t="s">
        <v>53</v>
      </c>
    </row>
    <row r="1120" spans="1:33" x14ac:dyDescent="0.25">
      <c r="A1120" s="1">
        <v>202002188788</v>
      </c>
      <c r="B1120">
        <v>3</v>
      </c>
      <c r="C1120" t="s">
        <v>79</v>
      </c>
      <c r="D1120">
        <v>3</v>
      </c>
      <c r="E1120" t="s">
        <v>47</v>
      </c>
      <c r="F1120">
        <v>1</v>
      </c>
      <c r="G1120" t="s">
        <v>48</v>
      </c>
      <c r="H1120">
        <v>1</v>
      </c>
      <c r="I1120">
        <v>1</v>
      </c>
      <c r="J1120">
        <v>1</v>
      </c>
      <c r="K1120" t="s">
        <v>38</v>
      </c>
      <c r="L1120">
        <v>2020</v>
      </c>
      <c r="M1120">
        <v>3</v>
      </c>
      <c r="N1120" t="s">
        <v>116</v>
      </c>
      <c r="O1120">
        <v>6</v>
      </c>
      <c r="P1120" t="s">
        <v>69</v>
      </c>
      <c r="Q1120">
        <v>52</v>
      </c>
      <c r="R1120">
        <v>52</v>
      </c>
      <c r="S1120">
        <v>12</v>
      </c>
      <c r="T1120" t="s">
        <v>41</v>
      </c>
      <c r="U1120">
        <v>2</v>
      </c>
      <c r="V1120" t="s">
        <v>51</v>
      </c>
      <c r="W1120">
        <v>1</v>
      </c>
      <c r="X1120" t="s">
        <v>43</v>
      </c>
      <c r="Y1120">
        <v>1</v>
      </c>
      <c r="Z1120" t="s">
        <v>59</v>
      </c>
      <c r="AA1120">
        <v>1</v>
      </c>
      <c r="AB1120" t="s">
        <v>53</v>
      </c>
      <c r="AC1120">
        <v>3</v>
      </c>
      <c r="AD1120" t="s">
        <v>116</v>
      </c>
      <c r="AE1120">
        <v>1</v>
      </c>
      <c r="AF1120" t="s">
        <v>43</v>
      </c>
      <c r="AG1120" t="s">
        <v>53</v>
      </c>
    </row>
    <row r="1121" spans="1:33" x14ac:dyDescent="0.25">
      <c r="A1121" s="1">
        <v>202002188861</v>
      </c>
      <c r="B1121">
        <v>7</v>
      </c>
      <c r="C1121" t="s">
        <v>71</v>
      </c>
      <c r="D1121">
        <v>3</v>
      </c>
      <c r="E1121" t="s">
        <v>47</v>
      </c>
      <c r="F1121">
        <v>1</v>
      </c>
      <c r="G1121" t="s">
        <v>48</v>
      </c>
      <c r="H1121">
        <v>0</v>
      </c>
      <c r="I1121" t="s">
        <v>37</v>
      </c>
      <c r="J1121">
        <v>1</v>
      </c>
      <c r="K1121" t="s">
        <v>38</v>
      </c>
      <c r="L1121">
        <v>2020</v>
      </c>
      <c r="M1121">
        <v>5</v>
      </c>
      <c r="N1121" t="s">
        <v>72</v>
      </c>
      <c r="O1121">
        <v>15</v>
      </c>
      <c r="P1121" t="s">
        <v>75</v>
      </c>
      <c r="Q1121">
        <v>5</v>
      </c>
      <c r="R1121">
        <v>5</v>
      </c>
      <c r="S1121">
        <v>12</v>
      </c>
      <c r="T1121" t="s">
        <v>41</v>
      </c>
      <c r="U1121">
        <v>2</v>
      </c>
      <c r="V1121" t="s">
        <v>51</v>
      </c>
      <c r="W1121">
        <v>1</v>
      </c>
      <c r="X1121" t="s">
        <v>43</v>
      </c>
      <c r="Y1121">
        <v>0</v>
      </c>
      <c r="Z1121" t="s">
        <v>44</v>
      </c>
      <c r="AA1121">
        <v>1</v>
      </c>
      <c r="AB1121" t="s">
        <v>53</v>
      </c>
      <c r="AC1121">
        <v>5</v>
      </c>
      <c r="AD1121" t="s">
        <v>72</v>
      </c>
      <c r="AE1121">
        <v>1</v>
      </c>
      <c r="AF1121" t="s">
        <v>43</v>
      </c>
      <c r="AG1121" t="s">
        <v>53</v>
      </c>
    </row>
    <row r="1122" spans="1:33" x14ac:dyDescent="0.25">
      <c r="A1122" s="1">
        <v>202002188868</v>
      </c>
      <c r="B1122">
        <v>2</v>
      </c>
      <c r="C1122" t="s">
        <v>81</v>
      </c>
      <c r="D1122">
        <v>3</v>
      </c>
      <c r="E1122" t="s">
        <v>47</v>
      </c>
      <c r="F1122">
        <v>1</v>
      </c>
      <c r="G1122" t="s">
        <v>48</v>
      </c>
      <c r="H1122">
        <v>1</v>
      </c>
      <c r="I1122">
        <v>1</v>
      </c>
      <c r="J1122">
        <v>1</v>
      </c>
      <c r="K1122" t="s">
        <v>38</v>
      </c>
      <c r="L1122">
        <v>2020</v>
      </c>
      <c r="M1122">
        <v>5</v>
      </c>
      <c r="N1122" t="s">
        <v>72</v>
      </c>
      <c r="O1122">
        <v>18</v>
      </c>
      <c r="P1122" t="s">
        <v>86</v>
      </c>
      <c r="Q1122">
        <v>22</v>
      </c>
      <c r="R1122">
        <v>22</v>
      </c>
      <c r="S1122">
        <v>9</v>
      </c>
      <c r="T1122" t="s">
        <v>109</v>
      </c>
      <c r="U1122">
        <v>2</v>
      </c>
      <c r="V1122" t="s">
        <v>51</v>
      </c>
      <c r="W1122">
        <v>3</v>
      </c>
      <c r="X1122" t="s">
        <v>84</v>
      </c>
      <c r="Y1122">
        <v>0</v>
      </c>
      <c r="Z1122" t="s">
        <v>44</v>
      </c>
      <c r="AA1122">
        <v>1</v>
      </c>
      <c r="AB1122" t="s">
        <v>53</v>
      </c>
      <c r="AC1122">
        <v>5</v>
      </c>
      <c r="AD1122" t="s">
        <v>72</v>
      </c>
      <c r="AE1122">
        <v>3</v>
      </c>
      <c r="AF1122" t="s">
        <v>84</v>
      </c>
      <c r="AG1122" t="s">
        <v>53</v>
      </c>
    </row>
    <row r="1123" spans="1:33" x14ac:dyDescent="0.25">
      <c r="A1123" s="1">
        <v>202002188878</v>
      </c>
      <c r="B1123">
        <v>10</v>
      </c>
      <c r="C1123" t="s">
        <v>56</v>
      </c>
      <c r="D1123">
        <v>2</v>
      </c>
      <c r="E1123" t="s">
        <v>64</v>
      </c>
      <c r="F1123">
        <v>1</v>
      </c>
      <c r="G1123" t="s">
        <v>48</v>
      </c>
      <c r="H1123">
        <v>0</v>
      </c>
      <c r="I1123" t="s">
        <v>37</v>
      </c>
      <c r="J1123">
        <v>1</v>
      </c>
      <c r="K1123" t="s">
        <v>38</v>
      </c>
      <c r="L1123">
        <v>2020</v>
      </c>
      <c r="M1123">
        <v>6</v>
      </c>
      <c r="N1123" t="s">
        <v>68</v>
      </c>
      <c r="O1123">
        <v>16</v>
      </c>
      <c r="P1123" t="s">
        <v>104</v>
      </c>
      <c r="Q1123">
        <v>50</v>
      </c>
      <c r="R1123">
        <v>50</v>
      </c>
      <c r="S1123">
        <v>14</v>
      </c>
      <c r="T1123" t="s">
        <v>106</v>
      </c>
      <c r="U1123">
        <v>2</v>
      </c>
      <c r="V1123" t="s">
        <v>51</v>
      </c>
      <c r="W1123">
        <v>1</v>
      </c>
      <c r="X1123" t="s">
        <v>43</v>
      </c>
      <c r="Y1123">
        <v>0</v>
      </c>
      <c r="Z1123" t="s">
        <v>44</v>
      </c>
      <c r="AA1123">
        <v>4</v>
      </c>
      <c r="AB1123" t="s">
        <v>60</v>
      </c>
      <c r="AC1123">
        <v>6</v>
      </c>
      <c r="AD1123" t="s">
        <v>68</v>
      </c>
      <c r="AE1123">
        <v>1</v>
      </c>
      <c r="AF1123" t="s">
        <v>43</v>
      </c>
      <c r="AG1123" t="s">
        <v>60</v>
      </c>
    </row>
    <row r="1124" spans="1:33" x14ac:dyDescent="0.25">
      <c r="A1124" s="1">
        <v>202002188895</v>
      </c>
      <c r="B1124">
        <v>10</v>
      </c>
      <c r="C1124" t="s">
        <v>56</v>
      </c>
      <c r="D1124">
        <v>3</v>
      </c>
      <c r="E1124" t="s">
        <v>47</v>
      </c>
      <c r="F1124">
        <v>2</v>
      </c>
      <c r="G1124" t="s">
        <v>36</v>
      </c>
      <c r="H1124">
        <v>0</v>
      </c>
      <c r="I1124" t="s">
        <v>37</v>
      </c>
      <c r="J1124">
        <v>1</v>
      </c>
      <c r="K1124" t="s">
        <v>38</v>
      </c>
      <c r="L1124">
        <v>2020</v>
      </c>
      <c r="M1124">
        <v>1</v>
      </c>
      <c r="N1124" t="s">
        <v>99</v>
      </c>
      <c r="O1124">
        <v>9</v>
      </c>
      <c r="P1124" t="s">
        <v>73</v>
      </c>
      <c r="Q1124">
        <v>3</v>
      </c>
      <c r="R1124">
        <v>3</v>
      </c>
      <c r="S1124">
        <v>52</v>
      </c>
      <c r="T1124" t="s">
        <v>76</v>
      </c>
      <c r="U1124">
        <v>2</v>
      </c>
      <c r="V1124" t="s">
        <v>51</v>
      </c>
      <c r="W1124">
        <v>1</v>
      </c>
      <c r="X1124" t="s">
        <v>43</v>
      </c>
      <c r="Y1124">
        <v>0</v>
      </c>
      <c r="Z1124" t="s">
        <v>44</v>
      </c>
      <c r="AA1124">
        <v>1</v>
      </c>
      <c r="AB1124" t="s">
        <v>53</v>
      </c>
      <c r="AC1124">
        <v>1</v>
      </c>
      <c r="AD1124" t="s">
        <v>99</v>
      </c>
      <c r="AE1124">
        <v>1</v>
      </c>
      <c r="AF1124" t="s">
        <v>43</v>
      </c>
      <c r="AG1124" t="s">
        <v>53</v>
      </c>
    </row>
    <row r="1125" spans="1:33" x14ac:dyDescent="0.25">
      <c r="A1125" s="1">
        <v>202002188911</v>
      </c>
      <c r="B1125">
        <v>7</v>
      </c>
      <c r="C1125" t="s">
        <v>71</v>
      </c>
      <c r="D1125">
        <v>3</v>
      </c>
      <c r="E1125" t="s">
        <v>47</v>
      </c>
      <c r="F1125">
        <v>2</v>
      </c>
      <c r="G1125" t="s">
        <v>36</v>
      </c>
      <c r="H1125">
        <v>0</v>
      </c>
      <c r="I1125" t="s">
        <v>37</v>
      </c>
      <c r="J1125">
        <v>1</v>
      </c>
      <c r="K1125" t="s">
        <v>38</v>
      </c>
      <c r="L1125">
        <v>2020</v>
      </c>
      <c r="M1125">
        <v>6</v>
      </c>
      <c r="N1125" t="s">
        <v>68</v>
      </c>
      <c r="O1125">
        <v>6</v>
      </c>
      <c r="P1125" t="s">
        <v>69</v>
      </c>
      <c r="Q1125">
        <v>45</v>
      </c>
      <c r="R1125">
        <v>45</v>
      </c>
      <c r="S1125">
        <v>12</v>
      </c>
      <c r="T1125" t="s">
        <v>41</v>
      </c>
      <c r="U1125">
        <v>2</v>
      </c>
      <c r="V1125" t="s">
        <v>51</v>
      </c>
      <c r="W1125">
        <v>2</v>
      </c>
      <c r="X1125" t="s">
        <v>54</v>
      </c>
      <c r="Y1125">
        <v>1</v>
      </c>
      <c r="Z1125" t="s">
        <v>59</v>
      </c>
      <c r="AA1125">
        <v>1</v>
      </c>
      <c r="AB1125" t="s">
        <v>53</v>
      </c>
      <c r="AC1125">
        <v>6</v>
      </c>
      <c r="AD1125" t="s">
        <v>68</v>
      </c>
      <c r="AE1125">
        <v>2</v>
      </c>
      <c r="AF1125" t="s">
        <v>54</v>
      </c>
      <c r="AG1125" t="s">
        <v>53</v>
      </c>
    </row>
    <row r="1126" spans="1:33" x14ac:dyDescent="0.25">
      <c r="A1126" s="1">
        <v>202002188915</v>
      </c>
      <c r="B1126">
        <v>8</v>
      </c>
      <c r="C1126" t="s">
        <v>46</v>
      </c>
      <c r="D1126">
        <v>3</v>
      </c>
      <c r="E1126" t="s">
        <v>47</v>
      </c>
      <c r="F1126">
        <v>2</v>
      </c>
      <c r="G1126" t="s">
        <v>36</v>
      </c>
      <c r="H1126">
        <v>1</v>
      </c>
      <c r="I1126">
        <v>1</v>
      </c>
      <c r="J1126">
        <v>1</v>
      </c>
      <c r="K1126" t="s">
        <v>38</v>
      </c>
      <c r="L1126">
        <v>2020</v>
      </c>
      <c r="M1126">
        <v>3</v>
      </c>
      <c r="N1126" t="s">
        <v>116</v>
      </c>
      <c r="O1126">
        <v>16</v>
      </c>
      <c r="P1126" t="s">
        <v>104</v>
      </c>
      <c r="Q1126">
        <v>58</v>
      </c>
      <c r="R1126">
        <v>58</v>
      </c>
      <c r="S1126">
        <v>42</v>
      </c>
      <c r="T1126" t="s">
        <v>50</v>
      </c>
      <c r="U1126">
        <v>2</v>
      </c>
      <c r="V1126" t="s">
        <v>51</v>
      </c>
      <c r="W1126">
        <v>1</v>
      </c>
      <c r="X1126" t="s">
        <v>43</v>
      </c>
      <c r="Y1126">
        <v>0</v>
      </c>
      <c r="Z1126" t="s">
        <v>44</v>
      </c>
      <c r="AA1126">
        <v>1</v>
      </c>
      <c r="AB1126" t="s">
        <v>53</v>
      </c>
      <c r="AC1126">
        <v>3</v>
      </c>
      <c r="AD1126" t="s">
        <v>116</v>
      </c>
      <c r="AE1126">
        <v>1</v>
      </c>
      <c r="AF1126" t="s">
        <v>43</v>
      </c>
      <c r="AG1126" t="s">
        <v>53</v>
      </c>
    </row>
    <row r="1127" spans="1:33" x14ac:dyDescent="0.25">
      <c r="A1127" s="1">
        <v>202002188919</v>
      </c>
      <c r="B1127">
        <v>6</v>
      </c>
      <c r="C1127" t="s">
        <v>92</v>
      </c>
      <c r="D1127">
        <v>3</v>
      </c>
      <c r="E1127" t="s">
        <v>47</v>
      </c>
      <c r="F1127">
        <v>2</v>
      </c>
      <c r="G1127" t="s">
        <v>36</v>
      </c>
      <c r="H1127">
        <v>1</v>
      </c>
      <c r="I1127">
        <v>1</v>
      </c>
      <c r="J1127">
        <v>1</v>
      </c>
      <c r="K1127" t="s">
        <v>38</v>
      </c>
      <c r="L1127">
        <v>2020</v>
      </c>
      <c r="M1127">
        <v>7</v>
      </c>
      <c r="N1127" t="s">
        <v>90</v>
      </c>
      <c r="O1127">
        <v>13</v>
      </c>
      <c r="P1127" t="s">
        <v>55</v>
      </c>
      <c r="Q1127">
        <v>21</v>
      </c>
      <c r="R1127">
        <v>21</v>
      </c>
      <c r="S1127">
        <v>24</v>
      </c>
      <c r="T1127" t="s">
        <v>91</v>
      </c>
      <c r="U1127">
        <v>2</v>
      </c>
      <c r="V1127" t="s">
        <v>51</v>
      </c>
      <c r="W1127">
        <v>1</v>
      </c>
      <c r="X1127" t="s">
        <v>43</v>
      </c>
      <c r="Y1127">
        <v>1</v>
      </c>
      <c r="Z1127" t="s">
        <v>59</v>
      </c>
      <c r="AA1127">
        <v>3</v>
      </c>
      <c r="AB1127" t="s">
        <v>132</v>
      </c>
      <c r="AC1127">
        <v>7</v>
      </c>
      <c r="AD1127" t="s">
        <v>90</v>
      </c>
      <c r="AE1127">
        <v>1</v>
      </c>
      <c r="AF1127" t="s">
        <v>43</v>
      </c>
      <c r="AG1127" t="s">
        <v>132</v>
      </c>
    </row>
    <row r="1128" spans="1:33" x14ac:dyDescent="0.25">
      <c r="A1128" s="1">
        <v>202002188926</v>
      </c>
      <c r="B1128">
        <v>9</v>
      </c>
      <c r="C1128" t="s">
        <v>34</v>
      </c>
      <c r="D1128">
        <v>3</v>
      </c>
      <c r="E1128" t="s">
        <v>47</v>
      </c>
      <c r="F1128">
        <v>2</v>
      </c>
      <c r="G1128" t="s">
        <v>36</v>
      </c>
      <c r="H1128">
        <v>0</v>
      </c>
      <c r="I1128" t="s">
        <v>37</v>
      </c>
      <c r="J1128">
        <v>1</v>
      </c>
      <c r="K1128" t="s">
        <v>38</v>
      </c>
      <c r="L1128">
        <v>2020</v>
      </c>
      <c r="M1128">
        <v>1</v>
      </c>
      <c r="N1128" t="s">
        <v>99</v>
      </c>
      <c r="O1128">
        <v>17</v>
      </c>
      <c r="P1128" t="s">
        <v>62</v>
      </c>
      <c r="Q1128">
        <v>0</v>
      </c>
      <c r="R1128">
        <v>0</v>
      </c>
      <c r="S1128">
        <v>12</v>
      </c>
      <c r="T1128" t="s">
        <v>41</v>
      </c>
      <c r="U1128">
        <v>2</v>
      </c>
      <c r="V1128" t="s">
        <v>51</v>
      </c>
      <c r="W1128">
        <v>2</v>
      </c>
      <c r="X1128" t="s">
        <v>54</v>
      </c>
      <c r="Y1128">
        <v>1</v>
      </c>
      <c r="Z1128" t="s">
        <v>59</v>
      </c>
      <c r="AA1128">
        <v>10</v>
      </c>
      <c r="AB1128" t="s">
        <v>45</v>
      </c>
      <c r="AC1128">
        <v>1</v>
      </c>
      <c r="AD1128" t="s">
        <v>99</v>
      </c>
      <c r="AE1128">
        <v>2</v>
      </c>
      <c r="AF1128" t="s">
        <v>54</v>
      </c>
      <c r="AG1128" t="s">
        <v>45</v>
      </c>
    </row>
    <row r="1129" spans="1:33" x14ac:dyDescent="0.25">
      <c r="A1129" s="1">
        <v>202002188930</v>
      </c>
      <c r="B1129">
        <v>10</v>
      </c>
      <c r="C1129" t="s">
        <v>56</v>
      </c>
      <c r="D1129">
        <v>3</v>
      </c>
      <c r="E1129" t="s">
        <v>47</v>
      </c>
      <c r="F1129">
        <v>2</v>
      </c>
      <c r="G1129" t="s">
        <v>36</v>
      </c>
      <c r="H1129">
        <v>0</v>
      </c>
      <c r="I1129" t="s">
        <v>37</v>
      </c>
      <c r="J1129">
        <v>1</v>
      </c>
      <c r="K1129" t="s">
        <v>38</v>
      </c>
      <c r="L1129">
        <v>2020</v>
      </c>
      <c r="M1129">
        <v>7</v>
      </c>
      <c r="N1129" t="s">
        <v>90</v>
      </c>
      <c r="O1129">
        <v>13</v>
      </c>
      <c r="P1129" t="s">
        <v>55</v>
      </c>
      <c r="Q1129">
        <v>15</v>
      </c>
      <c r="R1129">
        <v>15</v>
      </c>
      <c r="S1129">
        <v>24</v>
      </c>
      <c r="T1129" t="s">
        <v>91</v>
      </c>
      <c r="U1129">
        <v>2</v>
      </c>
      <c r="V1129" t="s">
        <v>51</v>
      </c>
      <c r="W1129">
        <v>1</v>
      </c>
      <c r="X1129" t="s">
        <v>43</v>
      </c>
      <c r="Y1129">
        <v>1</v>
      </c>
      <c r="Z1129" t="s">
        <v>59</v>
      </c>
      <c r="AA1129">
        <v>3</v>
      </c>
      <c r="AB1129" t="s">
        <v>132</v>
      </c>
      <c r="AC1129">
        <v>7</v>
      </c>
      <c r="AD1129" t="s">
        <v>90</v>
      </c>
      <c r="AE1129">
        <v>1</v>
      </c>
      <c r="AF1129" t="s">
        <v>43</v>
      </c>
      <c r="AG1129" t="s">
        <v>132</v>
      </c>
    </row>
    <row r="1130" spans="1:33" x14ac:dyDescent="0.25">
      <c r="A1130" s="1">
        <v>202002188931</v>
      </c>
      <c r="B1130">
        <v>6</v>
      </c>
      <c r="C1130" t="s">
        <v>92</v>
      </c>
      <c r="D1130">
        <v>3</v>
      </c>
      <c r="E1130" t="s">
        <v>47</v>
      </c>
      <c r="F1130">
        <v>2</v>
      </c>
      <c r="G1130" t="s">
        <v>36</v>
      </c>
      <c r="H1130">
        <v>2</v>
      </c>
      <c r="I1130">
        <v>2</v>
      </c>
      <c r="J1130">
        <v>1</v>
      </c>
      <c r="K1130" t="s">
        <v>38</v>
      </c>
      <c r="L1130">
        <v>2020</v>
      </c>
      <c r="M1130">
        <v>7</v>
      </c>
      <c r="N1130" t="s">
        <v>90</v>
      </c>
      <c r="O1130">
        <v>15</v>
      </c>
      <c r="P1130" t="s">
        <v>75</v>
      </c>
      <c r="Q1130">
        <v>52</v>
      </c>
      <c r="R1130">
        <v>52</v>
      </c>
      <c r="S1130">
        <v>12</v>
      </c>
      <c r="T1130" t="s">
        <v>41</v>
      </c>
      <c r="U1130">
        <v>2</v>
      </c>
      <c r="V1130" t="s">
        <v>51</v>
      </c>
      <c r="W1130">
        <v>1</v>
      </c>
      <c r="X1130" t="s">
        <v>43</v>
      </c>
      <c r="Y1130">
        <v>1</v>
      </c>
      <c r="Z1130" t="s">
        <v>59</v>
      </c>
      <c r="AA1130">
        <v>2</v>
      </c>
      <c r="AB1130" t="s">
        <v>74</v>
      </c>
      <c r="AC1130">
        <v>7</v>
      </c>
      <c r="AD1130" t="s">
        <v>90</v>
      </c>
      <c r="AE1130">
        <v>1</v>
      </c>
      <c r="AF1130" t="s">
        <v>43</v>
      </c>
      <c r="AG1130" t="s">
        <v>74</v>
      </c>
    </row>
    <row r="1131" spans="1:33" x14ac:dyDescent="0.25">
      <c r="A1131" s="1">
        <v>202002188940</v>
      </c>
      <c r="B1131">
        <v>5</v>
      </c>
      <c r="C1131" t="s">
        <v>85</v>
      </c>
      <c r="D1131">
        <v>3</v>
      </c>
      <c r="E1131" t="s">
        <v>47</v>
      </c>
      <c r="F1131">
        <v>2</v>
      </c>
      <c r="G1131" t="s">
        <v>36</v>
      </c>
      <c r="H1131">
        <v>3</v>
      </c>
      <c r="I1131">
        <v>3</v>
      </c>
      <c r="J1131">
        <v>1</v>
      </c>
      <c r="K1131" t="s">
        <v>38</v>
      </c>
      <c r="L1131">
        <v>2020</v>
      </c>
      <c r="M1131">
        <v>5</v>
      </c>
      <c r="N1131" t="s">
        <v>72</v>
      </c>
      <c r="O1131">
        <v>12</v>
      </c>
      <c r="P1131" t="s">
        <v>89</v>
      </c>
      <c r="Q1131">
        <v>53</v>
      </c>
      <c r="R1131">
        <v>53</v>
      </c>
      <c r="S1131">
        <v>12</v>
      </c>
      <c r="T1131" t="s">
        <v>41</v>
      </c>
      <c r="U1131">
        <v>1</v>
      </c>
      <c r="V1131" t="s">
        <v>88</v>
      </c>
      <c r="W1131">
        <v>1</v>
      </c>
      <c r="X1131" t="s">
        <v>43</v>
      </c>
      <c r="Y1131">
        <v>0</v>
      </c>
      <c r="Z1131" t="s">
        <v>44</v>
      </c>
      <c r="AA1131">
        <v>1</v>
      </c>
      <c r="AB1131" t="s">
        <v>53</v>
      </c>
      <c r="AC1131">
        <v>5</v>
      </c>
      <c r="AD1131" t="s">
        <v>72</v>
      </c>
      <c r="AE1131">
        <v>1</v>
      </c>
      <c r="AF1131" t="s">
        <v>43</v>
      </c>
      <c r="AG1131" t="s">
        <v>53</v>
      </c>
    </row>
    <row r="1132" spans="1:33" x14ac:dyDescent="0.25">
      <c r="A1132" s="1">
        <v>202002188941</v>
      </c>
      <c r="B1132">
        <v>5</v>
      </c>
      <c r="C1132" t="s">
        <v>85</v>
      </c>
      <c r="D1132">
        <v>3</v>
      </c>
      <c r="E1132" t="s">
        <v>47</v>
      </c>
      <c r="F1132">
        <v>2</v>
      </c>
      <c r="G1132" t="s">
        <v>36</v>
      </c>
      <c r="H1132">
        <v>1</v>
      </c>
      <c r="I1132">
        <v>1</v>
      </c>
      <c r="J1132">
        <v>1</v>
      </c>
      <c r="K1132" t="s">
        <v>38</v>
      </c>
      <c r="L1132">
        <v>2020</v>
      </c>
      <c r="M1132">
        <v>7</v>
      </c>
      <c r="N1132" t="s">
        <v>90</v>
      </c>
      <c r="O1132">
        <v>14</v>
      </c>
      <c r="P1132" t="s">
        <v>57</v>
      </c>
      <c r="Q1132">
        <v>48</v>
      </c>
      <c r="R1132">
        <v>48</v>
      </c>
      <c r="S1132">
        <v>12</v>
      </c>
      <c r="T1132" t="s">
        <v>41</v>
      </c>
      <c r="U1132">
        <v>2</v>
      </c>
      <c r="V1132" t="s">
        <v>51</v>
      </c>
      <c r="W1132">
        <v>1</v>
      </c>
      <c r="X1132" t="s">
        <v>43</v>
      </c>
      <c r="Y1132">
        <v>0</v>
      </c>
      <c r="Z1132" t="s">
        <v>44</v>
      </c>
      <c r="AA1132">
        <v>98</v>
      </c>
      <c r="AB1132" t="s">
        <v>52</v>
      </c>
      <c r="AC1132">
        <v>7</v>
      </c>
      <c r="AD1132" t="s">
        <v>90</v>
      </c>
      <c r="AE1132">
        <v>1</v>
      </c>
      <c r="AF1132" t="s">
        <v>43</v>
      </c>
      <c r="AG1132" t="s">
        <v>53</v>
      </c>
    </row>
    <row r="1133" spans="1:33" x14ac:dyDescent="0.25">
      <c r="A1133" s="1">
        <v>202002188952</v>
      </c>
      <c r="B1133">
        <v>9</v>
      </c>
      <c r="C1133" t="s">
        <v>34</v>
      </c>
      <c r="D1133">
        <v>3</v>
      </c>
      <c r="E1133" t="s">
        <v>47</v>
      </c>
      <c r="F1133">
        <v>2</v>
      </c>
      <c r="G1133" t="s">
        <v>36</v>
      </c>
      <c r="H1133">
        <v>0</v>
      </c>
      <c r="I1133" t="s">
        <v>37</v>
      </c>
      <c r="J1133">
        <v>1</v>
      </c>
      <c r="K1133" t="s">
        <v>38</v>
      </c>
      <c r="L1133">
        <v>2020</v>
      </c>
      <c r="M1133">
        <v>6</v>
      </c>
      <c r="N1133" t="s">
        <v>68</v>
      </c>
      <c r="O1133">
        <v>7</v>
      </c>
      <c r="P1133" t="s">
        <v>77</v>
      </c>
      <c r="Q1133">
        <v>58</v>
      </c>
      <c r="R1133">
        <v>58</v>
      </c>
      <c r="S1133">
        <v>12</v>
      </c>
      <c r="T1133" t="s">
        <v>41</v>
      </c>
      <c r="U1133">
        <v>2</v>
      </c>
      <c r="V1133" t="s">
        <v>51</v>
      </c>
      <c r="W1133">
        <v>1</v>
      </c>
      <c r="X1133" t="s">
        <v>43</v>
      </c>
      <c r="Y1133">
        <v>0</v>
      </c>
      <c r="Z1133" t="s">
        <v>44</v>
      </c>
      <c r="AA1133">
        <v>1</v>
      </c>
      <c r="AB1133" t="s">
        <v>53</v>
      </c>
      <c r="AC1133">
        <v>6</v>
      </c>
      <c r="AD1133" t="s">
        <v>68</v>
      </c>
      <c r="AE1133">
        <v>1</v>
      </c>
      <c r="AF1133" t="s">
        <v>43</v>
      </c>
      <c r="AG1133" t="s">
        <v>53</v>
      </c>
    </row>
    <row r="1134" spans="1:33" x14ac:dyDescent="0.25">
      <c r="A1134" s="1">
        <v>202002188953</v>
      </c>
      <c r="B1134">
        <v>10</v>
      </c>
      <c r="C1134" t="s">
        <v>56</v>
      </c>
      <c r="D1134">
        <v>3</v>
      </c>
      <c r="E1134" t="s">
        <v>47</v>
      </c>
      <c r="F1134">
        <v>2</v>
      </c>
      <c r="G1134" t="s">
        <v>36</v>
      </c>
      <c r="H1134">
        <v>0</v>
      </c>
      <c r="I1134" t="s">
        <v>37</v>
      </c>
      <c r="J1134">
        <v>1</v>
      </c>
      <c r="K1134" t="s">
        <v>38</v>
      </c>
      <c r="L1134">
        <v>2020</v>
      </c>
      <c r="M1134">
        <v>4</v>
      </c>
      <c r="N1134" t="s">
        <v>39</v>
      </c>
      <c r="O1134">
        <v>8</v>
      </c>
      <c r="P1134" t="s">
        <v>40</v>
      </c>
      <c r="Q1134">
        <v>15</v>
      </c>
      <c r="R1134">
        <v>15</v>
      </c>
      <c r="S1134">
        <v>12</v>
      </c>
      <c r="T1134" t="s">
        <v>41</v>
      </c>
      <c r="U1134">
        <v>2</v>
      </c>
      <c r="V1134" t="s">
        <v>51</v>
      </c>
      <c r="W1134">
        <v>1</v>
      </c>
      <c r="X1134" t="s">
        <v>43</v>
      </c>
      <c r="Y1134">
        <v>0</v>
      </c>
      <c r="Z1134" t="s">
        <v>44</v>
      </c>
      <c r="AA1134">
        <v>5</v>
      </c>
      <c r="AB1134" t="s">
        <v>127</v>
      </c>
      <c r="AC1134">
        <v>4</v>
      </c>
      <c r="AD1134" t="s">
        <v>39</v>
      </c>
      <c r="AE1134">
        <v>1</v>
      </c>
      <c r="AF1134" t="s">
        <v>43</v>
      </c>
      <c r="AG1134" t="s">
        <v>127</v>
      </c>
    </row>
    <row r="1135" spans="1:33" x14ac:dyDescent="0.25">
      <c r="A1135" s="1">
        <v>202002188954</v>
      </c>
      <c r="B1135">
        <v>5</v>
      </c>
      <c r="C1135" t="s">
        <v>85</v>
      </c>
      <c r="D1135">
        <v>3</v>
      </c>
      <c r="E1135" t="s">
        <v>47</v>
      </c>
      <c r="F1135">
        <v>2</v>
      </c>
      <c r="G1135" t="s">
        <v>36</v>
      </c>
      <c r="H1135">
        <v>2</v>
      </c>
      <c r="I1135">
        <v>2</v>
      </c>
      <c r="J1135">
        <v>1</v>
      </c>
      <c r="K1135" t="s">
        <v>38</v>
      </c>
      <c r="L1135">
        <v>2020</v>
      </c>
      <c r="M1135">
        <v>7</v>
      </c>
      <c r="N1135" t="s">
        <v>90</v>
      </c>
      <c r="O1135">
        <v>22</v>
      </c>
      <c r="P1135" t="s">
        <v>98</v>
      </c>
      <c r="Q1135">
        <v>15</v>
      </c>
      <c r="R1135">
        <v>15</v>
      </c>
      <c r="S1135">
        <v>42</v>
      </c>
      <c r="T1135" t="s">
        <v>50</v>
      </c>
      <c r="U1135">
        <v>2</v>
      </c>
      <c r="V1135" t="s">
        <v>51</v>
      </c>
      <c r="W1135">
        <v>2</v>
      </c>
      <c r="X1135" t="s">
        <v>54</v>
      </c>
      <c r="Y1135">
        <v>0</v>
      </c>
      <c r="Z1135" t="s">
        <v>44</v>
      </c>
      <c r="AA1135">
        <v>3</v>
      </c>
      <c r="AB1135" t="s">
        <v>132</v>
      </c>
      <c r="AC1135">
        <v>7</v>
      </c>
      <c r="AD1135" t="s">
        <v>90</v>
      </c>
      <c r="AE1135">
        <v>2</v>
      </c>
      <c r="AF1135" t="s">
        <v>54</v>
      </c>
      <c r="AG1135" t="s">
        <v>132</v>
      </c>
    </row>
    <row r="1136" spans="1:33" x14ac:dyDescent="0.25">
      <c r="A1136" s="1">
        <v>202002189008</v>
      </c>
      <c r="B1136">
        <v>8</v>
      </c>
      <c r="C1136" t="s">
        <v>46</v>
      </c>
      <c r="D1136">
        <v>3</v>
      </c>
      <c r="E1136" t="s">
        <v>47</v>
      </c>
      <c r="F1136">
        <v>1</v>
      </c>
      <c r="G1136" t="s">
        <v>48</v>
      </c>
      <c r="H1136">
        <v>2</v>
      </c>
      <c r="I1136">
        <v>2</v>
      </c>
      <c r="J1136">
        <v>1</v>
      </c>
      <c r="K1136" t="s">
        <v>38</v>
      </c>
      <c r="L1136">
        <v>2020</v>
      </c>
      <c r="M1136">
        <v>5</v>
      </c>
      <c r="N1136" t="s">
        <v>72</v>
      </c>
      <c r="O1136">
        <v>8</v>
      </c>
      <c r="P1136" t="s">
        <v>40</v>
      </c>
      <c r="Q1136">
        <v>20</v>
      </c>
      <c r="R1136">
        <v>20</v>
      </c>
      <c r="S1136">
        <v>12</v>
      </c>
      <c r="T1136" t="s">
        <v>41</v>
      </c>
      <c r="U1136">
        <v>2</v>
      </c>
      <c r="V1136" t="s">
        <v>51</v>
      </c>
      <c r="W1136">
        <v>1</v>
      </c>
      <c r="X1136" t="s">
        <v>43</v>
      </c>
      <c r="Y1136">
        <v>0</v>
      </c>
      <c r="Z1136" t="s">
        <v>44</v>
      </c>
      <c r="AA1136">
        <v>1</v>
      </c>
      <c r="AB1136" t="s">
        <v>53</v>
      </c>
      <c r="AC1136">
        <v>5</v>
      </c>
      <c r="AD1136" t="s">
        <v>72</v>
      </c>
      <c r="AE1136">
        <v>1</v>
      </c>
      <c r="AF1136" t="s">
        <v>43</v>
      </c>
      <c r="AG1136" t="s">
        <v>53</v>
      </c>
    </row>
    <row r="1137" spans="1:33" x14ac:dyDescent="0.25">
      <c r="A1137" s="1">
        <v>202002189058</v>
      </c>
      <c r="B1137">
        <v>2</v>
      </c>
      <c r="C1137" t="s">
        <v>81</v>
      </c>
      <c r="D1137">
        <v>3</v>
      </c>
      <c r="E1137" t="s">
        <v>47</v>
      </c>
      <c r="F1137">
        <v>1</v>
      </c>
      <c r="G1137" t="s">
        <v>48</v>
      </c>
      <c r="H1137">
        <v>1</v>
      </c>
      <c r="I1137">
        <v>1</v>
      </c>
      <c r="J1137">
        <v>1</v>
      </c>
      <c r="K1137" t="s">
        <v>38</v>
      </c>
      <c r="L1137">
        <v>2020</v>
      </c>
      <c r="M1137">
        <v>5</v>
      </c>
      <c r="N1137" t="s">
        <v>72</v>
      </c>
      <c r="O1137">
        <v>7</v>
      </c>
      <c r="P1137" t="s">
        <v>77</v>
      </c>
      <c r="Q1137">
        <v>55</v>
      </c>
      <c r="R1137">
        <v>55</v>
      </c>
      <c r="S1137">
        <v>9</v>
      </c>
      <c r="T1137" t="s">
        <v>109</v>
      </c>
      <c r="U1137">
        <v>2</v>
      </c>
      <c r="V1137" t="s">
        <v>51</v>
      </c>
      <c r="W1137">
        <v>1</v>
      </c>
      <c r="X1137" t="s">
        <v>43</v>
      </c>
      <c r="Y1137">
        <v>0</v>
      </c>
      <c r="Z1137" t="s">
        <v>44</v>
      </c>
      <c r="AA1137">
        <v>1</v>
      </c>
      <c r="AB1137" t="s">
        <v>53</v>
      </c>
      <c r="AC1137">
        <v>5</v>
      </c>
      <c r="AD1137" t="s">
        <v>72</v>
      </c>
      <c r="AE1137">
        <v>1</v>
      </c>
      <c r="AF1137" t="s">
        <v>43</v>
      </c>
      <c r="AG1137" t="s">
        <v>53</v>
      </c>
    </row>
    <row r="1138" spans="1:33" x14ac:dyDescent="0.25">
      <c r="A1138" s="1">
        <v>202002189090</v>
      </c>
      <c r="B1138">
        <v>9</v>
      </c>
      <c r="C1138" t="s">
        <v>34</v>
      </c>
      <c r="D1138">
        <v>3</v>
      </c>
      <c r="E1138" t="s">
        <v>47</v>
      </c>
      <c r="F1138">
        <v>1</v>
      </c>
      <c r="G1138" t="s">
        <v>48</v>
      </c>
      <c r="H1138">
        <v>0</v>
      </c>
      <c r="I1138" t="s">
        <v>37</v>
      </c>
      <c r="J1138">
        <v>1</v>
      </c>
      <c r="K1138" t="s">
        <v>38</v>
      </c>
      <c r="L1138">
        <v>2020</v>
      </c>
      <c r="M1138">
        <v>3</v>
      </c>
      <c r="N1138" t="s">
        <v>116</v>
      </c>
      <c r="O1138">
        <v>13</v>
      </c>
      <c r="P1138" t="s">
        <v>55</v>
      </c>
      <c r="Q1138">
        <v>8</v>
      </c>
      <c r="R1138">
        <v>8</v>
      </c>
      <c r="S1138">
        <v>12</v>
      </c>
      <c r="T1138" t="s">
        <v>41</v>
      </c>
      <c r="U1138">
        <v>2</v>
      </c>
      <c r="V1138" t="s">
        <v>51</v>
      </c>
      <c r="W1138">
        <v>1</v>
      </c>
      <c r="X1138" t="s">
        <v>43</v>
      </c>
      <c r="Y1138">
        <v>0</v>
      </c>
      <c r="Z1138" t="s">
        <v>44</v>
      </c>
      <c r="AA1138">
        <v>1</v>
      </c>
      <c r="AB1138" t="s">
        <v>53</v>
      </c>
      <c r="AC1138">
        <v>3</v>
      </c>
      <c r="AD1138" t="s">
        <v>116</v>
      </c>
      <c r="AE1138">
        <v>1</v>
      </c>
      <c r="AF1138" t="s">
        <v>43</v>
      </c>
      <c r="AG1138" t="s">
        <v>53</v>
      </c>
    </row>
    <row r="1139" spans="1:33" x14ac:dyDescent="0.25">
      <c r="A1139" s="1">
        <v>202002189107</v>
      </c>
      <c r="B1139">
        <v>10</v>
      </c>
      <c r="C1139" t="s">
        <v>56</v>
      </c>
      <c r="D1139">
        <v>3</v>
      </c>
      <c r="E1139" t="s">
        <v>47</v>
      </c>
      <c r="F1139">
        <v>1</v>
      </c>
      <c r="G1139" t="s">
        <v>48</v>
      </c>
      <c r="H1139">
        <v>0</v>
      </c>
      <c r="I1139" t="s">
        <v>37</v>
      </c>
      <c r="J1139">
        <v>1</v>
      </c>
      <c r="K1139" t="s">
        <v>38</v>
      </c>
      <c r="L1139">
        <v>2020</v>
      </c>
      <c r="M1139">
        <v>1</v>
      </c>
      <c r="N1139" t="s">
        <v>99</v>
      </c>
      <c r="O1139">
        <v>15</v>
      </c>
      <c r="P1139" t="s">
        <v>75</v>
      </c>
      <c r="Q1139">
        <v>0</v>
      </c>
      <c r="R1139">
        <v>0</v>
      </c>
      <c r="S1139">
        <v>12</v>
      </c>
      <c r="T1139" t="s">
        <v>41</v>
      </c>
      <c r="U1139">
        <v>2</v>
      </c>
      <c r="V1139" t="s">
        <v>51</v>
      </c>
      <c r="W1139">
        <v>1</v>
      </c>
      <c r="X1139" t="s">
        <v>43</v>
      </c>
      <c r="Y1139">
        <v>0</v>
      </c>
      <c r="Z1139" t="s">
        <v>44</v>
      </c>
      <c r="AA1139">
        <v>1</v>
      </c>
      <c r="AB1139" t="s">
        <v>53</v>
      </c>
      <c r="AC1139">
        <v>1</v>
      </c>
      <c r="AD1139" t="s">
        <v>99</v>
      </c>
      <c r="AE1139">
        <v>1</v>
      </c>
      <c r="AF1139" t="s">
        <v>43</v>
      </c>
      <c r="AG1139" t="s">
        <v>53</v>
      </c>
    </row>
    <row r="1140" spans="1:33" x14ac:dyDescent="0.25">
      <c r="A1140" s="1">
        <v>202002189205</v>
      </c>
      <c r="B1140">
        <v>6</v>
      </c>
      <c r="C1140" t="s">
        <v>92</v>
      </c>
      <c r="D1140">
        <v>3</v>
      </c>
      <c r="E1140" t="s">
        <v>47</v>
      </c>
      <c r="F1140">
        <v>1</v>
      </c>
      <c r="G1140" t="s">
        <v>48</v>
      </c>
      <c r="H1140">
        <v>2</v>
      </c>
      <c r="I1140">
        <v>2</v>
      </c>
      <c r="J1140">
        <v>1</v>
      </c>
      <c r="K1140" t="s">
        <v>38</v>
      </c>
      <c r="L1140">
        <v>2020</v>
      </c>
      <c r="M1140">
        <v>3</v>
      </c>
      <c r="N1140" t="s">
        <v>116</v>
      </c>
      <c r="O1140">
        <v>7</v>
      </c>
      <c r="P1140" t="s">
        <v>77</v>
      </c>
      <c r="Q1140">
        <v>30</v>
      </c>
      <c r="R1140">
        <v>30</v>
      </c>
      <c r="S1140">
        <v>12</v>
      </c>
      <c r="T1140" t="s">
        <v>41</v>
      </c>
      <c r="U1140">
        <v>2</v>
      </c>
      <c r="V1140" t="s">
        <v>51</v>
      </c>
      <c r="W1140">
        <v>1</v>
      </c>
      <c r="X1140" t="s">
        <v>43</v>
      </c>
      <c r="Y1140">
        <v>0</v>
      </c>
      <c r="Z1140" t="s">
        <v>44</v>
      </c>
      <c r="AA1140">
        <v>1</v>
      </c>
      <c r="AB1140" t="s">
        <v>53</v>
      </c>
      <c r="AC1140">
        <v>3</v>
      </c>
      <c r="AD1140" t="s">
        <v>116</v>
      </c>
      <c r="AE1140">
        <v>1</v>
      </c>
      <c r="AF1140" t="s">
        <v>43</v>
      </c>
      <c r="AG1140" t="s">
        <v>53</v>
      </c>
    </row>
    <row r="1141" spans="1:33" x14ac:dyDescent="0.25">
      <c r="A1141" s="1">
        <v>202002189225</v>
      </c>
      <c r="B1141">
        <v>9</v>
      </c>
      <c r="C1141" t="s">
        <v>34</v>
      </c>
      <c r="D1141">
        <v>3</v>
      </c>
      <c r="E1141" t="s">
        <v>47</v>
      </c>
      <c r="F1141">
        <v>1</v>
      </c>
      <c r="G1141" t="s">
        <v>48</v>
      </c>
      <c r="H1141">
        <v>0</v>
      </c>
      <c r="I1141" t="s">
        <v>37</v>
      </c>
      <c r="J1141">
        <v>1</v>
      </c>
      <c r="K1141" t="s">
        <v>38</v>
      </c>
      <c r="L1141">
        <v>2020</v>
      </c>
      <c r="M1141">
        <v>3</v>
      </c>
      <c r="N1141" t="s">
        <v>116</v>
      </c>
      <c r="O1141">
        <v>8</v>
      </c>
      <c r="P1141" t="s">
        <v>40</v>
      </c>
      <c r="Q1141">
        <v>40</v>
      </c>
      <c r="R1141">
        <v>40</v>
      </c>
      <c r="S1141">
        <v>12</v>
      </c>
      <c r="T1141" t="s">
        <v>41</v>
      </c>
      <c r="U1141">
        <v>2</v>
      </c>
      <c r="V1141" t="s">
        <v>51</v>
      </c>
      <c r="W1141">
        <v>1</v>
      </c>
      <c r="X1141" t="s">
        <v>43</v>
      </c>
      <c r="Y1141">
        <v>1</v>
      </c>
      <c r="Z1141" t="s">
        <v>59</v>
      </c>
      <c r="AA1141">
        <v>1</v>
      </c>
      <c r="AB1141" t="s">
        <v>53</v>
      </c>
      <c r="AC1141">
        <v>3</v>
      </c>
      <c r="AD1141" t="s">
        <v>116</v>
      </c>
      <c r="AE1141">
        <v>1</v>
      </c>
      <c r="AF1141" t="s">
        <v>43</v>
      </c>
      <c r="AG1141" t="s">
        <v>53</v>
      </c>
    </row>
    <row r="1142" spans="1:33" x14ac:dyDescent="0.25">
      <c r="A1142" s="1">
        <v>202002189228</v>
      </c>
      <c r="B1142">
        <v>10</v>
      </c>
      <c r="C1142" t="s">
        <v>56</v>
      </c>
      <c r="D1142">
        <v>3</v>
      </c>
      <c r="E1142" t="s">
        <v>47</v>
      </c>
      <c r="F1142">
        <v>1</v>
      </c>
      <c r="G1142" t="s">
        <v>48</v>
      </c>
      <c r="H1142">
        <v>0</v>
      </c>
      <c r="I1142" t="s">
        <v>37</v>
      </c>
      <c r="J1142">
        <v>1</v>
      </c>
      <c r="K1142" t="s">
        <v>38</v>
      </c>
      <c r="L1142">
        <v>2020</v>
      </c>
      <c r="M1142">
        <v>3</v>
      </c>
      <c r="N1142" t="s">
        <v>116</v>
      </c>
      <c r="O1142">
        <v>8</v>
      </c>
      <c r="P1142" t="s">
        <v>40</v>
      </c>
      <c r="Q1142">
        <v>38</v>
      </c>
      <c r="R1142">
        <v>38</v>
      </c>
      <c r="S1142">
        <v>12</v>
      </c>
      <c r="T1142" t="s">
        <v>41</v>
      </c>
      <c r="U1142">
        <v>2</v>
      </c>
      <c r="V1142" t="s">
        <v>51</v>
      </c>
      <c r="W1142">
        <v>1</v>
      </c>
      <c r="X1142" t="s">
        <v>43</v>
      </c>
      <c r="Y1142">
        <v>0</v>
      </c>
      <c r="Z1142" t="s">
        <v>44</v>
      </c>
      <c r="AA1142">
        <v>1</v>
      </c>
      <c r="AB1142" t="s">
        <v>53</v>
      </c>
      <c r="AC1142">
        <v>3</v>
      </c>
      <c r="AD1142" t="s">
        <v>116</v>
      </c>
      <c r="AE1142">
        <v>1</v>
      </c>
      <c r="AF1142" t="s">
        <v>43</v>
      </c>
      <c r="AG1142" t="s">
        <v>53</v>
      </c>
    </row>
    <row r="1143" spans="1:33" x14ac:dyDescent="0.25">
      <c r="A1143" s="1">
        <v>202002189256</v>
      </c>
      <c r="B1143">
        <v>2</v>
      </c>
      <c r="C1143" t="s">
        <v>81</v>
      </c>
      <c r="D1143">
        <v>3</v>
      </c>
      <c r="E1143" t="s">
        <v>47</v>
      </c>
      <c r="F1143">
        <v>1</v>
      </c>
      <c r="G1143" t="s">
        <v>48</v>
      </c>
      <c r="H1143">
        <v>1</v>
      </c>
      <c r="I1143">
        <v>1</v>
      </c>
      <c r="J1143">
        <v>1</v>
      </c>
      <c r="K1143" t="s">
        <v>38</v>
      </c>
      <c r="L1143">
        <v>2020</v>
      </c>
      <c r="M1143">
        <v>3</v>
      </c>
      <c r="N1143" t="s">
        <v>116</v>
      </c>
      <c r="O1143">
        <v>15</v>
      </c>
      <c r="P1143" t="s">
        <v>75</v>
      </c>
      <c r="Q1143">
        <v>30</v>
      </c>
      <c r="R1143">
        <v>30</v>
      </c>
      <c r="S1143">
        <v>8</v>
      </c>
      <c r="T1143" t="s">
        <v>87</v>
      </c>
      <c r="U1143">
        <v>2</v>
      </c>
      <c r="V1143" t="s">
        <v>51</v>
      </c>
      <c r="W1143">
        <v>1</v>
      </c>
      <c r="X1143" t="s">
        <v>43</v>
      </c>
      <c r="Y1143">
        <v>0</v>
      </c>
      <c r="Z1143" t="s">
        <v>44</v>
      </c>
      <c r="AA1143">
        <v>1</v>
      </c>
      <c r="AB1143" t="s">
        <v>53</v>
      </c>
      <c r="AC1143">
        <v>3</v>
      </c>
      <c r="AD1143" t="s">
        <v>116</v>
      </c>
      <c r="AE1143">
        <v>1</v>
      </c>
      <c r="AF1143" t="s">
        <v>43</v>
      </c>
      <c r="AG1143" t="s">
        <v>53</v>
      </c>
    </row>
    <row r="1144" spans="1:33" x14ac:dyDescent="0.25">
      <c r="A1144" s="1">
        <v>202002189327</v>
      </c>
      <c r="B1144">
        <v>7</v>
      </c>
      <c r="C1144" t="s">
        <v>71</v>
      </c>
      <c r="D1144">
        <v>2</v>
      </c>
      <c r="E1144" t="s">
        <v>64</v>
      </c>
      <c r="F1144">
        <v>2</v>
      </c>
      <c r="G1144" t="s">
        <v>36</v>
      </c>
      <c r="H1144">
        <v>0</v>
      </c>
      <c r="I1144" t="s">
        <v>37</v>
      </c>
      <c r="J1144">
        <v>1</v>
      </c>
      <c r="K1144" t="s">
        <v>38</v>
      </c>
      <c r="L1144">
        <v>2020</v>
      </c>
      <c r="M1144">
        <v>5</v>
      </c>
      <c r="N1144" t="s">
        <v>72</v>
      </c>
      <c r="O1144">
        <v>14</v>
      </c>
      <c r="P1144" t="s">
        <v>57</v>
      </c>
      <c r="Q1144">
        <v>50</v>
      </c>
      <c r="R1144">
        <v>50</v>
      </c>
      <c r="S1144">
        <v>12</v>
      </c>
      <c r="T1144" t="s">
        <v>41</v>
      </c>
      <c r="U1144">
        <v>9</v>
      </c>
      <c r="V1144" t="s">
        <v>42</v>
      </c>
      <c r="W1144">
        <v>1</v>
      </c>
      <c r="X1144" t="s">
        <v>43</v>
      </c>
      <c r="Y1144">
        <v>0</v>
      </c>
      <c r="Z1144" t="s">
        <v>44</v>
      </c>
      <c r="AA1144">
        <v>1</v>
      </c>
      <c r="AB1144" t="s">
        <v>53</v>
      </c>
      <c r="AC1144">
        <v>5</v>
      </c>
      <c r="AD1144" t="s">
        <v>72</v>
      </c>
      <c r="AE1144">
        <v>1</v>
      </c>
      <c r="AF1144" t="s">
        <v>43</v>
      </c>
      <c r="AG1144" t="s">
        <v>53</v>
      </c>
    </row>
    <row r="1145" spans="1:33" x14ac:dyDescent="0.25">
      <c r="A1145" s="1">
        <v>202002189333</v>
      </c>
      <c r="B1145">
        <v>10</v>
      </c>
      <c r="C1145" t="s">
        <v>56</v>
      </c>
      <c r="D1145">
        <v>2</v>
      </c>
      <c r="E1145" t="s">
        <v>64</v>
      </c>
      <c r="F1145">
        <v>2</v>
      </c>
      <c r="G1145" t="s">
        <v>36</v>
      </c>
      <c r="H1145">
        <v>0</v>
      </c>
      <c r="I1145" t="s">
        <v>37</v>
      </c>
      <c r="J1145">
        <v>1</v>
      </c>
      <c r="K1145" t="s">
        <v>38</v>
      </c>
      <c r="L1145">
        <v>2020</v>
      </c>
      <c r="M1145">
        <v>5</v>
      </c>
      <c r="N1145" t="s">
        <v>72</v>
      </c>
      <c r="O1145">
        <v>19</v>
      </c>
      <c r="P1145" t="s">
        <v>100</v>
      </c>
      <c r="Q1145">
        <v>25</v>
      </c>
      <c r="R1145">
        <v>25</v>
      </c>
      <c r="S1145">
        <v>14</v>
      </c>
      <c r="T1145" t="s">
        <v>106</v>
      </c>
      <c r="U1145">
        <v>9</v>
      </c>
      <c r="V1145" t="s">
        <v>42</v>
      </c>
      <c r="W1145">
        <v>3</v>
      </c>
      <c r="X1145" t="s">
        <v>84</v>
      </c>
      <c r="Y1145">
        <v>0</v>
      </c>
      <c r="Z1145" t="s">
        <v>44</v>
      </c>
      <c r="AA1145">
        <v>4</v>
      </c>
      <c r="AB1145" t="s">
        <v>60</v>
      </c>
      <c r="AC1145">
        <v>5</v>
      </c>
      <c r="AD1145" t="s">
        <v>72</v>
      </c>
      <c r="AE1145">
        <v>3</v>
      </c>
      <c r="AF1145" t="s">
        <v>84</v>
      </c>
      <c r="AG1145" t="s">
        <v>60</v>
      </c>
    </row>
    <row r="1146" spans="1:33" x14ac:dyDescent="0.25">
      <c r="A1146" s="1">
        <v>202002189335</v>
      </c>
      <c r="B1146">
        <v>8</v>
      </c>
      <c r="C1146" t="s">
        <v>46</v>
      </c>
      <c r="D1146">
        <v>2</v>
      </c>
      <c r="E1146" t="s">
        <v>64</v>
      </c>
      <c r="F1146">
        <v>2</v>
      </c>
      <c r="G1146" t="s">
        <v>36</v>
      </c>
      <c r="H1146">
        <v>1</v>
      </c>
      <c r="I1146">
        <v>1</v>
      </c>
      <c r="J1146">
        <v>1</v>
      </c>
      <c r="K1146" t="s">
        <v>38</v>
      </c>
      <c r="L1146">
        <v>2020</v>
      </c>
      <c r="M1146">
        <v>5</v>
      </c>
      <c r="N1146" t="s">
        <v>72</v>
      </c>
      <c r="O1146">
        <v>23</v>
      </c>
      <c r="P1146" t="s">
        <v>129</v>
      </c>
      <c r="Q1146">
        <v>30</v>
      </c>
      <c r="R1146">
        <v>30</v>
      </c>
      <c r="S1146">
        <v>30</v>
      </c>
      <c r="T1146" t="s">
        <v>105</v>
      </c>
      <c r="U1146">
        <v>9</v>
      </c>
      <c r="V1146" t="s">
        <v>42</v>
      </c>
      <c r="W1146">
        <v>3</v>
      </c>
      <c r="X1146" t="s">
        <v>84</v>
      </c>
      <c r="Y1146">
        <v>0</v>
      </c>
      <c r="Z1146" t="s">
        <v>44</v>
      </c>
      <c r="AA1146">
        <v>4</v>
      </c>
      <c r="AB1146" t="s">
        <v>60</v>
      </c>
      <c r="AC1146">
        <v>5</v>
      </c>
      <c r="AD1146" t="s">
        <v>72</v>
      </c>
      <c r="AE1146">
        <v>3</v>
      </c>
      <c r="AF1146" t="s">
        <v>84</v>
      </c>
      <c r="AG1146" t="s">
        <v>60</v>
      </c>
    </row>
    <row r="1147" spans="1:33" x14ac:dyDescent="0.25">
      <c r="A1147" s="1">
        <v>202002189336</v>
      </c>
      <c r="B1147">
        <v>6</v>
      </c>
      <c r="C1147" t="s">
        <v>92</v>
      </c>
      <c r="D1147">
        <v>2</v>
      </c>
      <c r="E1147" t="s">
        <v>64</v>
      </c>
      <c r="F1147">
        <v>2</v>
      </c>
      <c r="G1147" t="s">
        <v>36</v>
      </c>
      <c r="H1147">
        <v>1</v>
      </c>
      <c r="I1147">
        <v>1</v>
      </c>
      <c r="J1147">
        <v>1</v>
      </c>
      <c r="K1147" t="s">
        <v>38</v>
      </c>
      <c r="L1147">
        <v>2020</v>
      </c>
      <c r="M1147">
        <v>5</v>
      </c>
      <c r="N1147" t="s">
        <v>72</v>
      </c>
      <c r="O1147">
        <v>20</v>
      </c>
      <c r="P1147" t="s">
        <v>65</v>
      </c>
      <c r="Q1147">
        <v>44</v>
      </c>
      <c r="R1147">
        <v>44</v>
      </c>
      <c r="S1147">
        <v>12</v>
      </c>
      <c r="T1147" t="s">
        <v>41</v>
      </c>
      <c r="U1147">
        <v>9</v>
      </c>
      <c r="V1147" t="s">
        <v>42</v>
      </c>
      <c r="W1147">
        <v>3</v>
      </c>
      <c r="X1147" t="s">
        <v>84</v>
      </c>
      <c r="Y1147">
        <v>0</v>
      </c>
      <c r="Z1147" t="s">
        <v>44</v>
      </c>
      <c r="AA1147">
        <v>4</v>
      </c>
      <c r="AB1147" t="s">
        <v>60</v>
      </c>
      <c r="AC1147">
        <v>5</v>
      </c>
      <c r="AD1147" t="s">
        <v>72</v>
      </c>
      <c r="AE1147">
        <v>3</v>
      </c>
      <c r="AF1147" t="s">
        <v>84</v>
      </c>
      <c r="AG1147" t="s">
        <v>60</v>
      </c>
    </row>
    <row r="1148" spans="1:33" x14ac:dyDescent="0.25">
      <c r="A1148" s="1">
        <v>202002189342</v>
      </c>
      <c r="B1148">
        <v>9</v>
      </c>
      <c r="C1148" t="s">
        <v>34</v>
      </c>
      <c r="D1148">
        <v>2</v>
      </c>
      <c r="E1148" t="s">
        <v>64</v>
      </c>
      <c r="F1148">
        <v>2</v>
      </c>
      <c r="G1148" t="s">
        <v>36</v>
      </c>
      <c r="H1148">
        <v>0</v>
      </c>
      <c r="I1148" t="s">
        <v>37</v>
      </c>
      <c r="J1148">
        <v>1</v>
      </c>
      <c r="K1148" t="s">
        <v>38</v>
      </c>
      <c r="L1148">
        <v>2020</v>
      </c>
      <c r="M1148">
        <v>5</v>
      </c>
      <c r="N1148" t="s">
        <v>72</v>
      </c>
      <c r="O1148">
        <v>22</v>
      </c>
      <c r="P1148" t="s">
        <v>98</v>
      </c>
      <c r="Q1148">
        <v>14</v>
      </c>
      <c r="R1148">
        <v>14</v>
      </c>
      <c r="S1148">
        <v>53</v>
      </c>
      <c r="T1148" t="s">
        <v>108</v>
      </c>
      <c r="U1148">
        <v>9</v>
      </c>
      <c r="V1148" t="s">
        <v>42</v>
      </c>
      <c r="W1148">
        <v>2</v>
      </c>
      <c r="X1148" t="s">
        <v>54</v>
      </c>
      <c r="Y1148">
        <v>0</v>
      </c>
      <c r="Z1148" t="s">
        <v>44</v>
      </c>
      <c r="AA1148">
        <v>4</v>
      </c>
      <c r="AB1148" t="s">
        <v>60</v>
      </c>
      <c r="AC1148">
        <v>5</v>
      </c>
      <c r="AD1148" t="s">
        <v>72</v>
      </c>
      <c r="AE1148">
        <v>2</v>
      </c>
      <c r="AF1148" t="s">
        <v>54</v>
      </c>
      <c r="AG1148" t="s">
        <v>60</v>
      </c>
    </row>
    <row r="1149" spans="1:33" x14ac:dyDescent="0.25">
      <c r="A1149" s="1">
        <v>202002189404</v>
      </c>
      <c r="B1149">
        <v>10</v>
      </c>
      <c r="C1149" t="s">
        <v>56</v>
      </c>
      <c r="D1149">
        <v>4</v>
      </c>
      <c r="E1149" t="s">
        <v>35</v>
      </c>
      <c r="F1149">
        <v>1</v>
      </c>
      <c r="G1149" t="s">
        <v>48</v>
      </c>
      <c r="H1149">
        <v>0</v>
      </c>
      <c r="I1149" t="s">
        <v>37</v>
      </c>
      <c r="J1149">
        <v>1</v>
      </c>
      <c r="K1149" t="s">
        <v>38</v>
      </c>
      <c r="L1149">
        <v>2020</v>
      </c>
      <c r="M1149">
        <v>4</v>
      </c>
      <c r="N1149" t="s">
        <v>39</v>
      </c>
      <c r="O1149">
        <v>4</v>
      </c>
      <c r="P1149" t="s">
        <v>124</v>
      </c>
      <c r="Q1149">
        <v>5</v>
      </c>
      <c r="R1149">
        <v>5</v>
      </c>
      <c r="S1149">
        <v>12</v>
      </c>
      <c r="T1149" t="s">
        <v>41</v>
      </c>
      <c r="U1149">
        <v>2</v>
      </c>
      <c r="V1149" t="s">
        <v>51</v>
      </c>
      <c r="W1149">
        <v>2</v>
      </c>
      <c r="X1149" t="s">
        <v>54</v>
      </c>
      <c r="Y1149">
        <v>1</v>
      </c>
      <c r="Z1149" t="s">
        <v>59</v>
      </c>
      <c r="AA1149">
        <v>5</v>
      </c>
      <c r="AB1149" t="s">
        <v>127</v>
      </c>
      <c r="AC1149">
        <v>4</v>
      </c>
      <c r="AD1149" t="s">
        <v>39</v>
      </c>
      <c r="AE1149">
        <v>2</v>
      </c>
      <c r="AF1149" t="s">
        <v>54</v>
      </c>
      <c r="AG1149" t="s">
        <v>127</v>
      </c>
    </row>
    <row r="1150" spans="1:33" x14ac:dyDescent="0.25">
      <c r="A1150" s="1">
        <v>202002189407</v>
      </c>
      <c r="B1150">
        <v>7</v>
      </c>
      <c r="C1150" t="s">
        <v>71</v>
      </c>
      <c r="D1150">
        <v>4</v>
      </c>
      <c r="E1150" t="s">
        <v>35</v>
      </c>
      <c r="F1150">
        <v>1</v>
      </c>
      <c r="G1150" t="s">
        <v>48</v>
      </c>
      <c r="H1150">
        <v>0</v>
      </c>
      <c r="I1150" t="s">
        <v>37</v>
      </c>
      <c r="J1150">
        <v>1</v>
      </c>
      <c r="K1150" t="s">
        <v>38</v>
      </c>
      <c r="L1150">
        <v>2020</v>
      </c>
      <c r="M1150">
        <v>5</v>
      </c>
      <c r="N1150" t="s">
        <v>72</v>
      </c>
      <c r="O1150">
        <v>9</v>
      </c>
      <c r="P1150" t="s">
        <v>73</v>
      </c>
      <c r="Q1150">
        <v>5</v>
      </c>
      <c r="R1150">
        <v>5</v>
      </c>
      <c r="S1150">
        <v>12</v>
      </c>
      <c r="T1150" t="s">
        <v>41</v>
      </c>
      <c r="U1150">
        <v>2</v>
      </c>
      <c r="V1150" t="s">
        <v>51</v>
      </c>
      <c r="W1150">
        <v>1</v>
      </c>
      <c r="X1150" t="s">
        <v>43</v>
      </c>
      <c r="Y1150">
        <v>0</v>
      </c>
      <c r="Z1150" t="s">
        <v>44</v>
      </c>
      <c r="AA1150">
        <v>1</v>
      </c>
      <c r="AB1150" t="s">
        <v>53</v>
      </c>
      <c r="AC1150">
        <v>5</v>
      </c>
      <c r="AD1150" t="s">
        <v>72</v>
      </c>
      <c r="AE1150">
        <v>1</v>
      </c>
      <c r="AF1150" t="s">
        <v>43</v>
      </c>
      <c r="AG1150" t="s">
        <v>53</v>
      </c>
    </row>
    <row r="1151" spans="1:33" x14ac:dyDescent="0.25">
      <c r="A1151" s="1">
        <v>202002189452</v>
      </c>
      <c r="B1151">
        <v>9</v>
      </c>
      <c r="C1151" t="s">
        <v>34</v>
      </c>
      <c r="D1151">
        <v>4</v>
      </c>
      <c r="E1151" t="s">
        <v>35</v>
      </c>
      <c r="F1151">
        <v>1</v>
      </c>
      <c r="G1151" t="s">
        <v>48</v>
      </c>
      <c r="H1151">
        <v>0</v>
      </c>
      <c r="I1151" t="s">
        <v>37</v>
      </c>
      <c r="J1151">
        <v>1</v>
      </c>
      <c r="K1151" t="s">
        <v>38</v>
      </c>
      <c r="L1151">
        <v>2020</v>
      </c>
      <c r="M1151">
        <v>5</v>
      </c>
      <c r="N1151" t="s">
        <v>72</v>
      </c>
      <c r="O1151">
        <v>10</v>
      </c>
      <c r="P1151" t="s">
        <v>80</v>
      </c>
      <c r="Q1151">
        <v>25</v>
      </c>
      <c r="R1151">
        <v>25</v>
      </c>
      <c r="S1151">
        <v>12</v>
      </c>
      <c r="T1151" t="s">
        <v>41</v>
      </c>
      <c r="U1151">
        <v>2</v>
      </c>
      <c r="V1151" t="s">
        <v>51</v>
      </c>
      <c r="W1151">
        <v>1</v>
      </c>
      <c r="X1151" t="s">
        <v>43</v>
      </c>
      <c r="Y1151">
        <v>0</v>
      </c>
      <c r="Z1151" t="s">
        <v>44</v>
      </c>
      <c r="AA1151">
        <v>2</v>
      </c>
      <c r="AB1151" t="s">
        <v>74</v>
      </c>
      <c r="AC1151">
        <v>5</v>
      </c>
      <c r="AD1151" t="s">
        <v>72</v>
      </c>
      <c r="AE1151">
        <v>1</v>
      </c>
      <c r="AF1151" t="s">
        <v>43</v>
      </c>
      <c r="AG1151" t="s">
        <v>74</v>
      </c>
    </row>
    <row r="1152" spans="1:33" x14ac:dyDescent="0.25">
      <c r="A1152" s="1">
        <v>202002189505</v>
      </c>
      <c r="B1152">
        <v>3</v>
      </c>
      <c r="C1152" t="s">
        <v>79</v>
      </c>
      <c r="D1152">
        <v>4</v>
      </c>
      <c r="E1152" t="s">
        <v>35</v>
      </c>
      <c r="F1152">
        <v>1</v>
      </c>
      <c r="G1152" t="s">
        <v>48</v>
      </c>
      <c r="H1152">
        <v>1</v>
      </c>
      <c r="I1152">
        <v>1</v>
      </c>
      <c r="J1152">
        <v>1</v>
      </c>
      <c r="K1152" t="s">
        <v>38</v>
      </c>
      <c r="L1152">
        <v>2020</v>
      </c>
      <c r="M1152">
        <v>3</v>
      </c>
      <c r="N1152" t="s">
        <v>116</v>
      </c>
      <c r="O1152">
        <v>7</v>
      </c>
      <c r="P1152" t="s">
        <v>77</v>
      </c>
      <c r="Q1152">
        <v>57</v>
      </c>
      <c r="R1152">
        <v>57</v>
      </c>
      <c r="S1152">
        <v>12</v>
      </c>
      <c r="T1152" t="s">
        <v>41</v>
      </c>
      <c r="U1152">
        <v>2</v>
      </c>
      <c r="V1152" t="s">
        <v>51</v>
      </c>
      <c r="W1152">
        <v>1</v>
      </c>
      <c r="X1152" t="s">
        <v>43</v>
      </c>
      <c r="Y1152">
        <v>1</v>
      </c>
      <c r="Z1152" t="s">
        <v>59</v>
      </c>
      <c r="AA1152">
        <v>1</v>
      </c>
      <c r="AB1152" t="s">
        <v>53</v>
      </c>
      <c r="AC1152">
        <v>3</v>
      </c>
      <c r="AD1152" t="s">
        <v>116</v>
      </c>
      <c r="AE1152">
        <v>1</v>
      </c>
      <c r="AF1152" t="s">
        <v>43</v>
      </c>
      <c r="AG1152" t="s">
        <v>53</v>
      </c>
    </row>
    <row r="1153" spans="1:33" x14ac:dyDescent="0.25">
      <c r="A1153" s="1">
        <v>202002189527</v>
      </c>
      <c r="B1153">
        <v>9</v>
      </c>
      <c r="C1153" t="s">
        <v>34</v>
      </c>
      <c r="D1153">
        <v>4</v>
      </c>
      <c r="E1153" t="s">
        <v>35</v>
      </c>
      <c r="F1153">
        <v>1</v>
      </c>
      <c r="G1153" t="s">
        <v>48</v>
      </c>
      <c r="H1153">
        <v>0</v>
      </c>
      <c r="I1153" t="s">
        <v>37</v>
      </c>
      <c r="J1153">
        <v>1</v>
      </c>
      <c r="K1153" t="s">
        <v>38</v>
      </c>
      <c r="L1153">
        <v>2020</v>
      </c>
      <c r="M1153">
        <v>4</v>
      </c>
      <c r="N1153" t="s">
        <v>39</v>
      </c>
      <c r="O1153">
        <v>17</v>
      </c>
      <c r="P1153" t="s">
        <v>62</v>
      </c>
      <c r="Q1153">
        <v>40</v>
      </c>
      <c r="R1153">
        <v>40</v>
      </c>
      <c r="S1153">
        <v>12</v>
      </c>
      <c r="T1153" t="s">
        <v>41</v>
      </c>
      <c r="U1153">
        <v>2</v>
      </c>
      <c r="V1153" t="s">
        <v>51</v>
      </c>
      <c r="W1153">
        <v>3</v>
      </c>
      <c r="X1153" t="s">
        <v>84</v>
      </c>
      <c r="Y1153">
        <v>1</v>
      </c>
      <c r="Z1153" t="s">
        <v>59</v>
      </c>
      <c r="AA1153">
        <v>1</v>
      </c>
      <c r="AB1153" t="s">
        <v>53</v>
      </c>
      <c r="AC1153">
        <v>4</v>
      </c>
      <c r="AD1153" t="s">
        <v>39</v>
      </c>
      <c r="AE1153">
        <v>3</v>
      </c>
      <c r="AF1153" t="s">
        <v>84</v>
      </c>
      <c r="AG1153" t="s">
        <v>53</v>
      </c>
    </row>
    <row r="1154" spans="1:33" x14ac:dyDescent="0.25">
      <c r="A1154" s="1">
        <v>202002189551</v>
      </c>
      <c r="B1154">
        <v>8</v>
      </c>
      <c r="C1154" t="s">
        <v>46</v>
      </c>
      <c r="D1154">
        <v>4</v>
      </c>
      <c r="E1154" t="s">
        <v>35</v>
      </c>
      <c r="F1154">
        <v>1</v>
      </c>
      <c r="G1154" t="s">
        <v>48</v>
      </c>
      <c r="H1154">
        <v>3</v>
      </c>
      <c r="I1154">
        <v>3</v>
      </c>
      <c r="J1154">
        <v>1</v>
      </c>
      <c r="K1154" t="s">
        <v>38</v>
      </c>
      <c r="L1154">
        <v>2020</v>
      </c>
      <c r="M1154">
        <v>5</v>
      </c>
      <c r="N1154" t="s">
        <v>72</v>
      </c>
      <c r="O1154">
        <v>21</v>
      </c>
      <c r="P1154" t="s">
        <v>82</v>
      </c>
      <c r="Q1154">
        <v>25</v>
      </c>
      <c r="R1154">
        <v>25</v>
      </c>
      <c r="S1154">
        <v>12</v>
      </c>
      <c r="T1154" t="s">
        <v>41</v>
      </c>
      <c r="U1154">
        <v>2</v>
      </c>
      <c r="V1154" t="s">
        <v>51</v>
      </c>
      <c r="W1154">
        <v>2</v>
      </c>
      <c r="X1154" t="s">
        <v>54</v>
      </c>
      <c r="Y1154">
        <v>1</v>
      </c>
      <c r="Z1154" t="s">
        <v>59</v>
      </c>
      <c r="AA1154">
        <v>2</v>
      </c>
      <c r="AB1154" t="s">
        <v>74</v>
      </c>
      <c r="AC1154">
        <v>5</v>
      </c>
      <c r="AD1154" t="s">
        <v>72</v>
      </c>
      <c r="AE1154">
        <v>2</v>
      </c>
      <c r="AF1154" t="s">
        <v>54</v>
      </c>
      <c r="AG1154" t="s">
        <v>74</v>
      </c>
    </row>
    <row r="1155" spans="1:33" x14ac:dyDescent="0.25">
      <c r="A1155" s="1">
        <v>202002189607</v>
      </c>
      <c r="B1155">
        <v>10</v>
      </c>
      <c r="C1155" t="s">
        <v>56</v>
      </c>
      <c r="D1155">
        <v>4</v>
      </c>
      <c r="E1155" t="s">
        <v>35</v>
      </c>
      <c r="F1155">
        <v>2</v>
      </c>
      <c r="G1155" t="s">
        <v>36</v>
      </c>
      <c r="H1155">
        <v>0</v>
      </c>
      <c r="I1155" t="s">
        <v>37</v>
      </c>
      <c r="J1155">
        <v>1</v>
      </c>
      <c r="K1155" t="s">
        <v>38</v>
      </c>
      <c r="L1155">
        <v>2020</v>
      </c>
      <c r="M1155">
        <v>4</v>
      </c>
      <c r="N1155" t="s">
        <v>39</v>
      </c>
      <c r="O1155">
        <v>9</v>
      </c>
      <c r="P1155" t="s">
        <v>73</v>
      </c>
      <c r="Q1155">
        <v>10</v>
      </c>
      <c r="R1155">
        <v>10</v>
      </c>
      <c r="S1155">
        <v>31</v>
      </c>
      <c r="T1155" t="s">
        <v>103</v>
      </c>
      <c r="U1155">
        <v>2</v>
      </c>
      <c r="V1155" t="s">
        <v>51</v>
      </c>
      <c r="W1155">
        <v>1</v>
      </c>
      <c r="X1155" t="s">
        <v>43</v>
      </c>
      <c r="Y1155">
        <v>0</v>
      </c>
      <c r="Z1155" t="s">
        <v>44</v>
      </c>
      <c r="AA1155">
        <v>4</v>
      </c>
      <c r="AB1155" t="s">
        <v>60</v>
      </c>
      <c r="AC1155">
        <v>4</v>
      </c>
      <c r="AD1155" t="s">
        <v>39</v>
      </c>
      <c r="AE1155">
        <v>1</v>
      </c>
      <c r="AF1155" t="s">
        <v>43</v>
      </c>
      <c r="AG1155" t="s">
        <v>60</v>
      </c>
    </row>
    <row r="1156" spans="1:33" x14ac:dyDescent="0.25">
      <c r="A1156" s="1">
        <v>202002189608</v>
      </c>
      <c r="B1156">
        <v>9</v>
      </c>
      <c r="C1156" t="s">
        <v>34</v>
      </c>
      <c r="D1156">
        <v>4</v>
      </c>
      <c r="E1156" t="s">
        <v>35</v>
      </c>
      <c r="F1156">
        <v>2</v>
      </c>
      <c r="G1156" t="s">
        <v>36</v>
      </c>
      <c r="H1156">
        <v>0</v>
      </c>
      <c r="I1156" t="s">
        <v>37</v>
      </c>
      <c r="J1156">
        <v>1</v>
      </c>
      <c r="K1156" t="s">
        <v>38</v>
      </c>
      <c r="L1156">
        <v>2020</v>
      </c>
      <c r="M1156">
        <v>5</v>
      </c>
      <c r="N1156" t="s">
        <v>72</v>
      </c>
      <c r="O1156">
        <v>7</v>
      </c>
      <c r="P1156" t="s">
        <v>77</v>
      </c>
      <c r="Q1156">
        <v>38</v>
      </c>
      <c r="R1156">
        <v>38</v>
      </c>
      <c r="S1156">
        <v>12</v>
      </c>
      <c r="T1156" t="s">
        <v>41</v>
      </c>
      <c r="U1156">
        <v>9</v>
      </c>
      <c r="V1156" t="s">
        <v>42</v>
      </c>
      <c r="W1156">
        <v>1</v>
      </c>
      <c r="X1156" t="s">
        <v>43</v>
      </c>
      <c r="Y1156">
        <v>0</v>
      </c>
      <c r="Z1156" t="s">
        <v>44</v>
      </c>
      <c r="AA1156">
        <v>10</v>
      </c>
      <c r="AB1156" t="s">
        <v>45</v>
      </c>
      <c r="AC1156">
        <v>5</v>
      </c>
      <c r="AD1156" t="s">
        <v>72</v>
      </c>
      <c r="AE1156">
        <v>1</v>
      </c>
      <c r="AF1156" t="s">
        <v>43</v>
      </c>
      <c r="AG1156" t="s">
        <v>45</v>
      </c>
    </row>
    <row r="1157" spans="1:33" x14ac:dyDescent="0.25">
      <c r="A1157" s="1">
        <v>202002189615</v>
      </c>
      <c r="B1157">
        <v>8</v>
      </c>
      <c r="C1157" t="s">
        <v>46</v>
      </c>
      <c r="D1157">
        <v>4</v>
      </c>
      <c r="E1157" t="s">
        <v>35</v>
      </c>
      <c r="F1157">
        <v>2</v>
      </c>
      <c r="G1157" t="s">
        <v>36</v>
      </c>
      <c r="H1157">
        <v>1</v>
      </c>
      <c r="I1157">
        <v>1</v>
      </c>
      <c r="J1157">
        <v>1</v>
      </c>
      <c r="K1157" t="s">
        <v>38</v>
      </c>
      <c r="L1157">
        <v>2020</v>
      </c>
      <c r="M1157">
        <v>5</v>
      </c>
      <c r="N1157" t="s">
        <v>72</v>
      </c>
      <c r="O1157">
        <v>20</v>
      </c>
      <c r="P1157" t="s">
        <v>65</v>
      </c>
      <c r="Q1157">
        <v>18</v>
      </c>
      <c r="R1157">
        <v>18</v>
      </c>
      <c r="S1157">
        <v>34</v>
      </c>
      <c r="T1157" t="s">
        <v>66</v>
      </c>
      <c r="U1157">
        <v>9</v>
      </c>
      <c r="V1157" t="s">
        <v>42</v>
      </c>
      <c r="W1157">
        <v>3</v>
      </c>
      <c r="X1157" t="s">
        <v>84</v>
      </c>
      <c r="Y1157">
        <v>0</v>
      </c>
      <c r="Z1157" t="s">
        <v>44</v>
      </c>
      <c r="AA1157">
        <v>1</v>
      </c>
      <c r="AB1157" t="s">
        <v>53</v>
      </c>
      <c r="AC1157">
        <v>5</v>
      </c>
      <c r="AD1157" t="s">
        <v>72</v>
      </c>
      <c r="AE1157">
        <v>3</v>
      </c>
      <c r="AF1157" t="s">
        <v>84</v>
      </c>
      <c r="AG1157" t="s">
        <v>53</v>
      </c>
    </row>
    <row r="1158" spans="1:33" x14ac:dyDescent="0.25">
      <c r="A1158" s="1">
        <v>202002189649</v>
      </c>
      <c r="B1158">
        <v>6</v>
      </c>
      <c r="C1158" t="s">
        <v>92</v>
      </c>
      <c r="D1158">
        <v>3</v>
      </c>
      <c r="E1158" t="s">
        <v>47</v>
      </c>
      <c r="F1158">
        <v>1</v>
      </c>
      <c r="G1158" t="s">
        <v>48</v>
      </c>
      <c r="H1158">
        <v>1</v>
      </c>
      <c r="I1158">
        <v>1</v>
      </c>
      <c r="J1158">
        <v>1</v>
      </c>
      <c r="K1158" t="s">
        <v>38</v>
      </c>
      <c r="L1158">
        <v>2020</v>
      </c>
      <c r="M1158">
        <v>4</v>
      </c>
      <c r="N1158" t="s">
        <v>39</v>
      </c>
      <c r="O1158">
        <v>14</v>
      </c>
      <c r="P1158" t="s">
        <v>57</v>
      </c>
      <c r="Q1158">
        <v>20</v>
      </c>
      <c r="R1158">
        <v>20</v>
      </c>
      <c r="S1158">
        <v>30</v>
      </c>
      <c r="T1158" t="s">
        <v>105</v>
      </c>
      <c r="U1158">
        <v>2</v>
      </c>
      <c r="V1158" t="s">
        <v>51</v>
      </c>
      <c r="W1158">
        <v>1</v>
      </c>
      <c r="X1158" t="s">
        <v>43</v>
      </c>
      <c r="Y1158">
        <v>0</v>
      </c>
      <c r="Z1158" t="s">
        <v>44</v>
      </c>
      <c r="AA1158">
        <v>10</v>
      </c>
      <c r="AB1158" t="s">
        <v>45</v>
      </c>
      <c r="AC1158">
        <v>4</v>
      </c>
      <c r="AD1158" t="s">
        <v>39</v>
      </c>
      <c r="AE1158">
        <v>1</v>
      </c>
      <c r="AF1158" t="s">
        <v>43</v>
      </c>
      <c r="AG1158" t="s">
        <v>45</v>
      </c>
    </row>
    <row r="1159" spans="1:33" x14ac:dyDescent="0.25">
      <c r="A1159" s="1">
        <v>202002189656</v>
      </c>
      <c r="B1159">
        <v>5</v>
      </c>
      <c r="C1159" t="s">
        <v>85</v>
      </c>
      <c r="D1159">
        <v>3</v>
      </c>
      <c r="E1159" t="s">
        <v>47</v>
      </c>
      <c r="F1159">
        <v>1</v>
      </c>
      <c r="G1159" t="s">
        <v>48</v>
      </c>
      <c r="H1159">
        <v>1</v>
      </c>
      <c r="I1159">
        <v>1</v>
      </c>
      <c r="J1159">
        <v>1</v>
      </c>
      <c r="K1159" t="s">
        <v>38</v>
      </c>
      <c r="L1159">
        <v>2020</v>
      </c>
      <c r="M1159">
        <v>7</v>
      </c>
      <c r="N1159" t="s">
        <v>90</v>
      </c>
      <c r="O1159">
        <v>15</v>
      </c>
      <c r="P1159" t="s">
        <v>75</v>
      </c>
      <c r="Q1159">
        <v>24</v>
      </c>
      <c r="R1159">
        <v>24</v>
      </c>
      <c r="S1159">
        <v>42</v>
      </c>
      <c r="T1159" t="s">
        <v>50</v>
      </c>
      <c r="U1159">
        <v>2</v>
      </c>
      <c r="V1159" t="s">
        <v>51</v>
      </c>
      <c r="W1159">
        <v>1</v>
      </c>
      <c r="X1159" t="s">
        <v>43</v>
      </c>
      <c r="Y1159">
        <v>0</v>
      </c>
      <c r="Z1159" t="s">
        <v>44</v>
      </c>
      <c r="AA1159">
        <v>1</v>
      </c>
      <c r="AB1159" t="s">
        <v>53</v>
      </c>
      <c r="AC1159">
        <v>7</v>
      </c>
      <c r="AD1159" t="s">
        <v>90</v>
      </c>
      <c r="AE1159">
        <v>1</v>
      </c>
      <c r="AF1159" t="s">
        <v>43</v>
      </c>
      <c r="AG1159" t="s">
        <v>53</v>
      </c>
    </row>
    <row r="1160" spans="1:33" x14ac:dyDescent="0.25">
      <c r="A1160" s="1">
        <v>202002189673</v>
      </c>
      <c r="B1160">
        <v>8</v>
      </c>
      <c r="C1160" t="s">
        <v>46</v>
      </c>
      <c r="D1160">
        <v>2</v>
      </c>
      <c r="E1160" t="s">
        <v>64</v>
      </c>
      <c r="F1160">
        <v>1</v>
      </c>
      <c r="G1160" t="s">
        <v>48</v>
      </c>
      <c r="H1160">
        <v>1</v>
      </c>
      <c r="I1160">
        <v>1</v>
      </c>
      <c r="J1160">
        <v>1</v>
      </c>
      <c r="K1160" t="s">
        <v>38</v>
      </c>
      <c r="L1160">
        <v>2020</v>
      </c>
      <c r="M1160">
        <v>4</v>
      </c>
      <c r="N1160" t="s">
        <v>39</v>
      </c>
      <c r="O1160">
        <v>15</v>
      </c>
      <c r="P1160" t="s">
        <v>75</v>
      </c>
      <c r="Q1160">
        <v>20</v>
      </c>
      <c r="R1160">
        <v>20</v>
      </c>
      <c r="S1160">
        <v>30</v>
      </c>
      <c r="T1160" t="s">
        <v>105</v>
      </c>
      <c r="U1160">
        <v>1</v>
      </c>
      <c r="V1160" t="s">
        <v>88</v>
      </c>
      <c r="W1160">
        <v>1</v>
      </c>
      <c r="X1160" t="s">
        <v>43</v>
      </c>
      <c r="Y1160">
        <v>0</v>
      </c>
      <c r="Z1160" t="s">
        <v>44</v>
      </c>
      <c r="AA1160">
        <v>10</v>
      </c>
      <c r="AB1160" t="s">
        <v>45</v>
      </c>
      <c r="AC1160">
        <v>4</v>
      </c>
      <c r="AD1160" t="s">
        <v>39</v>
      </c>
      <c r="AE1160">
        <v>1</v>
      </c>
      <c r="AF1160" t="s">
        <v>43</v>
      </c>
      <c r="AG1160" t="s">
        <v>45</v>
      </c>
    </row>
    <row r="1161" spans="1:33" x14ac:dyDescent="0.25">
      <c r="A1161" s="1">
        <v>202002189676</v>
      </c>
      <c r="B1161">
        <v>9</v>
      </c>
      <c r="C1161" t="s">
        <v>34</v>
      </c>
      <c r="D1161">
        <v>2</v>
      </c>
      <c r="E1161" t="s">
        <v>64</v>
      </c>
      <c r="F1161">
        <v>1</v>
      </c>
      <c r="G1161" t="s">
        <v>48</v>
      </c>
      <c r="H1161">
        <v>0</v>
      </c>
      <c r="I1161" t="s">
        <v>37</v>
      </c>
      <c r="J1161">
        <v>1</v>
      </c>
      <c r="K1161" t="s">
        <v>38</v>
      </c>
      <c r="L1161">
        <v>2020</v>
      </c>
      <c r="M1161">
        <v>1</v>
      </c>
      <c r="N1161" t="s">
        <v>99</v>
      </c>
      <c r="O1161">
        <v>0</v>
      </c>
      <c r="P1161" t="s">
        <v>112</v>
      </c>
      <c r="Q1161">
        <v>54</v>
      </c>
      <c r="R1161">
        <v>54</v>
      </c>
      <c r="S1161">
        <v>12</v>
      </c>
      <c r="T1161" t="s">
        <v>41</v>
      </c>
      <c r="U1161">
        <v>2</v>
      </c>
      <c r="V1161" t="s">
        <v>51</v>
      </c>
      <c r="W1161">
        <v>3</v>
      </c>
      <c r="X1161" t="s">
        <v>84</v>
      </c>
      <c r="Y1161">
        <v>0</v>
      </c>
      <c r="Z1161" t="s">
        <v>44</v>
      </c>
      <c r="AA1161">
        <v>1</v>
      </c>
      <c r="AB1161" t="s">
        <v>53</v>
      </c>
      <c r="AC1161">
        <v>1</v>
      </c>
      <c r="AD1161" t="s">
        <v>99</v>
      </c>
      <c r="AE1161">
        <v>3</v>
      </c>
      <c r="AF1161" t="s">
        <v>84</v>
      </c>
      <c r="AG1161" t="s">
        <v>53</v>
      </c>
    </row>
    <row r="1162" spans="1:33" x14ac:dyDescent="0.25">
      <c r="A1162" s="1">
        <v>202002189678</v>
      </c>
      <c r="B1162">
        <v>10</v>
      </c>
      <c r="C1162" t="s">
        <v>56</v>
      </c>
      <c r="D1162">
        <v>2</v>
      </c>
      <c r="E1162" t="s">
        <v>64</v>
      </c>
      <c r="F1162">
        <v>1</v>
      </c>
      <c r="G1162" t="s">
        <v>48</v>
      </c>
      <c r="H1162">
        <v>0</v>
      </c>
      <c r="I1162" t="s">
        <v>37</v>
      </c>
      <c r="J1162">
        <v>1</v>
      </c>
      <c r="K1162" t="s">
        <v>38</v>
      </c>
      <c r="L1162">
        <v>2020</v>
      </c>
      <c r="M1162">
        <v>4</v>
      </c>
      <c r="N1162" t="s">
        <v>39</v>
      </c>
      <c r="O1162">
        <v>14</v>
      </c>
      <c r="P1162" t="s">
        <v>57</v>
      </c>
      <c r="Q1162">
        <v>41</v>
      </c>
      <c r="R1162">
        <v>41</v>
      </c>
      <c r="S1162">
        <v>12</v>
      </c>
      <c r="T1162" t="s">
        <v>41</v>
      </c>
      <c r="U1162">
        <v>2</v>
      </c>
      <c r="V1162" t="s">
        <v>51</v>
      </c>
      <c r="W1162">
        <v>1</v>
      </c>
      <c r="X1162" t="s">
        <v>43</v>
      </c>
      <c r="Y1162">
        <v>0</v>
      </c>
      <c r="Z1162" t="s">
        <v>44</v>
      </c>
      <c r="AA1162">
        <v>10</v>
      </c>
      <c r="AB1162" t="s">
        <v>45</v>
      </c>
      <c r="AC1162">
        <v>4</v>
      </c>
      <c r="AD1162" t="s">
        <v>39</v>
      </c>
      <c r="AE1162">
        <v>1</v>
      </c>
      <c r="AF1162" t="s">
        <v>43</v>
      </c>
      <c r="AG1162" t="s">
        <v>45</v>
      </c>
    </row>
    <row r="1163" spans="1:33" x14ac:dyDescent="0.25">
      <c r="A1163" s="1">
        <v>202002189688</v>
      </c>
      <c r="B1163">
        <v>10</v>
      </c>
      <c r="C1163" t="s">
        <v>56</v>
      </c>
      <c r="D1163">
        <v>2</v>
      </c>
      <c r="E1163" t="s">
        <v>64</v>
      </c>
      <c r="F1163">
        <v>1</v>
      </c>
      <c r="G1163" t="s">
        <v>48</v>
      </c>
      <c r="H1163">
        <v>0</v>
      </c>
      <c r="I1163" t="s">
        <v>37</v>
      </c>
      <c r="J1163">
        <v>1</v>
      </c>
      <c r="K1163" t="s">
        <v>38</v>
      </c>
      <c r="L1163">
        <v>2020</v>
      </c>
      <c r="M1163">
        <v>7</v>
      </c>
      <c r="N1163" t="s">
        <v>90</v>
      </c>
      <c r="O1163">
        <v>11</v>
      </c>
      <c r="P1163" t="s">
        <v>93</v>
      </c>
      <c r="Q1163">
        <v>31</v>
      </c>
      <c r="R1163">
        <v>31</v>
      </c>
      <c r="S1163">
        <v>12</v>
      </c>
      <c r="T1163" t="s">
        <v>41</v>
      </c>
      <c r="U1163">
        <v>2</v>
      </c>
      <c r="V1163" t="s">
        <v>51</v>
      </c>
      <c r="W1163">
        <v>1</v>
      </c>
      <c r="X1163" t="s">
        <v>43</v>
      </c>
      <c r="Y1163">
        <v>0</v>
      </c>
      <c r="Z1163" t="s">
        <v>44</v>
      </c>
      <c r="AA1163">
        <v>1</v>
      </c>
      <c r="AB1163" t="s">
        <v>53</v>
      </c>
      <c r="AC1163">
        <v>7</v>
      </c>
      <c r="AD1163" t="s">
        <v>90</v>
      </c>
      <c r="AE1163">
        <v>1</v>
      </c>
      <c r="AF1163" t="s">
        <v>43</v>
      </c>
      <c r="AG1163" t="s">
        <v>53</v>
      </c>
    </row>
    <row r="1164" spans="1:33" x14ac:dyDescent="0.25">
      <c r="A1164" s="1">
        <v>202002189691</v>
      </c>
      <c r="B1164">
        <v>6</v>
      </c>
      <c r="C1164" t="s">
        <v>92</v>
      </c>
      <c r="D1164">
        <v>2</v>
      </c>
      <c r="E1164" t="s">
        <v>64</v>
      </c>
      <c r="F1164">
        <v>1</v>
      </c>
      <c r="G1164" t="s">
        <v>48</v>
      </c>
      <c r="H1164">
        <v>1</v>
      </c>
      <c r="I1164">
        <v>1</v>
      </c>
      <c r="J1164">
        <v>1</v>
      </c>
      <c r="K1164" t="s">
        <v>38</v>
      </c>
      <c r="L1164">
        <v>2020</v>
      </c>
      <c r="M1164">
        <v>1</v>
      </c>
      <c r="N1164" t="s">
        <v>99</v>
      </c>
      <c r="O1164">
        <v>17</v>
      </c>
      <c r="P1164" t="s">
        <v>62</v>
      </c>
      <c r="Q1164">
        <v>35</v>
      </c>
      <c r="R1164">
        <v>35</v>
      </c>
      <c r="S1164">
        <v>12</v>
      </c>
      <c r="T1164" t="s">
        <v>41</v>
      </c>
      <c r="U1164">
        <v>9</v>
      </c>
      <c r="V1164" t="s">
        <v>42</v>
      </c>
      <c r="W1164">
        <v>3</v>
      </c>
      <c r="X1164" t="s">
        <v>84</v>
      </c>
      <c r="Y1164">
        <v>0</v>
      </c>
      <c r="Z1164" t="s">
        <v>44</v>
      </c>
      <c r="AA1164">
        <v>1</v>
      </c>
      <c r="AB1164" t="s">
        <v>53</v>
      </c>
      <c r="AC1164">
        <v>1</v>
      </c>
      <c r="AD1164" t="s">
        <v>99</v>
      </c>
      <c r="AE1164">
        <v>3</v>
      </c>
      <c r="AF1164" t="s">
        <v>84</v>
      </c>
      <c r="AG1164" t="s">
        <v>53</v>
      </c>
    </row>
    <row r="1165" spans="1:33" x14ac:dyDescent="0.25">
      <c r="A1165" s="1">
        <v>202002189711</v>
      </c>
      <c r="B1165">
        <v>8</v>
      </c>
      <c r="C1165" t="s">
        <v>46</v>
      </c>
      <c r="D1165">
        <v>3</v>
      </c>
      <c r="E1165" t="s">
        <v>47</v>
      </c>
      <c r="F1165">
        <v>2</v>
      </c>
      <c r="G1165" t="s">
        <v>36</v>
      </c>
      <c r="H1165">
        <v>1</v>
      </c>
      <c r="I1165">
        <v>1</v>
      </c>
      <c r="J1165">
        <v>1</v>
      </c>
      <c r="K1165" t="s">
        <v>38</v>
      </c>
      <c r="L1165">
        <v>2020</v>
      </c>
      <c r="M1165">
        <v>5</v>
      </c>
      <c r="N1165" t="s">
        <v>72</v>
      </c>
      <c r="O1165">
        <v>2</v>
      </c>
      <c r="P1165" t="s">
        <v>97</v>
      </c>
      <c r="Q1165">
        <v>12</v>
      </c>
      <c r="R1165">
        <v>12</v>
      </c>
      <c r="S1165">
        <v>12</v>
      </c>
      <c r="T1165" t="s">
        <v>41</v>
      </c>
      <c r="U1165">
        <v>9</v>
      </c>
      <c r="V1165" t="s">
        <v>42</v>
      </c>
      <c r="W1165">
        <v>2</v>
      </c>
      <c r="X1165" t="s">
        <v>54</v>
      </c>
      <c r="Y1165">
        <v>0</v>
      </c>
      <c r="Z1165" t="s">
        <v>44</v>
      </c>
      <c r="AA1165">
        <v>1</v>
      </c>
      <c r="AB1165" t="s">
        <v>53</v>
      </c>
      <c r="AC1165">
        <v>5</v>
      </c>
      <c r="AD1165" t="s">
        <v>72</v>
      </c>
      <c r="AE1165">
        <v>2</v>
      </c>
      <c r="AF1165" t="s">
        <v>54</v>
      </c>
      <c r="AG1165" t="s">
        <v>53</v>
      </c>
    </row>
    <row r="1166" spans="1:33" x14ac:dyDescent="0.25">
      <c r="A1166" s="1">
        <v>202002189715</v>
      </c>
      <c r="B1166">
        <v>7</v>
      </c>
      <c r="C1166" t="s">
        <v>71</v>
      </c>
      <c r="D1166">
        <v>3</v>
      </c>
      <c r="E1166" t="s">
        <v>47</v>
      </c>
      <c r="F1166">
        <v>2</v>
      </c>
      <c r="G1166" t="s">
        <v>36</v>
      </c>
      <c r="H1166">
        <v>0</v>
      </c>
      <c r="I1166" t="s">
        <v>37</v>
      </c>
      <c r="J1166">
        <v>1</v>
      </c>
      <c r="K1166" t="s">
        <v>38</v>
      </c>
      <c r="L1166">
        <v>2020</v>
      </c>
      <c r="M1166">
        <v>2</v>
      </c>
      <c r="N1166" t="s">
        <v>113</v>
      </c>
      <c r="O1166">
        <v>18</v>
      </c>
      <c r="P1166" t="s">
        <v>86</v>
      </c>
      <c r="Q1166">
        <v>34</v>
      </c>
      <c r="R1166">
        <v>34</v>
      </c>
      <c r="S1166">
        <v>14</v>
      </c>
      <c r="T1166" t="s">
        <v>106</v>
      </c>
      <c r="U1166">
        <v>2</v>
      </c>
      <c r="V1166" t="s">
        <v>51</v>
      </c>
      <c r="W1166">
        <v>1</v>
      </c>
      <c r="X1166" t="s">
        <v>43</v>
      </c>
      <c r="Y1166">
        <v>1</v>
      </c>
      <c r="Z1166" t="s">
        <v>59</v>
      </c>
      <c r="AA1166">
        <v>1</v>
      </c>
      <c r="AB1166" t="s">
        <v>53</v>
      </c>
      <c r="AC1166">
        <v>2</v>
      </c>
      <c r="AD1166" t="s">
        <v>113</v>
      </c>
      <c r="AE1166">
        <v>1</v>
      </c>
      <c r="AF1166" t="s">
        <v>43</v>
      </c>
      <c r="AG1166" t="s">
        <v>53</v>
      </c>
    </row>
    <row r="1167" spans="1:33" x14ac:dyDescent="0.25">
      <c r="A1167" s="1">
        <v>202002189752</v>
      </c>
      <c r="B1167">
        <v>10</v>
      </c>
      <c r="C1167" t="s">
        <v>56</v>
      </c>
      <c r="D1167">
        <v>3</v>
      </c>
      <c r="E1167" t="s">
        <v>47</v>
      </c>
      <c r="F1167">
        <v>1</v>
      </c>
      <c r="G1167" t="s">
        <v>48</v>
      </c>
      <c r="H1167">
        <v>0</v>
      </c>
      <c r="I1167" t="s">
        <v>37</v>
      </c>
      <c r="J1167">
        <v>1</v>
      </c>
      <c r="K1167" t="s">
        <v>38</v>
      </c>
      <c r="L1167">
        <v>2020</v>
      </c>
      <c r="M1167">
        <v>7</v>
      </c>
      <c r="N1167" t="s">
        <v>90</v>
      </c>
      <c r="O1167">
        <v>16</v>
      </c>
      <c r="P1167" t="s">
        <v>104</v>
      </c>
      <c r="Q1167">
        <v>45</v>
      </c>
      <c r="R1167">
        <v>45</v>
      </c>
      <c r="S1167">
        <v>12</v>
      </c>
      <c r="T1167" t="s">
        <v>41</v>
      </c>
      <c r="U1167">
        <v>2</v>
      </c>
      <c r="V1167" t="s">
        <v>51</v>
      </c>
      <c r="W1167">
        <v>1</v>
      </c>
      <c r="X1167" t="s">
        <v>43</v>
      </c>
      <c r="Y1167">
        <v>0</v>
      </c>
      <c r="Z1167" t="s">
        <v>44</v>
      </c>
      <c r="AA1167">
        <v>1</v>
      </c>
      <c r="AB1167" t="s">
        <v>53</v>
      </c>
      <c r="AC1167">
        <v>7</v>
      </c>
      <c r="AD1167" t="s">
        <v>90</v>
      </c>
      <c r="AE1167">
        <v>1</v>
      </c>
      <c r="AF1167" t="s">
        <v>43</v>
      </c>
      <c r="AG1167" t="s">
        <v>53</v>
      </c>
    </row>
    <row r="1168" spans="1:33" x14ac:dyDescent="0.25">
      <c r="A1168" s="1">
        <v>202002189761</v>
      </c>
      <c r="B1168">
        <v>7</v>
      </c>
      <c r="C1168" t="s">
        <v>71</v>
      </c>
      <c r="D1168">
        <v>3</v>
      </c>
      <c r="E1168" t="s">
        <v>47</v>
      </c>
      <c r="F1168">
        <v>1</v>
      </c>
      <c r="G1168" t="s">
        <v>48</v>
      </c>
      <c r="H1168">
        <v>0</v>
      </c>
      <c r="I1168" t="s">
        <v>37</v>
      </c>
      <c r="J1168">
        <v>1</v>
      </c>
      <c r="K1168" t="s">
        <v>38</v>
      </c>
      <c r="L1168">
        <v>2020</v>
      </c>
      <c r="M1168">
        <v>4</v>
      </c>
      <c r="N1168" t="s">
        <v>39</v>
      </c>
      <c r="O1168">
        <v>8</v>
      </c>
      <c r="P1168" t="s">
        <v>40</v>
      </c>
      <c r="Q1168">
        <v>15</v>
      </c>
      <c r="R1168">
        <v>15</v>
      </c>
      <c r="S1168">
        <v>12</v>
      </c>
      <c r="T1168" t="s">
        <v>41</v>
      </c>
      <c r="U1168">
        <v>2</v>
      </c>
      <c r="V1168" t="s">
        <v>51</v>
      </c>
      <c r="W1168">
        <v>1</v>
      </c>
      <c r="X1168" t="s">
        <v>43</v>
      </c>
      <c r="Y1168">
        <v>0</v>
      </c>
      <c r="Z1168" t="s">
        <v>44</v>
      </c>
      <c r="AA1168">
        <v>1</v>
      </c>
      <c r="AB1168" t="s">
        <v>53</v>
      </c>
      <c r="AC1168">
        <v>4</v>
      </c>
      <c r="AD1168" t="s">
        <v>39</v>
      </c>
      <c r="AE1168">
        <v>1</v>
      </c>
      <c r="AF1168" t="s">
        <v>43</v>
      </c>
      <c r="AG1168" t="s">
        <v>53</v>
      </c>
    </row>
    <row r="1169" spans="1:33" x14ac:dyDescent="0.25">
      <c r="A1169" s="1">
        <v>202002189773</v>
      </c>
      <c r="B1169">
        <v>9</v>
      </c>
      <c r="C1169" t="s">
        <v>34</v>
      </c>
      <c r="D1169">
        <v>3</v>
      </c>
      <c r="E1169" t="s">
        <v>47</v>
      </c>
      <c r="F1169">
        <v>1</v>
      </c>
      <c r="G1169" t="s">
        <v>48</v>
      </c>
      <c r="H1169">
        <v>0</v>
      </c>
      <c r="I1169" t="s">
        <v>37</v>
      </c>
      <c r="J1169">
        <v>1</v>
      </c>
      <c r="K1169" t="s">
        <v>38</v>
      </c>
      <c r="L1169">
        <v>2020</v>
      </c>
      <c r="M1169">
        <v>3</v>
      </c>
      <c r="N1169" t="s">
        <v>116</v>
      </c>
      <c r="O1169">
        <v>8</v>
      </c>
      <c r="P1169" t="s">
        <v>40</v>
      </c>
      <c r="Q1169">
        <v>0</v>
      </c>
      <c r="R1169">
        <v>0</v>
      </c>
      <c r="S1169">
        <v>12</v>
      </c>
      <c r="T1169" t="s">
        <v>41</v>
      </c>
      <c r="U1169">
        <v>2</v>
      </c>
      <c r="V1169" t="s">
        <v>51</v>
      </c>
      <c r="W1169">
        <v>1</v>
      </c>
      <c r="X1169" t="s">
        <v>43</v>
      </c>
      <c r="Y1169">
        <v>0</v>
      </c>
      <c r="Z1169" t="s">
        <v>44</v>
      </c>
      <c r="AA1169">
        <v>1</v>
      </c>
      <c r="AB1169" t="s">
        <v>53</v>
      </c>
      <c r="AC1169">
        <v>3</v>
      </c>
      <c r="AD1169" t="s">
        <v>116</v>
      </c>
      <c r="AE1169">
        <v>1</v>
      </c>
      <c r="AF1169" t="s">
        <v>43</v>
      </c>
      <c r="AG1169" t="s">
        <v>53</v>
      </c>
    </row>
    <row r="1170" spans="1:33" x14ac:dyDescent="0.25">
      <c r="A1170" s="1">
        <v>202002190027</v>
      </c>
      <c r="B1170">
        <v>8</v>
      </c>
      <c r="C1170" t="s">
        <v>46</v>
      </c>
      <c r="D1170">
        <v>3</v>
      </c>
      <c r="E1170" t="s">
        <v>47</v>
      </c>
      <c r="F1170">
        <v>1</v>
      </c>
      <c r="G1170" t="s">
        <v>48</v>
      </c>
      <c r="H1170">
        <v>1</v>
      </c>
      <c r="I1170">
        <v>1</v>
      </c>
      <c r="J1170">
        <v>1</v>
      </c>
      <c r="K1170" t="s">
        <v>38</v>
      </c>
      <c r="L1170">
        <v>2020</v>
      </c>
      <c r="M1170">
        <v>3</v>
      </c>
      <c r="N1170" t="s">
        <v>116</v>
      </c>
      <c r="O1170">
        <v>9</v>
      </c>
      <c r="P1170" t="s">
        <v>73</v>
      </c>
      <c r="Q1170">
        <v>9</v>
      </c>
      <c r="R1170">
        <v>9</v>
      </c>
      <c r="S1170">
        <v>12</v>
      </c>
      <c r="T1170" t="s">
        <v>41</v>
      </c>
      <c r="U1170">
        <v>2</v>
      </c>
      <c r="V1170" t="s">
        <v>51</v>
      </c>
      <c r="W1170">
        <v>1</v>
      </c>
      <c r="X1170" t="s">
        <v>43</v>
      </c>
      <c r="Y1170">
        <v>0</v>
      </c>
      <c r="Z1170" t="s">
        <v>44</v>
      </c>
      <c r="AA1170">
        <v>1</v>
      </c>
      <c r="AB1170" t="s">
        <v>53</v>
      </c>
      <c r="AC1170">
        <v>3</v>
      </c>
      <c r="AD1170" t="s">
        <v>116</v>
      </c>
      <c r="AE1170">
        <v>1</v>
      </c>
      <c r="AF1170" t="s">
        <v>43</v>
      </c>
      <c r="AG1170" t="s">
        <v>53</v>
      </c>
    </row>
    <row r="1171" spans="1:33" x14ac:dyDescent="0.25">
      <c r="A1171" s="1">
        <v>202002190077</v>
      </c>
      <c r="B1171">
        <v>9</v>
      </c>
      <c r="C1171" t="s">
        <v>34</v>
      </c>
      <c r="D1171">
        <v>3</v>
      </c>
      <c r="E1171" t="s">
        <v>47</v>
      </c>
      <c r="F1171">
        <v>1</v>
      </c>
      <c r="G1171" t="s">
        <v>48</v>
      </c>
      <c r="H1171">
        <v>0</v>
      </c>
      <c r="I1171" t="s">
        <v>37</v>
      </c>
      <c r="J1171">
        <v>1</v>
      </c>
      <c r="K1171" t="s">
        <v>38</v>
      </c>
      <c r="L1171">
        <v>2020</v>
      </c>
      <c r="M1171">
        <v>5</v>
      </c>
      <c r="N1171" t="s">
        <v>72</v>
      </c>
      <c r="O1171">
        <v>16</v>
      </c>
      <c r="P1171" t="s">
        <v>104</v>
      </c>
      <c r="Q1171">
        <v>12</v>
      </c>
      <c r="R1171">
        <v>12</v>
      </c>
      <c r="S1171">
        <v>12</v>
      </c>
      <c r="T1171" t="s">
        <v>41</v>
      </c>
      <c r="U1171">
        <v>2</v>
      </c>
      <c r="V1171" t="s">
        <v>51</v>
      </c>
      <c r="W1171">
        <v>1</v>
      </c>
      <c r="X1171" t="s">
        <v>43</v>
      </c>
      <c r="Y1171">
        <v>1</v>
      </c>
      <c r="Z1171" t="s">
        <v>59</v>
      </c>
      <c r="AA1171">
        <v>2</v>
      </c>
      <c r="AB1171" t="s">
        <v>74</v>
      </c>
      <c r="AC1171">
        <v>5</v>
      </c>
      <c r="AD1171" t="s">
        <v>72</v>
      </c>
      <c r="AE1171">
        <v>1</v>
      </c>
      <c r="AF1171" t="s">
        <v>43</v>
      </c>
      <c r="AG1171" t="s">
        <v>74</v>
      </c>
    </row>
    <row r="1172" spans="1:33" x14ac:dyDescent="0.25">
      <c r="A1172" s="1">
        <v>202002190078</v>
      </c>
      <c r="B1172">
        <v>3</v>
      </c>
      <c r="C1172" t="s">
        <v>79</v>
      </c>
      <c r="D1172">
        <v>3</v>
      </c>
      <c r="E1172" t="s">
        <v>47</v>
      </c>
      <c r="F1172">
        <v>1</v>
      </c>
      <c r="G1172" t="s">
        <v>48</v>
      </c>
      <c r="H1172">
        <v>1</v>
      </c>
      <c r="I1172">
        <v>1</v>
      </c>
      <c r="J1172">
        <v>1</v>
      </c>
      <c r="K1172" t="s">
        <v>38</v>
      </c>
      <c r="L1172">
        <v>2020</v>
      </c>
      <c r="M1172">
        <v>4</v>
      </c>
      <c r="N1172" t="s">
        <v>39</v>
      </c>
      <c r="O1172">
        <v>15</v>
      </c>
      <c r="P1172" t="s">
        <v>75</v>
      </c>
      <c r="Q1172">
        <v>2</v>
      </c>
      <c r="R1172">
        <v>2</v>
      </c>
      <c r="S1172">
        <v>12</v>
      </c>
      <c r="T1172" t="s">
        <v>41</v>
      </c>
      <c r="U1172">
        <v>9</v>
      </c>
      <c r="V1172" t="s">
        <v>42</v>
      </c>
      <c r="W1172">
        <v>1</v>
      </c>
      <c r="X1172" t="s">
        <v>43</v>
      </c>
      <c r="Y1172">
        <v>0</v>
      </c>
      <c r="Z1172" t="s">
        <v>44</v>
      </c>
      <c r="AA1172">
        <v>1</v>
      </c>
      <c r="AB1172" t="s">
        <v>53</v>
      </c>
      <c r="AC1172">
        <v>4</v>
      </c>
      <c r="AD1172" t="s">
        <v>39</v>
      </c>
      <c r="AE1172">
        <v>1</v>
      </c>
      <c r="AF1172" t="s">
        <v>43</v>
      </c>
      <c r="AG1172" t="s">
        <v>53</v>
      </c>
    </row>
    <row r="1173" spans="1:33" x14ac:dyDescent="0.25">
      <c r="A1173" s="1">
        <v>202002190287</v>
      </c>
      <c r="B1173">
        <v>9</v>
      </c>
      <c r="C1173" t="s">
        <v>34</v>
      </c>
      <c r="D1173">
        <v>3</v>
      </c>
      <c r="E1173" t="s">
        <v>47</v>
      </c>
      <c r="F1173">
        <v>1</v>
      </c>
      <c r="G1173" t="s">
        <v>48</v>
      </c>
      <c r="H1173">
        <v>0</v>
      </c>
      <c r="I1173" t="s">
        <v>37</v>
      </c>
      <c r="J1173">
        <v>1</v>
      </c>
      <c r="K1173" t="s">
        <v>38</v>
      </c>
      <c r="L1173">
        <v>2020</v>
      </c>
      <c r="M1173">
        <v>4</v>
      </c>
      <c r="N1173" t="s">
        <v>39</v>
      </c>
      <c r="O1173">
        <v>19</v>
      </c>
      <c r="P1173" t="s">
        <v>100</v>
      </c>
      <c r="Q1173">
        <v>44</v>
      </c>
      <c r="R1173">
        <v>44</v>
      </c>
      <c r="S1173">
        <v>12</v>
      </c>
      <c r="T1173" t="s">
        <v>41</v>
      </c>
      <c r="U1173">
        <v>2</v>
      </c>
      <c r="V1173" t="s">
        <v>51</v>
      </c>
      <c r="W1173">
        <v>3</v>
      </c>
      <c r="X1173" t="s">
        <v>84</v>
      </c>
      <c r="Y1173">
        <v>0</v>
      </c>
      <c r="Z1173" t="s">
        <v>44</v>
      </c>
      <c r="AA1173">
        <v>1</v>
      </c>
      <c r="AB1173" t="s">
        <v>53</v>
      </c>
      <c r="AC1173">
        <v>4</v>
      </c>
      <c r="AD1173" t="s">
        <v>39</v>
      </c>
      <c r="AE1173">
        <v>3</v>
      </c>
      <c r="AF1173" t="s">
        <v>84</v>
      </c>
      <c r="AG1173" t="s">
        <v>53</v>
      </c>
    </row>
    <row r="1174" spans="1:33" x14ac:dyDescent="0.25">
      <c r="A1174" s="1">
        <v>202002190337</v>
      </c>
      <c r="B1174">
        <v>6</v>
      </c>
      <c r="C1174" t="s">
        <v>92</v>
      </c>
      <c r="D1174">
        <v>3</v>
      </c>
      <c r="E1174" t="s">
        <v>47</v>
      </c>
      <c r="F1174">
        <v>1</v>
      </c>
      <c r="G1174" t="s">
        <v>48</v>
      </c>
      <c r="H1174">
        <v>1</v>
      </c>
      <c r="I1174">
        <v>1</v>
      </c>
      <c r="J1174">
        <v>1</v>
      </c>
      <c r="K1174" t="s">
        <v>38</v>
      </c>
      <c r="L1174">
        <v>2020</v>
      </c>
      <c r="M1174">
        <v>6</v>
      </c>
      <c r="N1174" t="s">
        <v>68</v>
      </c>
      <c r="O1174">
        <v>16</v>
      </c>
      <c r="P1174" t="s">
        <v>104</v>
      </c>
      <c r="Q1174">
        <v>28</v>
      </c>
      <c r="R1174">
        <v>28</v>
      </c>
      <c r="S1174">
        <v>12</v>
      </c>
      <c r="T1174" t="s">
        <v>41</v>
      </c>
      <c r="U1174">
        <v>2</v>
      </c>
      <c r="V1174" t="s">
        <v>51</v>
      </c>
      <c r="W1174">
        <v>1</v>
      </c>
      <c r="X1174" t="s">
        <v>43</v>
      </c>
      <c r="Y1174">
        <v>0</v>
      </c>
      <c r="Z1174" t="s">
        <v>44</v>
      </c>
      <c r="AA1174">
        <v>1</v>
      </c>
      <c r="AB1174" t="s">
        <v>53</v>
      </c>
      <c r="AC1174">
        <v>6</v>
      </c>
      <c r="AD1174" t="s">
        <v>68</v>
      </c>
      <c r="AE1174">
        <v>1</v>
      </c>
      <c r="AF1174" t="s">
        <v>43</v>
      </c>
      <c r="AG1174" t="s">
        <v>53</v>
      </c>
    </row>
    <row r="1175" spans="1:33" x14ac:dyDescent="0.25">
      <c r="A1175" s="1">
        <v>202002190367</v>
      </c>
      <c r="B1175">
        <v>8</v>
      </c>
      <c r="C1175" t="s">
        <v>46</v>
      </c>
      <c r="D1175">
        <v>3</v>
      </c>
      <c r="E1175" t="s">
        <v>47</v>
      </c>
      <c r="F1175">
        <v>1</v>
      </c>
      <c r="G1175" t="s">
        <v>48</v>
      </c>
      <c r="H1175">
        <v>1</v>
      </c>
      <c r="I1175">
        <v>1</v>
      </c>
      <c r="J1175">
        <v>1</v>
      </c>
      <c r="K1175" t="s">
        <v>38</v>
      </c>
      <c r="L1175">
        <v>2020</v>
      </c>
      <c r="M1175">
        <v>2</v>
      </c>
      <c r="N1175" t="s">
        <v>113</v>
      </c>
      <c r="O1175">
        <v>18</v>
      </c>
      <c r="P1175" t="s">
        <v>86</v>
      </c>
      <c r="Q1175">
        <v>29</v>
      </c>
      <c r="R1175">
        <v>29</v>
      </c>
      <c r="S1175">
        <v>12</v>
      </c>
      <c r="T1175" t="s">
        <v>41</v>
      </c>
      <c r="U1175">
        <v>2</v>
      </c>
      <c r="V1175" t="s">
        <v>51</v>
      </c>
      <c r="W1175">
        <v>3</v>
      </c>
      <c r="X1175" t="s">
        <v>84</v>
      </c>
      <c r="Y1175">
        <v>0</v>
      </c>
      <c r="Z1175" t="s">
        <v>44</v>
      </c>
      <c r="AA1175">
        <v>1</v>
      </c>
      <c r="AB1175" t="s">
        <v>53</v>
      </c>
      <c r="AC1175">
        <v>2</v>
      </c>
      <c r="AD1175" t="s">
        <v>113</v>
      </c>
      <c r="AE1175">
        <v>3</v>
      </c>
      <c r="AF1175" t="s">
        <v>84</v>
      </c>
      <c r="AG1175" t="s">
        <v>53</v>
      </c>
    </row>
    <row r="1176" spans="1:33" x14ac:dyDescent="0.25">
      <c r="A1176" s="1">
        <v>202002190369</v>
      </c>
      <c r="B1176">
        <v>10</v>
      </c>
      <c r="C1176" t="s">
        <v>56</v>
      </c>
      <c r="D1176">
        <v>3</v>
      </c>
      <c r="E1176" t="s">
        <v>47</v>
      </c>
      <c r="F1176">
        <v>1</v>
      </c>
      <c r="G1176" t="s">
        <v>48</v>
      </c>
      <c r="H1176">
        <v>0</v>
      </c>
      <c r="I1176" t="s">
        <v>37</v>
      </c>
      <c r="J1176">
        <v>1</v>
      </c>
      <c r="K1176" t="s">
        <v>38</v>
      </c>
      <c r="L1176">
        <v>2020</v>
      </c>
      <c r="M1176">
        <v>2</v>
      </c>
      <c r="N1176" t="s">
        <v>113</v>
      </c>
      <c r="O1176">
        <v>18</v>
      </c>
      <c r="P1176" t="s">
        <v>86</v>
      </c>
      <c r="Q1176">
        <v>47</v>
      </c>
      <c r="R1176">
        <v>47</v>
      </c>
      <c r="S1176">
        <v>12</v>
      </c>
      <c r="T1176" t="s">
        <v>41</v>
      </c>
      <c r="U1176">
        <v>9</v>
      </c>
      <c r="V1176" t="s">
        <v>42</v>
      </c>
      <c r="W1176">
        <v>3</v>
      </c>
      <c r="X1176" t="s">
        <v>84</v>
      </c>
      <c r="Y1176">
        <v>0</v>
      </c>
      <c r="Z1176" t="s">
        <v>44</v>
      </c>
      <c r="AA1176">
        <v>1</v>
      </c>
      <c r="AB1176" t="s">
        <v>53</v>
      </c>
      <c r="AC1176">
        <v>2</v>
      </c>
      <c r="AD1176" t="s">
        <v>113</v>
      </c>
      <c r="AE1176">
        <v>3</v>
      </c>
      <c r="AF1176" t="s">
        <v>84</v>
      </c>
      <c r="AG1176" t="s">
        <v>53</v>
      </c>
    </row>
    <row r="1177" spans="1:33" x14ac:dyDescent="0.25">
      <c r="A1177" s="1">
        <v>202002190469</v>
      </c>
      <c r="B1177">
        <v>9</v>
      </c>
      <c r="C1177" t="s">
        <v>34</v>
      </c>
      <c r="D1177">
        <v>3</v>
      </c>
      <c r="E1177" t="s">
        <v>47</v>
      </c>
      <c r="F1177">
        <v>1</v>
      </c>
      <c r="G1177" t="s">
        <v>48</v>
      </c>
      <c r="H1177">
        <v>0</v>
      </c>
      <c r="I1177" t="s">
        <v>37</v>
      </c>
      <c r="J1177">
        <v>1</v>
      </c>
      <c r="K1177" t="s">
        <v>38</v>
      </c>
      <c r="L1177">
        <v>2020</v>
      </c>
      <c r="M1177">
        <v>4</v>
      </c>
      <c r="N1177" t="s">
        <v>39</v>
      </c>
      <c r="O1177">
        <v>13</v>
      </c>
      <c r="P1177" t="s">
        <v>55</v>
      </c>
      <c r="Q1177">
        <v>25</v>
      </c>
      <c r="R1177">
        <v>25</v>
      </c>
      <c r="S1177">
        <v>12</v>
      </c>
      <c r="T1177" t="s">
        <v>41</v>
      </c>
      <c r="U1177">
        <v>2</v>
      </c>
      <c r="V1177" t="s">
        <v>51</v>
      </c>
      <c r="W1177">
        <v>1</v>
      </c>
      <c r="X1177" t="s">
        <v>43</v>
      </c>
      <c r="Y1177">
        <v>1</v>
      </c>
      <c r="Z1177" t="s">
        <v>59</v>
      </c>
      <c r="AA1177">
        <v>1</v>
      </c>
      <c r="AB1177" t="s">
        <v>53</v>
      </c>
      <c r="AC1177">
        <v>4</v>
      </c>
      <c r="AD1177" t="s">
        <v>39</v>
      </c>
      <c r="AE1177">
        <v>1</v>
      </c>
      <c r="AF1177" t="s">
        <v>43</v>
      </c>
      <c r="AG1177" t="s">
        <v>53</v>
      </c>
    </row>
    <row r="1178" spans="1:33" x14ac:dyDescent="0.25">
      <c r="A1178" s="1">
        <v>202002190519</v>
      </c>
      <c r="B1178">
        <v>2</v>
      </c>
      <c r="C1178" t="s">
        <v>81</v>
      </c>
      <c r="D1178">
        <v>3</v>
      </c>
      <c r="E1178" t="s">
        <v>47</v>
      </c>
      <c r="F1178">
        <v>1</v>
      </c>
      <c r="G1178" t="s">
        <v>48</v>
      </c>
      <c r="H1178">
        <v>1</v>
      </c>
      <c r="I1178">
        <v>1</v>
      </c>
      <c r="J1178">
        <v>1</v>
      </c>
      <c r="K1178" t="s">
        <v>38</v>
      </c>
      <c r="L1178">
        <v>2020</v>
      </c>
      <c r="M1178">
        <v>5</v>
      </c>
      <c r="N1178" t="s">
        <v>72</v>
      </c>
      <c r="O1178">
        <v>6</v>
      </c>
      <c r="P1178" t="s">
        <v>69</v>
      </c>
      <c r="Q1178">
        <v>35</v>
      </c>
      <c r="R1178">
        <v>35</v>
      </c>
      <c r="S1178">
        <v>8</v>
      </c>
      <c r="T1178" t="s">
        <v>87</v>
      </c>
      <c r="U1178">
        <v>2</v>
      </c>
      <c r="V1178" t="s">
        <v>51</v>
      </c>
      <c r="W1178">
        <v>4</v>
      </c>
      <c r="X1178" t="s">
        <v>78</v>
      </c>
      <c r="Y1178">
        <v>0</v>
      </c>
      <c r="Z1178" t="s">
        <v>44</v>
      </c>
      <c r="AA1178">
        <v>5</v>
      </c>
      <c r="AB1178" t="s">
        <v>127</v>
      </c>
      <c r="AC1178">
        <v>5</v>
      </c>
      <c r="AD1178" t="s">
        <v>72</v>
      </c>
      <c r="AE1178">
        <v>4</v>
      </c>
      <c r="AF1178" t="s">
        <v>78</v>
      </c>
      <c r="AG1178" t="s">
        <v>127</v>
      </c>
    </row>
    <row r="1179" spans="1:33" x14ac:dyDescent="0.25">
      <c r="A1179" s="1">
        <v>202002190588</v>
      </c>
      <c r="B1179">
        <v>9</v>
      </c>
      <c r="C1179" t="s">
        <v>34</v>
      </c>
      <c r="D1179">
        <v>3</v>
      </c>
      <c r="E1179" t="s">
        <v>47</v>
      </c>
      <c r="F1179">
        <v>1</v>
      </c>
      <c r="G1179" t="s">
        <v>48</v>
      </c>
      <c r="H1179">
        <v>0</v>
      </c>
      <c r="I1179" t="s">
        <v>37</v>
      </c>
      <c r="J1179">
        <v>1</v>
      </c>
      <c r="K1179" t="s">
        <v>38</v>
      </c>
      <c r="L1179">
        <v>2020</v>
      </c>
      <c r="M1179">
        <v>5</v>
      </c>
      <c r="N1179" t="s">
        <v>72</v>
      </c>
      <c r="O1179">
        <v>10</v>
      </c>
      <c r="P1179" t="s">
        <v>80</v>
      </c>
      <c r="Q1179">
        <v>0</v>
      </c>
      <c r="R1179">
        <v>0</v>
      </c>
      <c r="S1179">
        <v>42</v>
      </c>
      <c r="T1179" t="s">
        <v>50</v>
      </c>
      <c r="U1179">
        <v>2</v>
      </c>
      <c r="V1179" t="s">
        <v>51</v>
      </c>
      <c r="W1179">
        <v>1</v>
      </c>
      <c r="X1179" t="s">
        <v>43</v>
      </c>
      <c r="Y1179">
        <v>0</v>
      </c>
      <c r="Z1179" t="s">
        <v>44</v>
      </c>
      <c r="AA1179">
        <v>1</v>
      </c>
      <c r="AB1179" t="s">
        <v>53</v>
      </c>
      <c r="AC1179">
        <v>5</v>
      </c>
      <c r="AD1179" t="s">
        <v>72</v>
      </c>
      <c r="AE1179">
        <v>1</v>
      </c>
      <c r="AF1179" t="s">
        <v>43</v>
      </c>
      <c r="AG1179" t="s">
        <v>53</v>
      </c>
    </row>
    <row r="1180" spans="1:33" x14ac:dyDescent="0.25">
      <c r="A1180" s="1">
        <v>202002190589</v>
      </c>
      <c r="B1180">
        <v>3</v>
      </c>
      <c r="C1180" t="s">
        <v>79</v>
      </c>
      <c r="D1180">
        <v>3</v>
      </c>
      <c r="E1180" t="s">
        <v>47</v>
      </c>
      <c r="F1180">
        <v>1</v>
      </c>
      <c r="G1180" t="s">
        <v>48</v>
      </c>
      <c r="H1180">
        <v>1</v>
      </c>
      <c r="I1180">
        <v>1</v>
      </c>
      <c r="J1180">
        <v>1</v>
      </c>
      <c r="K1180" t="s">
        <v>38</v>
      </c>
      <c r="L1180">
        <v>2020</v>
      </c>
      <c r="M1180">
        <v>5</v>
      </c>
      <c r="N1180" t="s">
        <v>72</v>
      </c>
      <c r="O1180">
        <v>11</v>
      </c>
      <c r="P1180" t="s">
        <v>93</v>
      </c>
      <c r="Q1180">
        <v>16</v>
      </c>
      <c r="R1180">
        <v>16</v>
      </c>
      <c r="S1180">
        <v>1</v>
      </c>
      <c r="T1180" t="s">
        <v>63</v>
      </c>
      <c r="U1180">
        <v>2</v>
      </c>
      <c r="V1180" t="s">
        <v>51</v>
      </c>
      <c r="W1180">
        <v>1</v>
      </c>
      <c r="X1180" t="s">
        <v>43</v>
      </c>
      <c r="Y1180">
        <v>0</v>
      </c>
      <c r="Z1180" t="s">
        <v>44</v>
      </c>
      <c r="AA1180">
        <v>1</v>
      </c>
      <c r="AB1180" t="s">
        <v>53</v>
      </c>
      <c r="AC1180">
        <v>5</v>
      </c>
      <c r="AD1180" t="s">
        <v>72</v>
      </c>
      <c r="AE1180">
        <v>1</v>
      </c>
      <c r="AF1180" t="s">
        <v>43</v>
      </c>
      <c r="AG1180" t="s">
        <v>53</v>
      </c>
    </row>
    <row r="1181" spans="1:33" x14ac:dyDescent="0.25">
      <c r="A1181" s="1">
        <v>202002190655</v>
      </c>
      <c r="B1181">
        <v>8</v>
      </c>
      <c r="C1181" t="s">
        <v>46</v>
      </c>
      <c r="D1181">
        <v>3</v>
      </c>
      <c r="E1181" t="s">
        <v>47</v>
      </c>
      <c r="F1181">
        <v>1</v>
      </c>
      <c r="G1181" t="s">
        <v>48</v>
      </c>
      <c r="H1181">
        <v>1</v>
      </c>
      <c r="I1181">
        <v>1</v>
      </c>
      <c r="J1181">
        <v>1</v>
      </c>
      <c r="K1181" t="s">
        <v>38</v>
      </c>
      <c r="L1181">
        <v>2020</v>
      </c>
      <c r="M1181">
        <v>1</v>
      </c>
      <c r="N1181" t="s">
        <v>99</v>
      </c>
      <c r="O1181">
        <v>12</v>
      </c>
      <c r="P1181" t="s">
        <v>89</v>
      </c>
      <c r="Q1181">
        <v>35</v>
      </c>
      <c r="R1181">
        <v>35</v>
      </c>
      <c r="S1181">
        <v>12</v>
      </c>
      <c r="T1181" t="s">
        <v>41</v>
      </c>
      <c r="U1181">
        <v>2</v>
      </c>
      <c r="V1181" t="s">
        <v>51</v>
      </c>
      <c r="W1181">
        <v>1</v>
      </c>
      <c r="X1181" t="s">
        <v>43</v>
      </c>
      <c r="Y1181">
        <v>0</v>
      </c>
      <c r="Z1181" t="s">
        <v>44</v>
      </c>
      <c r="AA1181">
        <v>1</v>
      </c>
      <c r="AB1181" t="s">
        <v>53</v>
      </c>
      <c r="AC1181">
        <v>1</v>
      </c>
      <c r="AD1181" t="s">
        <v>99</v>
      </c>
      <c r="AE1181">
        <v>1</v>
      </c>
      <c r="AF1181" t="s">
        <v>43</v>
      </c>
      <c r="AG1181" t="s">
        <v>53</v>
      </c>
    </row>
    <row r="1182" spans="1:33" x14ac:dyDescent="0.25">
      <c r="A1182" s="1">
        <v>202002190671</v>
      </c>
      <c r="B1182">
        <v>6</v>
      </c>
      <c r="C1182" t="s">
        <v>92</v>
      </c>
      <c r="D1182">
        <v>3</v>
      </c>
      <c r="E1182" t="s">
        <v>47</v>
      </c>
      <c r="F1182">
        <v>1</v>
      </c>
      <c r="G1182" t="s">
        <v>48</v>
      </c>
      <c r="H1182">
        <v>1</v>
      </c>
      <c r="I1182">
        <v>1</v>
      </c>
      <c r="J1182">
        <v>1</v>
      </c>
      <c r="K1182" t="s">
        <v>38</v>
      </c>
      <c r="L1182">
        <v>2020</v>
      </c>
      <c r="M1182">
        <v>3</v>
      </c>
      <c r="N1182" t="s">
        <v>116</v>
      </c>
      <c r="O1182">
        <v>17</v>
      </c>
      <c r="P1182" t="s">
        <v>62</v>
      </c>
      <c r="Q1182">
        <v>21</v>
      </c>
      <c r="R1182">
        <v>21</v>
      </c>
      <c r="S1182">
        <v>12</v>
      </c>
      <c r="T1182" t="s">
        <v>41</v>
      </c>
      <c r="U1182">
        <v>2</v>
      </c>
      <c r="V1182" t="s">
        <v>51</v>
      </c>
      <c r="W1182">
        <v>1</v>
      </c>
      <c r="X1182" t="s">
        <v>43</v>
      </c>
      <c r="Y1182">
        <v>0</v>
      </c>
      <c r="Z1182" t="s">
        <v>44</v>
      </c>
      <c r="AA1182">
        <v>1</v>
      </c>
      <c r="AB1182" t="s">
        <v>53</v>
      </c>
      <c r="AC1182">
        <v>3</v>
      </c>
      <c r="AD1182" t="s">
        <v>116</v>
      </c>
      <c r="AE1182">
        <v>1</v>
      </c>
      <c r="AF1182" t="s">
        <v>43</v>
      </c>
      <c r="AG1182" t="s">
        <v>53</v>
      </c>
    </row>
    <row r="1183" spans="1:33" x14ac:dyDescent="0.25">
      <c r="A1183" s="1">
        <v>202002190681</v>
      </c>
      <c r="B1183">
        <v>10</v>
      </c>
      <c r="C1183" t="s">
        <v>56</v>
      </c>
      <c r="D1183">
        <v>3</v>
      </c>
      <c r="E1183" t="s">
        <v>47</v>
      </c>
      <c r="F1183">
        <v>1</v>
      </c>
      <c r="G1183" t="s">
        <v>48</v>
      </c>
      <c r="H1183">
        <v>0</v>
      </c>
      <c r="I1183" t="s">
        <v>37</v>
      </c>
      <c r="J1183">
        <v>1</v>
      </c>
      <c r="K1183" t="s">
        <v>38</v>
      </c>
      <c r="L1183">
        <v>2020</v>
      </c>
      <c r="M1183">
        <v>5</v>
      </c>
      <c r="N1183" t="s">
        <v>72</v>
      </c>
      <c r="O1183">
        <v>23</v>
      </c>
      <c r="P1183" t="s">
        <v>129</v>
      </c>
      <c r="Q1183">
        <v>15</v>
      </c>
      <c r="R1183">
        <v>15</v>
      </c>
      <c r="S1183">
        <v>12</v>
      </c>
      <c r="T1183" t="s">
        <v>41</v>
      </c>
      <c r="U1183">
        <v>2</v>
      </c>
      <c r="V1183" t="s">
        <v>51</v>
      </c>
      <c r="W1183">
        <v>3</v>
      </c>
      <c r="X1183" t="s">
        <v>84</v>
      </c>
      <c r="Y1183">
        <v>0</v>
      </c>
      <c r="Z1183" t="s">
        <v>44</v>
      </c>
      <c r="AA1183">
        <v>1</v>
      </c>
      <c r="AB1183" t="s">
        <v>53</v>
      </c>
      <c r="AC1183">
        <v>5</v>
      </c>
      <c r="AD1183" t="s">
        <v>72</v>
      </c>
      <c r="AE1183">
        <v>3</v>
      </c>
      <c r="AF1183" t="s">
        <v>84</v>
      </c>
      <c r="AG1183" t="s">
        <v>53</v>
      </c>
    </row>
    <row r="1184" spans="1:33" x14ac:dyDescent="0.25">
      <c r="A1184" s="1">
        <v>202002190724</v>
      </c>
      <c r="B1184">
        <v>2</v>
      </c>
      <c r="C1184" t="s">
        <v>81</v>
      </c>
      <c r="D1184">
        <v>3</v>
      </c>
      <c r="E1184" t="s">
        <v>47</v>
      </c>
      <c r="F1184">
        <v>1</v>
      </c>
      <c r="G1184" t="s">
        <v>48</v>
      </c>
      <c r="H1184">
        <v>1</v>
      </c>
      <c r="I1184">
        <v>1</v>
      </c>
      <c r="J1184">
        <v>1</v>
      </c>
      <c r="K1184" t="s">
        <v>38</v>
      </c>
      <c r="L1184">
        <v>2020</v>
      </c>
      <c r="M1184">
        <v>3</v>
      </c>
      <c r="N1184" t="s">
        <v>116</v>
      </c>
      <c r="O1184">
        <v>15</v>
      </c>
      <c r="P1184" t="s">
        <v>75</v>
      </c>
      <c r="Q1184">
        <v>58</v>
      </c>
      <c r="R1184">
        <v>58</v>
      </c>
      <c r="S1184">
        <v>15</v>
      </c>
      <c r="T1184" t="s">
        <v>83</v>
      </c>
      <c r="U1184">
        <v>2</v>
      </c>
      <c r="V1184" t="s">
        <v>51</v>
      </c>
      <c r="W1184">
        <v>1</v>
      </c>
      <c r="X1184" t="s">
        <v>43</v>
      </c>
      <c r="Y1184">
        <v>0</v>
      </c>
      <c r="Z1184" t="s">
        <v>44</v>
      </c>
      <c r="AA1184">
        <v>1</v>
      </c>
      <c r="AB1184" t="s">
        <v>53</v>
      </c>
      <c r="AC1184">
        <v>3</v>
      </c>
      <c r="AD1184" t="s">
        <v>116</v>
      </c>
      <c r="AE1184">
        <v>1</v>
      </c>
      <c r="AF1184" t="s">
        <v>43</v>
      </c>
      <c r="AG1184" t="s">
        <v>53</v>
      </c>
    </row>
    <row r="1185" spans="1:33" x14ac:dyDescent="0.25">
      <c r="A1185" s="1">
        <v>202002190795</v>
      </c>
      <c r="B1185">
        <v>9</v>
      </c>
      <c r="C1185" t="s">
        <v>34</v>
      </c>
      <c r="D1185">
        <v>3</v>
      </c>
      <c r="E1185" t="s">
        <v>47</v>
      </c>
      <c r="F1185">
        <v>1</v>
      </c>
      <c r="G1185" t="s">
        <v>48</v>
      </c>
      <c r="H1185">
        <v>0</v>
      </c>
      <c r="I1185" t="s">
        <v>37</v>
      </c>
      <c r="J1185">
        <v>1</v>
      </c>
      <c r="K1185" t="s">
        <v>38</v>
      </c>
      <c r="L1185">
        <v>2020</v>
      </c>
      <c r="M1185">
        <v>4</v>
      </c>
      <c r="N1185" t="s">
        <v>39</v>
      </c>
      <c r="O1185">
        <v>9</v>
      </c>
      <c r="P1185" t="s">
        <v>73</v>
      </c>
      <c r="Q1185">
        <v>55</v>
      </c>
      <c r="R1185">
        <v>55</v>
      </c>
      <c r="S1185">
        <v>12</v>
      </c>
      <c r="T1185" t="s">
        <v>41</v>
      </c>
      <c r="U1185">
        <v>2</v>
      </c>
      <c r="V1185" t="s">
        <v>51</v>
      </c>
      <c r="W1185">
        <v>1</v>
      </c>
      <c r="X1185" t="s">
        <v>43</v>
      </c>
      <c r="Y1185">
        <v>0</v>
      </c>
      <c r="Z1185" t="s">
        <v>44</v>
      </c>
      <c r="AA1185">
        <v>1</v>
      </c>
      <c r="AB1185" t="s">
        <v>53</v>
      </c>
      <c r="AC1185">
        <v>4</v>
      </c>
      <c r="AD1185" t="s">
        <v>39</v>
      </c>
      <c r="AE1185">
        <v>1</v>
      </c>
      <c r="AF1185" t="s">
        <v>43</v>
      </c>
      <c r="AG1185" t="s">
        <v>53</v>
      </c>
    </row>
    <row r="1186" spans="1:33" x14ac:dyDescent="0.25">
      <c r="A1186" s="1">
        <v>202002190808</v>
      </c>
      <c r="B1186">
        <v>7</v>
      </c>
      <c r="C1186" t="s">
        <v>71</v>
      </c>
      <c r="D1186">
        <v>3</v>
      </c>
      <c r="E1186" t="s">
        <v>47</v>
      </c>
      <c r="F1186">
        <v>2</v>
      </c>
      <c r="G1186" t="s">
        <v>36</v>
      </c>
      <c r="H1186">
        <v>0</v>
      </c>
      <c r="I1186" t="s">
        <v>37</v>
      </c>
      <c r="J1186">
        <v>1</v>
      </c>
      <c r="K1186" t="s">
        <v>38</v>
      </c>
      <c r="L1186">
        <v>2020</v>
      </c>
      <c r="M1186">
        <v>7</v>
      </c>
      <c r="N1186" t="s">
        <v>90</v>
      </c>
      <c r="O1186">
        <v>8</v>
      </c>
      <c r="P1186" t="s">
        <v>40</v>
      </c>
      <c r="Q1186">
        <v>38</v>
      </c>
      <c r="R1186">
        <v>38</v>
      </c>
      <c r="S1186">
        <v>2</v>
      </c>
      <c r="T1186" t="s">
        <v>149</v>
      </c>
      <c r="U1186">
        <v>2</v>
      </c>
      <c r="V1186" t="s">
        <v>51</v>
      </c>
      <c r="W1186">
        <v>1</v>
      </c>
      <c r="X1186" t="s">
        <v>43</v>
      </c>
      <c r="Y1186">
        <v>1</v>
      </c>
      <c r="Z1186" t="s">
        <v>59</v>
      </c>
      <c r="AA1186">
        <v>2</v>
      </c>
      <c r="AB1186" t="s">
        <v>74</v>
      </c>
      <c r="AC1186">
        <v>7</v>
      </c>
      <c r="AD1186" t="s">
        <v>90</v>
      </c>
      <c r="AE1186">
        <v>1</v>
      </c>
      <c r="AF1186" t="s">
        <v>43</v>
      </c>
      <c r="AG1186" t="s">
        <v>74</v>
      </c>
    </row>
    <row r="1187" spans="1:33" x14ac:dyDescent="0.25">
      <c r="A1187" s="1">
        <v>202002190818</v>
      </c>
      <c r="B1187">
        <v>5</v>
      </c>
      <c r="C1187" t="s">
        <v>85</v>
      </c>
      <c r="D1187">
        <v>3</v>
      </c>
      <c r="E1187" t="s">
        <v>47</v>
      </c>
      <c r="F1187">
        <v>1</v>
      </c>
      <c r="G1187" t="s">
        <v>48</v>
      </c>
      <c r="H1187">
        <v>2</v>
      </c>
      <c r="I1187">
        <v>2</v>
      </c>
      <c r="J1187">
        <v>1</v>
      </c>
      <c r="K1187" t="s">
        <v>38</v>
      </c>
      <c r="L1187">
        <v>2020</v>
      </c>
      <c r="M1187">
        <v>5</v>
      </c>
      <c r="N1187" t="s">
        <v>72</v>
      </c>
      <c r="O1187">
        <v>23</v>
      </c>
      <c r="P1187" t="s">
        <v>129</v>
      </c>
      <c r="Q1187">
        <v>20</v>
      </c>
      <c r="R1187">
        <v>20</v>
      </c>
      <c r="S1187">
        <v>12</v>
      </c>
      <c r="T1187" t="s">
        <v>41</v>
      </c>
      <c r="U1187">
        <v>1</v>
      </c>
      <c r="V1187" t="s">
        <v>88</v>
      </c>
      <c r="W1187">
        <v>2</v>
      </c>
      <c r="X1187" t="s">
        <v>54</v>
      </c>
      <c r="Y1187">
        <v>0</v>
      </c>
      <c r="Z1187" t="s">
        <v>44</v>
      </c>
      <c r="AA1187">
        <v>1</v>
      </c>
      <c r="AB1187" t="s">
        <v>53</v>
      </c>
      <c r="AC1187">
        <v>5</v>
      </c>
      <c r="AD1187" t="s">
        <v>72</v>
      </c>
      <c r="AE1187">
        <v>2</v>
      </c>
      <c r="AF1187" t="s">
        <v>54</v>
      </c>
      <c r="AG1187" t="s">
        <v>53</v>
      </c>
    </row>
    <row r="1188" spans="1:33" x14ac:dyDescent="0.25">
      <c r="A1188" s="1">
        <v>202002190879</v>
      </c>
      <c r="B1188">
        <v>7</v>
      </c>
      <c r="C1188" t="s">
        <v>71</v>
      </c>
      <c r="D1188">
        <v>3</v>
      </c>
      <c r="E1188" t="s">
        <v>47</v>
      </c>
      <c r="F1188">
        <v>1</v>
      </c>
      <c r="G1188" t="s">
        <v>48</v>
      </c>
      <c r="H1188">
        <v>0</v>
      </c>
      <c r="I1188" t="s">
        <v>37</v>
      </c>
      <c r="J1188">
        <v>1</v>
      </c>
      <c r="K1188" t="s">
        <v>38</v>
      </c>
      <c r="L1188">
        <v>2020</v>
      </c>
      <c r="M1188">
        <v>4</v>
      </c>
      <c r="N1188" t="s">
        <v>39</v>
      </c>
      <c r="O1188">
        <v>13</v>
      </c>
      <c r="P1188" t="s">
        <v>55</v>
      </c>
      <c r="Q1188">
        <v>43</v>
      </c>
      <c r="R1188">
        <v>43</v>
      </c>
      <c r="S1188">
        <v>12</v>
      </c>
      <c r="T1188" t="s">
        <v>41</v>
      </c>
      <c r="U1188">
        <v>2</v>
      </c>
      <c r="V1188" t="s">
        <v>51</v>
      </c>
      <c r="W1188">
        <v>1</v>
      </c>
      <c r="X1188" t="s">
        <v>43</v>
      </c>
      <c r="Y1188">
        <v>0</v>
      </c>
      <c r="Z1188" t="s">
        <v>44</v>
      </c>
      <c r="AA1188">
        <v>1</v>
      </c>
      <c r="AB1188" t="s">
        <v>53</v>
      </c>
      <c r="AC1188">
        <v>4</v>
      </c>
      <c r="AD1188" t="s">
        <v>39</v>
      </c>
      <c r="AE1188">
        <v>1</v>
      </c>
      <c r="AF1188" t="s">
        <v>43</v>
      </c>
      <c r="AG1188" t="s">
        <v>53</v>
      </c>
    </row>
    <row r="1189" spans="1:33" x14ac:dyDescent="0.25">
      <c r="A1189" s="1">
        <v>202002190889</v>
      </c>
      <c r="B1189">
        <v>6</v>
      </c>
      <c r="C1189" t="s">
        <v>92</v>
      </c>
      <c r="D1189">
        <v>3</v>
      </c>
      <c r="E1189" t="s">
        <v>47</v>
      </c>
      <c r="F1189">
        <v>1</v>
      </c>
      <c r="G1189" t="s">
        <v>48</v>
      </c>
      <c r="H1189">
        <v>3</v>
      </c>
      <c r="I1189">
        <v>3</v>
      </c>
      <c r="J1189">
        <v>1</v>
      </c>
      <c r="K1189" t="s">
        <v>38</v>
      </c>
      <c r="L1189">
        <v>2020</v>
      </c>
      <c r="M1189">
        <v>5</v>
      </c>
      <c r="N1189" t="s">
        <v>72</v>
      </c>
      <c r="O1189">
        <v>6</v>
      </c>
      <c r="P1189" t="s">
        <v>69</v>
      </c>
      <c r="Q1189">
        <v>36</v>
      </c>
      <c r="R1189">
        <v>36</v>
      </c>
      <c r="S1189">
        <v>12</v>
      </c>
      <c r="T1189" t="s">
        <v>41</v>
      </c>
      <c r="U1189">
        <v>2</v>
      </c>
      <c r="V1189" t="s">
        <v>51</v>
      </c>
      <c r="W1189">
        <v>4</v>
      </c>
      <c r="X1189" t="s">
        <v>78</v>
      </c>
      <c r="Y1189">
        <v>0</v>
      </c>
      <c r="Z1189" t="s">
        <v>44</v>
      </c>
      <c r="AA1189">
        <v>1</v>
      </c>
      <c r="AB1189" t="s">
        <v>53</v>
      </c>
      <c r="AC1189">
        <v>5</v>
      </c>
      <c r="AD1189" t="s">
        <v>72</v>
      </c>
      <c r="AE1189">
        <v>4</v>
      </c>
      <c r="AF1189" t="s">
        <v>78</v>
      </c>
      <c r="AG1189" t="s">
        <v>53</v>
      </c>
    </row>
    <row r="1190" spans="1:33" x14ac:dyDescent="0.25">
      <c r="A1190" s="1">
        <v>202002190909</v>
      </c>
      <c r="B1190">
        <v>9</v>
      </c>
      <c r="C1190" t="s">
        <v>34</v>
      </c>
      <c r="D1190">
        <v>3</v>
      </c>
      <c r="E1190" t="s">
        <v>47</v>
      </c>
      <c r="F1190">
        <v>1</v>
      </c>
      <c r="G1190" t="s">
        <v>48</v>
      </c>
      <c r="H1190">
        <v>0</v>
      </c>
      <c r="I1190" t="s">
        <v>37</v>
      </c>
      <c r="J1190">
        <v>1</v>
      </c>
      <c r="K1190" t="s">
        <v>38</v>
      </c>
      <c r="L1190">
        <v>2020</v>
      </c>
      <c r="M1190">
        <v>6</v>
      </c>
      <c r="N1190" t="s">
        <v>68</v>
      </c>
      <c r="O1190">
        <v>7</v>
      </c>
      <c r="P1190" t="s">
        <v>77</v>
      </c>
      <c r="Q1190">
        <v>41</v>
      </c>
      <c r="R1190">
        <v>41</v>
      </c>
      <c r="S1190">
        <v>12</v>
      </c>
      <c r="T1190" t="s">
        <v>41</v>
      </c>
      <c r="U1190">
        <v>2</v>
      </c>
      <c r="V1190" t="s">
        <v>51</v>
      </c>
      <c r="W1190">
        <v>1</v>
      </c>
      <c r="X1190" t="s">
        <v>43</v>
      </c>
      <c r="Y1190">
        <v>0</v>
      </c>
      <c r="Z1190" t="s">
        <v>44</v>
      </c>
      <c r="AA1190">
        <v>1</v>
      </c>
      <c r="AB1190" t="s">
        <v>53</v>
      </c>
      <c r="AC1190">
        <v>6</v>
      </c>
      <c r="AD1190" t="s">
        <v>68</v>
      </c>
      <c r="AE1190">
        <v>1</v>
      </c>
      <c r="AF1190" t="s">
        <v>43</v>
      </c>
      <c r="AG1190" t="s">
        <v>53</v>
      </c>
    </row>
    <row r="1191" spans="1:33" x14ac:dyDescent="0.25">
      <c r="A1191" s="1">
        <v>202002190948</v>
      </c>
      <c r="B1191">
        <v>8</v>
      </c>
      <c r="C1191" t="s">
        <v>46</v>
      </c>
      <c r="D1191">
        <v>3</v>
      </c>
      <c r="E1191" t="s">
        <v>47</v>
      </c>
      <c r="F1191">
        <v>1</v>
      </c>
      <c r="G1191" t="s">
        <v>48</v>
      </c>
      <c r="H1191">
        <v>1</v>
      </c>
      <c r="I1191">
        <v>1</v>
      </c>
      <c r="J1191">
        <v>1</v>
      </c>
      <c r="K1191" t="s">
        <v>38</v>
      </c>
      <c r="L1191">
        <v>2020</v>
      </c>
      <c r="M1191">
        <v>3</v>
      </c>
      <c r="N1191" t="s">
        <v>116</v>
      </c>
      <c r="O1191">
        <v>14</v>
      </c>
      <c r="P1191" t="s">
        <v>57</v>
      </c>
      <c r="Q1191">
        <v>7</v>
      </c>
      <c r="R1191">
        <v>7</v>
      </c>
      <c r="S1191">
        <v>12</v>
      </c>
      <c r="T1191" t="s">
        <v>41</v>
      </c>
      <c r="U1191">
        <v>2</v>
      </c>
      <c r="V1191" t="s">
        <v>51</v>
      </c>
      <c r="W1191">
        <v>1</v>
      </c>
      <c r="X1191" t="s">
        <v>43</v>
      </c>
      <c r="Y1191">
        <v>0</v>
      </c>
      <c r="Z1191" t="s">
        <v>44</v>
      </c>
      <c r="AA1191">
        <v>98</v>
      </c>
      <c r="AB1191" t="s">
        <v>52</v>
      </c>
      <c r="AC1191">
        <v>3</v>
      </c>
      <c r="AD1191" t="s">
        <v>116</v>
      </c>
      <c r="AE1191">
        <v>1</v>
      </c>
      <c r="AF1191" t="s">
        <v>43</v>
      </c>
      <c r="AG1191" t="s">
        <v>53</v>
      </c>
    </row>
    <row r="1192" spans="1:33" x14ac:dyDescent="0.25">
      <c r="A1192" s="1">
        <v>202002190952</v>
      </c>
      <c r="B1192">
        <v>10</v>
      </c>
      <c r="C1192" t="s">
        <v>56</v>
      </c>
      <c r="D1192">
        <v>3</v>
      </c>
      <c r="E1192" t="s">
        <v>47</v>
      </c>
      <c r="F1192">
        <v>1</v>
      </c>
      <c r="G1192" t="s">
        <v>48</v>
      </c>
      <c r="H1192">
        <v>0</v>
      </c>
      <c r="I1192" t="s">
        <v>37</v>
      </c>
      <c r="J1192">
        <v>1</v>
      </c>
      <c r="K1192" t="s">
        <v>38</v>
      </c>
      <c r="L1192">
        <v>2020</v>
      </c>
      <c r="M1192">
        <v>4</v>
      </c>
      <c r="N1192" t="s">
        <v>39</v>
      </c>
      <c r="O1192">
        <v>8</v>
      </c>
      <c r="P1192" t="s">
        <v>40</v>
      </c>
      <c r="Q1192">
        <v>5</v>
      </c>
      <c r="R1192">
        <v>5</v>
      </c>
      <c r="S1192">
        <v>12</v>
      </c>
      <c r="T1192" t="s">
        <v>41</v>
      </c>
      <c r="U1192">
        <v>2</v>
      </c>
      <c r="V1192" t="s">
        <v>51</v>
      </c>
      <c r="W1192">
        <v>1</v>
      </c>
      <c r="X1192" t="s">
        <v>43</v>
      </c>
      <c r="Y1192">
        <v>0</v>
      </c>
      <c r="Z1192" t="s">
        <v>44</v>
      </c>
      <c r="AA1192">
        <v>98</v>
      </c>
      <c r="AB1192" t="s">
        <v>52</v>
      </c>
      <c r="AC1192">
        <v>4</v>
      </c>
      <c r="AD1192" t="s">
        <v>39</v>
      </c>
      <c r="AE1192">
        <v>1</v>
      </c>
      <c r="AF1192" t="s">
        <v>43</v>
      </c>
      <c r="AG1192" t="s">
        <v>53</v>
      </c>
    </row>
    <row r="1193" spans="1:33" x14ac:dyDescent="0.25">
      <c r="A1193" s="1">
        <v>202002190975</v>
      </c>
      <c r="B1193">
        <v>6</v>
      </c>
      <c r="C1193" t="s">
        <v>92</v>
      </c>
      <c r="D1193">
        <v>3</v>
      </c>
      <c r="E1193" t="s">
        <v>47</v>
      </c>
      <c r="F1193">
        <v>1</v>
      </c>
      <c r="G1193" t="s">
        <v>48</v>
      </c>
      <c r="H1193">
        <v>1</v>
      </c>
      <c r="I1193">
        <v>1</v>
      </c>
      <c r="J1193">
        <v>1</v>
      </c>
      <c r="K1193" t="s">
        <v>38</v>
      </c>
      <c r="L1193">
        <v>2020</v>
      </c>
      <c r="M1193">
        <v>3</v>
      </c>
      <c r="N1193" t="s">
        <v>116</v>
      </c>
      <c r="O1193">
        <v>11</v>
      </c>
      <c r="P1193" t="s">
        <v>93</v>
      </c>
      <c r="Q1193">
        <v>49</v>
      </c>
      <c r="R1193">
        <v>49</v>
      </c>
      <c r="S1193">
        <v>14</v>
      </c>
      <c r="T1193" t="s">
        <v>106</v>
      </c>
      <c r="U1193">
        <v>2</v>
      </c>
      <c r="V1193" t="s">
        <v>51</v>
      </c>
      <c r="W1193">
        <v>1</v>
      </c>
      <c r="X1193" t="s">
        <v>43</v>
      </c>
      <c r="Y1193">
        <v>0</v>
      </c>
      <c r="Z1193" t="s">
        <v>44</v>
      </c>
      <c r="AA1193">
        <v>98</v>
      </c>
      <c r="AB1193" t="s">
        <v>52</v>
      </c>
      <c r="AC1193">
        <v>3</v>
      </c>
      <c r="AD1193" t="s">
        <v>116</v>
      </c>
      <c r="AE1193">
        <v>1</v>
      </c>
      <c r="AF1193" t="s">
        <v>43</v>
      </c>
      <c r="AG1193" t="s">
        <v>74</v>
      </c>
    </row>
    <row r="1194" spans="1:33" x14ac:dyDescent="0.25">
      <c r="A1194" s="1">
        <v>202002190988</v>
      </c>
      <c r="B1194">
        <v>2</v>
      </c>
      <c r="C1194" t="s">
        <v>81</v>
      </c>
      <c r="D1194">
        <v>3</v>
      </c>
      <c r="E1194" t="s">
        <v>47</v>
      </c>
      <c r="F1194">
        <v>1</v>
      </c>
      <c r="G1194" t="s">
        <v>48</v>
      </c>
      <c r="H1194">
        <v>2</v>
      </c>
      <c r="I1194">
        <v>2</v>
      </c>
      <c r="J1194">
        <v>1</v>
      </c>
      <c r="K1194" t="s">
        <v>38</v>
      </c>
      <c r="L1194">
        <v>2020</v>
      </c>
      <c r="M1194">
        <v>6</v>
      </c>
      <c r="N1194" t="s">
        <v>68</v>
      </c>
      <c r="O1194">
        <v>10</v>
      </c>
      <c r="P1194" t="s">
        <v>80</v>
      </c>
      <c r="Q1194">
        <v>0</v>
      </c>
      <c r="R1194">
        <v>0</v>
      </c>
      <c r="S1194">
        <v>8</v>
      </c>
      <c r="T1194" t="s">
        <v>87</v>
      </c>
      <c r="U1194">
        <v>2</v>
      </c>
      <c r="V1194" t="s">
        <v>51</v>
      </c>
      <c r="W1194">
        <v>1</v>
      </c>
      <c r="X1194" t="s">
        <v>43</v>
      </c>
      <c r="Y1194">
        <v>0</v>
      </c>
      <c r="Z1194" t="s">
        <v>44</v>
      </c>
      <c r="AA1194">
        <v>98</v>
      </c>
      <c r="AB1194" t="s">
        <v>52</v>
      </c>
      <c r="AC1194">
        <v>6</v>
      </c>
      <c r="AD1194" t="s">
        <v>68</v>
      </c>
      <c r="AE1194">
        <v>1</v>
      </c>
      <c r="AF1194" t="s">
        <v>43</v>
      </c>
      <c r="AG1194" t="s">
        <v>53</v>
      </c>
    </row>
    <row r="1195" spans="1:33" x14ac:dyDescent="0.25">
      <c r="A1195" s="1">
        <v>202002191012</v>
      </c>
      <c r="B1195">
        <v>7</v>
      </c>
      <c r="C1195" t="s">
        <v>71</v>
      </c>
      <c r="D1195">
        <v>1</v>
      </c>
      <c r="E1195" t="s">
        <v>61</v>
      </c>
      <c r="F1195">
        <v>2</v>
      </c>
      <c r="G1195" t="s">
        <v>36</v>
      </c>
      <c r="H1195">
        <v>0</v>
      </c>
      <c r="I1195" t="s">
        <v>37</v>
      </c>
      <c r="J1195">
        <v>1</v>
      </c>
      <c r="K1195" t="s">
        <v>38</v>
      </c>
      <c r="L1195">
        <v>2020</v>
      </c>
      <c r="M1195">
        <v>3</v>
      </c>
      <c r="N1195" t="s">
        <v>116</v>
      </c>
      <c r="O1195">
        <v>18</v>
      </c>
      <c r="P1195" t="s">
        <v>86</v>
      </c>
      <c r="Q1195">
        <v>45</v>
      </c>
      <c r="R1195">
        <v>45</v>
      </c>
      <c r="S1195">
        <v>12</v>
      </c>
      <c r="T1195" t="s">
        <v>41</v>
      </c>
      <c r="U1195">
        <v>2</v>
      </c>
      <c r="V1195" t="s">
        <v>51</v>
      </c>
      <c r="W1195">
        <v>3</v>
      </c>
      <c r="X1195" t="s">
        <v>84</v>
      </c>
      <c r="Y1195">
        <v>1</v>
      </c>
      <c r="Z1195" t="s">
        <v>59</v>
      </c>
      <c r="AA1195">
        <v>1</v>
      </c>
      <c r="AB1195" t="s">
        <v>53</v>
      </c>
      <c r="AC1195">
        <v>3</v>
      </c>
      <c r="AD1195" t="s">
        <v>116</v>
      </c>
      <c r="AE1195">
        <v>3</v>
      </c>
      <c r="AF1195" t="s">
        <v>84</v>
      </c>
      <c r="AG1195" t="s">
        <v>53</v>
      </c>
    </row>
    <row r="1196" spans="1:33" x14ac:dyDescent="0.25">
      <c r="A1196" s="1">
        <v>202002191082</v>
      </c>
      <c r="B1196">
        <v>7</v>
      </c>
      <c r="C1196" t="s">
        <v>71</v>
      </c>
      <c r="D1196">
        <v>3</v>
      </c>
      <c r="E1196" t="s">
        <v>47</v>
      </c>
      <c r="F1196">
        <v>1</v>
      </c>
      <c r="G1196" t="s">
        <v>48</v>
      </c>
      <c r="H1196">
        <v>0</v>
      </c>
      <c r="I1196" t="s">
        <v>37</v>
      </c>
      <c r="J1196">
        <v>1</v>
      </c>
      <c r="K1196" t="s">
        <v>38</v>
      </c>
      <c r="L1196">
        <v>2020</v>
      </c>
      <c r="M1196">
        <v>6</v>
      </c>
      <c r="N1196" t="s">
        <v>68</v>
      </c>
      <c r="O1196">
        <v>15</v>
      </c>
      <c r="P1196" t="s">
        <v>75</v>
      </c>
      <c r="Q1196">
        <v>0</v>
      </c>
      <c r="R1196">
        <v>0</v>
      </c>
      <c r="S1196">
        <v>12</v>
      </c>
      <c r="T1196" t="s">
        <v>41</v>
      </c>
      <c r="U1196">
        <v>2</v>
      </c>
      <c r="V1196" t="s">
        <v>51</v>
      </c>
      <c r="W1196">
        <v>1</v>
      </c>
      <c r="X1196" t="s">
        <v>43</v>
      </c>
      <c r="Y1196">
        <v>1</v>
      </c>
      <c r="Z1196" t="s">
        <v>59</v>
      </c>
      <c r="AA1196">
        <v>1</v>
      </c>
      <c r="AB1196" t="s">
        <v>53</v>
      </c>
      <c r="AC1196">
        <v>6</v>
      </c>
      <c r="AD1196" t="s">
        <v>68</v>
      </c>
      <c r="AE1196">
        <v>1</v>
      </c>
      <c r="AF1196" t="s">
        <v>43</v>
      </c>
      <c r="AG1196" t="s">
        <v>53</v>
      </c>
    </row>
    <row r="1197" spans="1:33" x14ac:dyDescent="0.25">
      <c r="A1197" s="1">
        <v>202002191115</v>
      </c>
      <c r="B1197">
        <v>10</v>
      </c>
      <c r="C1197" t="s">
        <v>56</v>
      </c>
      <c r="D1197">
        <v>2</v>
      </c>
      <c r="E1197" t="s">
        <v>64</v>
      </c>
      <c r="F1197">
        <v>2</v>
      </c>
      <c r="G1197" t="s">
        <v>36</v>
      </c>
      <c r="H1197">
        <v>0</v>
      </c>
      <c r="I1197" t="s">
        <v>37</v>
      </c>
      <c r="J1197">
        <v>1</v>
      </c>
      <c r="K1197" t="s">
        <v>38</v>
      </c>
      <c r="L1197">
        <v>2020</v>
      </c>
      <c r="M1197">
        <v>1</v>
      </c>
      <c r="N1197" t="s">
        <v>99</v>
      </c>
      <c r="O1197">
        <v>15</v>
      </c>
      <c r="P1197" t="s">
        <v>75</v>
      </c>
      <c r="Q1197">
        <v>49</v>
      </c>
      <c r="R1197">
        <v>49</v>
      </c>
      <c r="S1197">
        <v>48</v>
      </c>
      <c r="T1197" t="s">
        <v>150</v>
      </c>
      <c r="U1197">
        <v>2</v>
      </c>
      <c r="V1197" t="s">
        <v>51</v>
      </c>
      <c r="W1197">
        <v>1</v>
      </c>
      <c r="X1197" t="s">
        <v>43</v>
      </c>
      <c r="Y1197">
        <v>1</v>
      </c>
      <c r="Z1197" t="s">
        <v>59</v>
      </c>
      <c r="AA1197">
        <v>4</v>
      </c>
      <c r="AB1197" t="s">
        <v>60</v>
      </c>
      <c r="AC1197">
        <v>1</v>
      </c>
      <c r="AD1197" t="s">
        <v>99</v>
      </c>
      <c r="AE1197">
        <v>1</v>
      </c>
      <c r="AF1197" t="s">
        <v>43</v>
      </c>
      <c r="AG1197" t="s">
        <v>60</v>
      </c>
    </row>
    <row r="1198" spans="1:33" x14ac:dyDescent="0.25">
      <c r="A1198" s="1">
        <v>202002191148</v>
      </c>
      <c r="B1198">
        <v>10</v>
      </c>
      <c r="C1198" t="s">
        <v>56</v>
      </c>
      <c r="D1198">
        <v>2</v>
      </c>
      <c r="E1198" t="s">
        <v>64</v>
      </c>
      <c r="F1198">
        <v>2</v>
      </c>
      <c r="G1198" t="s">
        <v>36</v>
      </c>
      <c r="H1198">
        <v>0</v>
      </c>
      <c r="I1198" t="s">
        <v>37</v>
      </c>
      <c r="J1198">
        <v>1</v>
      </c>
      <c r="K1198" t="s">
        <v>38</v>
      </c>
      <c r="L1198">
        <v>2020</v>
      </c>
      <c r="M1198">
        <v>1</v>
      </c>
      <c r="N1198" t="s">
        <v>99</v>
      </c>
      <c r="O1198">
        <v>12</v>
      </c>
      <c r="P1198" t="s">
        <v>89</v>
      </c>
      <c r="Q1198">
        <v>28</v>
      </c>
      <c r="R1198">
        <v>28</v>
      </c>
      <c r="S1198">
        <v>12</v>
      </c>
      <c r="T1198" t="s">
        <v>41</v>
      </c>
      <c r="U1198">
        <v>2</v>
      </c>
      <c r="V1198" t="s">
        <v>51</v>
      </c>
      <c r="W1198">
        <v>1</v>
      </c>
      <c r="X1198" t="s">
        <v>43</v>
      </c>
      <c r="Y1198">
        <v>0</v>
      </c>
      <c r="Z1198" t="s">
        <v>44</v>
      </c>
      <c r="AA1198">
        <v>1</v>
      </c>
      <c r="AB1198" t="s">
        <v>53</v>
      </c>
      <c r="AC1198">
        <v>1</v>
      </c>
      <c r="AD1198" t="s">
        <v>99</v>
      </c>
      <c r="AE1198">
        <v>1</v>
      </c>
      <c r="AF1198" t="s">
        <v>43</v>
      </c>
      <c r="AG1198" t="s">
        <v>53</v>
      </c>
    </row>
    <row r="1199" spans="1:33" x14ac:dyDescent="0.25">
      <c r="A1199" s="1">
        <v>202002191154</v>
      </c>
      <c r="B1199">
        <v>9</v>
      </c>
      <c r="C1199" t="s">
        <v>34</v>
      </c>
      <c r="D1199">
        <v>2</v>
      </c>
      <c r="E1199" t="s">
        <v>64</v>
      </c>
      <c r="F1199">
        <v>2</v>
      </c>
      <c r="G1199" t="s">
        <v>36</v>
      </c>
      <c r="H1199">
        <v>0</v>
      </c>
      <c r="I1199" t="s">
        <v>37</v>
      </c>
      <c r="J1199">
        <v>1</v>
      </c>
      <c r="K1199" t="s">
        <v>38</v>
      </c>
      <c r="L1199">
        <v>2020</v>
      </c>
      <c r="M1199">
        <v>1</v>
      </c>
      <c r="N1199" t="s">
        <v>99</v>
      </c>
      <c r="O1199">
        <v>3</v>
      </c>
      <c r="P1199" t="s">
        <v>94</v>
      </c>
      <c r="Q1199">
        <v>58</v>
      </c>
      <c r="R1199">
        <v>58</v>
      </c>
      <c r="S1199">
        <v>91</v>
      </c>
      <c r="T1199" t="s">
        <v>151</v>
      </c>
      <c r="U1199">
        <v>1</v>
      </c>
      <c r="V1199" t="s">
        <v>88</v>
      </c>
      <c r="W1199">
        <v>2</v>
      </c>
      <c r="X1199" t="s">
        <v>54</v>
      </c>
      <c r="Y1199">
        <v>1</v>
      </c>
      <c r="Z1199" t="s">
        <v>59</v>
      </c>
      <c r="AA1199">
        <v>1</v>
      </c>
      <c r="AB1199" t="s">
        <v>53</v>
      </c>
      <c r="AC1199">
        <v>1</v>
      </c>
      <c r="AD1199" t="s">
        <v>99</v>
      </c>
      <c r="AE1199">
        <v>2</v>
      </c>
      <c r="AF1199" t="s">
        <v>54</v>
      </c>
      <c r="AG1199" t="s">
        <v>53</v>
      </c>
    </row>
    <row r="1200" spans="1:33" x14ac:dyDescent="0.25">
      <c r="A1200" s="1">
        <v>202002191157</v>
      </c>
      <c r="B1200">
        <v>8</v>
      </c>
      <c r="C1200" t="s">
        <v>46</v>
      </c>
      <c r="D1200">
        <v>2</v>
      </c>
      <c r="E1200" t="s">
        <v>64</v>
      </c>
      <c r="F1200">
        <v>2</v>
      </c>
      <c r="G1200" t="s">
        <v>36</v>
      </c>
      <c r="H1200">
        <v>2</v>
      </c>
      <c r="I1200">
        <v>2</v>
      </c>
      <c r="J1200">
        <v>1</v>
      </c>
      <c r="K1200" t="s">
        <v>38</v>
      </c>
      <c r="L1200">
        <v>2020</v>
      </c>
      <c r="M1200">
        <v>4</v>
      </c>
      <c r="N1200" t="s">
        <v>39</v>
      </c>
      <c r="O1200">
        <v>11</v>
      </c>
      <c r="P1200" t="s">
        <v>93</v>
      </c>
      <c r="Q1200">
        <v>11</v>
      </c>
      <c r="R1200">
        <v>11</v>
      </c>
      <c r="S1200">
        <v>1</v>
      </c>
      <c r="T1200" t="s">
        <v>63</v>
      </c>
      <c r="U1200">
        <v>2</v>
      </c>
      <c r="V1200" t="s">
        <v>51</v>
      </c>
      <c r="W1200">
        <v>1</v>
      </c>
      <c r="X1200" t="s">
        <v>43</v>
      </c>
      <c r="Y1200">
        <v>0</v>
      </c>
      <c r="Z1200" t="s">
        <v>44</v>
      </c>
      <c r="AA1200">
        <v>4</v>
      </c>
      <c r="AB1200" t="s">
        <v>60</v>
      </c>
      <c r="AC1200">
        <v>4</v>
      </c>
      <c r="AD1200" t="s">
        <v>39</v>
      </c>
      <c r="AE1200">
        <v>1</v>
      </c>
      <c r="AF1200" t="s">
        <v>43</v>
      </c>
      <c r="AG1200" t="s">
        <v>60</v>
      </c>
    </row>
    <row r="1201" spans="1:33" x14ac:dyDescent="0.25">
      <c r="A1201" s="1">
        <v>202002191158</v>
      </c>
      <c r="B1201">
        <v>10</v>
      </c>
      <c r="C1201" t="s">
        <v>56</v>
      </c>
      <c r="D1201">
        <v>2</v>
      </c>
      <c r="E1201" t="s">
        <v>64</v>
      </c>
      <c r="F1201">
        <v>2</v>
      </c>
      <c r="G1201" t="s">
        <v>36</v>
      </c>
      <c r="H1201">
        <v>0</v>
      </c>
      <c r="I1201" t="s">
        <v>37</v>
      </c>
      <c r="J1201">
        <v>1</v>
      </c>
      <c r="K1201" t="s">
        <v>38</v>
      </c>
      <c r="L1201">
        <v>2020</v>
      </c>
      <c r="M1201">
        <v>6</v>
      </c>
      <c r="N1201" t="s">
        <v>68</v>
      </c>
      <c r="O1201">
        <v>12</v>
      </c>
      <c r="P1201" t="s">
        <v>89</v>
      </c>
      <c r="Q1201">
        <v>43</v>
      </c>
      <c r="R1201">
        <v>43</v>
      </c>
      <c r="S1201">
        <v>23</v>
      </c>
      <c r="T1201" t="s">
        <v>146</v>
      </c>
      <c r="U1201">
        <v>2</v>
      </c>
      <c r="V1201" t="s">
        <v>51</v>
      </c>
      <c r="W1201">
        <v>1</v>
      </c>
      <c r="X1201" t="s">
        <v>43</v>
      </c>
      <c r="Y1201">
        <v>0</v>
      </c>
      <c r="Z1201" t="s">
        <v>44</v>
      </c>
      <c r="AA1201">
        <v>11</v>
      </c>
      <c r="AB1201" t="s">
        <v>137</v>
      </c>
      <c r="AC1201">
        <v>6</v>
      </c>
      <c r="AD1201" t="s">
        <v>68</v>
      </c>
      <c r="AE1201">
        <v>1</v>
      </c>
      <c r="AF1201" t="s">
        <v>43</v>
      </c>
      <c r="AG1201" t="s">
        <v>137</v>
      </c>
    </row>
    <row r="1202" spans="1:33" x14ac:dyDescent="0.25">
      <c r="A1202" s="1">
        <v>202002191169</v>
      </c>
      <c r="B1202">
        <v>7</v>
      </c>
      <c r="C1202" t="s">
        <v>71</v>
      </c>
      <c r="D1202">
        <v>4</v>
      </c>
      <c r="E1202" t="s">
        <v>35</v>
      </c>
      <c r="F1202">
        <v>1</v>
      </c>
      <c r="G1202" t="s">
        <v>48</v>
      </c>
      <c r="H1202">
        <v>1</v>
      </c>
      <c r="I1202">
        <v>1</v>
      </c>
      <c r="J1202">
        <v>1</v>
      </c>
      <c r="K1202" t="s">
        <v>38</v>
      </c>
      <c r="L1202">
        <v>2020</v>
      </c>
      <c r="M1202">
        <v>5</v>
      </c>
      <c r="N1202" t="s">
        <v>72</v>
      </c>
      <c r="O1202">
        <v>5</v>
      </c>
      <c r="P1202" t="s">
        <v>95</v>
      </c>
      <c r="Q1202">
        <v>30</v>
      </c>
      <c r="R1202">
        <v>30</v>
      </c>
      <c r="S1202">
        <v>12</v>
      </c>
      <c r="T1202" t="s">
        <v>41</v>
      </c>
      <c r="U1202">
        <v>2</v>
      </c>
      <c r="V1202" t="s">
        <v>51</v>
      </c>
      <c r="W1202">
        <v>1</v>
      </c>
      <c r="X1202" t="s">
        <v>43</v>
      </c>
      <c r="Y1202">
        <v>0</v>
      </c>
      <c r="Z1202" t="s">
        <v>44</v>
      </c>
      <c r="AA1202">
        <v>1</v>
      </c>
      <c r="AB1202" t="s">
        <v>53</v>
      </c>
      <c r="AC1202">
        <v>5</v>
      </c>
      <c r="AD1202" t="s">
        <v>72</v>
      </c>
      <c r="AE1202">
        <v>1</v>
      </c>
      <c r="AF1202" t="s">
        <v>43</v>
      </c>
      <c r="AG1202" t="s">
        <v>53</v>
      </c>
    </row>
    <row r="1203" spans="1:33" x14ac:dyDescent="0.25">
      <c r="A1203" s="1">
        <v>202002191188</v>
      </c>
      <c r="B1203">
        <v>10</v>
      </c>
      <c r="C1203" t="s">
        <v>56</v>
      </c>
      <c r="D1203">
        <v>3</v>
      </c>
      <c r="E1203" t="s">
        <v>47</v>
      </c>
      <c r="F1203">
        <v>1</v>
      </c>
      <c r="G1203" t="s">
        <v>48</v>
      </c>
      <c r="H1203">
        <v>0</v>
      </c>
      <c r="I1203" t="s">
        <v>37</v>
      </c>
      <c r="J1203">
        <v>1</v>
      </c>
      <c r="K1203" t="s">
        <v>38</v>
      </c>
      <c r="L1203">
        <v>2020</v>
      </c>
      <c r="M1203">
        <v>6</v>
      </c>
      <c r="N1203" t="s">
        <v>68</v>
      </c>
      <c r="O1203">
        <v>2</v>
      </c>
      <c r="P1203" t="s">
        <v>97</v>
      </c>
      <c r="Q1203">
        <v>38</v>
      </c>
      <c r="R1203">
        <v>38</v>
      </c>
      <c r="S1203">
        <v>11</v>
      </c>
      <c r="T1203" t="s">
        <v>70</v>
      </c>
      <c r="U1203">
        <v>2</v>
      </c>
      <c r="V1203" t="s">
        <v>51</v>
      </c>
      <c r="W1203">
        <v>2</v>
      </c>
      <c r="X1203" t="s">
        <v>54</v>
      </c>
      <c r="Y1203">
        <v>0</v>
      </c>
      <c r="Z1203" t="s">
        <v>44</v>
      </c>
      <c r="AA1203">
        <v>1</v>
      </c>
      <c r="AB1203" t="s">
        <v>53</v>
      </c>
      <c r="AC1203">
        <v>6</v>
      </c>
      <c r="AD1203" t="s">
        <v>68</v>
      </c>
      <c r="AE1203">
        <v>2</v>
      </c>
      <c r="AF1203" t="s">
        <v>54</v>
      </c>
      <c r="AG1203" t="s">
        <v>53</v>
      </c>
    </row>
    <row r="1204" spans="1:33" x14ac:dyDescent="0.25">
      <c r="A1204" s="1">
        <v>202002191200</v>
      </c>
      <c r="B1204">
        <v>9</v>
      </c>
      <c r="C1204" t="s">
        <v>34</v>
      </c>
      <c r="D1204">
        <v>3</v>
      </c>
      <c r="E1204" t="s">
        <v>47</v>
      </c>
      <c r="F1204">
        <v>1</v>
      </c>
      <c r="G1204" t="s">
        <v>48</v>
      </c>
      <c r="H1204">
        <v>0</v>
      </c>
      <c r="I1204" t="s">
        <v>37</v>
      </c>
      <c r="J1204">
        <v>1</v>
      </c>
      <c r="K1204" t="s">
        <v>38</v>
      </c>
      <c r="L1204">
        <v>2020</v>
      </c>
      <c r="M1204">
        <v>4</v>
      </c>
      <c r="N1204" t="s">
        <v>39</v>
      </c>
      <c r="O1204">
        <v>6</v>
      </c>
      <c r="P1204" t="s">
        <v>69</v>
      </c>
      <c r="Q1204">
        <v>30</v>
      </c>
      <c r="R1204">
        <v>30</v>
      </c>
      <c r="S1204">
        <v>12</v>
      </c>
      <c r="T1204" t="s">
        <v>41</v>
      </c>
      <c r="U1204">
        <v>2</v>
      </c>
      <c r="V1204" t="s">
        <v>51</v>
      </c>
      <c r="W1204">
        <v>4</v>
      </c>
      <c r="X1204" t="s">
        <v>78</v>
      </c>
      <c r="Y1204">
        <v>0</v>
      </c>
      <c r="Z1204" t="s">
        <v>44</v>
      </c>
      <c r="AA1204">
        <v>1</v>
      </c>
      <c r="AB1204" t="s">
        <v>53</v>
      </c>
      <c r="AC1204">
        <v>4</v>
      </c>
      <c r="AD1204" t="s">
        <v>39</v>
      </c>
      <c r="AE1204">
        <v>4</v>
      </c>
      <c r="AF1204" t="s">
        <v>78</v>
      </c>
      <c r="AG1204" t="s">
        <v>53</v>
      </c>
    </row>
    <row r="1205" spans="1:33" x14ac:dyDescent="0.25">
      <c r="A1205" s="1">
        <v>202002191269</v>
      </c>
      <c r="B1205">
        <v>4</v>
      </c>
      <c r="C1205" t="s">
        <v>111</v>
      </c>
      <c r="D1205">
        <v>3</v>
      </c>
      <c r="E1205" t="s">
        <v>47</v>
      </c>
      <c r="F1205">
        <v>2</v>
      </c>
      <c r="G1205" t="s">
        <v>36</v>
      </c>
      <c r="H1205">
        <v>1</v>
      </c>
      <c r="I1205">
        <v>1</v>
      </c>
      <c r="J1205">
        <v>1</v>
      </c>
      <c r="K1205" t="s">
        <v>38</v>
      </c>
      <c r="L1205">
        <v>2020</v>
      </c>
      <c r="M1205">
        <v>6</v>
      </c>
      <c r="N1205" t="s">
        <v>68</v>
      </c>
      <c r="O1205">
        <v>2</v>
      </c>
      <c r="P1205" t="s">
        <v>97</v>
      </c>
      <c r="Q1205">
        <v>40</v>
      </c>
      <c r="R1205">
        <v>40</v>
      </c>
      <c r="S1205">
        <v>42</v>
      </c>
      <c r="T1205" t="s">
        <v>50</v>
      </c>
      <c r="U1205">
        <v>1</v>
      </c>
      <c r="V1205" t="s">
        <v>88</v>
      </c>
      <c r="W1205">
        <v>2</v>
      </c>
      <c r="X1205" t="s">
        <v>54</v>
      </c>
      <c r="Y1205">
        <v>0</v>
      </c>
      <c r="Z1205" t="s">
        <v>44</v>
      </c>
      <c r="AA1205">
        <v>2</v>
      </c>
      <c r="AB1205" t="s">
        <v>74</v>
      </c>
      <c r="AC1205">
        <v>6</v>
      </c>
      <c r="AD1205" t="s">
        <v>68</v>
      </c>
      <c r="AE1205">
        <v>2</v>
      </c>
      <c r="AF1205" t="s">
        <v>54</v>
      </c>
      <c r="AG1205" t="s">
        <v>74</v>
      </c>
    </row>
    <row r="1206" spans="1:33" x14ac:dyDescent="0.25">
      <c r="A1206" s="1">
        <v>202002191277</v>
      </c>
      <c r="B1206">
        <v>8</v>
      </c>
      <c r="C1206" t="s">
        <v>46</v>
      </c>
      <c r="D1206">
        <v>3</v>
      </c>
      <c r="E1206" t="s">
        <v>47</v>
      </c>
      <c r="F1206">
        <v>1</v>
      </c>
      <c r="G1206" t="s">
        <v>48</v>
      </c>
      <c r="H1206">
        <v>1</v>
      </c>
      <c r="I1206">
        <v>1</v>
      </c>
      <c r="J1206">
        <v>1</v>
      </c>
      <c r="K1206" t="s">
        <v>38</v>
      </c>
      <c r="L1206">
        <v>2020</v>
      </c>
      <c r="M1206">
        <v>3</v>
      </c>
      <c r="N1206" t="s">
        <v>116</v>
      </c>
      <c r="O1206">
        <v>16</v>
      </c>
      <c r="P1206" t="s">
        <v>104</v>
      </c>
      <c r="Q1206">
        <v>45</v>
      </c>
      <c r="R1206">
        <v>45</v>
      </c>
      <c r="S1206">
        <v>12</v>
      </c>
      <c r="T1206" t="s">
        <v>41</v>
      </c>
      <c r="U1206">
        <v>9</v>
      </c>
      <c r="V1206" t="s">
        <v>42</v>
      </c>
      <c r="W1206">
        <v>1</v>
      </c>
      <c r="X1206" t="s">
        <v>43</v>
      </c>
      <c r="Y1206">
        <v>0</v>
      </c>
      <c r="Z1206" t="s">
        <v>44</v>
      </c>
      <c r="AA1206">
        <v>10</v>
      </c>
      <c r="AB1206" t="s">
        <v>45</v>
      </c>
      <c r="AC1206">
        <v>3</v>
      </c>
      <c r="AD1206" t="s">
        <v>116</v>
      </c>
      <c r="AE1206">
        <v>1</v>
      </c>
      <c r="AF1206" t="s">
        <v>43</v>
      </c>
      <c r="AG1206" t="s">
        <v>45</v>
      </c>
    </row>
    <row r="1207" spans="1:33" x14ac:dyDescent="0.25">
      <c r="A1207" s="1">
        <v>202002191297</v>
      </c>
      <c r="B1207">
        <v>10</v>
      </c>
      <c r="C1207" t="s">
        <v>56</v>
      </c>
      <c r="D1207">
        <v>3</v>
      </c>
      <c r="E1207" t="s">
        <v>47</v>
      </c>
      <c r="F1207">
        <v>1</v>
      </c>
      <c r="G1207" t="s">
        <v>48</v>
      </c>
      <c r="H1207">
        <v>0</v>
      </c>
      <c r="I1207" t="s">
        <v>37</v>
      </c>
      <c r="J1207">
        <v>1</v>
      </c>
      <c r="K1207" t="s">
        <v>38</v>
      </c>
      <c r="L1207">
        <v>2020</v>
      </c>
      <c r="M1207">
        <v>5</v>
      </c>
      <c r="N1207" t="s">
        <v>72</v>
      </c>
      <c r="O1207">
        <v>9</v>
      </c>
      <c r="P1207" t="s">
        <v>73</v>
      </c>
      <c r="Q1207">
        <v>0</v>
      </c>
      <c r="R1207">
        <v>0</v>
      </c>
      <c r="S1207">
        <v>12</v>
      </c>
      <c r="T1207" t="s">
        <v>41</v>
      </c>
      <c r="U1207">
        <v>9</v>
      </c>
      <c r="V1207" t="s">
        <v>42</v>
      </c>
      <c r="W1207">
        <v>1</v>
      </c>
      <c r="X1207" t="s">
        <v>43</v>
      </c>
      <c r="Y1207">
        <v>1</v>
      </c>
      <c r="Z1207" t="s">
        <v>59</v>
      </c>
      <c r="AA1207">
        <v>2</v>
      </c>
      <c r="AB1207" t="s">
        <v>74</v>
      </c>
      <c r="AC1207">
        <v>5</v>
      </c>
      <c r="AD1207" t="s">
        <v>72</v>
      </c>
      <c r="AE1207">
        <v>1</v>
      </c>
      <c r="AF1207" t="s">
        <v>43</v>
      </c>
      <c r="AG1207" t="s">
        <v>74</v>
      </c>
    </row>
    <row r="1208" spans="1:33" x14ac:dyDescent="0.25">
      <c r="A1208" s="1">
        <v>202002191328</v>
      </c>
      <c r="B1208">
        <v>6</v>
      </c>
      <c r="C1208" t="s">
        <v>92</v>
      </c>
      <c r="D1208">
        <v>3</v>
      </c>
      <c r="E1208" t="s">
        <v>47</v>
      </c>
      <c r="F1208">
        <v>1</v>
      </c>
      <c r="G1208" t="s">
        <v>48</v>
      </c>
      <c r="H1208">
        <v>1</v>
      </c>
      <c r="I1208">
        <v>1</v>
      </c>
      <c r="J1208">
        <v>1</v>
      </c>
      <c r="K1208" t="s">
        <v>38</v>
      </c>
      <c r="L1208">
        <v>2020</v>
      </c>
      <c r="M1208">
        <v>5</v>
      </c>
      <c r="N1208" t="s">
        <v>72</v>
      </c>
      <c r="O1208">
        <v>11</v>
      </c>
      <c r="P1208" t="s">
        <v>93</v>
      </c>
      <c r="Q1208">
        <v>0</v>
      </c>
      <c r="R1208">
        <v>0</v>
      </c>
      <c r="S1208">
        <v>12</v>
      </c>
      <c r="T1208" t="s">
        <v>41</v>
      </c>
      <c r="U1208">
        <v>2</v>
      </c>
      <c r="V1208" t="s">
        <v>51</v>
      </c>
      <c r="W1208">
        <v>1</v>
      </c>
      <c r="X1208" t="s">
        <v>43</v>
      </c>
      <c r="Y1208">
        <v>0</v>
      </c>
      <c r="Z1208" t="s">
        <v>44</v>
      </c>
      <c r="AA1208">
        <v>2</v>
      </c>
      <c r="AB1208" t="s">
        <v>74</v>
      </c>
      <c r="AC1208">
        <v>5</v>
      </c>
      <c r="AD1208" t="s">
        <v>72</v>
      </c>
      <c r="AE1208">
        <v>1</v>
      </c>
      <c r="AF1208" t="s">
        <v>43</v>
      </c>
      <c r="AG1208" t="s">
        <v>74</v>
      </c>
    </row>
    <row r="1209" spans="1:33" x14ac:dyDescent="0.25">
      <c r="A1209" s="1">
        <v>202002191367</v>
      </c>
      <c r="B1209">
        <v>9</v>
      </c>
      <c r="C1209" t="s">
        <v>34</v>
      </c>
      <c r="D1209">
        <v>3</v>
      </c>
      <c r="E1209" t="s">
        <v>47</v>
      </c>
      <c r="F1209">
        <v>1</v>
      </c>
      <c r="G1209" t="s">
        <v>48</v>
      </c>
      <c r="H1209">
        <v>0</v>
      </c>
      <c r="I1209" t="s">
        <v>37</v>
      </c>
      <c r="J1209">
        <v>1</v>
      </c>
      <c r="K1209" t="s">
        <v>38</v>
      </c>
      <c r="L1209">
        <v>2020</v>
      </c>
      <c r="M1209">
        <v>5</v>
      </c>
      <c r="N1209" t="s">
        <v>72</v>
      </c>
      <c r="O1209">
        <v>15</v>
      </c>
      <c r="P1209" t="s">
        <v>75</v>
      </c>
      <c r="Q1209">
        <v>5</v>
      </c>
      <c r="R1209">
        <v>5</v>
      </c>
      <c r="S1209">
        <v>12</v>
      </c>
      <c r="T1209" t="s">
        <v>41</v>
      </c>
      <c r="U1209">
        <v>2</v>
      </c>
      <c r="V1209" t="s">
        <v>51</v>
      </c>
      <c r="W1209">
        <v>1</v>
      </c>
      <c r="X1209" t="s">
        <v>43</v>
      </c>
      <c r="Y1209">
        <v>0</v>
      </c>
      <c r="Z1209" t="s">
        <v>44</v>
      </c>
      <c r="AA1209">
        <v>2</v>
      </c>
      <c r="AB1209" t="s">
        <v>74</v>
      </c>
      <c r="AC1209">
        <v>5</v>
      </c>
      <c r="AD1209" t="s">
        <v>72</v>
      </c>
      <c r="AE1209">
        <v>1</v>
      </c>
      <c r="AF1209" t="s">
        <v>43</v>
      </c>
      <c r="AG1209" t="s">
        <v>74</v>
      </c>
    </row>
    <row r="1210" spans="1:33" x14ac:dyDescent="0.25">
      <c r="A1210" s="1">
        <v>202002191378</v>
      </c>
      <c r="B1210">
        <v>5</v>
      </c>
      <c r="C1210" t="s">
        <v>85</v>
      </c>
      <c r="D1210">
        <v>3</v>
      </c>
      <c r="E1210" t="s">
        <v>47</v>
      </c>
      <c r="F1210">
        <v>1</v>
      </c>
      <c r="G1210" t="s">
        <v>48</v>
      </c>
      <c r="H1210">
        <v>1</v>
      </c>
      <c r="I1210">
        <v>1</v>
      </c>
      <c r="J1210">
        <v>1</v>
      </c>
      <c r="K1210" t="s">
        <v>38</v>
      </c>
      <c r="L1210">
        <v>2020</v>
      </c>
      <c r="M1210">
        <v>5</v>
      </c>
      <c r="N1210" t="s">
        <v>72</v>
      </c>
      <c r="O1210">
        <v>9</v>
      </c>
      <c r="P1210" t="s">
        <v>73</v>
      </c>
      <c r="Q1210">
        <v>15</v>
      </c>
      <c r="R1210">
        <v>15</v>
      </c>
      <c r="S1210">
        <v>12</v>
      </c>
      <c r="T1210" t="s">
        <v>41</v>
      </c>
      <c r="U1210">
        <v>9</v>
      </c>
      <c r="V1210" t="s">
        <v>42</v>
      </c>
      <c r="W1210">
        <v>1</v>
      </c>
      <c r="X1210" t="s">
        <v>43</v>
      </c>
      <c r="Y1210">
        <v>0</v>
      </c>
      <c r="Z1210" t="s">
        <v>44</v>
      </c>
      <c r="AA1210">
        <v>2</v>
      </c>
      <c r="AB1210" t="s">
        <v>74</v>
      </c>
      <c r="AC1210">
        <v>5</v>
      </c>
      <c r="AD1210" t="s">
        <v>72</v>
      </c>
      <c r="AE1210">
        <v>1</v>
      </c>
      <c r="AF1210" t="s">
        <v>43</v>
      </c>
      <c r="AG1210" t="s">
        <v>74</v>
      </c>
    </row>
    <row r="1211" spans="1:33" x14ac:dyDescent="0.25">
      <c r="A1211" s="1">
        <v>202002191389</v>
      </c>
      <c r="B1211">
        <v>10</v>
      </c>
      <c r="C1211" t="s">
        <v>56</v>
      </c>
      <c r="D1211">
        <v>3</v>
      </c>
      <c r="E1211" t="s">
        <v>47</v>
      </c>
      <c r="F1211">
        <v>1</v>
      </c>
      <c r="G1211" t="s">
        <v>48</v>
      </c>
      <c r="H1211">
        <v>0</v>
      </c>
      <c r="I1211" t="s">
        <v>37</v>
      </c>
      <c r="J1211">
        <v>1</v>
      </c>
      <c r="K1211" t="s">
        <v>38</v>
      </c>
      <c r="L1211">
        <v>2020</v>
      </c>
      <c r="M1211">
        <v>5</v>
      </c>
      <c r="N1211" t="s">
        <v>72</v>
      </c>
      <c r="O1211">
        <v>18</v>
      </c>
      <c r="P1211" t="s">
        <v>86</v>
      </c>
      <c r="Q1211">
        <v>41</v>
      </c>
      <c r="R1211">
        <v>41</v>
      </c>
      <c r="S1211">
        <v>12</v>
      </c>
      <c r="T1211" t="s">
        <v>41</v>
      </c>
      <c r="U1211">
        <v>2</v>
      </c>
      <c r="V1211" t="s">
        <v>51</v>
      </c>
      <c r="W1211">
        <v>3</v>
      </c>
      <c r="X1211" t="s">
        <v>84</v>
      </c>
      <c r="Y1211">
        <v>0</v>
      </c>
      <c r="Z1211" t="s">
        <v>44</v>
      </c>
      <c r="AA1211">
        <v>2</v>
      </c>
      <c r="AB1211" t="s">
        <v>74</v>
      </c>
      <c r="AC1211">
        <v>5</v>
      </c>
      <c r="AD1211" t="s">
        <v>72</v>
      </c>
      <c r="AE1211">
        <v>3</v>
      </c>
      <c r="AF1211" t="s">
        <v>84</v>
      </c>
      <c r="AG1211" t="s">
        <v>74</v>
      </c>
    </row>
    <row r="1212" spans="1:33" x14ac:dyDescent="0.25">
      <c r="A1212" s="1">
        <v>202002191449</v>
      </c>
      <c r="B1212">
        <v>10</v>
      </c>
      <c r="C1212" t="s">
        <v>56</v>
      </c>
      <c r="D1212">
        <v>4</v>
      </c>
      <c r="E1212" t="s">
        <v>35</v>
      </c>
      <c r="F1212">
        <v>1</v>
      </c>
      <c r="G1212" t="s">
        <v>48</v>
      </c>
      <c r="H1212">
        <v>99</v>
      </c>
      <c r="I1212" t="s">
        <v>67</v>
      </c>
      <c r="J1212">
        <v>1</v>
      </c>
      <c r="K1212" t="s">
        <v>38</v>
      </c>
      <c r="L1212">
        <v>2020</v>
      </c>
      <c r="M1212">
        <v>7</v>
      </c>
      <c r="N1212" t="s">
        <v>90</v>
      </c>
      <c r="O1212">
        <v>11</v>
      </c>
      <c r="P1212" t="s">
        <v>93</v>
      </c>
      <c r="Q1212">
        <v>15</v>
      </c>
      <c r="R1212">
        <v>15</v>
      </c>
      <c r="S1212">
        <v>12</v>
      </c>
      <c r="T1212" t="s">
        <v>41</v>
      </c>
      <c r="U1212">
        <v>2</v>
      </c>
      <c r="V1212" t="s">
        <v>51</v>
      </c>
      <c r="W1212">
        <v>1</v>
      </c>
      <c r="X1212" t="s">
        <v>43</v>
      </c>
      <c r="Y1212">
        <v>0</v>
      </c>
      <c r="Z1212" t="s">
        <v>44</v>
      </c>
      <c r="AA1212">
        <v>1</v>
      </c>
      <c r="AB1212" t="s">
        <v>53</v>
      </c>
      <c r="AC1212">
        <v>7</v>
      </c>
      <c r="AD1212" t="s">
        <v>90</v>
      </c>
      <c r="AE1212">
        <v>1</v>
      </c>
      <c r="AF1212" t="s">
        <v>43</v>
      </c>
      <c r="AG1212" t="s">
        <v>53</v>
      </c>
    </row>
    <row r="1213" spans="1:33" x14ac:dyDescent="0.25">
      <c r="A1213" s="1">
        <v>202002191511</v>
      </c>
      <c r="B1213">
        <v>10</v>
      </c>
      <c r="C1213" t="s">
        <v>56</v>
      </c>
      <c r="D1213">
        <v>3</v>
      </c>
      <c r="E1213" t="s">
        <v>47</v>
      </c>
      <c r="F1213">
        <v>1</v>
      </c>
      <c r="G1213" t="s">
        <v>48</v>
      </c>
      <c r="H1213">
        <v>0</v>
      </c>
      <c r="I1213" t="s">
        <v>37</v>
      </c>
      <c r="J1213">
        <v>1</v>
      </c>
      <c r="K1213" t="s">
        <v>38</v>
      </c>
      <c r="L1213">
        <v>2020</v>
      </c>
      <c r="M1213">
        <v>1</v>
      </c>
      <c r="N1213" t="s">
        <v>99</v>
      </c>
      <c r="O1213">
        <v>14</v>
      </c>
      <c r="P1213" t="s">
        <v>57</v>
      </c>
      <c r="Q1213">
        <v>10</v>
      </c>
      <c r="R1213">
        <v>10</v>
      </c>
      <c r="S1213">
        <v>12</v>
      </c>
      <c r="T1213" t="s">
        <v>41</v>
      </c>
      <c r="U1213">
        <v>9</v>
      </c>
      <c r="V1213" t="s">
        <v>42</v>
      </c>
      <c r="W1213">
        <v>1</v>
      </c>
      <c r="X1213" t="s">
        <v>43</v>
      </c>
      <c r="Y1213">
        <v>0</v>
      </c>
      <c r="Z1213" t="s">
        <v>44</v>
      </c>
      <c r="AA1213">
        <v>1</v>
      </c>
      <c r="AB1213" t="s">
        <v>53</v>
      </c>
      <c r="AC1213">
        <v>1</v>
      </c>
      <c r="AD1213" t="s">
        <v>99</v>
      </c>
      <c r="AE1213">
        <v>1</v>
      </c>
      <c r="AF1213" t="s">
        <v>43</v>
      </c>
      <c r="AG1213" t="s">
        <v>53</v>
      </c>
    </row>
    <row r="1214" spans="1:33" x14ac:dyDescent="0.25">
      <c r="A1214" s="1">
        <v>202002191534</v>
      </c>
      <c r="B1214">
        <v>10</v>
      </c>
      <c r="C1214" t="s">
        <v>56</v>
      </c>
      <c r="D1214">
        <v>3</v>
      </c>
      <c r="E1214" t="s">
        <v>47</v>
      </c>
      <c r="F1214">
        <v>1</v>
      </c>
      <c r="G1214" t="s">
        <v>48</v>
      </c>
      <c r="H1214">
        <v>0</v>
      </c>
      <c r="I1214" t="s">
        <v>37</v>
      </c>
      <c r="J1214">
        <v>1</v>
      </c>
      <c r="K1214" t="s">
        <v>38</v>
      </c>
      <c r="L1214">
        <v>2020</v>
      </c>
      <c r="M1214">
        <v>5</v>
      </c>
      <c r="N1214" t="s">
        <v>72</v>
      </c>
      <c r="O1214">
        <v>17</v>
      </c>
      <c r="P1214" t="s">
        <v>62</v>
      </c>
      <c r="Q1214">
        <v>25</v>
      </c>
      <c r="R1214">
        <v>25</v>
      </c>
      <c r="S1214">
        <v>12</v>
      </c>
      <c r="T1214" t="s">
        <v>41</v>
      </c>
      <c r="U1214">
        <v>2</v>
      </c>
      <c r="V1214" t="s">
        <v>51</v>
      </c>
      <c r="W1214">
        <v>3</v>
      </c>
      <c r="X1214" t="s">
        <v>84</v>
      </c>
      <c r="Y1214">
        <v>0</v>
      </c>
      <c r="Z1214" t="s">
        <v>44</v>
      </c>
      <c r="AA1214">
        <v>2</v>
      </c>
      <c r="AB1214" t="s">
        <v>74</v>
      </c>
      <c r="AC1214">
        <v>5</v>
      </c>
      <c r="AD1214" t="s">
        <v>72</v>
      </c>
      <c r="AE1214">
        <v>3</v>
      </c>
      <c r="AF1214" t="s">
        <v>84</v>
      </c>
      <c r="AG1214" t="s">
        <v>74</v>
      </c>
    </row>
    <row r="1215" spans="1:33" x14ac:dyDescent="0.25">
      <c r="A1215" s="1">
        <v>202002191541</v>
      </c>
      <c r="B1215">
        <v>9</v>
      </c>
      <c r="C1215" t="s">
        <v>34</v>
      </c>
      <c r="D1215">
        <v>3</v>
      </c>
      <c r="E1215" t="s">
        <v>47</v>
      </c>
      <c r="F1215">
        <v>1</v>
      </c>
      <c r="G1215" t="s">
        <v>48</v>
      </c>
      <c r="H1215">
        <v>0</v>
      </c>
      <c r="I1215" t="s">
        <v>37</v>
      </c>
      <c r="J1215">
        <v>1</v>
      </c>
      <c r="K1215" t="s">
        <v>38</v>
      </c>
      <c r="L1215">
        <v>2020</v>
      </c>
      <c r="M1215">
        <v>6</v>
      </c>
      <c r="N1215" t="s">
        <v>68</v>
      </c>
      <c r="O1215">
        <v>17</v>
      </c>
      <c r="P1215" t="s">
        <v>62</v>
      </c>
      <c r="Q1215">
        <v>20</v>
      </c>
      <c r="R1215">
        <v>20</v>
      </c>
      <c r="S1215">
        <v>12</v>
      </c>
      <c r="T1215" t="s">
        <v>41</v>
      </c>
      <c r="U1215">
        <v>2</v>
      </c>
      <c r="V1215" t="s">
        <v>51</v>
      </c>
      <c r="W1215">
        <v>2</v>
      </c>
      <c r="X1215" t="s">
        <v>54</v>
      </c>
      <c r="Y1215">
        <v>0</v>
      </c>
      <c r="Z1215" t="s">
        <v>44</v>
      </c>
      <c r="AA1215">
        <v>10</v>
      </c>
      <c r="AB1215" t="s">
        <v>45</v>
      </c>
      <c r="AC1215">
        <v>6</v>
      </c>
      <c r="AD1215" t="s">
        <v>68</v>
      </c>
      <c r="AE1215">
        <v>2</v>
      </c>
      <c r="AF1215" t="s">
        <v>54</v>
      </c>
      <c r="AG1215" t="s">
        <v>45</v>
      </c>
    </row>
    <row r="1216" spans="1:33" x14ac:dyDescent="0.25">
      <c r="A1216" s="1">
        <v>202002191548</v>
      </c>
      <c r="B1216">
        <v>5</v>
      </c>
      <c r="C1216" t="s">
        <v>85</v>
      </c>
      <c r="D1216">
        <v>3</v>
      </c>
      <c r="E1216" t="s">
        <v>47</v>
      </c>
      <c r="F1216">
        <v>1</v>
      </c>
      <c r="G1216" t="s">
        <v>48</v>
      </c>
      <c r="H1216">
        <v>2</v>
      </c>
      <c r="I1216">
        <v>2</v>
      </c>
      <c r="J1216">
        <v>1</v>
      </c>
      <c r="K1216" t="s">
        <v>38</v>
      </c>
      <c r="L1216">
        <v>2020</v>
      </c>
      <c r="M1216">
        <v>7</v>
      </c>
      <c r="N1216" t="s">
        <v>90</v>
      </c>
      <c r="O1216">
        <v>22</v>
      </c>
      <c r="P1216" t="s">
        <v>98</v>
      </c>
      <c r="Q1216">
        <v>30</v>
      </c>
      <c r="R1216">
        <v>30</v>
      </c>
      <c r="S1216">
        <v>3</v>
      </c>
      <c r="T1216" t="s">
        <v>126</v>
      </c>
      <c r="U1216">
        <v>2</v>
      </c>
      <c r="V1216" t="s">
        <v>51</v>
      </c>
      <c r="W1216">
        <v>2</v>
      </c>
      <c r="X1216" t="s">
        <v>54</v>
      </c>
      <c r="Y1216">
        <v>0</v>
      </c>
      <c r="Z1216" t="s">
        <v>44</v>
      </c>
      <c r="AA1216">
        <v>1</v>
      </c>
      <c r="AB1216" t="s">
        <v>53</v>
      </c>
      <c r="AC1216">
        <v>7</v>
      </c>
      <c r="AD1216" t="s">
        <v>90</v>
      </c>
      <c r="AE1216">
        <v>2</v>
      </c>
      <c r="AF1216" t="s">
        <v>54</v>
      </c>
      <c r="AG1216" t="s">
        <v>53</v>
      </c>
    </row>
    <row r="1217" spans="1:33" x14ac:dyDescent="0.25">
      <c r="A1217" s="1">
        <v>202002191554</v>
      </c>
      <c r="B1217">
        <v>10</v>
      </c>
      <c r="C1217" t="s">
        <v>56</v>
      </c>
      <c r="D1217">
        <v>3</v>
      </c>
      <c r="E1217" t="s">
        <v>47</v>
      </c>
      <c r="F1217">
        <v>1</v>
      </c>
      <c r="G1217" t="s">
        <v>48</v>
      </c>
      <c r="H1217">
        <v>0</v>
      </c>
      <c r="I1217" t="s">
        <v>37</v>
      </c>
      <c r="J1217">
        <v>1</v>
      </c>
      <c r="K1217" t="s">
        <v>38</v>
      </c>
      <c r="L1217">
        <v>2020</v>
      </c>
      <c r="M1217">
        <v>1</v>
      </c>
      <c r="N1217" t="s">
        <v>99</v>
      </c>
      <c r="O1217">
        <v>13</v>
      </c>
      <c r="P1217" t="s">
        <v>55</v>
      </c>
      <c r="Q1217">
        <v>42</v>
      </c>
      <c r="R1217">
        <v>42</v>
      </c>
      <c r="S1217">
        <v>12</v>
      </c>
      <c r="T1217" t="s">
        <v>41</v>
      </c>
      <c r="U1217">
        <v>2</v>
      </c>
      <c r="V1217" t="s">
        <v>51</v>
      </c>
      <c r="W1217">
        <v>1</v>
      </c>
      <c r="X1217" t="s">
        <v>43</v>
      </c>
      <c r="Y1217">
        <v>0</v>
      </c>
      <c r="Z1217" t="s">
        <v>44</v>
      </c>
      <c r="AA1217">
        <v>1</v>
      </c>
      <c r="AB1217" t="s">
        <v>53</v>
      </c>
      <c r="AC1217">
        <v>1</v>
      </c>
      <c r="AD1217" t="s">
        <v>99</v>
      </c>
      <c r="AE1217">
        <v>1</v>
      </c>
      <c r="AF1217" t="s">
        <v>43</v>
      </c>
      <c r="AG1217" t="s">
        <v>53</v>
      </c>
    </row>
    <row r="1218" spans="1:33" x14ac:dyDescent="0.25">
      <c r="A1218" s="1">
        <v>202002191555</v>
      </c>
      <c r="B1218">
        <v>8</v>
      </c>
      <c r="C1218" t="s">
        <v>46</v>
      </c>
      <c r="D1218">
        <v>3</v>
      </c>
      <c r="E1218" t="s">
        <v>47</v>
      </c>
      <c r="F1218">
        <v>1</v>
      </c>
      <c r="G1218" t="s">
        <v>48</v>
      </c>
      <c r="H1218">
        <v>1</v>
      </c>
      <c r="I1218">
        <v>1</v>
      </c>
      <c r="J1218">
        <v>1</v>
      </c>
      <c r="K1218" t="s">
        <v>38</v>
      </c>
      <c r="L1218">
        <v>2020</v>
      </c>
      <c r="M1218">
        <v>1</v>
      </c>
      <c r="N1218" t="s">
        <v>99</v>
      </c>
      <c r="O1218">
        <v>8</v>
      </c>
      <c r="P1218" t="s">
        <v>40</v>
      </c>
      <c r="Q1218">
        <v>14</v>
      </c>
      <c r="R1218">
        <v>14</v>
      </c>
      <c r="S1218">
        <v>12</v>
      </c>
      <c r="T1218" t="s">
        <v>41</v>
      </c>
      <c r="U1218">
        <v>2</v>
      </c>
      <c r="V1218" t="s">
        <v>51</v>
      </c>
      <c r="W1218">
        <v>1</v>
      </c>
      <c r="X1218" t="s">
        <v>43</v>
      </c>
      <c r="Y1218">
        <v>0</v>
      </c>
      <c r="Z1218" t="s">
        <v>44</v>
      </c>
      <c r="AA1218">
        <v>1</v>
      </c>
      <c r="AB1218" t="s">
        <v>53</v>
      </c>
      <c r="AC1218">
        <v>1</v>
      </c>
      <c r="AD1218" t="s">
        <v>99</v>
      </c>
      <c r="AE1218">
        <v>1</v>
      </c>
      <c r="AF1218" t="s">
        <v>43</v>
      </c>
      <c r="AG1218" t="s">
        <v>53</v>
      </c>
    </row>
    <row r="1219" spans="1:33" x14ac:dyDescent="0.25">
      <c r="A1219" s="1">
        <v>202002191558</v>
      </c>
      <c r="B1219">
        <v>6</v>
      </c>
      <c r="C1219" t="s">
        <v>92</v>
      </c>
      <c r="D1219">
        <v>3</v>
      </c>
      <c r="E1219" t="s">
        <v>47</v>
      </c>
      <c r="F1219">
        <v>1</v>
      </c>
      <c r="G1219" t="s">
        <v>48</v>
      </c>
      <c r="H1219">
        <v>4</v>
      </c>
      <c r="I1219">
        <v>4</v>
      </c>
      <c r="J1219">
        <v>1</v>
      </c>
      <c r="K1219" t="s">
        <v>38</v>
      </c>
      <c r="L1219">
        <v>2020</v>
      </c>
      <c r="M1219">
        <v>2</v>
      </c>
      <c r="N1219" t="s">
        <v>113</v>
      </c>
      <c r="O1219">
        <v>9</v>
      </c>
      <c r="P1219" t="s">
        <v>73</v>
      </c>
      <c r="Q1219">
        <v>48</v>
      </c>
      <c r="R1219">
        <v>48</v>
      </c>
      <c r="S1219">
        <v>1</v>
      </c>
      <c r="T1219" t="s">
        <v>63</v>
      </c>
      <c r="U1219">
        <v>2</v>
      </c>
      <c r="V1219" t="s">
        <v>51</v>
      </c>
      <c r="W1219">
        <v>1</v>
      </c>
      <c r="X1219" t="s">
        <v>43</v>
      </c>
      <c r="Y1219">
        <v>0</v>
      </c>
      <c r="Z1219" t="s">
        <v>44</v>
      </c>
      <c r="AA1219">
        <v>1</v>
      </c>
      <c r="AB1219" t="s">
        <v>53</v>
      </c>
      <c r="AC1219">
        <v>2</v>
      </c>
      <c r="AD1219" t="s">
        <v>113</v>
      </c>
      <c r="AE1219">
        <v>1</v>
      </c>
      <c r="AF1219" t="s">
        <v>43</v>
      </c>
      <c r="AG1219" t="s">
        <v>53</v>
      </c>
    </row>
    <row r="1220" spans="1:33" x14ac:dyDescent="0.25">
      <c r="A1220" s="1">
        <v>202002191573</v>
      </c>
      <c r="B1220">
        <v>9</v>
      </c>
      <c r="C1220" t="s">
        <v>34</v>
      </c>
      <c r="D1220">
        <v>3</v>
      </c>
      <c r="E1220" t="s">
        <v>47</v>
      </c>
      <c r="F1220">
        <v>1</v>
      </c>
      <c r="G1220" t="s">
        <v>48</v>
      </c>
      <c r="H1220">
        <v>0</v>
      </c>
      <c r="I1220" t="s">
        <v>37</v>
      </c>
      <c r="J1220">
        <v>1</v>
      </c>
      <c r="K1220" t="s">
        <v>38</v>
      </c>
      <c r="L1220">
        <v>2020</v>
      </c>
      <c r="M1220">
        <v>2</v>
      </c>
      <c r="N1220" t="s">
        <v>113</v>
      </c>
      <c r="O1220">
        <v>18</v>
      </c>
      <c r="P1220" t="s">
        <v>86</v>
      </c>
      <c r="Q1220">
        <v>59</v>
      </c>
      <c r="R1220">
        <v>59</v>
      </c>
      <c r="S1220">
        <v>12</v>
      </c>
      <c r="T1220" t="s">
        <v>41</v>
      </c>
      <c r="U1220">
        <v>2</v>
      </c>
      <c r="V1220" t="s">
        <v>51</v>
      </c>
      <c r="W1220">
        <v>3</v>
      </c>
      <c r="X1220" t="s">
        <v>84</v>
      </c>
      <c r="Y1220">
        <v>0</v>
      </c>
      <c r="Z1220" t="s">
        <v>44</v>
      </c>
      <c r="AA1220">
        <v>1</v>
      </c>
      <c r="AB1220" t="s">
        <v>53</v>
      </c>
      <c r="AC1220">
        <v>2</v>
      </c>
      <c r="AD1220" t="s">
        <v>113</v>
      </c>
      <c r="AE1220">
        <v>3</v>
      </c>
      <c r="AF1220" t="s">
        <v>84</v>
      </c>
      <c r="AG1220" t="s">
        <v>53</v>
      </c>
    </row>
    <row r="1221" spans="1:33" x14ac:dyDescent="0.25">
      <c r="A1221" s="1">
        <v>202002191586</v>
      </c>
      <c r="B1221">
        <v>6</v>
      </c>
      <c r="C1221" t="s">
        <v>92</v>
      </c>
      <c r="D1221">
        <v>3</v>
      </c>
      <c r="E1221" t="s">
        <v>47</v>
      </c>
      <c r="F1221">
        <v>1</v>
      </c>
      <c r="G1221" t="s">
        <v>48</v>
      </c>
      <c r="H1221">
        <v>2</v>
      </c>
      <c r="I1221">
        <v>2</v>
      </c>
      <c r="J1221">
        <v>1</v>
      </c>
      <c r="K1221" t="s">
        <v>38</v>
      </c>
      <c r="L1221">
        <v>2020</v>
      </c>
      <c r="M1221">
        <v>3</v>
      </c>
      <c r="N1221" t="s">
        <v>116</v>
      </c>
      <c r="O1221">
        <v>15</v>
      </c>
      <c r="P1221" t="s">
        <v>75</v>
      </c>
      <c r="Q1221">
        <v>55</v>
      </c>
      <c r="R1221">
        <v>55</v>
      </c>
      <c r="S1221">
        <v>12</v>
      </c>
      <c r="T1221" t="s">
        <v>41</v>
      </c>
      <c r="U1221">
        <v>2</v>
      </c>
      <c r="V1221" t="s">
        <v>51</v>
      </c>
      <c r="W1221">
        <v>1</v>
      </c>
      <c r="X1221" t="s">
        <v>43</v>
      </c>
      <c r="Y1221">
        <v>0</v>
      </c>
      <c r="Z1221" t="s">
        <v>44</v>
      </c>
      <c r="AA1221">
        <v>1</v>
      </c>
      <c r="AB1221" t="s">
        <v>53</v>
      </c>
      <c r="AC1221">
        <v>3</v>
      </c>
      <c r="AD1221" t="s">
        <v>116</v>
      </c>
      <c r="AE1221">
        <v>1</v>
      </c>
      <c r="AF1221" t="s">
        <v>43</v>
      </c>
      <c r="AG1221" t="s">
        <v>53</v>
      </c>
    </row>
    <row r="1222" spans="1:33" x14ac:dyDescent="0.25">
      <c r="A1222" s="1">
        <v>202002191591</v>
      </c>
      <c r="B1222">
        <v>2</v>
      </c>
      <c r="C1222" t="s">
        <v>81</v>
      </c>
      <c r="D1222">
        <v>3</v>
      </c>
      <c r="E1222" t="s">
        <v>47</v>
      </c>
      <c r="F1222">
        <v>1</v>
      </c>
      <c r="G1222" t="s">
        <v>48</v>
      </c>
      <c r="H1222">
        <v>1</v>
      </c>
      <c r="I1222">
        <v>1</v>
      </c>
      <c r="J1222">
        <v>1</v>
      </c>
      <c r="K1222" t="s">
        <v>38</v>
      </c>
      <c r="L1222">
        <v>2020</v>
      </c>
      <c r="M1222">
        <v>3</v>
      </c>
      <c r="N1222" t="s">
        <v>116</v>
      </c>
      <c r="O1222">
        <v>17</v>
      </c>
      <c r="P1222" t="s">
        <v>62</v>
      </c>
      <c r="Q1222">
        <v>24</v>
      </c>
      <c r="R1222">
        <v>24</v>
      </c>
      <c r="S1222">
        <v>8</v>
      </c>
      <c r="T1222" t="s">
        <v>87</v>
      </c>
      <c r="U1222">
        <v>2</v>
      </c>
      <c r="V1222" t="s">
        <v>51</v>
      </c>
      <c r="W1222">
        <v>5</v>
      </c>
      <c r="X1222" t="s">
        <v>110</v>
      </c>
      <c r="Y1222">
        <v>0</v>
      </c>
      <c r="Z1222" t="s">
        <v>44</v>
      </c>
      <c r="AA1222">
        <v>1</v>
      </c>
      <c r="AB1222" t="s">
        <v>53</v>
      </c>
      <c r="AC1222">
        <v>3</v>
      </c>
      <c r="AD1222" t="s">
        <v>116</v>
      </c>
      <c r="AE1222">
        <v>5</v>
      </c>
      <c r="AF1222" t="s">
        <v>110</v>
      </c>
      <c r="AG1222" t="s">
        <v>53</v>
      </c>
    </row>
    <row r="1223" spans="1:33" x14ac:dyDescent="0.25">
      <c r="A1223" s="1">
        <v>202002191592</v>
      </c>
      <c r="B1223">
        <v>10</v>
      </c>
      <c r="C1223" t="s">
        <v>56</v>
      </c>
      <c r="D1223">
        <v>3</v>
      </c>
      <c r="E1223" t="s">
        <v>47</v>
      </c>
      <c r="F1223">
        <v>1</v>
      </c>
      <c r="G1223" t="s">
        <v>48</v>
      </c>
      <c r="H1223">
        <v>0</v>
      </c>
      <c r="I1223" t="s">
        <v>37</v>
      </c>
      <c r="J1223">
        <v>1</v>
      </c>
      <c r="K1223" t="s">
        <v>38</v>
      </c>
      <c r="L1223">
        <v>2020</v>
      </c>
      <c r="M1223">
        <v>3</v>
      </c>
      <c r="N1223" t="s">
        <v>116</v>
      </c>
      <c r="O1223">
        <v>20</v>
      </c>
      <c r="P1223" t="s">
        <v>65</v>
      </c>
      <c r="Q1223">
        <v>28</v>
      </c>
      <c r="R1223">
        <v>28</v>
      </c>
      <c r="S1223">
        <v>33</v>
      </c>
      <c r="T1223" t="s">
        <v>119</v>
      </c>
      <c r="U1223">
        <v>2</v>
      </c>
      <c r="V1223" t="s">
        <v>51</v>
      </c>
      <c r="W1223">
        <v>3</v>
      </c>
      <c r="X1223" t="s">
        <v>84</v>
      </c>
      <c r="Y1223">
        <v>0</v>
      </c>
      <c r="Z1223" t="s">
        <v>44</v>
      </c>
      <c r="AA1223">
        <v>1</v>
      </c>
      <c r="AB1223" t="s">
        <v>53</v>
      </c>
      <c r="AC1223">
        <v>3</v>
      </c>
      <c r="AD1223" t="s">
        <v>116</v>
      </c>
      <c r="AE1223">
        <v>3</v>
      </c>
      <c r="AF1223" t="s">
        <v>84</v>
      </c>
      <c r="AG1223" t="s">
        <v>53</v>
      </c>
    </row>
    <row r="1224" spans="1:33" x14ac:dyDescent="0.25">
      <c r="A1224" s="1">
        <v>202002191594</v>
      </c>
      <c r="B1224">
        <v>5</v>
      </c>
      <c r="C1224" t="s">
        <v>85</v>
      </c>
      <c r="D1224">
        <v>3</v>
      </c>
      <c r="E1224" t="s">
        <v>47</v>
      </c>
      <c r="F1224">
        <v>1</v>
      </c>
      <c r="G1224" t="s">
        <v>48</v>
      </c>
      <c r="H1224">
        <v>1</v>
      </c>
      <c r="I1224">
        <v>1</v>
      </c>
      <c r="J1224">
        <v>1</v>
      </c>
      <c r="K1224" t="s">
        <v>38</v>
      </c>
      <c r="L1224">
        <v>2020</v>
      </c>
      <c r="M1224">
        <v>3</v>
      </c>
      <c r="N1224" t="s">
        <v>116</v>
      </c>
      <c r="O1224">
        <v>16</v>
      </c>
      <c r="P1224" t="s">
        <v>104</v>
      </c>
      <c r="Q1224">
        <v>9</v>
      </c>
      <c r="R1224">
        <v>9</v>
      </c>
      <c r="S1224">
        <v>30</v>
      </c>
      <c r="T1224" t="s">
        <v>105</v>
      </c>
      <c r="U1224">
        <v>1</v>
      </c>
      <c r="V1224" t="s">
        <v>88</v>
      </c>
      <c r="W1224">
        <v>1</v>
      </c>
      <c r="X1224" t="s">
        <v>43</v>
      </c>
      <c r="Y1224">
        <v>0</v>
      </c>
      <c r="Z1224" t="s">
        <v>44</v>
      </c>
      <c r="AA1224">
        <v>1</v>
      </c>
      <c r="AB1224" t="s">
        <v>53</v>
      </c>
      <c r="AC1224">
        <v>3</v>
      </c>
      <c r="AD1224" t="s">
        <v>116</v>
      </c>
      <c r="AE1224">
        <v>1</v>
      </c>
      <c r="AF1224" t="s">
        <v>43</v>
      </c>
      <c r="AG1224" t="s">
        <v>53</v>
      </c>
    </row>
    <row r="1225" spans="1:33" x14ac:dyDescent="0.25">
      <c r="A1225" s="1">
        <v>202002191598</v>
      </c>
      <c r="B1225">
        <v>4</v>
      </c>
      <c r="C1225" t="s">
        <v>111</v>
      </c>
      <c r="D1225">
        <v>3</v>
      </c>
      <c r="E1225" t="s">
        <v>47</v>
      </c>
      <c r="F1225">
        <v>1</v>
      </c>
      <c r="G1225" t="s">
        <v>48</v>
      </c>
      <c r="H1225">
        <v>2</v>
      </c>
      <c r="I1225">
        <v>2</v>
      </c>
      <c r="J1225">
        <v>1</v>
      </c>
      <c r="K1225" t="s">
        <v>38</v>
      </c>
      <c r="L1225">
        <v>2020</v>
      </c>
      <c r="M1225">
        <v>3</v>
      </c>
      <c r="N1225" t="s">
        <v>116</v>
      </c>
      <c r="O1225">
        <v>7</v>
      </c>
      <c r="P1225" t="s">
        <v>77</v>
      </c>
      <c r="Q1225">
        <v>22</v>
      </c>
      <c r="R1225">
        <v>22</v>
      </c>
      <c r="S1225">
        <v>12</v>
      </c>
      <c r="T1225" t="s">
        <v>41</v>
      </c>
      <c r="U1225">
        <v>2</v>
      </c>
      <c r="V1225" t="s">
        <v>51</v>
      </c>
      <c r="W1225">
        <v>1</v>
      </c>
      <c r="X1225" t="s">
        <v>43</v>
      </c>
      <c r="Y1225">
        <v>0</v>
      </c>
      <c r="Z1225" t="s">
        <v>44</v>
      </c>
      <c r="AA1225">
        <v>1</v>
      </c>
      <c r="AB1225" t="s">
        <v>53</v>
      </c>
      <c r="AC1225">
        <v>3</v>
      </c>
      <c r="AD1225" t="s">
        <v>116</v>
      </c>
      <c r="AE1225">
        <v>1</v>
      </c>
      <c r="AF1225" t="s">
        <v>43</v>
      </c>
      <c r="AG1225" t="s">
        <v>53</v>
      </c>
    </row>
    <row r="1226" spans="1:33" x14ac:dyDescent="0.25">
      <c r="A1226" s="1">
        <v>202002191610</v>
      </c>
      <c r="B1226">
        <v>9</v>
      </c>
      <c r="C1226" t="s">
        <v>34</v>
      </c>
      <c r="D1226">
        <v>3</v>
      </c>
      <c r="E1226" t="s">
        <v>47</v>
      </c>
      <c r="F1226">
        <v>1</v>
      </c>
      <c r="G1226" t="s">
        <v>48</v>
      </c>
      <c r="H1226">
        <v>0</v>
      </c>
      <c r="I1226" t="s">
        <v>37</v>
      </c>
      <c r="J1226">
        <v>1</v>
      </c>
      <c r="K1226" t="s">
        <v>38</v>
      </c>
      <c r="L1226">
        <v>2020</v>
      </c>
      <c r="M1226">
        <v>4</v>
      </c>
      <c r="N1226" t="s">
        <v>39</v>
      </c>
      <c r="O1226">
        <v>8</v>
      </c>
      <c r="P1226" t="s">
        <v>40</v>
      </c>
      <c r="Q1226">
        <v>9</v>
      </c>
      <c r="R1226">
        <v>9</v>
      </c>
      <c r="S1226">
        <v>12</v>
      </c>
      <c r="T1226" t="s">
        <v>41</v>
      </c>
      <c r="U1226">
        <v>2</v>
      </c>
      <c r="V1226" t="s">
        <v>51</v>
      </c>
      <c r="W1226">
        <v>1</v>
      </c>
      <c r="X1226" t="s">
        <v>43</v>
      </c>
      <c r="Y1226">
        <v>0</v>
      </c>
      <c r="Z1226" t="s">
        <v>44</v>
      </c>
      <c r="AA1226">
        <v>1</v>
      </c>
      <c r="AB1226" t="s">
        <v>53</v>
      </c>
      <c r="AC1226">
        <v>4</v>
      </c>
      <c r="AD1226" t="s">
        <v>39</v>
      </c>
      <c r="AE1226">
        <v>1</v>
      </c>
      <c r="AF1226" t="s">
        <v>43</v>
      </c>
      <c r="AG1226" t="s">
        <v>53</v>
      </c>
    </row>
    <row r="1227" spans="1:33" x14ac:dyDescent="0.25">
      <c r="A1227" s="1">
        <v>202002191626</v>
      </c>
      <c r="B1227">
        <v>10</v>
      </c>
      <c r="C1227" t="s">
        <v>56</v>
      </c>
      <c r="D1227">
        <v>3</v>
      </c>
      <c r="E1227" t="s">
        <v>47</v>
      </c>
      <c r="F1227">
        <v>1</v>
      </c>
      <c r="G1227" t="s">
        <v>48</v>
      </c>
      <c r="H1227">
        <v>0</v>
      </c>
      <c r="I1227" t="s">
        <v>37</v>
      </c>
      <c r="J1227">
        <v>1</v>
      </c>
      <c r="K1227" t="s">
        <v>38</v>
      </c>
      <c r="L1227">
        <v>2020</v>
      </c>
      <c r="M1227">
        <v>4</v>
      </c>
      <c r="N1227" t="s">
        <v>39</v>
      </c>
      <c r="O1227">
        <v>17</v>
      </c>
      <c r="P1227" t="s">
        <v>62</v>
      </c>
      <c r="Q1227">
        <v>24</v>
      </c>
      <c r="R1227">
        <v>24</v>
      </c>
      <c r="S1227">
        <v>12</v>
      </c>
      <c r="T1227" t="s">
        <v>41</v>
      </c>
      <c r="U1227">
        <v>2</v>
      </c>
      <c r="V1227" t="s">
        <v>51</v>
      </c>
      <c r="W1227">
        <v>3</v>
      </c>
      <c r="X1227" t="s">
        <v>84</v>
      </c>
      <c r="Y1227">
        <v>0</v>
      </c>
      <c r="Z1227" t="s">
        <v>44</v>
      </c>
      <c r="AA1227">
        <v>10</v>
      </c>
      <c r="AB1227" t="s">
        <v>45</v>
      </c>
      <c r="AC1227">
        <v>4</v>
      </c>
      <c r="AD1227" t="s">
        <v>39</v>
      </c>
      <c r="AE1227">
        <v>3</v>
      </c>
      <c r="AF1227" t="s">
        <v>84</v>
      </c>
      <c r="AG1227" t="s">
        <v>45</v>
      </c>
    </row>
    <row r="1228" spans="1:33" x14ac:dyDescent="0.25">
      <c r="A1228" s="1">
        <v>202002191630</v>
      </c>
      <c r="B1228">
        <v>5</v>
      </c>
      <c r="C1228" t="s">
        <v>85</v>
      </c>
      <c r="D1228">
        <v>3</v>
      </c>
      <c r="E1228" t="s">
        <v>47</v>
      </c>
      <c r="F1228">
        <v>1</v>
      </c>
      <c r="G1228" t="s">
        <v>48</v>
      </c>
      <c r="H1228">
        <v>2</v>
      </c>
      <c r="I1228">
        <v>2</v>
      </c>
      <c r="J1228">
        <v>1</v>
      </c>
      <c r="K1228" t="s">
        <v>38</v>
      </c>
      <c r="L1228">
        <v>2020</v>
      </c>
      <c r="M1228">
        <v>4</v>
      </c>
      <c r="N1228" t="s">
        <v>39</v>
      </c>
      <c r="O1228">
        <v>17</v>
      </c>
      <c r="P1228" t="s">
        <v>62</v>
      </c>
      <c r="Q1228">
        <v>50</v>
      </c>
      <c r="R1228">
        <v>50</v>
      </c>
      <c r="S1228">
        <v>12</v>
      </c>
      <c r="T1228" t="s">
        <v>41</v>
      </c>
      <c r="U1228">
        <v>2</v>
      </c>
      <c r="V1228" t="s">
        <v>51</v>
      </c>
      <c r="W1228">
        <v>5</v>
      </c>
      <c r="X1228" t="s">
        <v>110</v>
      </c>
      <c r="Y1228">
        <v>0</v>
      </c>
      <c r="Z1228" t="s">
        <v>44</v>
      </c>
      <c r="AA1228">
        <v>1</v>
      </c>
      <c r="AB1228" t="s">
        <v>53</v>
      </c>
      <c r="AC1228">
        <v>4</v>
      </c>
      <c r="AD1228" t="s">
        <v>39</v>
      </c>
      <c r="AE1228">
        <v>5</v>
      </c>
      <c r="AF1228" t="s">
        <v>110</v>
      </c>
      <c r="AG1228" t="s">
        <v>53</v>
      </c>
    </row>
    <row r="1229" spans="1:33" x14ac:dyDescent="0.25">
      <c r="A1229" s="1">
        <v>202002191638</v>
      </c>
      <c r="B1229">
        <v>8</v>
      </c>
      <c r="C1229" t="s">
        <v>46</v>
      </c>
      <c r="D1229">
        <v>3</v>
      </c>
      <c r="E1229" t="s">
        <v>47</v>
      </c>
      <c r="F1229">
        <v>1</v>
      </c>
      <c r="G1229" t="s">
        <v>48</v>
      </c>
      <c r="H1229">
        <v>1</v>
      </c>
      <c r="I1229">
        <v>1</v>
      </c>
      <c r="J1229">
        <v>1</v>
      </c>
      <c r="K1229" t="s">
        <v>38</v>
      </c>
      <c r="L1229">
        <v>2020</v>
      </c>
      <c r="M1229">
        <v>4</v>
      </c>
      <c r="N1229" t="s">
        <v>39</v>
      </c>
      <c r="O1229">
        <v>17</v>
      </c>
      <c r="P1229" t="s">
        <v>62</v>
      </c>
      <c r="Q1229">
        <v>48</v>
      </c>
      <c r="R1229">
        <v>48</v>
      </c>
      <c r="S1229">
        <v>12</v>
      </c>
      <c r="T1229" t="s">
        <v>41</v>
      </c>
      <c r="U1229">
        <v>9</v>
      </c>
      <c r="V1229" t="s">
        <v>42</v>
      </c>
      <c r="W1229">
        <v>3</v>
      </c>
      <c r="X1229" t="s">
        <v>84</v>
      </c>
      <c r="Y1229">
        <v>0</v>
      </c>
      <c r="Z1229" t="s">
        <v>44</v>
      </c>
      <c r="AA1229">
        <v>1</v>
      </c>
      <c r="AB1229" t="s">
        <v>53</v>
      </c>
      <c r="AC1229">
        <v>4</v>
      </c>
      <c r="AD1229" t="s">
        <v>39</v>
      </c>
      <c r="AE1229">
        <v>3</v>
      </c>
      <c r="AF1229" t="s">
        <v>84</v>
      </c>
      <c r="AG1229" t="s">
        <v>53</v>
      </c>
    </row>
    <row r="1230" spans="1:33" x14ac:dyDescent="0.25">
      <c r="A1230" s="1">
        <v>202002191655</v>
      </c>
      <c r="B1230">
        <v>10</v>
      </c>
      <c r="C1230" t="s">
        <v>56</v>
      </c>
      <c r="D1230">
        <v>3</v>
      </c>
      <c r="E1230" t="s">
        <v>47</v>
      </c>
      <c r="F1230">
        <v>1</v>
      </c>
      <c r="G1230" t="s">
        <v>48</v>
      </c>
      <c r="H1230">
        <v>0</v>
      </c>
      <c r="I1230" t="s">
        <v>37</v>
      </c>
      <c r="J1230">
        <v>1</v>
      </c>
      <c r="K1230" t="s">
        <v>38</v>
      </c>
      <c r="L1230">
        <v>2020</v>
      </c>
      <c r="M1230">
        <v>5</v>
      </c>
      <c r="N1230" t="s">
        <v>72</v>
      </c>
      <c r="O1230">
        <v>17</v>
      </c>
      <c r="P1230" t="s">
        <v>62</v>
      </c>
      <c r="Q1230">
        <v>10</v>
      </c>
      <c r="R1230">
        <v>10</v>
      </c>
      <c r="S1230">
        <v>12</v>
      </c>
      <c r="T1230" t="s">
        <v>41</v>
      </c>
      <c r="U1230">
        <v>2</v>
      </c>
      <c r="V1230" t="s">
        <v>51</v>
      </c>
      <c r="W1230">
        <v>3</v>
      </c>
      <c r="X1230" t="s">
        <v>84</v>
      </c>
      <c r="Y1230">
        <v>0</v>
      </c>
      <c r="Z1230" t="s">
        <v>44</v>
      </c>
      <c r="AA1230">
        <v>2</v>
      </c>
      <c r="AB1230" t="s">
        <v>74</v>
      </c>
      <c r="AC1230">
        <v>5</v>
      </c>
      <c r="AD1230" t="s">
        <v>72</v>
      </c>
      <c r="AE1230">
        <v>3</v>
      </c>
      <c r="AF1230" t="s">
        <v>84</v>
      </c>
      <c r="AG1230" t="s">
        <v>74</v>
      </c>
    </row>
    <row r="1231" spans="1:33" x14ac:dyDescent="0.25">
      <c r="A1231" s="1">
        <v>202002191671</v>
      </c>
      <c r="B1231">
        <v>7</v>
      </c>
      <c r="C1231" t="s">
        <v>71</v>
      </c>
      <c r="D1231">
        <v>3</v>
      </c>
      <c r="E1231" t="s">
        <v>47</v>
      </c>
      <c r="F1231">
        <v>1</v>
      </c>
      <c r="G1231" t="s">
        <v>48</v>
      </c>
      <c r="H1231">
        <v>0</v>
      </c>
      <c r="I1231" t="s">
        <v>37</v>
      </c>
      <c r="J1231">
        <v>1</v>
      </c>
      <c r="K1231" t="s">
        <v>38</v>
      </c>
      <c r="L1231">
        <v>2020</v>
      </c>
      <c r="M1231">
        <v>5</v>
      </c>
      <c r="N1231" t="s">
        <v>72</v>
      </c>
      <c r="O1231">
        <v>4</v>
      </c>
      <c r="P1231" t="s">
        <v>124</v>
      </c>
      <c r="Q1231">
        <v>45</v>
      </c>
      <c r="R1231">
        <v>45</v>
      </c>
      <c r="S1231">
        <v>12</v>
      </c>
      <c r="T1231" t="s">
        <v>41</v>
      </c>
      <c r="U1231">
        <v>2</v>
      </c>
      <c r="V1231" t="s">
        <v>51</v>
      </c>
      <c r="W1231">
        <v>3</v>
      </c>
      <c r="X1231" t="s">
        <v>84</v>
      </c>
      <c r="Y1231">
        <v>0</v>
      </c>
      <c r="Z1231" t="s">
        <v>44</v>
      </c>
      <c r="AA1231">
        <v>1</v>
      </c>
      <c r="AB1231" t="s">
        <v>53</v>
      </c>
      <c r="AC1231">
        <v>5</v>
      </c>
      <c r="AD1231" t="s">
        <v>72</v>
      </c>
      <c r="AE1231">
        <v>3</v>
      </c>
      <c r="AF1231" t="s">
        <v>84</v>
      </c>
      <c r="AG1231" t="s">
        <v>53</v>
      </c>
    </row>
    <row r="1232" spans="1:33" x14ac:dyDescent="0.25">
      <c r="A1232" s="1">
        <v>202002191673</v>
      </c>
      <c r="B1232">
        <v>9</v>
      </c>
      <c r="C1232" t="s">
        <v>34</v>
      </c>
      <c r="D1232">
        <v>3</v>
      </c>
      <c r="E1232" t="s">
        <v>47</v>
      </c>
      <c r="F1232">
        <v>1</v>
      </c>
      <c r="G1232" t="s">
        <v>48</v>
      </c>
      <c r="H1232">
        <v>0</v>
      </c>
      <c r="I1232" t="s">
        <v>37</v>
      </c>
      <c r="J1232">
        <v>1</v>
      </c>
      <c r="K1232" t="s">
        <v>38</v>
      </c>
      <c r="L1232">
        <v>2020</v>
      </c>
      <c r="M1232">
        <v>5</v>
      </c>
      <c r="N1232" t="s">
        <v>72</v>
      </c>
      <c r="O1232">
        <v>18</v>
      </c>
      <c r="P1232" t="s">
        <v>86</v>
      </c>
      <c r="Q1232">
        <v>47</v>
      </c>
      <c r="R1232">
        <v>47</v>
      </c>
      <c r="S1232">
        <v>12</v>
      </c>
      <c r="T1232" t="s">
        <v>41</v>
      </c>
      <c r="U1232">
        <v>2</v>
      </c>
      <c r="V1232" t="s">
        <v>51</v>
      </c>
      <c r="W1232">
        <v>2</v>
      </c>
      <c r="X1232" t="s">
        <v>54</v>
      </c>
      <c r="Y1232">
        <v>0</v>
      </c>
      <c r="Z1232" t="s">
        <v>44</v>
      </c>
      <c r="AA1232">
        <v>2</v>
      </c>
      <c r="AB1232" t="s">
        <v>74</v>
      </c>
      <c r="AC1232">
        <v>5</v>
      </c>
      <c r="AD1232" t="s">
        <v>72</v>
      </c>
      <c r="AE1232">
        <v>2</v>
      </c>
      <c r="AF1232" t="s">
        <v>54</v>
      </c>
      <c r="AG1232" t="s">
        <v>74</v>
      </c>
    </row>
    <row r="1233" spans="1:33" x14ac:dyDescent="0.25">
      <c r="A1233" s="1">
        <v>202002191690</v>
      </c>
      <c r="B1233">
        <v>6</v>
      </c>
      <c r="C1233" t="s">
        <v>92</v>
      </c>
      <c r="D1233">
        <v>3</v>
      </c>
      <c r="E1233" t="s">
        <v>47</v>
      </c>
      <c r="F1233">
        <v>1</v>
      </c>
      <c r="G1233" t="s">
        <v>48</v>
      </c>
      <c r="H1233">
        <v>2</v>
      </c>
      <c r="I1233">
        <v>2</v>
      </c>
      <c r="J1233">
        <v>1</v>
      </c>
      <c r="K1233" t="s">
        <v>38</v>
      </c>
      <c r="L1233">
        <v>2020</v>
      </c>
      <c r="M1233">
        <v>6</v>
      </c>
      <c r="N1233" t="s">
        <v>68</v>
      </c>
      <c r="O1233">
        <v>10</v>
      </c>
      <c r="P1233" t="s">
        <v>80</v>
      </c>
      <c r="Q1233">
        <v>58</v>
      </c>
      <c r="R1233">
        <v>58</v>
      </c>
      <c r="S1233">
        <v>12</v>
      </c>
      <c r="T1233" t="s">
        <v>41</v>
      </c>
      <c r="U1233">
        <v>2</v>
      </c>
      <c r="V1233" t="s">
        <v>51</v>
      </c>
      <c r="W1233">
        <v>1</v>
      </c>
      <c r="X1233" t="s">
        <v>43</v>
      </c>
      <c r="Y1233">
        <v>0</v>
      </c>
      <c r="Z1233" t="s">
        <v>44</v>
      </c>
      <c r="AA1233">
        <v>10</v>
      </c>
      <c r="AB1233" t="s">
        <v>45</v>
      </c>
      <c r="AC1233">
        <v>6</v>
      </c>
      <c r="AD1233" t="s">
        <v>68</v>
      </c>
      <c r="AE1233">
        <v>1</v>
      </c>
      <c r="AF1233" t="s">
        <v>43</v>
      </c>
      <c r="AG1233" t="s">
        <v>45</v>
      </c>
    </row>
    <row r="1234" spans="1:33" x14ac:dyDescent="0.25">
      <c r="A1234" s="1">
        <v>202002191694</v>
      </c>
      <c r="B1234">
        <v>10</v>
      </c>
      <c r="C1234" t="s">
        <v>56</v>
      </c>
      <c r="D1234">
        <v>3</v>
      </c>
      <c r="E1234" t="s">
        <v>47</v>
      </c>
      <c r="F1234">
        <v>1</v>
      </c>
      <c r="G1234" t="s">
        <v>48</v>
      </c>
      <c r="H1234">
        <v>0</v>
      </c>
      <c r="I1234" t="s">
        <v>37</v>
      </c>
      <c r="J1234">
        <v>1</v>
      </c>
      <c r="K1234" t="s">
        <v>38</v>
      </c>
      <c r="L1234">
        <v>2020</v>
      </c>
      <c r="M1234">
        <v>6</v>
      </c>
      <c r="N1234" t="s">
        <v>68</v>
      </c>
      <c r="O1234">
        <v>16</v>
      </c>
      <c r="P1234" t="s">
        <v>104</v>
      </c>
      <c r="Q1234">
        <v>46</v>
      </c>
      <c r="R1234">
        <v>46</v>
      </c>
      <c r="S1234">
        <v>12</v>
      </c>
      <c r="T1234" t="s">
        <v>41</v>
      </c>
      <c r="U1234">
        <v>9</v>
      </c>
      <c r="V1234" t="s">
        <v>42</v>
      </c>
      <c r="W1234">
        <v>1</v>
      </c>
      <c r="X1234" t="s">
        <v>43</v>
      </c>
      <c r="Y1234">
        <v>0</v>
      </c>
      <c r="Z1234" t="s">
        <v>44</v>
      </c>
      <c r="AA1234">
        <v>1</v>
      </c>
      <c r="AB1234" t="s">
        <v>53</v>
      </c>
      <c r="AC1234">
        <v>6</v>
      </c>
      <c r="AD1234" t="s">
        <v>68</v>
      </c>
      <c r="AE1234">
        <v>1</v>
      </c>
      <c r="AF1234" t="s">
        <v>43</v>
      </c>
      <c r="AG1234" t="s">
        <v>53</v>
      </c>
    </row>
    <row r="1235" spans="1:33" x14ac:dyDescent="0.25">
      <c r="A1235" s="1">
        <v>202002191717</v>
      </c>
      <c r="B1235">
        <v>10</v>
      </c>
      <c r="C1235" t="s">
        <v>56</v>
      </c>
      <c r="D1235">
        <v>3</v>
      </c>
      <c r="E1235" t="s">
        <v>47</v>
      </c>
      <c r="F1235">
        <v>1</v>
      </c>
      <c r="G1235" t="s">
        <v>48</v>
      </c>
      <c r="H1235">
        <v>0</v>
      </c>
      <c r="I1235" t="s">
        <v>37</v>
      </c>
      <c r="J1235">
        <v>1</v>
      </c>
      <c r="K1235" t="s">
        <v>38</v>
      </c>
      <c r="L1235">
        <v>2020</v>
      </c>
      <c r="M1235">
        <v>7</v>
      </c>
      <c r="N1235" t="s">
        <v>90</v>
      </c>
      <c r="O1235">
        <v>15</v>
      </c>
      <c r="P1235" t="s">
        <v>75</v>
      </c>
      <c r="Q1235">
        <v>37</v>
      </c>
      <c r="R1235">
        <v>37</v>
      </c>
      <c r="S1235">
        <v>12</v>
      </c>
      <c r="T1235" t="s">
        <v>41</v>
      </c>
      <c r="U1235">
        <v>2</v>
      </c>
      <c r="V1235" t="s">
        <v>51</v>
      </c>
      <c r="W1235">
        <v>1</v>
      </c>
      <c r="X1235" t="s">
        <v>43</v>
      </c>
      <c r="Y1235">
        <v>0</v>
      </c>
      <c r="Z1235" t="s">
        <v>44</v>
      </c>
      <c r="AA1235">
        <v>1</v>
      </c>
      <c r="AB1235" t="s">
        <v>53</v>
      </c>
      <c r="AC1235">
        <v>7</v>
      </c>
      <c r="AD1235" t="s">
        <v>90</v>
      </c>
      <c r="AE1235">
        <v>1</v>
      </c>
      <c r="AF1235" t="s">
        <v>43</v>
      </c>
      <c r="AG1235" t="s">
        <v>53</v>
      </c>
    </row>
    <row r="1236" spans="1:33" x14ac:dyDescent="0.25">
      <c r="A1236" s="1">
        <v>202002191721</v>
      </c>
      <c r="B1236">
        <v>8</v>
      </c>
      <c r="C1236" t="s">
        <v>46</v>
      </c>
      <c r="D1236">
        <v>3</v>
      </c>
      <c r="E1236" t="s">
        <v>47</v>
      </c>
      <c r="F1236">
        <v>1</v>
      </c>
      <c r="G1236" t="s">
        <v>48</v>
      </c>
      <c r="H1236">
        <v>1</v>
      </c>
      <c r="I1236">
        <v>1</v>
      </c>
      <c r="J1236">
        <v>1</v>
      </c>
      <c r="K1236" t="s">
        <v>38</v>
      </c>
      <c r="L1236">
        <v>2020</v>
      </c>
      <c r="M1236">
        <v>1</v>
      </c>
      <c r="N1236" t="s">
        <v>99</v>
      </c>
      <c r="O1236">
        <v>2</v>
      </c>
      <c r="P1236" t="s">
        <v>97</v>
      </c>
      <c r="Q1236">
        <v>20</v>
      </c>
      <c r="R1236">
        <v>20</v>
      </c>
      <c r="S1236">
        <v>14</v>
      </c>
      <c r="T1236" t="s">
        <v>106</v>
      </c>
      <c r="U1236">
        <v>1</v>
      </c>
      <c r="V1236" t="s">
        <v>88</v>
      </c>
      <c r="W1236">
        <v>3</v>
      </c>
      <c r="X1236" t="s">
        <v>84</v>
      </c>
      <c r="Y1236">
        <v>0</v>
      </c>
      <c r="Z1236" t="s">
        <v>44</v>
      </c>
      <c r="AA1236">
        <v>1</v>
      </c>
      <c r="AB1236" t="s">
        <v>53</v>
      </c>
      <c r="AC1236">
        <v>1</v>
      </c>
      <c r="AD1236" t="s">
        <v>99</v>
      </c>
      <c r="AE1236">
        <v>3</v>
      </c>
      <c r="AF1236" t="s">
        <v>84</v>
      </c>
      <c r="AG1236" t="s">
        <v>53</v>
      </c>
    </row>
    <row r="1237" spans="1:33" x14ac:dyDescent="0.25">
      <c r="A1237" s="1">
        <v>202002191722</v>
      </c>
      <c r="B1237">
        <v>9</v>
      </c>
      <c r="C1237" t="s">
        <v>34</v>
      </c>
      <c r="D1237">
        <v>3</v>
      </c>
      <c r="E1237" t="s">
        <v>47</v>
      </c>
      <c r="F1237">
        <v>1</v>
      </c>
      <c r="G1237" t="s">
        <v>48</v>
      </c>
      <c r="H1237">
        <v>0</v>
      </c>
      <c r="I1237" t="s">
        <v>37</v>
      </c>
      <c r="J1237">
        <v>1</v>
      </c>
      <c r="K1237" t="s">
        <v>38</v>
      </c>
      <c r="L1237">
        <v>2020</v>
      </c>
      <c r="M1237">
        <v>1</v>
      </c>
      <c r="N1237" t="s">
        <v>99</v>
      </c>
      <c r="O1237">
        <v>5</v>
      </c>
      <c r="P1237" t="s">
        <v>95</v>
      </c>
      <c r="Q1237">
        <v>29</v>
      </c>
      <c r="R1237">
        <v>29</v>
      </c>
      <c r="S1237">
        <v>11</v>
      </c>
      <c r="T1237" t="s">
        <v>70</v>
      </c>
      <c r="U1237">
        <v>2</v>
      </c>
      <c r="V1237" t="s">
        <v>51</v>
      </c>
      <c r="W1237">
        <v>3</v>
      </c>
      <c r="X1237" t="s">
        <v>84</v>
      </c>
      <c r="Y1237">
        <v>0</v>
      </c>
      <c r="Z1237" t="s">
        <v>44</v>
      </c>
      <c r="AA1237">
        <v>1</v>
      </c>
      <c r="AB1237" t="s">
        <v>53</v>
      </c>
      <c r="AC1237">
        <v>1</v>
      </c>
      <c r="AD1237" t="s">
        <v>99</v>
      </c>
      <c r="AE1237">
        <v>3</v>
      </c>
      <c r="AF1237" t="s">
        <v>84</v>
      </c>
      <c r="AG1237" t="s">
        <v>53</v>
      </c>
    </row>
    <row r="1238" spans="1:33" x14ac:dyDescent="0.25">
      <c r="A1238" s="1">
        <v>202002191730</v>
      </c>
      <c r="B1238">
        <v>8</v>
      </c>
      <c r="C1238" t="s">
        <v>46</v>
      </c>
      <c r="D1238">
        <v>3</v>
      </c>
      <c r="E1238" t="s">
        <v>47</v>
      </c>
      <c r="F1238">
        <v>1</v>
      </c>
      <c r="G1238" t="s">
        <v>48</v>
      </c>
      <c r="H1238">
        <v>1</v>
      </c>
      <c r="I1238">
        <v>1</v>
      </c>
      <c r="J1238">
        <v>1</v>
      </c>
      <c r="K1238" t="s">
        <v>38</v>
      </c>
      <c r="L1238">
        <v>2020</v>
      </c>
      <c r="M1238">
        <v>3</v>
      </c>
      <c r="N1238" t="s">
        <v>116</v>
      </c>
      <c r="O1238">
        <v>16</v>
      </c>
      <c r="P1238" t="s">
        <v>104</v>
      </c>
      <c r="Q1238">
        <v>47</v>
      </c>
      <c r="R1238">
        <v>47</v>
      </c>
      <c r="S1238">
        <v>12</v>
      </c>
      <c r="T1238" t="s">
        <v>41</v>
      </c>
      <c r="U1238">
        <v>2</v>
      </c>
      <c r="V1238" t="s">
        <v>51</v>
      </c>
      <c r="W1238">
        <v>5</v>
      </c>
      <c r="X1238" t="s">
        <v>110</v>
      </c>
      <c r="Y1238">
        <v>0</v>
      </c>
      <c r="Z1238" t="s">
        <v>44</v>
      </c>
      <c r="AA1238">
        <v>1</v>
      </c>
      <c r="AB1238" t="s">
        <v>53</v>
      </c>
      <c r="AC1238">
        <v>3</v>
      </c>
      <c r="AD1238" t="s">
        <v>116</v>
      </c>
      <c r="AE1238">
        <v>5</v>
      </c>
      <c r="AF1238" t="s">
        <v>110</v>
      </c>
      <c r="AG1238" t="s">
        <v>53</v>
      </c>
    </row>
    <row r="1239" spans="1:33" x14ac:dyDescent="0.25">
      <c r="A1239" s="1">
        <v>202002191733</v>
      </c>
      <c r="B1239">
        <v>10</v>
      </c>
      <c r="C1239" t="s">
        <v>56</v>
      </c>
      <c r="D1239">
        <v>3</v>
      </c>
      <c r="E1239" t="s">
        <v>47</v>
      </c>
      <c r="F1239">
        <v>1</v>
      </c>
      <c r="G1239" t="s">
        <v>48</v>
      </c>
      <c r="H1239">
        <v>0</v>
      </c>
      <c r="I1239" t="s">
        <v>37</v>
      </c>
      <c r="J1239">
        <v>1</v>
      </c>
      <c r="K1239" t="s">
        <v>38</v>
      </c>
      <c r="L1239">
        <v>2020</v>
      </c>
      <c r="M1239">
        <v>4</v>
      </c>
      <c r="N1239" t="s">
        <v>39</v>
      </c>
      <c r="O1239">
        <v>18</v>
      </c>
      <c r="P1239" t="s">
        <v>86</v>
      </c>
      <c r="Q1239">
        <v>18</v>
      </c>
      <c r="R1239">
        <v>18</v>
      </c>
      <c r="S1239">
        <v>12</v>
      </c>
      <c r="T1239" t="s">
        <v>41</v>
      </c>
      <c r="U1239">
        <v>2</v>
      </c>
      <c r="V1239" t="s">
        <v>51</v>
      </c>
      <c r="W1239">
        <v>3</v>
      </c>
      <c r="X1239" t="s">
        <v>84</v>
      </c>
      <c r="Y1239">
        <v>0</v>
      </c>
      <c r="Z1239" t="s">
        <v>44</v>
      </c>
      <c r="AA1239">
        <v>1</v>
      </c>
      <c r="AB1239" t="s">
        <v>53</v>
      </c>
      <c r="AC1239">
        <v>4</v>
      </c>
      <c r="AD1239" t="s">
        <v>39</v>
      </c>
      <c r="AE1239">
        <v>3</v>
      </c>
      <c r="AF1239" t="s">
        <v>84</v>
      </c>
      <c r="AG1239" t="s">
        <v>53</v>
      </c>
    </row>
    <row r="1240" spans="1:33" x14ac:dyDescent="0.25">
      <c r="A1240" s="1">
        <v>202002191736</v>
      </c>
      <c r="B1240">
        <v>9</v>
      </c>
      <c r="C1240" t="s">
        <v>34</v>
      </c>
      <c r="D1240">
        <v>3</v>
      </c>
      <c r="E1240" t="s">
        <v>47</v>
      </c>
      <c r="F1240">
        <v>1</v>
      </c>
      <c r="G1240" t="s">
        <v>48</v>
      </c>
      <c r="H1240">
        <v>0</v>
      </c>
      <c r="I1240" t="s">
        <v>37</v>
      </c>
      <c r="J1240">
        <v>1</v>
      </c>
      <c r="K1240" t="s">
        <v>38</v>
      </c>
      <c r="L1240">
        <v>2020</v>
      </c>
      <c r="M1240">
        <v>5</v>
      </c>
      <c r="N1240" t="s">
        <v>72</v>
      </c>
      <c r="O1240">
        <v>18</v>
      </c>
      <c r="P1240" t="s">
        <v>86</v>
      </c>
      <c r="Q1240">
        <v>2</v>
      </c>
      <c r="R1240">
        <v>2</v>
      </c>
      <c r="S1240">
        <v>12</v>
      </c>
      <c r="T1240" t="s">
        <v>41</v>
      </c>
      <c r="U1240">
        <v>2</v>
      </c>
      <c r="V1240" t="s">
        <v>51</v>
      </c>
      <c r="W1240">
        <v>3</v>
      </c>
      <c r="X1240" t="s">
        <v>84</v>
      </c>
      <c r="Y1240">
        <v>0</v>
      </c>
      <c r="Z1240" t="s">
        <v>44</v>
      </c>
      <c r="AA1240">
        <v>2</v>
      </c>
      <c r="AB1240" t="s">
        <v>74</v>
      </c>
      <c r="AC1240">
        <v>5</v>
      </c>
      <c r="AD1240" t="s">
        <v>72</v>
      </c>
      <c r="AE1240">
        <v>3</v>
      </c>
      <c r="AF1240" t="s">
        <v>84</v>
      </c>
      <c r="AG1240" t="s">
        <v>74</v>
      </c>
    </row>
    <row r="1241" spans="1:33" x14ac:dyDescent="0.25">
      <c r="A1241" s="1">
        <v>202002191756</v>
      </c>
      <c r="B1241">
        <v>10</v>
      </c>
      <c r="C1241" t="s">
        <v>56</v>
      </c>
      <c r="D1241">
        <v>3</v>
      </c>
      <c r="E1241" t="s">
        <v>47</v>
      </c>
      <c r="F1241">
        <v>2</v>
      </c>
      <c r="G1241" t="s">
        <v>36</v>
      </c>
      <c r="H1241">
        <v>0</v>
      </c>
      <c r="I1241" t="s">
        <v>37</v>
      </c>
      <c r="J1241">
        <v>1</v>
      </c>
      <c r="K1241" t="s">
        <v>38</v>
      </c>
      <c r="L1241">
        <v>2020</v>
      </c>
      <c r="M1241">
        <v>1</v>
      </c>
      <c r="N1241" t="s">
        <v>99</v>
      </c>
      <c r="O1241">
        <v>19</v>
      </c>
      <c r="P1241" t="s">
        <v>100</v>
      </c>
      <c r="Q1241">
        <v>5</v>
      </c>
      <c r="R1241">
        <v>5</v>
      </c>
      <c r="S1241">
        <v>12</v>
      </c>
      <c r="T1241" t="s">
        <v>41</v>
      </c>
      <c r="U1241">
        <v>9</v>
      </c>
      <c r="V1241" t="s">
        <v>42</v>
      </c>
      <c r="W1241">
        <v>2</v>
      </c>
      <c r="X1241" t="s">
        <v>54</v>
      </c>
      <c r="Y1241">
        <v>1</v>
      </c>
      <c r="Z1241" t="s">
        <v>59</v>
      </c>
      <c r="AA1241">
        <v>1</v>
      </c>
      <c r="AB1241" t="s">
        <v>53</v>
      </c>
      <c r="AC1241">
        <v>1</v>
      </c>
      <c r="AD1241" t="s">
        <v>99</v>
      </c>
      <c r="AE1241">
        <v>2</v>
      </c>
      <c r="AF1241" t="s">
        <v>54</v>
      </c>
      <c r="AG1241" t="s">
        <v>53</v>
      </c>
    </row>
    <row r="1242" spans="1:33" x14ac:dyDescent="0.25">
      <c r="A1242" s="1">
        <v>202002191761</v>
      </c>
      <c r="B1242">
        <v>9</v>
      </c>
      <c r="C1242" t="s">
        <v>34</v>
      </c>
      <c r="D1242">
        <v>3</v>
      </c>
      <c r="E1242" t="s">
        <v>47</v>
      </c>
      <c r="F1242">
        <v>2</v>
      </c>
      <c r="G1242" t="s">
        <v>36</v>
      </c>
      <c r="H1242">
        <v>0</v>
      </c>
      <c r="I1242" t="s">
        <v>37</v>
      </c>
      <c r="J1242">
        <v>1</v>
      </c>
      <c r="K1242" t="s">
        <v>38</v>
      </c>
      <c r="L1242">
        <v>2020</v>
      </c>
      <c r="M1242">
        <v>2</v>
      </c>
      <c r="N1242" t="s">
        <v>113</v>
      </c>
      <c r="O1242">
        <v>15</v>
      </c>
      <c r="P1242" t="s">
        <v>75</v>
      </c>
      <c r="Q1242">
        <v>48</v>
      </c>
      <c r="R1242">
        <v>48</v>
      </c>
      <c r="S1242">
        <v>12</v>
      </c>
      <c r="T1242" t="s">
        <v>41</v>
      </c>
      <c r="U1242">
        <v>2</v>
      </c>
      <c r="V1242" t="s">
        <v>51</v>
      </c>
      <c r="W1242">
        <v>1</v>
      </c>
      <c r="X1242" t="s">
        <v>43</v>
      </c>
      <c r="Y1242">
        <v>0</v>
      </c>
      <c r="Z1242" t="s">
        <v>44</v>
      </c>
      <c r="AA1242">
        <v>1</v>
      </c>
      <c r="AB1242" t="s">
        <v>53</v>
      </c>
      <c r="AC1242">
        <v>2</v>
      </c>
      <c r="AD1242" t="s">
        <v>113</v>
      </c>
      <c r="AE1242">
        <v>1</v>
      </c>
      <c r="AF1242" t="s">
        <v>43</v>
      </c>
      <c r="AG1242" t="s">
        <v>53</v>
      </c>
    </row>
    <row r="1243" spans="1:33" x14ac:dyDescent="0.25">
      <c r="A1243" s="1">
        <v>202002191767</v>
      </c>
      <c r="B1243">
        <v>10</v>
      </c>
      <c r="C1243" t="s">
        <v>56</v>
      </c>
      <c r="D1243">
        <v>3</v>
      </c>
      <c r="E1243" t="s">
        <v>47</v>
      </c>
      <c r="F1243">
        <v>2</v>
      </c>
      <c r="G1243" t="s">
        <v>36</v>
      </c>
      <c r="H1243">
        <v>0</v>
      </c>
      <c r="I1243" t="s">
        <v>37</v>
      </c>
      <c r="J1243">
        <v>1</v>
      </c>
      <c r="K1243" t="s">
        <v>38</v>
      </c>
      <c r="L1243">
        <v>2020</v>
      </c>
      <c r="M1243">
        <v>2</v>
      </c>
      <c r="N1243" t="s">
        <v>113</v>
      </c>
      <c r="O1243">
        <v>9</v>
      </c>
      <c r="P1243" t="s">
        <v>73</v>
      </c>
      <c r="Q1243">
        <v>44</v>
      </c>
      <c r="R1243">
        <v>44</v>
      </c>
      <c r="S1243">
        <v>12</v>
      </c>
      <c r="T1243" t="s">
        <v>41</v>
      </c>
      <c r="U1243">
        <v>2</v>
      </c>
      <c r="V1243" t="s">
        <v>51</v>
      </c>
      <c r="W1243">
        <v>1</v>
      </c>
      <c r="X1243" t="s">
        <v>43</v>
      </c>
      <c r="Y1243">
        <v>0</v>
      </c>
      <c r="Z1243" t="s">
        <v>44</v>
      </c>
      <c r="AA1243">
        <v>1</v>
      </c>
      <c r="AB1243" t="s">
        <v>53</v>
      </c>
      <c r="AC1243">
        <v>2</v>
      </c>
      <c r="AD1243" t="s">
        <v>113</v>
      </c>
      <c r="AE1243">
        <v>1</v>
      </c>
      <c r="AF1243" t="s">
        <v>43</v>
      </c>
      <c r="AG1243" t="s">
        <v>53</v>
      </c>
    </row>
    <row r="1244" spans="1:33" x14ac:dyDescent="0.25">
      <c r="A1244" s="1">
        <v>202002191776</v>
      </c>
      <c r="B1244">
        <v>8</v>
      </c>
      <c r="C1244" t="s">
        <v>46</v>
      </c>
      <c r="D1244">
        <v>3</v>
      </c>
      <c r="E1244" t="s">
        <v>47</v>
      </c>
      <c r="F1244">
        <v>2</v>
      </c>
      <c r="G1244" t="s">
        <v>36</v>
      </c>
      <c r="H1244">
        <v>1</v>
      </c>
      <c r="I1244">
        <v>1</v>
      </c>
      <c r="J1244">
        <v>1</v>
      </c>
      <c r="K1244" t="s">
        <v>38</v>
      </c>
      <c r="L1244">
        <v>2020</v>
      </c>
      <c r="M1244">
        <v>3</v>
      </c>
      <c r="N1244" t="s">
        <v>116</v>
      </c>
      <c r="O1244">
        <v>11</v>
      </c>
      <c r="P1244" t="s">
        <v>93</v>
      </c>
      <c r="Q1244">
        <v>30</v>
      </c>
      <c r="R1244">
        <v>30</v>
      </c>
      <c r="S1244">
        <v>42</v>
      </c>
      <c r="T1244" t="s">
        <v>50</v>
      </c>
      <c r="U1244">
        <v>2</v>
      </c>
      <c r="V1244" t="s">
        <v>51</v>
      </c>
      <c r="W1244">
        <v>1</v>
      </c>
      <c r="X1244" t="s">
        <v>43</v>
      </c>
      <c r="Y1244">
        <v>0</v>
      </c>
      <c r="Z1244" t="s">
        <v>44</v>
      </c>
      <c r="AA1244">
        <v>1</v>
      </c>
      <c r="AB1244" t="s">
        <v>53</v>
      </c>
      <c r="AC1244">
        <v>3</v>
      </c>
      <c r="AD1244" t="s">
        <v>116</v>
      </c>
      <c r="AE1244">
        <v>1</v>
      </c>
      <c r="AF1244" t="s">
        <v>43</v>
      </c>
      <c r="AG1244" t="s">
        <v>53</v>
      </c>
    </row>
    <row r="1245" spans="1:33" x14ac:dyDescent="0.25">
      <c r="A1245" s="1">
        <v>202002191783</v>
      </c>
      <c r="B1245">
        <v>5</v>
      </c>
      <c r="C1245" t="s">
        <v>85</v>
      </c>
      <c r="D1245">
        <v>3</v>
      </c>
      <c r="E1245" t="s">
        <v>47</v>
      </c>
      <c r="F1245">
        <v>2</v>
      </c>
      <c r="G1245" t="s">
        <v>36</v>
      </c>
      <c r="H1245">
        <v>2</v>
      </c>
      <c r="I1245">
        <v>2</v>
      </c>
      <c r="J1245">
        <v>1</v>
      </c>
      <c r="K1245" t="s">
        <v>38</v>
      </c>
      <c r="L1245">
        <v>2020</v>
      </c>
      <c r="M1245">
        <v>3</v>
      </c>
      <c r="N1245" t="s">
        <v>116</v>
      </c>
      <c r="O1245">
        <v>19</v>
      </c>
      <c r="P1245" t="s">
        <v>100</v>
      </c>
      <c r="Q1245">
        <v>30</v>
      </c>
      <c r="R1245">
        <v>30</v>
      </c>
      <c r="S1245">
        <v>12</v>
      </c>
      <c r="T1245" t="s">
        <v>41</v>
      </c>
      <c r="U1245">
        <v>2</v>
      </c>
      <c r="V1245" t="s">
        <v>51</v>
      </c>
      <c r="W1245">
        <v>3</v>
      </c>
      <c r="X1245" t="s">
        <v>84</v>
      </c>
      <c r="Y1245">
        <v>0</v>
      </c>
      <c r="Z1245" t="s">
        <v>44</v>
      </c>
      <c r="AA1245">
        <v>1</v>
      </c>
      <c r="AB1245" t="s">
        <v>53</v>
      </c>
      <c r="AC1245">
        <v>3</v>
      </c>
      <c r="AD1245" t="s">
        <v>116</v>
      </c>
      <c r="AE1245">
        <v>3</v>
      </c>
      <c r="AF1245" t="s">
        <v>84</v>
      </c>
      <c r="AG1245" t="s">
        <v>53</v>
      </c>
    </row>
    <row r="1246" spans="1:33" x14ac:dyDescent="0.25">
      <c r="A1246" s="1">
        <v>202002191790</v>
      </c>
      <c r="B1246">
        <v>10</v>
      </c>
      <c r="C1246" t="s">
        <v>56</v>
      </c>
      <c r="D1246">
        <v>3</v>
      </c>
      <c r="E1246" t="s">
        <v>47</v>
      </c>
      <c r="F1246">
        <v>2</v>
      </c>
      <c r="G1246" t="s">
        <v>36</v>
      </c>
      <c r="H1246">
        <v>0</v>
      </c>
      <c r="I1246" t="s">
        <v>37</v>
      </c>
      <c r="J1246">
        <v>1</v>
      </c>
      <c r="K1246" t="s">
        <v>38</v>
      </c>
      <c r="L1246">
        <v>2020</v>
      </c>
      <c r="M1246">
        <v>4</v>
      </c>
      <c r="N1246" t="s">
        <v>39</v>
      </c>
      <c r="O1246">
        <v>8</v>
      </c>
      <c r="P1246" t="s">
        <v>40</v>
      </c>
      <c r="Q1246">
        <v>3</v>
      </c>
      <c r="R1246">
        <v>3</v>
      </c>
      <c r="S1246">
        <v>12</v>
      </c>
      <c r="T1246" t="s">
        <v>41</v>
      </c>
      <c r="U1246">
        <v>2</v>
      </c>
      <c r="V1246" t="s">
        <v>51</v>
      </c>
      <c r="W1246">
        <v>1</v>
      </c>
      <c r="X1246" t="s">
        <v>43</v>
      </c>
      <c r="Y1246">
        <v>0</v>
      </c>
      <c r="Z1246" t="s">
        <v>44</v>
      </c>
      <c r="AA1246">
        <v>1</v>
      </c>
      <c r="AB1246" t="s">
        <v>53</v>
      </c>
      <c r="AC1246">
        <v>4</v>
      </c>
      <c r="AD1246" t="s">
        <v>39</v>
      </c>
      <c r="AE1246">
        <v>1</v>
      </c>
      <c r="AF1246" t="s">
        <v>43</v>
      </c>
      <c r="AG1246" t="s">
        <v>53</v>
      </c>
    </row>
    <row r="1247" spans="1:33" x14ac:dyDescent="0.25">
      <c r="A1247" s="1">
        <v>202002191792</v>
      </c>
      <c r="B1247">
        <v>9</v>
      </c>
      <c r="C1247" t="s">
        <v>34</v>
      </c>
      <c r="D1247">
        <v>3</v>
      </c>
      <c r="E1247" t="s">
        <v>47</v>
      </c>
      <c r="F1247">
        <v>2</v>
      </c>
      <c r="G1247" t="s">
        <v>36</v>
      </c>
      <c r="H1247">
        <v>0</v>
      </c>
      <c r="I1247" t="s">
        <v>37</v>
      </c>
      <c r="J1247">
        <v>1</v>
      </c>
      <c r="K1247" t="s">
        <v>38</v>
      </c>
      <c r="L1247">
        <v>2020</v>
      </c>
      <c r="M1247">
        <v>4</v>
      </c>
      <c r="N1247" t="s">
        <v>39</v>
      </c>
      <c r="O1247">
        <v>9</v>
      </c>
      <c r="P1247" t="s">
        <v>73</v>
      </c>
      <c r="Q1247">
        <v>47</v>
      </c>
      <c r="R1247">
        <v>47</v>
      </c>
      <c r="S1247">
        <v>12</v>
      </c>
      <c r="T1247" t="s">
        <v>41</v>
      </c>
      <c r="U1247">
        <v>2</v>
      </c>
      <c r="V1247" t="s">
        <v>51</v>
      </c>
      <c r="W1247">
        <v>1</v>
      </c>
      <c r="X1247" t="s">
        <v>43</v>
      </c>
      <c r="Y1247">
        <v>0</v>
      </c>
      <c r="Z1247" t="s">
        <v>44</v>
      </c>
      <c r="AA1247">
        <v>1</v>
      </c>
      <c r="AB1247" t="s">
        <v>53</v>
      </c>
      <c r="AC1247">
        <v>4</v>
      </c>
      <c r="AD1247" t="s">
        <v>39</v>
      </c>
      <c r="AE1247">
        <v>1</v>
      </c>
      <c r="AF1247" t="s">
        <v>43</v>
      </c>
      <c r="AG1247" t="s">
        <v>53</v>
      </c>
    </row>
    <row r="1248" spans="1:33" x14ac:dyDescent="0.25">
      <c r="A1248" s="1">
        <v>202002191800</v>
      </c>
      <c r="B1248">
        <v>6</v>
      </c>
      <c r="C1248" t="s">
        <v>92</v>
      </c>
      <c r="D1248">
        <v>3</v>
      </c>
      <c r="E1248" t="s">
        <v>47</v>
      </c>
      <c r="F1248">
        <v>2</v>
      </c>
      <c r="G1248" t="s">
        <v>36</v>
      </c>
      <c r="H1248">
        <v>1</v>
      </c>
      <c r="I1248">
        <v>1</v>
      </c>
      <c r="J1248">
        <v>1</v>
      </c>
      <c r="K1248" t="s">
        <v>38</v>
      </c>
      <c r="L1248">
        <v>2020</v>
      </c>
      <c r="M1248">
        <v>4</v>
      </c>
      <c r="N1248" t="s">
        <v>39</v>
      </c>
      <c r="O1248">
        <v>17</v>
      </c>
      <c r="P1248" t="s">
        <v>62</v>
      </c>
      <c r="Q1248">
        <v>20</v>
      </c>
      <c r="R1248">
        <v>20</v>
      </c>
      <c r="S1248">
        <v>12</v>
      </c>
      <c r="T1248" t="s">
        <v>41</v>
      </c>
      <c r="U1248">
        <v>2</v>
      </c>
      <c r="V1248" t="s">
        <v>51</v>
      </c>
      <c r="W1248">
        <v>3</v>
      </c>
      <c r="X1248" t="s">
        <v>84</v>
      </c>
      <c r="Y1248">
        <v>0</v>
      </c>
      <c r="Z1248" t="s">
        <v>44</v>
      </c>
      <c r="AA1248">
        <v>1</v>
      </c>
      <c r="AB1248" t="s">
        <v>53</v>
      </c>
      <c r="AC1248">
        <v>4</v>
      </c>
      <c r="AD1248" t="s">
        <v>39</v>
      </c>
      <c r="AE1248">
        <v>3</v>
      </c>
      <c r="AF1248" t="s">
        <v>84</v>
      </c>
      <c r="AG1248" t="s">
        <v>53</v>
      </c>
    </row>
    <row r="1249" spans="1:33" x14ac:dyDescent="0.25">
      <c r="A1249" s="1">
        <v>202002191808</v>
      </c>
      <c r="B1249">
        <v>9</v>
      </c>
      <c r="C1249" t="s">
        <v>34</v>
      </c>
      <c r="D1249">
        <v>3</v>
      </c>
      <c r="E1249" t="s">
        <v>47</v>
      </c>
      <c r="F1249">
        <v>2</v>
      </c>
      <c r="G1249" t="s">
        <v>36</v>
      </c>
      <c r="H1249">
        <v>0</v>
      </c>
      <c r="I1249" t="s">
        <v>37</v>
      </c>
      <c r="J1249">
        <v>1</v>
      </c>
      <c r="K1249" t="s">
        <v>38</v>
      </c>
      <c r="L1249">
        <v>2020</v>
      </c>
      <c r="M1249">
        <v>5</v>
      </c>
      <c r="N1249" t="s">
        <v>72</v>
      </c>
      <c r="O1249">
        <v>9</v>
      </c>
      <c r="P1249" t="s">
        <v>73</v>
      </c>
      <c r="Q1249">
        <v>5</v>
      </c>
      <c r="R1249">
        <v>5</v>
      </c>
      <c r="S1249">
        <v>12</v>
      </c>
      <c r="T1249" t="s">
        <v>41</v>
      </c>
      <c r="U1249">
        <v>9</v>
      </c>
      <c r="V1249" t="s">
        <v>42</v>
      </c>
      <c r="W1249">
        <v>1</v>
      </c>
      <c r="X1249" t="s">
        <v>43</v>
      </c>
      <c r="Y1249">
        <v>0</v>
      </c>
      <c r="Z1249" t="s">
        <v>44</v>
      </c>
      <c r="AA1249">
        <v>10</v>
      </c>
      <c r="AB1249" t="s">
        <v>45</v>
      </c>
      <c r="AC1249">
        <v>5</v>
      </c>
      <c r="AD1249" t="s">
        <v>72</v>
      </c>
      <c r="AE1249">
        <v>1</v>
      </c>
      <c r="AF1249" t="s">
        <v>43</v>
      </c>
      <c r="AG1249" t="s">
        <v>45</v>
      </c>
    </row>
    <row r="1250" spans="1:33" x14ac:dyDescent="0.25">
      <c r="A1250" s="1">
        <v>202002191809</v>
      </c>
      <c r="B1250">
        <v>8</v>
      </c>
      <c r="C1250" t="s">
        <v>46</v>
      </c>
      <c r="D1250">
        <v>3</v>
      </c>
      <c r="E1250" t="s">
        <v>47</v>
      </c>
      <c r="F1250">
        <v>2</v>
      </c>
      <c r="G1250" t="s">
        <v>36</v>
      </c>
      <c r="H1250">
        <v>1</v>
      </c>
      <c r="I1250">
        <v>1</v>
      </c>
      <c r="J1250">
        <v>1</v>
      </c>
      <c r="K1250" t="s">
        <v>38</v>
      </c>
      <c r="L1250">
        <v>2020</v>
      </c>
      <c r="M1250">
        <v>5</v>
      </c>
      <c r="N1250" t="s">
        <v>72</v>
      </c>
      <c r="O1250">
        <v>7</v>
      </c>
      <c r="P1250" t="s">
        <v>77</v>
      </c>
      <c r="Q1250">
        <v>51</v>
      </c>
      <c r="R1250">
        <v>51</v>
      </c>
      <c r="S1250">
        <v>12</v>
      </c>
      <c r="T1250" t="s">
        <v>41</v>
      </c>
      <c r="U1250">
        <v>2</v>
      </c>
      <c r="V1250" t="s">
        <v>51</v>
      </c>
      <c r="W1250">
        <v>1</v>
      </c>
      <c r="X1250" t="s">
        <v>43</v>
      </c>
      <c r="Y1250">
        <v>0</v>
      </c>
      <c r="Z1250" t="s">
        <v>44</v>
      </c>
      <c r="AA1250">
        <v>10</v>
      </c>
      <c r="AB1250" t="s">
        <v>45</v>
      </c>
      <c r="AC1250">
        <v>5</v>
      </c>
      <c r="AD1250" t="s">
        <v>72</v>
      </c>
      <c r="AE1250">
        <v>1</v>
      </c>
      <c r="AF1250" t="s">
        <v>43</v>
      </c>
      <c r="AG1250" t="s">
        <v>45</v>
      </c>
    </row>
    <row r="1251" spans="1:33" x14ac:dyDescent="0.25">
      <c r="A1251" s="1">
        <v>202002191820</v>
      </c>
      <c r="B1251">
        <v>9</v>
      </c>
      <c r="C1251" t="s">
        <v>34</v>
      </c>
      <c r="D1251">
        <v>3</v>
      </c>
      <c r="E1251" t="s">
        <v>47</v>
      </c>
      <c r="F1251">
        <v>2</v>
      </c>
      <c r="G1251" t="s">
        <v>36</v>
      </c>
      <c r="H1251">
        <v>0</v>
      </c>
      <c r="I1251" t="s">
        <v>37</v>
      </c>
      <c r="J1251">
        <v>1</v>
      </c>
      <c r="K1251" t="s">
        <v>38</v>
      </c>
      <c r="L1251">
        <v>2020</v>
      </c>
      <c r="M1251">
        <v>6</v>
      </c>
      <c r="N1251" t="s">
        <v>68</v>
      </c>
      <c r="O1251">
        <v>7</v>
      </c>
      <c r="P1251" t="s">
        <v>77</v>
      </c>
      <c r="Q1251">
        <v>30</v>
      </c>
      <c r="R1251">
        <v>30</v>
      </c>
      <c r="S1251">
        <v>12</v>
      </c>
      <c r="T1251" t="s">
        <v>41</v>
      </c>
      <c r="U1251">
        <v>2</v>
      </c>
      <c r="V1251" t="s">
        <v>51</v>
      </c>
      <c r="W1251">
        <v>1</v>
      </c>
      <c r="X1251" t="s">
        <v>43</v>
      </c>
      <c r="Y1251">
        <v>0</v>
      </c>
      <c r="Z1251" t="s">
        <v>44</v>
      </c>
      <c r="AA1251">
        <v>10</v>
      </c>
      <c r="AB1251" t="s">
        <v>45</v>
      </c>
      <c r="AC1251">
        <v>6</v>
      </c>
      <c r="AD1251" t="s">
        <v>68</v>
      </c>
      <c r="AE1251">
        <v>1</v>
      </c>
      <c r="AF1251" t="s">
        <v>43</v>
      </c>
      <c r="AG1251" t="s">
        <v>45</v>
      </c>
    </row>
    <row r="1252" spans="1:33" x14ac:dyDescent="0.25">
      <c r="A1252" s="1">
        <v>202002191822</v>
      </c>
      <c r="B1252">
        <v>7</v>
      </c>
      <c r="C1252" t="s">
        <v>71</v>
      </c>
      <c r="D1252">
        <v>3</v>
      </c>
      <c r="E1252" t="s">
        <v>47</v>
      </c>
      <c r="F1252">
        <v>2</v>
      </c>
      <c r="G1252" t="s">
        <v>36</v>
      </c>
      <c r="H1252">
        <v>0</v>
      </c>
      <c r="I1252" t="s">
        <v>37</v>
      </c>
      <c r="J1252">
        <v>1</v>
      </c>
      <c r="K1252" t="s">
        <v>38</v>
      </c>
      <c r="L1252">
        <v>2020</v>
      </c>
      <c r="M1252">
        <v>6</v>
      </c>
      <c r="N1252" t="s">
        <v>68</v>
      </c>
      <c r="O1252">
        <v>3</v>
      </c>
      <c r="P1252" t="s">
        <v>94</v>
      </c>
      <c r="Q1252">
        <v>5</v>
      </c>
      <c r="R1252">
        <v>5</v>
      </c>
      <c r="S1252">
        <v>11</v>
      </c>
      <c r="T1252" t="s">
        <v>70</v>
      </c>
      <c r="U1252">
        <v>2</v>
      </c>
      <c r="V1252" t="s">
        <v>51</v>
      </c>
      <c r="W1252">
        <v>2</v>
      </c>
      <c r="X1252" t="s">
        <v>54</v>
      </c>
      <c r="Y1252">
        <v>1</v>
      </c>
      <c r="Z1252" t="s">
        <v>59</v>
      </c>
      <c r="AA1252">
        <v>2</v>
      </c>
      <c r="AB1252" t="s">
        <v>74</v>
      </c>
      <c r="AC1252">
        <v>6</v>
      </c>
      <c r="AD1252" t="s">
        <v>68</v>
      </c>
      <c r="AE1252">
        <v>2</v>
      </c>
      <c r="AF1252" t="s">
        <v>54</v>
      </c>
      <c r="AG1252" t="s">
        <v>74</v>
      </c>
    </row>
    <row r="1253" spans="1:33" x14ac:dyDescent="0.25">
      <c r="A1253" s="1">
        <v>202002191824</v>
      </c>
      <c r="B1253">
        <v>10</v>
      </c>
      <c r="C1253" t="s">
        <v>56</v>
      </c>
      <c r="D1253">
        <v>3</v>
      </c>
      <c r="E1253" t="s">
        <v>47</v>
      </c>
      <c r="F1253">
        <v>2</v>
      </c>
      <c r="G1253" t="s">
        <v>36</v>
      </c>
      <c r="H1253">
        <v>0</v>
      </c>
      <c r="I1253" t="s">
        <v>37</v>
      </c>
      <c r="J1253">
        <v>1</v>
      </c>
      <c r="K1253" t="s">
        <v>38</v>
      </c>
      <c r="L1253">
        <v>2020</v>
      </c>
      <c r="M1253">
        <v>6</v>
      </c>
      <c r="N1253" t="s">
        <v>68</v>
      </c>
      <c r="O1253">
        <v>12</v>
      </c>
      <c r="P1253" t="s">
        <v>89</v>
      </c>
      <c r="Q1253">
        <v>14</v>
      </c>
      <c r="R1253">
        <v>14</v>
      </c>
      <c r="S1253">
        <v>12</v>
      </c>
      <c r="T1253" t="s">
        <v>41</v>
      </c>
      <c r="U1253">
        <v>2</v>
      </c>
      <c r="V1253" t="s">
        <v>51</v>
      </c>
      <c r="W1253">
        <v>1</v>
      </c>
      <c r="X1253" t="s">
        <v>43</v>
      </c>
      <c r="Y1253">
        <v>0</v>
      </c>
      <c r="Z1253" t="s">
        <v>44</v>
      </c>
      <c r="AA1253">
        <v>1</v>
      </c>
      <c r="AB1253" t="s">
        <v>53</v>
      </c>
      <c r="AC1253">
        <v>6</v>
      </c>
      <c r="AD1253" t="s">
        <v>68</v>
      </c>
      <c r="AE1253">
        <v>1</v>
      </c>
      <c r="AF1253" t="s">
        <v>43</v>
      </c>
      <c r="AG1253" t="s">
        <v>53</v>
      </c>
    </row>
    <row r="1254" spans="1:33" x14ac:dyDescent="0.25">
      <c r="A1254" s="1">
        <v>202002191829</v>
      </c>
      <c r="B1254">
        <v>9</v>
      </c>
      <c r="C1254" t="s">
        <v>34</v>
      </c>
      <c r="D1254">
        <v>3</v>
      </c>
      <c r="E1254" t="s">
        <v>47</v>
      </c>
      <c r="F1254">
        <v>2</v>
      </c>
      <c r="G1254" t="s">
        <v>36</v>
      </c>
      <c r="H1254">
        <v>0</v>
      </c>
      <c r="I1254" t="s">
        <v>37</v>
      </c>
      <c r="J1254">
        <v>1</v>
      </c>
      <c r="K1254" t="s">
        <v>38</v>
      </c>
      <c r="L1254">
        <v>2020</v>
      </c>
      <c r="M1254">
        <v>6</v>
      </c>
      <c r="N1254" t="s">
        <v>68</v>
      </c>
      <c r="O1254">
        <v>14</v>
      </c>
      <c r="P1254" t="s">
        <v>57</v>
      </c>
      <c r="Q1254">
        <v>37</v>
      </c>
      <c r="R1254">
        <v>37</v>
      </c>
      <c r="S1254">
        <v>12</v>
      </c>
      <c r="T1254" t="s">
        <v>41</v>
      </c>
      <c r="U1254">
        <v>9</v>
      </c>
      <c r="V1254" t="s">
        <v>42</v>
      </c>
      <c r="W1254">
        <v>1</v>
      </c>
      <c r="X1254" t="s">
        <v>43</v>
      </c>
      <c r="Y1254">
        <v>0</v>
      </c>
      <c r="Z1254" t="s">
        <v>44</v>
      </c>
      <c r="AA1254">
        <v>1</v>
      </c>
      <c r="AB1254" t="s">
        <v>53</v>
      </c>
      <c r="AC1254">
        <v>6</v>
      </c>
      <c r="AD1254" t="s">
        <v>68</v>
      </c>
      <c r="AE1254">
        <v>1</v>
      </c>
      <c r="AF1254" t="s">
        <v>43</v>
      </c>
      <c r="AG1254" t="s">
        <v>53</v>
      </c>
    </row>
    <row r="1255" spans="1:33" x14ac:dyDescent="0.25">
      <c r="A1255" s="1">
        <v>202002191848</v>
      </c>
      <c r="B1255">
        <v>8</v>
      </c>
      <c r="C1255" t="s">
        <v>46</v>
      </c>
      <c r="D1255">
        <v>3</v>
      </c>
      <c r="E1255" t="s">
        <v>47</v>
      </c>
      <c r="F1255">
        <v>2</v>
      </c>
      <c r="G1255" t="s">
        <v>36</v>
      </c>
      <c r="H1255">
        <v>1</v>
      </c>
      <c r="I1255">
        <v>1</v>
      </c>
      <c r="J1255">
        <v>1</v>
      </c>
      <c r="K1255" t="s">
        <v>38</v>
      </c>
      <c r="L1255">
        <v>2020</v>
      </c>
      <c r="M1255">
        <v>7</v>
      </c>
      <c r="N1255" t="s">
        <v>90</v>
      </c>
      <c r="O1255">
        <v>17</v>
      </c>
      <c r="P1255" t="s">
        <v>62</v>
      </c>
      <c r="Q1255">
        <v>45</v>
      </c>
      <c r="R1255">
        <v>45</v>
      </c>
      <c r="S1255">
        <v>34</v>
      </c>
      <c r="T1255" t="s">
        <v>66</v>
      </c>
      <c r="U1255">
        <v>2</v>
      </c>
      <c r="V1255" t="s">
        <v>51</v>
      </c>
      <c r="W1255">
        <v>2</v>
      </c>
      <c r="X1255" t="s">
        <v>54</v>
      </c>
      <c r="Y1255">
        <v>0</v>
      </c>
      <c r="Z1255" t="s">
        <v>44</v>
      </c>
      <c r="AA1255">
        <v>1</v>
      </c>
      <c r="AB1255" t="s">
        <v>53</v>
      </c>
      <c r="AC1255">
        <v>7</v>
      </c>
      <c r="AD1255" t="s">
        <v>90</v>
      </c>
      <c r="AE1255">
        <v>2</v>
      </c>
      <c r="AF1255" t="s">
        <v>54</v>
      </c>
      <c r="AG1255" t="s">
        <v>53</v>
      </c>
    </row>
    <row r="1256" spans="1:33" x14ac:dyDescent="0.25">
      <c r="A1256" s="1">
        <v>202002191849</v>
      </c>
      <c r="B1256">
        <v>10</v>
      </c>
      <c r="C1256" t="s">
        <v>56</v>
      </c>
      <c r="D1256">
        <v>3</v>
      </c>
      <c r="E1256" t="s">
        <v>47</v>
      </c>
      <c r="F1256">
        <v>2</v>
      </c>
      <c r="G1256" t="s">
        <v>36</v>
      </c>
      <c r="H1256">
        <v>0</v>
      </c>
      <c r="I1256" t="s">
        <v>37</v>
      </c>
      <c r="J1256">
        <v>1</v>
      </c>
      <c r="K1256" t="s">
        <v>38</v>
      </c>
      <c r="L1256">
        <v>2020</v>
      </c>
      <c r="M1256">
        <v>7</v>
      </c>
      <c r="N1256" t="s">
        <v>90</v>
      </c>
      <c r="O1256">
        <v>18</v>
      </c>
      <c r="P1256" t="s">
        <v>86</v>
      </c>
      <c r="Q1256">
        <v>0</v>
      </c>
      <c r="R1256">
        <v>0</v>
      </c>
      <c r="S1256">
        <v>12</v>
      </c>
      <c r="T1256" t="s">
        <v>41</v>
      </c>
      <c r="U1256">
        <v>2</v>
      </c>
      <c r="V1256" t="s">
        <v>51</v>
      </c>
      <c r="W1256">
        <v>3</v>
      </c>
      <c r="X1256" t="s">
        <v>84</v>
      </c>
      <c r="Y1256">
        <v>0</v>
      </c>
      <c r="Z1256" t="s">
        <v>44</v>
      </c>
      <c r="AA1256">
        <v>1</v>
      </c>
      <c r="AB1256" t="s">
        <v>53</v>
      </c>
      <c r="AC1256">
        <v>7</v>
      </c>
      <c r="AD1256" t="s">
        <v>90</v>
      </c>
      <c r="AE1256">
        <v>3</v>
      </c>
      <c r="AF1256" t="s">
        <v>84</v>
      </c>
      <c r="AG1256" t="s">
        <v>53</v>
      </c>
    </row>
    <row r="1257" spans="1:33" x14ac:dyDescent="0.25">
      <c r="A1257" s="1">
        <v>202002191853</v>
      </c>
      <c r="B1257">
        <v>7</v>
      </c>
      <c r="C1257" t="s">
        <v>71</v>
      </c>
      <c r="D1257">
        <v>3</v>
      </c>
      <c r="E1257" t="s">
        <v>47</v>
      </c>
      <c r="F1257">
        <v>2</v>
      </c>
      <c r="G1257" t="s">
        <v>36</v>
      </c>
      <c r="H1257">
        <v>0</v>
      </c>
      <c r="I1257" t="s">
        <v>37</v>
      </c>
      <c r="J1257">
        <v>1</v>
      </c>
      <c r="K1257" t="s">
        <v>38</v>
      </c>
      <c r="L1257">
        <v>2020</v>
      </c>
      <c r="M1257">
        <v>1</v>
      </c>
      <c r="N1257" t="s">
        <v>99</v>
      </c>
      <c r="O1257">
        <v>3</v>
      </c>
      <c r="P1257" t="s">
        <v>94</v>
      </c>
      <c r="Q1257">
        <v>10</v>
      </c>
      <c r="R1257">
        <v>10</v>
      </c>
      <c r="S1257">
        <v>12</v>
      </c>
      <c r="T1257" t="s">
        <v>41</v>
      </c>
      <c r="U1257">
        <v>9</v>
      </c>
      <c r="V1257" t="s">
        <v>42</v>
      </c>
      <c r="W1257">
        <v>3</v>
      </c>
      <c r="X1257" t="s">
        <v>84</v>
      </c>
      <c r="Y1257">
        <v>0</v>
      </c>
      <c r="Z1257" t="s">
        <v>44</v>
      </c>
      <c r="AA1257">
        <v>1</v>
      </c>
      <c r="AB1257" t="s">
        <v>53</v>
      </c>
      <c r="AC1257">
        <v>1</v>
      </c>
      <c r="AD1257" t="s">
        <v>99</v>
      </c>
      <c r="AE1257">
        <v>3</v>
      </c>
      <c r="AF1257" t="s">
        <v>84</v>
      </c>
      <c r="AG1257" t="s">
        <v>53</v>
      </c>
    </row>
    <row r="1258" spans="1:33" x14ac:dyDescent="0.25">
      <c r="A1258" s="1">
        <v>202002191859</v>
      </c>
      <c r="B1258">
        <v>8</v>
      </c>
      <c r="C1258" t="s">
        <v>46</v>
      </c>
      <c r="D1258">
        <v>3</v>
      </c>
      <c r="E1258" t="s">
        <v>47</v>
      </c>
      <c r="F1258">
        <v>2</v>
      </c>
      <c r="G1258" t="s">
        <v>36</v>
      </c>
      <c r="H1258">
        <v>1</v>
      </c>
      <c r="I1258">
        <v>1</v>
      </c>
      <c r="J1258">
        <v>1</v>
      </c>
      <c r="K1258" t="s">
        <v>38</v>
      </c>
      <c r="L1258">
        <v>2020</v>
      </c>
      <c r="M1258">
        <v>1</v>
      </c>
      <c r="N1258" t="s">
        <v>99</v>
      </c>
      <c r="O1258">
        <v>16</v>
      </c>
      <c r="P1258" t="s">
        <v>104</v>
      </c>
      <c r="Q1258">
        <v>46</v>
      </c>
      <c r="R1258">
        <v>46</v>
      </c>
      <c r="S1258">
        <v>12</v>
      </c>
      <c r="T1258" t="s">
        <v>41</v>
      </c>
      <c r="U1258">
        <v>2</v>
      </c>
      <c r="V1258" t="s">
        <v>51</v>
      </c>
      <c r="W1258">
        <v>5</v>
      </c>
      <c r="X1258" t="s">
        <v>110</v>
      </c>
      <c r="Y1258">
        <v>0</v>
      </c>
      <c r="Z1258" t="s">
        <v>44</v>
      </c>
      <c r="AA1258">
        <v>1</v>
      </c>
      <c r="AB1258" t="s">
        <v>53</v>
      </c>
      <c r="AC1258">
        <v>1</v>
      </c>
      <c r="AD1258" t="s">
        <v>99</v>
      </c>
      <c r="AE1258">
        <v>5</v>
      </c>
      <c r="AF1258" t="s">
        <v>110</v>
      </c>
      <c r="AG1258" t="s">
        <v>53</v>
      </c>
    </row>
    <row r="1259" spans="1:33" x14ac:dyDescent="0.25">
      <c r="A1259" s="1">
        <v>202002191866</v>
      </c>
      <c r="B1259">
        <v>10</v>
      </c>
      <c r="C1259" t="s">
        <v>56</v>
      </c>
      <c r="D1259">
        <v>3</v>
      </c>
      <c r="E1259" t="s">
        <v>47</v>
      </c>
      <c r="F1259">
        <v>2</v>
      </c>
      <c r="G1259" t="s">
        <v>36</v>
      </c>
      <c r="H1259">
        <v>0</v>
      </c>
      <c r="I1259" t="s">
        <v>37</v>
      </c>
      <c r="J1259">
        <v>1</v>
      </c>
      <c r="K1259" t="s">
        <v>38</v>
      </c>
      <c r="L1259">
        <v>2020</v>
      </c>
      <c r="M1259">
        <v>1</v>
      </c>
      <c r="N1259" t="s">
        <v>99</v>
      </c>
      <c r="O1259">
        <v>1</v>
      </c>
      <c r="P1259" t="s">
        <v>49</v>
      </c>
      <c r="Q1259">
        <v>41</v>
      </c>
      <c r="R1259">
        <v>41</v>
      </c>
      <c r="S1259">
        <v>12</v>
      </c>
      <c r="T1259" t="s">
        <v>41</v>
      </c>
      <c r="U1259">
        <v>9</v>
      </c>
      <c r="V1259" t="s">
        <v>42</v>
      </c>
      <c r="W1259">
        <v>3</v>
      </c>
      <c r="X1259" t="s">
        <v>84</v>
      </c>
      <c r="Y1259">
        <v>0</v>
      </c>
      <c r="Z1259" t="s">
        <v>44</v>
      </c>
      <c r="AA1259">
        <v>10</v>
      </c>
      <c r="AB1259" t="s">
        <v>45</v>
      </c>
      <c r="AC1259">
        <v>1</v>
      </c>
      <c r="AD1259" t="s">
        <v>99</v>
      </c>
      <c r="AE1259">
        <v>3</v>
      </c>
      <c r="AF1259" t="s">
        <v>84</v>
      </c>
      <c r="AG1259" t="s">
        <v>45</v>
      </c>
    </row>
    <row r="1260" spans="1:33" x14ac:dyDescent="0.25">
      <c r="A1260" s="1">
        <v>202002191869</v>
      </c>
      <c r="B1260">
        <v>7</v>
      </c>
      <c r="C1260" t="s">
        <v>71</v>
      </c>
      <c r="D1260">
        <v>3</v>
      </c>
      <c r="E1260" t="s">
        <v>47</v>
      </c>
      <c r="F1260">
        <v>2</v>
      </c>
      <c r="G1260" t="s">
        <v>36</v>
      </c>
      <c r="H1260">
        <v>0</v>
      </c>
      <c r="I1260" t="s">
        <v>37</v>
      </c>
      <c r="J1260">
        <v>1</v>
      </c>
      <c r="K1260" t="s">
        <v>38</v>
      </c>
      <c r="L1260">
        <v>2020</v>
      </c>
      <c r="M1260">
        <v>3</v>
      </c>
      <c r="N1260" t="s">
        <v>116</v>
      </c>
      <c r="O1260">
        <v>10</v>
      </c>
      <c r="P1260" t="s">
        <v>80</v>
      </c>
      <c r="Q1260">
        <v>30</v>
      </c>
      <c r="R1260">
        <v>30</v>
      </c>
      <c r="S1260">
        <v>12</v>
      </c>
      <c r="T1260" t="s">
        <v>41</v>
      </c>
      <c r="U1260">
        <v>2</v>
      </c>
      <c r="V1260" t="s">
        <v>51</v>
      </c>
      <c r="W1260">
        <v>1</v>
      </c>
      <c r="X1260" t="s">
        <v>43</v>
      </c>
      <c r="Y1260">
        <v>0</v>
      </c>
      <c r="Z1260" t="s">
        <v>44</v>
      </c>
      <c r="AA1260">
        <v>1</v>
      </c>
      <c r="AB1260" t="s">
        <v>53</v>
      </c>
      <c r="AC1260">
        <v>3</v>
      </c>
      <c r="AD1260" t="s">
        <v>116</v>
      </c>
      <c r="AE1260">
        <v>1</v>
      </c>
      <c r="AF1260" t="s">
        <v>43</v>
      </c>
      <c r="AG1260" t="s">
        <v>53</v>
      </c>
    </row>
    <row r="1261" spans="1:33" x14ac:dyDescent="0.25">
      <c r="A1261" s="1">
        <v>202002191875</v>
      </c>
      <c r="B1261">
        <v>9</v>
      </c>
      <c r="C1261" t="s">
        <v>34</v>
      </c>
      <c r="D1261">
        <v>3</v>
      </c>
      <c r="E1261" t="s">
        <v>47</v>
      </c>
      <c r="F1261">
        <v>2</v>
      </c>
      <c r="G1261" t="s">
        <v>36</v>
      </c>
      <c r="H1261">
        <v>0</v>
      </c>
      <c r="I1261" t="s">
        <v>37</v>
      </c>
      <c r="J1261">
        <v>1</v>
      </c>
      <c r="K1261" t="s">
        <v>38</v>
      </c>
      <c r="L1261">
        <v>2020</v>
      </c>
      <c r="M1261">
        <v>6</v>
      </c>
      <c r="N1261" t="s">
        <v>68</v>
      </c>
      <c r="O1261">
        <v>12</v>
      </c>
      <c r="P1261" t="s">
        <v>89</v>
      </c>
      <c r="Q1261">
        <v>0</v>
      </c>
      <c r="R1261">
        <v>0</v>
      </c>
      <c r="S1261">
        <v>12</v>
      </c>
      <c r="T1261" t="s">
        <v>41</v>
      </c>
      <c r="U1261">
        <v>2</v>
      </c>
      <c r="V1261" t="s">
        <v>51</v>
      </c>
      <c r="W1261">
        <v>1</v>
      </c>
      <c r="X1261" t="s">
        <v>43</v>
      </c>
      <c r="Y1261">
        <v>0</v>
      </c>
      <c r="Z1261" t="s">
        <v>44</v>
      </c>
      <c r="AA1261">
        <v>1</v>
      </c>
      <c r="AB1261" t="s">
        <v>53</v>
      </c>
      <c r="AC1261">
        <v>6</v>
      </c>
      <c r="AD1261" t="s">
        <v>68</v>
      </c>
      <c r="AE1261">
        <v>1</v>
      </c>
      <c r="AF1261" t="s">
        <v>43</v>
      </c>
      <c r="AG1261" t="s">
        <v>53</v>
      </c>
    </row>
    <row r="1262" spans="1:33" x14ac:dyDescent="0.25">
      <c r="A1262" s="1">
        <v>202002191883</v>
      </c>
      <c r="B1262">
        <v>5</v>
      </c>
      <c r="C1262" t="s">
        <v>85</v>
      </c>
      <c r="D1262">
        <v>3</v>
      </c>
      <c r="E1262" t="s">
        <v>47</v>
      </c>
      <c r="F1262">
        <v>2</v>
      </c>
      <c r="G1262" t="s">
        <v>36</v>
      </c>
      <c r="H1262">
        <v>2</v>
      </c>
      <c r="I1262">
        <v>2</v>
      </c>
      <c r="J1262">
        <v>1</v>
      </c>
      <c r="K1262" t="s">
        <v>38</v>
      </c>
      <c r="L1262">
        <v>2020</v>
      </c>
      <c r="M1262">
        <v>4</v>
      </c>
      <c r="N1262" t="s">
        <v>39</v>
      </c>
      <c r="O1262">
        <v>11</v>
      </c>
      <c r="P1262" t="s">
        <v>93</v>
      </c>
      <c r="Q1262">
        <v>53</v>
      </c>
      <c r="R1262">
        <v>53</v>
      </c>
      <c r="S1262">
        <v>12</v>
      </c>
      <c r="T1262" t="s">
        <v>41</v>
      </c>
      <c r="U1262">
        <v>2</v>
      </c>
      <c r="V1262" t="s">
        <v>51</v>
      </c>
      <c r="W1262">
        <v>1</v>
      </c>
      <c r="X1262" t="s">
        <v>43</v>
      </c>
      <c r="Y1262">
        <v>0</v>
      </c>
      <c r="Z1262" t="s">
        <v>44</v>
      </c>
      <c r="AA1262">
        <v>1</v>
      </c>
      <c r="AB1262" t="s">
        <v>53</v>
      </c>
      <c r="AC1262">
        <v>4</v>
      </c>
      <c r="AD1262" t="s">
        <v>39</v>
      </c>
      <c r="AE1262">
        <v>1</v>
      </c>
      <c r="AF1262" t="s">
        <v>43</v>
      </c>
      <c r="AG1262" t="s">
        <v>53</v>
      </c>
    </row>
    <row r="1263" spans="1:33" x14ac:dyDescent="0.25">
      <c r="A1263" s="1">
        <v>202002191887</v>
      </c>
      <c r="B1263">
        <v>9</v>
      </c>
      <c r="C1263" t="s">
        <v>34</v>
      </c>
      <c r="D1263">
        <v>3</v>
      </c>
      <c r="E1263" t="s">
        <v>47</v>
      </c>
      <c r="F1263">
        <v>2</v>
      </c>
      <c r="G1263" t="s">
        <v>36</v>
      </c>
      <c r="H1263">
        <v>0</v>
      </c>
      <c r="I1263" t="s">
        <v>37</v>
      </c>
      <c r="J1263">
        <v>1</v>
      </c>
      <c r="K1263" t="s">
        <v>38</v>
      </c>
      <c r="L1263">
        <v>2020</v>
      </c>
      <c r="M1263">
        <v>5</v>
      </c>
      <c r="N1263" t="s">
        <v>72</v>
      </c>
      <c r="O1263">
        <v>11</v>
      </c>
      <c r="P1263" t="s">
        <v>93</v>
      </c>
      <c r="Q1263">
        <v>31</v>
      </c>
      <c r="R1263">
        <v>31</v>
      </c>
      <c r="S1263">
        <v>12</v>
      </c>
      <c r="T1263" t="s">
        <v>41</v>
      </c>
      <c r="U1263">
        <v>2</v>
      </c>
      <c r="V1263" t="s">
        <v>51</v>
      </c>
      <c r="W1263">
        <v>1</v>
      </c>
      <c r="X1263" t="s">
        <v>43</v>
      </c>
      <c r="Y1263">
        <v>0</v>
      </c>
      <c r="Z1263" t="s">
        <v>44</v>
      </c>
      <c r="AA1263">
        <v>2</v>
      </c>
      <c r="AB1263" t="s">
        <v>74</v>
      </c>
      <c r="AC1263">
        <v>5</v>
      </c>
      <c r="AD1263" t="s">
        <v>72</v>
      </c>
      <c r="AE1263">
        <v>1</v>
      </c>
      <c r="AF1263" t="s">
        <v>43</v>
      </c>
      <c r="AG1263" t="s">
        <v>74</v>
      </c>
    </row>
    <row r="1264" spans="1:33" x14ac:dyDescent="0.25">
      <c r="A1264" s="1">
        <v>202002191894</v>
      </c>
      <c r="B1264">
        <v>10</v>
      </c>
      <c r="C1264" t="s">
        <v>56</v>
      </c>
      <c r="D1264">
        <v>3</v>
      </c>
      <c r="E1264" t="s">
        <v>47</v>
      </c>
      <c r="F1264">
        <v>2</v>
      </c>
      <c r="G1264" t="s">
        <v>36</v>
      </c>
      <c r="H1264">
        <v>0</v>
      </c>
      <c r="I1264" t="s">
        <v>37</v>
      </c>
      <c r="J1264">
        <v>1</v>
      </c>
      <c r="K1264" t="s">
        <v>38</v>
      </c>
      <c r="L1264">
        <v>2020</v>
      </c>
      <c r="M1264">
        <v>7</v>
      </c>
      <c r="N1264" t="s">
        <v>90</v>
      </c>
      <c r="O1264">
        <v>22</v>
      </c>
      <c r="P1264" t="s">
        <v>98</v>
      </c>
      <c r="Q1264">
        <v>26</v>
      </c>
      <c r="R1264">
        <v>26</v>
      </c>
      <c r="S1264">
        <v>12</v>
      </c>
      <c r="T1264" t="s">
        <v>41</v>
      </c>
      <c r="U1264">
        <v>2</v>
      </c>
      <c r="V1264" t="s">
        <v>51</v>
      </c>
      <c r="W1264">
        <v>6</v>
      </c>
      <c r="X1264" t="s">
        <v>107</v>
      </c>
      <c r="Y1264">
        <v>0</v>
      </c>
      <c r="Z1264" t="s">
        <v>44</v>
      </c>
      <c r="AA1264">
        <v>1</v>
      </c>
      <c r="AB1264" t="s">
        <v>53</v>
      </c>
      <c r="AC1264">
        <v>7</v>
      </c>
      <c r="AD1264" t="s">
        <v>90</v>
      </c>
      <c r="AE1264">
        <v>6</v>
      </c>
      <c r="AF1264" t="s">
        <v>107</v>
      </c>
      <c r="AG1264" t="s">
        <v>53</v>
      </c>
    </row>
    <row r="1265" spans="1:33" x14ac:dyDescent="0.25">
      <c r="A1265" s="1">
        <v>202002191964</v>
      </c>
      <c r="B1265">
        <v>10</v>
      </c>
      <c r="C1265" t="s">
        <v>56</v>
      </c>
      <c r="D1265">
        <v>3</v>
      </c>
      <c r="E1265" t="s">
        <v>47</v>
      </c>
      <c r="F1265">
        <v>1</v>
      </c>
      <c r="G1265" t="s">
        <v>48</v>
      </c>
      <c r="H1265">
        <v>0</v>
      </c>
      <c r="I1265" t="s">
        <v>37</v>
      </c>
      <c r="J1265">
        <v>1</v>
      </c>
      <c r="K1265" t="s">
        <v>38</v>
      </c>
      <c r="L1265">
        <v>2020</v>
      </c>
      <c r="M1265">
        <v>5</v>
      </c>
      <c r="N1265" t="s">
        <v>72</v>
      </c>
      <c r="O1265">
        <v>1</v>
      </c>
      <c r="P1265" t="s">
        <v>49</v>
      </c>
      <c r="Q1265">
        <v>44</v>
      </c>
      <c r="R1265">
        <v>44</v>
      </c>
      <c r="S1265">
        <v>24</v>
      </c>
      <c r="T1265" t="s">
        <v>91</v>
      </c>
      <c r="U1265">
        <v>2</v>
      </c>
      <c r="V1265" t="s">
        <v>51</v>
      </c>
      <c r="W1265">
        <v>3</v>
      </c>
      <c r="X1265" t="s">
        <v>84</v>
      </c>
      <c r="Y1265">
        <v>0</v>
      </c>
      <c r="Z1265" t="s">
        <v>44</v>
      </c>
      <c r="AA1265">
        <v>2</v>
      </c>
      <c r="AB1265" t="s">
        <v>74</v>
      </c>
      <c r="AC1265">
        <v>5</v>
      </c>
      <c r="AD1265" t="s">
        <v>72</v>
      </c>
      <c r="AE1265">
        <v>3</v>
      </c>
      <c r="AF1265" t="s">
        <v>84</v>
      </c>
      <c r="AG1265" t="s">
        <v>74</v>
      </c>
    </row>
    <row r="1266" spans="1:33" x14ac:dyDescent="0.25">
      <c r="A1266" s="1">
        <v>202002192070</v>
      </c>
      <c r="B1266">
        <v>6</v>
      </c>
      <c r="C1266" t="s">
        <v>92</v>
      </c>
      <c r="D1266">
        <v>3</v>
      </c>
      <c r="E1266" t="s">
        <v>47</v>
      </c>
      <c r="F1266">
        <v>1</v>
      </c>
      <c r="G1266" t="s">
        <v>48</v>
      </c>
      <c r="H1266">
        <v>1</v>
      </c>
      <c r="I1266">
        <v>1</v>
      </c>
      <c r="J1266">
        <v>1</v>
      </c>
      <c r="K1266" t="s">
        <v>38</v>
      </c>
      <c r="L1266">
        <v>2020</v>
      </c>
      <c r="M1266">
        <v>6</v>
      </c>
      <c r="N1266" t="s">
        <v>68</v>
      </c>
      <c r="O1266">
        <v>10</v>
      </c>
      <c r="P1266" t="s">
        <v>80</v>
      </c>
      <c r="Q1266">
        <v>50</v>
      </c>
      <c r="R1266">
        <v>50</v>
      </c>
      <c r="S1266">
        <v>12</v>
      </c>
      <c r="T1266" t="s">
        <v>41</v>
      </c>
      <c r="U1266">
        <v>2</v>
      </c>
      <c r="V1266" t="s">
        <v>51</v>
      </c>
      <c r="W1266">
        <v>1</v>
      </c>
      <c r="X1266" t="s">
        <v>43</v>
      </c>
      <c r="Y1266">
        <v>0</v>
      </c>
      <c r="Z1266" t="s">
        <v>44</v>
      </c>
      <c r="AA1266">
        <v>1</v>
      </c>
      <c r="AB1266" t="s">
        <v>53</v>
      </c>
      <c r="AC1266">
        <v>6</v>
      </c>
      <c r="AD1266" t="s">
        <v>68</v>
      </c>
      <c r="AE1266">
        <v>1</v>
      </c>
      <c r="AF1266" t="s">
        <v>43</v>
      </c>
      <c r="AG1266" t="s">
        <v>53</v>
      </c>
    </row>
    <row r="1267" spans="1:33" x14ac:dyDescent="0.25">
      <c r="A1267" s="1">
        <v>202002192108</v>
      </c>
      <c r="B1267">
        <v>9</v>
      </c>
      <c r="C1267" t="s">
        <v>34</v>
      </c>
      <c r="D1267">
        <v>3</v>
      </c>
      <c r="E1267" t="s">
        <v>47</v>
      </c>
      <c r="F1267">
        <v>1</v>
      </c>
      <c r="G1267" t="s">
        <v>48</v>
      </c>
      <c r="H1267">
        <v>0</v>
      </c>
      <c r="I1267" t="s">
        <v>37</v>
      </c>
      <c r="J1267">
        <v>1</v>
      </c>
      <c r="K1267" t="s">
        <v>38</v>
      </c>
      <c r="L1267">
        <v>2020</v>
      </c>
      <c r="M1267">
        <v>6</v>
      </c>
      <c r="N1267" t="s">
        <v>68</v>
      </c>
      <c r="O1267">
        <v>4</v>
      </c>
      <c r="P1267" t="s">
        <v>124</v>
      </c>
      <c r="Q1267">
        <v>59</v>
      </c>
      <c r="R1267">
        <v>59</v>
      </c>
      <c r="S1267">
        <v>12</v>
      </c>
      <c r="T1267" t="s">
        <v>41</v>
      </c>
      <c r="U1267">
        <v>2</v>
      </c>
      <c r="V1267" t="s">
        <v>51</v>
      </c>
      <c r="W1267">
        <v>3</v>
      </c>
      <c r="X1267" t="s">
        <v>84</v>
      </c>
      <c r="Y1267">
        <v>0</v>
      </c>
      <c r="Z1267" t="s">
        <v>44</v>
      </c>
      <c r="AA1267">
        <v>2</v>
      </c>
      <c r="AB1267" t="s">
        <v>74</v>
      </c>
      <c r="AC1267">
        <v>6</v>
      </c>
      <c r="AD1267" t="s">
        <v>68</v>
      </c>
      <c r="AE1267">
        <v>3</v>
      </c>
      <c r="AF1267" t="s">
        <v>84</v>
      </c>
      <c r="AG1267" t="s">
        <v>74</v>
      </c>
    </row>
    <row r="1268" spans="1:33" x14ac:dyDescent="0.25">
      <c r="A1268" s="1">
        <v>202002192176</v>
      </c>
      <c r="B1268">
        <v>6</v>
      </c>
      <c r="C1268" t="s">
        <v>92</v>
      </c>
      <c r="D1268">
        <v>3</v>
      </c>
      <c r="E1268" t="s">
        <v>47</v>
      </c>
      <c r="F1268">
        <v>1</v>
      </c>
      <c r="G1268" t="s">
        <v>48</v>
      </c>
      <c r="H1268">
        <v>1</v>
      </c>
      <c r="I1268">
        <v>1</v>
      </c>
      <c r="J1268">
        <v>1</v>
      </c>
      <c r="K1268" t="s">
        <v>38</v>
      </c>
      <c r="L1268">
        <v>2020</v>
      </c>
      <c r="M1268">
        <v>6</v>
      </c>
      <c r="N1268" t="s">
        <v>68</v>
      </c>
      <c r="O1268">
        <v>5</v>
      </c>
      <c r="P1268" t="s">
        <v>95</v>
      </c>
      <c r="Q1268">
        <v>25</v>
      </c>
      <c r="R1268">
        <v>25</v>
      </c>
      <c r="S1268">
        <v>30</v>
      </c>
      <c r="T1268" t="s">
        <v>105</v>
      </c>
      <c r="U1268">
        <v>2</v>
      </c>
      <c r="V1268" t="s">
        <v>51</v>
      </c>
      <c r="W1268">
        <v>3</v>
      </c>
      <c r="X1268" t="s">
        <v>84</v>
      </c>
      <c r="Y1268">
        <v>0</v>
      </c>
      <c r="Z1268" t="s">
        <v>44</v>
      </c>
      <c r="AA1268">
        <v>1</v>
      </c>
      <c r="AB1268" t="s">
        <v>53</v>
      </c>
      <c r="AC1268">
        <v>6</v>
      </c>
      <c r="AD1268" t="s">
        <v>68</v>
      </c>
      <c r="AE1268">
        <v>3</v>
      </c>
      <c r="AF1268" t="s">
        <v>84</v>
      </c>
      <c r="AG1268" t="s">
        <v>53</v>
      </c>
    </row>
    <row r="1269" spans="1:33" x14ac:dyDescent="0.25">
      <c r="A1269" s="1">
        <v>202002192184</v>
      </c>
      <c r="B1269">
        <v>10</v>
      </c>
      <c r="C1269" t="s">
        <v>56</v>
      </c>
      <c r="D1269">
        <v>3</v>
      </c>
      <c r="E1269" t="s">
        <v>47</v>
      </c>
      <c r="F1269">
        <v>1</v>
      </c>
      <c r="G1269" t="s">
        <v>48</v>
      </c>
      <c r="H1269">
        <v>0</v>
      </c>
      <c r="I1269" t="s">
        <v>37</v>
      </c>
      <c r="J1269">
        <v>1</v>
      </c>
      <c r="K1269" t="s">
        <v>38</v>
      </c>
      <c r="L1269">
        <v>2020</v>
      </c>
      <c r="M1269">
        <v>6</v>
      </c>
      <c r="N1269" t="s">
        <v>68</v>
      </c>
      <c r="O1269">
        <v>21</v>
      </c>
      <c r="P1269" t="s">
        <v>82</v>
      </c>
      <c r="Q1269">
        <v>47</v>
      </c>
      <c r="R1269">
        <v>47</v>
      </c>
      <c r="S1269">
        <v>12</v>
      </c>
      <c r="T1269" t="s">
        <v>41</v>
      </c>
      <c r="U1269">
        <v>2</v>
      </c>
      <c r="V1269" t="s">
        <v>51</v>
      </c>
      <c r="W1269">
        <v>3</v>
      </c>
      <c r="X1269" t="s">
        <v>84</v>
      </c>
      <c r="Y1269">
        <v>0</v>
      </c>
      <c r="Z1269" t="s">
        <v>44</v>
      </c>
      <c r="AA1269">
        <v>1</v>
      </c>
      <c r="AB1269" t="s">
        <v>53</v>
      </c>
      <c r="AC1269">
        <v>6</v>
      </c>
      <c r="AD1269" t="s">
        <v>68</v>
      </c>
      <c r="AE1269">
        <v>3</v>
      </c>
      <c r="AF1269" t="s">
        <v>84</v>
      </c>
      <c r="AG1269" t="s">
        <v>53</v>
      </c>
    </row>
    <row r="1270" spans="1:33" x14ac:dyDescent="0.25">
      <c r="A1270" s="1">
        <v>202002192197</v>
      </c>
      <c r="B1270">
        <v>8</v>
      </c>
      <c r="C1270" t="s">
        <v>46</v>
      </c>
      <c r="D1270">
        <v>3</v>
      </c>
      <c r="E1270" t="s">
        <v>47</v>
      </c>
      <c r="F1270">
        <v>1</v>
      </c>
      <c r="G1270" t="s">
        <v>48</v>
      </c>
      <c r="H1270">
        <v>1</v>
      </c>
      <c r="I1270">
        <v>1</v>
      </c>
      <c r="J1270">
        <v>1</v>
      </c>
      <c r="K1270" t="s">
        <v>38</v>
      </c>
      <c r="L1270">
        <v>2020</v>
      </c>
      <c r="M1270">
        <v>6</v>
      </c>
      <c r="N1270" t="s">
        <v>68</v>
      </c>
      <c r="O1270">
        <v>18</v>
      </c>
      <c r="P1270" t="s">
        <v>86</v>
      </c>
      <c r="Q1270">
        <v>26</v>
      </c>
      <c r="R1270">
        <v>26</v>
      </c>
      <c r="S1270">
        <v>12</v>
      </c>
      <c r="T1270" t="s">
        <v>41</v>
      </c>
      <c r="U1270">
        <v>2</v>
      </c>
      <c r="V1270" t="s">
        <v>51</v>
      </c>
      <c r="W1270">
        <v>3</v>
      </c>
      <c r="X1270" t="s">
        <v>84</v>
      </c>
      <c r="Y1270">
        <v>0</v>
      </c>
      <c r="Z1270" t="s">
        <v>44</v>
      </c>
      <c r="AA1270">
        <v>1</v>
      </c>
      <c r="AB1270" t="s">
        <v>53</v>
      </c>
      <c r="AC1270">
        <v>6</v>
      </c>
      <c r="AD1270" t="s">
        <v>68</v>
      </c>
      <c r="AE1270">
        <v>3</v>
      </c>
      <c r="AF1270" t="s">
        <v>84</v>
      </c>
      <c r="AG1270" t="s">
        <v>53</v>
      </c>
    </row>
    <row r="1271" spans="1:33" x14ac:dyDescent="0.25">
      <c r="A1271" s="1">
        <v>202002192214</v>
      </c>
      <c r="B1271">
        <v>2</v>
      </c>
      <c r="C1271" t="s">
        <v>81</v>
      </c>
      <c r="D1271">
        <v>3</v>
      </c>
      <c r="E1271" t="s">
        <v>47</v>
      </c>
      <c r="F1271">
        <v>1</v>
      </c>
      <c r="G1271" t="s">
        <v>48</v>
      </c>
      <c r="H1271">
        <v>1</v>
      </c>
      <c r="I1271">
        <v>1</v>
      </c>
      <c r="J1271">
        <v>1</v>
      </c>
      <c r="K1271" t="s">
        <v>38</v>
      </c>
      <c r="L1271">
        <v>2020</v>
      </c>
      <c r="M1271">
        <v>7</v>
      </c>
      <c r="N1271" t="s">
        <v>90</v>
      </c>
      <c r="O1271">
        <v>9</v>
      </c>
      <c r="P1271" t="s">
        <v>73</v>
      </c>
      <c r="Q1271">
        <v>26</v>
      </c>
      <c r="R1271">
        <v>26</v>
      </c>
      <c r="S1271">
        <v>8</v>
      </c>
      <c r="T1271" t="s">
        <v>87</v>
      </c>
      <c r="U1271">
        <v>2</v>
      </c>
      <c r="V1271" t="s">
        <v>51</v>
      </c>
      <c r="W1271">
        <v>1</v>
      </c>
      <c r="X1271" t="s">
        <v>43</v>
      </c>
      <c r="Y1271">
        <v>0</v>
      </c>
      <c r="Z1271" t="s">
        <v>44</v>
      </c>
      <c r="AA1271">
        <v>1</v>
      </c>
      <c r="AB1271" t="s">
        <v>53</v>
      </c>
      <c r="AC1271">
        <v>7</v>
      </c>
      <c r="AD1271" t="s">
        <v>90</v>
      </c>
      <c r="AE1271">
        <v>1</v>
      </c>
      <c r="AF1271" t="s">
        <v>43</v>
      </c>
      <c r="AG1271" t="s">
        <v>53</v>
      </c>
    </row>
    <row r="1272" spans="1:33" x14ac:dyDescent="0.25">
      <c r="A1272" s="1">
        <v>202002192254</v>
      </c>
      <c r="B1272">
        <v>6</v>
      </c>
      <c r="C1272" t="s">
        <v>92</v>
      </c>
      <c r="D1272">
        <v>3</v>
      </c>
      <c r="E1272" t="s">
        <v>47</v>
      </c>
      <c r="F1272">
        <v>1</v>
      </c>
      <c r="G1272" t="s">
        <v>48</v>
      </c>
      <c r="H1272">
        <v>1</v>
      </c>
      <c r="I1272">
        <v>1</v>
      </c>
      <c r="J1272">
        <v>1</v>
      </c>
      <c r="K1272" t="s">
        <v>38</v>
      </c>
      <c r="L1272">
        <v>2020</v>
      </c>
      <c r="M1272">
        <v>6</v>
      </c>
      <c r="N1272" t="s">
        <v>68</v>
      </c>
      <c r="O1272">
        <v>17</v>
      </c>
      <c r="P1272" t="s">
        <v>62</v>
      </c>
      <c r="Q1272">
        <v>13</v>
      </c>
      <c r="R1272">
        <v>13</v>
      </c>
      <c r="S1272">
        <v>12</v>
      </c>
      <c r="T1272" t="s">
        <v>41</v>
      </c>
      <c r="U1272">
        <v>2</v>
      </c>
      <c r="V1272" t="s">
        <v>51</v>
      </c>
      <c r="W1272">
        <v>5</v>
      </c>
      <c r="X1272" t="s">
        <v>110</v>
      </c>
      <c r="Y1272">
        <v>0</v>
      </c>
      <c r="Z1272" t="s">
        <v>44</v>
      </c>
      <c r="AA1272">
        <v>10</v>
      </c>
      <c r="AB1272" t="s">
        <v>45</v>
      </c>
      <c r="AC1272">
        <v>6</v>
      </c>
      <c r="AD1272" t="s">
        <v>68</v>
      </c>
      <c r="AE1272">
        <v>5</v>
      </c>
      <c r="AF1272" t="s">
        <v>110</v>
      </c>
      <c r="AG1272" t="s">
        <v>45</v>
      </c>
    </row>
    <row r="1273" spans="1:33" x14ac:dyDescent="0.25">
      <c r="A1273" s="1">
        <v>202002192255</v>
      </c>
      <c r="B1273">
        <v>9</v>
      </c>
      <c r="C1273" t="s">
        <v>34</v>
      </c>
      <c r="D1273">
        <v>3</v>
      </c>
      <c r="E1273" t="s">
        <v>47</v>
      </c>
      <c r="F1273">
        <v>1</v>
      </c>
      <c r="G1273" t="s">
        <v>48</v>
      </c>
      <c r="H1273">
        <v>0</v>
      </c>
      <c r="I1273" t="s">
        <v>37</v>
      </c>
      <c r="J1273">
        <v>1</v>
      </c>
      <c r="K1273" t="s">
        <v>38</v>
      </c>
      <c r="L1273">
        <v>2020</v>
      </c>
      <c r="M1273">
        <v>7</v>
      </c>
      <c r="N1273" t="s">
        <v>90</v>
      </c>
      <c r="O1273">
        <v>9</v>
      </c>
      <c r="P1273" t="s">
        <v>73</v>
      </c>
      <c r="Q1273">
        <v>14</v>
      </c>
      <c r="R1273">
        <v>14</v>
      </c>
      <c r="S1273">
        <v>12</v>
      </c>
      <c r="T1273" t="s">
        <v>41</v>
      </c>
      <c r="U1273">
        <v>2</v>
      </c>
      <c r="V1273" t="s">
        <v>51</v>
      </c>
      <c r="W1273">
        <v>1</v>
      </c>
      <c r="X1273" t="s">
        <v>43</v>
      </c>
      <c r="Y1273">
        <v>0</v>
      </c>
      <c r="Z1273" t="s">
        <v>44</v>
      </c>
      <c r="AA1273">
        <v>10</v>
      </c>
      <c r="AB1273" t="s">
        <v>45</v>
      </c>
      <c r="AC1273">
        <v>7</v>
      </c>
      <c r="AD1273" t="s">
        <v>90</v>
      </c>
      <c r="AE1273">
        <v>1</v>
      </c>
      <c r="AF1273" t="s">
        <v>43</v>
      </c>
      <c r="AG1273" t="s">
        <v>45</v>
      </c>
    </row>
    <row r="1274" spans="1:33" x14ac:dyDescent="0.25">
      <c r="A1274" s="1">
        <v>202002192266</v>
      </c>
      <c r="B1274">
        <v>10</v>
      </c>
      <c r="C1274" t="s">
        <v>56</v>
      </c>
      <c r="D1274">
        <v>3</v>
      </c>
      <c r="E1274" t="s">
        <v>47</v>
      </c>
      <c r="F1274">
        <v>2</v>
      </c>
      <c r="G1274" t="s">
        <v>36</v>
      </c>
      <c r="H1274">
        <v>0</v>
      </c>
      <c r="I1274" t="s">
        <v>37</v>
      </c>
      <c r="J1274">
        <v>1</v>
      </c>
      <c r="K1274" t="s">
        <v>38</v>
      </c>
      <c r="L1274">
        <v>2020</v>
      </c>
      <c r="M1274">
        <v>1</v>
      </c>
      <c r="N1274" t="s">
        <v>99</v>
      </c>
      <c r="O1274">
        <v>6</v>
      </c>
      <c r="P1274" t="s">
        <v>69</v>
      </c>
      <c r="Q1274">
        <v>45</v>
      </c>
      <c r="R1274">
        <v>45</v>
      </c>
      <c r="S1274">
        <v>11</v>
      </c>
      <c r="T1274" t="s">
        <v>70</v>
      </c>
      <c r="U1274">
        <v>2</v>
      </c>
      <c r="V1274" t="s">
        <v>51</v>
      </c>
      <c r="W1274">
        <v>2</v>
      </c>
      <c r="X1274" t="s">
        <v>54</v>
      </c>
      <c r="Y1274">
        <v>1</v>
      </c>
      <c r="Z1274" t="s">
        <v>59</v>
      </c>
      <c r="AA1274">
        <v>1</v>
      </c>
      <c r="AB1274" t="s">
        <v>53</v>
      </c>
      <c r="AC1274">
        <v>1</v>
      </c>
      <c r="AD1274" t="s">
        <v>99</v>
      </c>
      <c r="AE1274">
        <v>2</v>
      </c>
      <c r="AF1274" t="s">
        <v>54</v>
      </c>
      <c r="AG1274" t="s">
        <v>53</v>
      </c>
    </row>
    <row r="1275" spans="1:33" x14ac:dyDescent="0.25">
      <c r="A1275" s="1">
        <v>202002192268</v>
      </c>
      <c r="B1275">
        <v>6</v>
      </c>
      <c r="C1275" t="s">
        <v>92</v>
      </c>
      <c r="D1275">
        <v>3</v>
      </c>
      <c r="E1275" t="s">
        <v>47</v>
      </c>
      <c r="F1275">
        <v>2</v>
      </c>
      <c r="G1275" t="s">
        <v>36</v>
      </c>
      <c r="H1275">
        <v>1</v>
      </c>
      <c r="I1275">
        <v>1</v>
      </c>
      <c r="J1275">
        <v>1</v>
      </c>
      <c r="K1275" t="s">
        <v>38</v>
      </c>
      <c r="L1275">
        <v>2020</v>
      </c>
      <c r="M1275">
        <v>1</v>
      </c>
      <c r="N1275" t="s">
        <v>99</v>
      </c>
      <c r="O1275">
        <v>4</v>
      </c>
      <c r="P1275" t="s">
        <v>124</v>
      </c>
      <c r="Q1275">
        <v>45</v>
      </c>
      <c r="R1275">
        <v>45</v>
      </c>
      <c r="S1275">
        <v>24</v>
      </c>
      <c r="T1275" t="s">
        <v>91</v>
      </c>
      <c r="U1275">
        <v>1</v>
      </c>
      <c r="V1275" t="s">
        <v>88</v>
      </c>
      <c r="W1275">
        <v>2</v>
      </c>
      <c r="X1275" t="s">
        <v>54</v>
      </c>
      <c r="Y1275">
        <v>0</v>
      </c>
      <c r="Z1275" t="s">
        <v>44</v>
      </c>
      <c r="AA1275">
        <v>1</v>
      </c>
      <c r="AB1275" t="s">
        <v>53</v>
      </c>
      <c r="AC1275">
        <v>1</v>
      </c>
      <c r="AD1275" t="s">
        <v>99</v>
      </c>
      <c r="AE1275">
        <v>2</v>
      </c>
      <c r="AF1275" t="s">
        <v>54</v>
      </c>
      <c r="AG1275" t="s">
        <v>53</v>
      </c>
    </row>
    <row r="1276" spans="1:33" x14ac:dyDescent="0.25">
      <c r="A1276" s="1">
        <v>202002192319</v>
      </c>
      <c r="B1276">
        <v>8</v>
      </c>
      <c r="C1276" t="s">
        <v>46</v>
      </c>
      <c r="D1276">
        <v>3</v>
      </c>
      <c r="E1276" t="s">
        <v>47</v>
      </c>
      <c r="F1276">
        <v>1</v>
      </c>
      <c r="G1276" t="s">
        <v>48</v>
      </c>
      <c r="H1276">
        <v>1</v>
      </c>
      <c r="I1276">
        <v>1</v>
      </c>
      <c r="J1276">
        <v>1</v>
      </c>
      <c r="K1276" t="s">
        <v>38</v>
      </c>
      <c r="L1276">
        <v>2020</v>
      </c>
      <c r="M1276">
        <v>2</v>
      </c>
      <c r="N1276" t="s">
        <v>113</v>
      </c>
      <c r="O1276">
        <v>22</v>
      </c>
      <c r="P1276" t="s">
        <v>98</v>
      </c>
      <c r="Q1276">
        <v>44</v>
      </c>
      <c r="R1276">
        <v>44</v>
      </c>
      <c r="S1276">
        <v>45</v>
      </c>
      <c r="T1276" t="s">
        <v>140</v>
      </c>
      <c r="U1276">
        <v>2</v>
      </c>
      <c r="V1276" t="s">
        <v>51</v>
      </c>
      <c r="W1276">
        <v>3</v>
      </c>
      <c r="X1276" t="s">
        <v>84</v>
      </c>
      <c r="Y1276">
        <v>0</v>
      </c>
      <c r="Z1276" t="s">
        <v>44</v>
      </c>
      <c r="AA1276">
        <v>1</v>
      </c>
      <c r="AB1276" t="s">
        <v>53</v>
      </c>
      <c r="AC1276">
        <v>2</v>
      </c>
      <c r="AD1276" t="s">
        <v>113</v>
      </c>
      <c r="AE1276">
        <v>3</v>
      </c>
      <c r="AF1276" t="s">
        <v>84</v>
      </c>
      <c r="AG1276" t="s">
        <v>53</v>
      </c>
    </row>
    <row r="1277" spans="1:33" x14ac:dyDescent="0.25">
      <c r="A1277" s="1">
        <v>202002192345</v>
      </c>
      <c r="B1277">
        <v>9</v>
      </c>
      <c r="C1277" t="s">
        <v>34</v>
      </c>
      <c r="D1277">
        <v>3</v>
      </c>
      <c r="E1277" t="s">
        <v>47</v>
      </c>
      <c r="F1277">
        <v>1</v>
      </c>
      <c r="G1277" t="s">
        <v>48</v>
      </c>
      <c r="H1277">
        <v>0</v>
      </c>
      <c r="I1277" t="s">
        <v>37</v>
      </c>
      <c r="J1277">
        <v>1</v>
      </c>
      <c r="K1277" t="s">
        <v>38</v>
      </c>
      <c r="L1277">
        <v>2020</v>
      </c>
      <c r="M1277">
        <v>7</v>
      </c>
      <c r="N1277" t="s">
        <v>90</v>
      </c>
      <c r="O1277">
        <v>11</v>
      </c>
      <c r="P1277" t="s">
        <v>93</v>
      </c>
      <c r="Q1277">
        <v>13</v>
      </c>
      <c r="R1277">
        <v>13</v>
      </c>
      <c r="S1277">
        <v>12</v>
      </c>
      <c r="T1277" t="s">
        <v>41</v>
      </c>
      <c r="U1277">
        <v>2</v>
      </c>
      <c r="V1277" t="s">
        <v>51</v>
      </c>
      <c r="W1277">
        <v>1</v>
      </c>
      <c r="X1277" t="s">
        <v>43</v>
      </c>
      <c r="Y1277">
        <v>0</v>
      </c>
      <c r="Z1277" t="s">
        <v>44</v>
      </c>
      <c r="AA1277">
        <v>98</v>
      </c>
      <c r="AB1277" t="s">
        <v>52</v>
      </c>
      <c r="AC1277">
        <v>7</v>
      </c>
      <c r="AD1277" t="s">
        <v>90</v>
      </c>
      <c r="AE1277">
        <v>1</v>
      </c>
      <c r="AF1277" t="s">
        <v>43</v>
      </c>
      <c r="AG1277" t="s">
        <v>53</v>
      </c>
    </row>
    <row r="1278" spans="1:33" x14ac:dyDescent="0.25">
      <c r="A1278" s="1">
        <v>202002192346</v>
      </c>
      <c r="B1278">
        <v>10</v>
      </c>
      <c r="C1278" t="s">
        <v>56</v>
      </c>
      <c r="D1278">
        <v>3</v>
      </c>
      <c r="E1278" t="s">
        <v>47</v>
      </c>
      <c r="F1278">
        <v>1</v>
      </c>
      <c r="G1278" t="s">
        <v>48</v>
      </c>
      <c r="H1278">
        <v>0</v>
      </c>
      <c r="I1278" t="s">
        <v>37</v>
      </c>
      <c r="J1278">
        <v>1</v>
      </c>
      <c r="K1278" t="s">
        <v>38</v>
      </c>
      <c r="L1278">
        <v>2020</v>
      </c>
      <c r="M1278">
        <v>7</v>
      </c>
      <c r="N1278" t="s">
        <v>90</v>
      </c>
      <c r="O1278">
        <v>14</v>
      </c>
      <c r="P1278" t="s">
        <v>57</v>
      </c>
      <c r="Q1278">
        <v>48</v>
      </c>
      <c r="R1278">
        <v>48</v>
      </c>
      <c r="S1278">
        <v>12</v>
      </c>
      <c r="T1278" t="s">
        <v>41</v>
      </c>
      <c r="U1278">
        <v>2</v>
      </c>
      <c r="V1278" t="s">
        <v>51</v>
      </c>
      <c r="W1278">
        <v>1</v>
      </c>
      <c r="X1278" t="s">
        <v>43</v>
      </c>
      <c r="Y1278">
        <v>0</v>
      </c>
      <c r="Z1278" t="s">
        <v>44</v>
      </c>
      <c r="AA1278">
        <v>98</v>
      </c>
      <c r="AB1278" t="s">
        <v>52</v>
      </c>
      <c r="AC1278">
        <v>7</v>
      </c>
      <c r="AD1278" t="s">
        <v>90</v>
      </c>
      <c r="AE1278">
        <v>1</v>
      </c>
      <c r="AF1278" t="s">
        <v>43</v>
      </c>
      <c r="AG1278" t="s">
        <v>45</v>
      </c>
    </row>
    <row r="1279" spans="1:33" x14ac:dyDescent="0.25">
      <c r="A1279" s="1">
        <v>202002192350</v>
      </c>
      <c r="B1279">
        <v>8</v>
      </c>
      <c r="C1279" t="s">
        <v>46</v>
      </c>
      <c r="D1279">
        <v>1</v>
      </c>
      <c r="E1279" t="s">
        <v>61</v>
      </c>
      <c r="F1279">
        <v>2</v>
      </c>
      <c r="G1279" t="s">
        <v>36</v>
      </c>
      <c r="H1279">
        <v>1</v>
      </c>
      <c r="I1279">
        <v>1</v>
      </c>
      <c r="J1279">
        <v>1</v>
      </c>
      <c r="K1279" t="s">
        <v>38</v>
      </c>
      <c r="L1279">
        <v>2020</v>
      </c>
      <c r="M1279">
        <v>3</v>
      </c>
      <c r="N1279" t="s">
        <v>116</v>
      </c>
      <c r="O1279">
        <v>21</v>
      </c>
      <c r="P1279" t="s">
        <v>82</v>
      </c>
      <c r="Q1279">
        <v>29</v>
      </c>
      <c r="R1279">
        <v>29</v>
      </c>
      <c r="S1279">
        <v>1</v>
      </c>
      <c r="T1279" t="s">
        <v>63</v>
      </c>
      <c r="U1279">
        <v>9</v>
      </c>
      <c r="V1279" t="s">
        <v>42</v>
      </c>
      <c r="W1279">
        <v>2</v>
      </c>
      <c r="X1279" t="s">
        <v>54</v>
      </c>
      <c r="Y1279">
        <v>0</v>
      </c>
      <c r="Z1279" t="s">
        <v>44</v>
      </c>
      <c r="AA1279">
        <v>1</v>
      </c>
      <c r="AB1279" t="s">
        <v>53</v>
      </c>
      <c r="AC1279">
        <v>3</v>
      </c>
      <c r="AD1279" t="s">
        <v>116</v>
      </c>
      <c r="AE1279">
        <v>2</v>
      </c>
      <c r="AF1279" t="s">
        <v>54</v>
      </c>
      <c r="AG1279" t="s">
        <v>53</v>
      </c>
    </row>
    <row r="1280" spans="1:33" x14ac:dyDescent="0.25">
      <c r="A1280" s="1">
        <v>202002192365</v>
      </c>
      <c r="B1280">
        <v>9</v>
      </c>
      <c r="C1280" t="s">
        <v>34</v>
      </c>
      <c r="D1280">
        <v>3</v>
      </c>
      <c r="E1280" t="s">
        <v>47</v>
      </c>
      <c r="F1280">
        <v>1</v>
      </c>
      <c r="G1280" t="s">
        <v>48</v>
      </c>
      <c r="H1280">
        <v>0</v>
      </c>
      <c r="I1280" t="s">
        <v>37</v>
      </c>
      <c r="J1280">
        <v>1</v>
      </c>
      <c r="K1280" t="s">
        <v>38</v>
      </c>
      <c r="L1280">
        <v>2020</v>
      </c>
      <c r="M1280">
        <v>3</v>
      </c>
      <c r="N1280" t="s">
        <v>116</v>
      </c>
      <c r="O1280">
        <v>7</v>
      </c>
      <c r="P1280" t="s">
        <v>77</v>
      </c>
      <c r="Q1280">
        <v>5</v>
      </c>
      <c r="R1280">
        <v>5</v>
      </c>
      <c r="S1280">
        <v>12</v>
      </c>
      <c r="T1280" t="s">
        <v>41</v>
      </c>
      <c r="U1280">
        <v>2</v>
      </c>
      <c r="V1280" t="s">
        <v>51</v>
      </c>
      <c r="W1280">
        <v>1</v>
      </c>
      <c r="X1280" t="s">
        <v>43</v>
      </c>
      <c r="Y1280">
        <v>1</v>
      </c>
      <c r="Z1280" t="s">
        <v>59</v>
      </c>
      <c r="AA1280">
        <v>1</v>
      </c>
      <c r="AB1280" t="s">
        <v>53</v>
      </c>
      <c r="AC1280">
        <v>3</v>
      </c>
      <c r="AD1280" t="s">
        <v>116</v>
      </c>
      <c r="AE1280">
        <v>1</v>
      </c>
      <c r="AF1280" t="s">
        <v>43</v>
      </c>
      <c r="AG1280" t="s">
        <v>53</v>
      </c>
    </row>
    <row r="1281" spans="1:33" x14ac:dyDescent="0.25">
      <c r="A1281" s="1">
        <v>202002192427</v>
      </c>
      <c r="B1281">
        <v>10</v>
      </c>
      <c r="C1281" t="s">
        <v>56</v>
      </c>
      <c r="D1281">
        <v>2</v>
      </c>
      <c r="E1281" t="s">
        <v>64</v>
      </c>
      <c r="F1281">
        <v>2</v>
      </c>
      <c r="G1281" t="s">
        <v>36</v>
      </c>
      <c r="H1281">
        <v>0</v>
      </c>
      <c r="I1281" t="s">
        <v>37</v>
      </c>
      <c r="J1281">
        <v>1</v>
      </c>
      <c r="K1281" t="s">
        <v>38</v>
      </c>
      <c r="L1281">
        <v>2020</v>
      </c>
      <c r="M1281">
        <v>3</v>
      </c>
      <c r="N1281" t="s">
        <v>116</v>
      </c>
      <c r="O1281">
        <v>10</v>
      </c>
      <c r="P1281" t="s">
        <v>80</v>
      </c>
      <c r="Q1281">
        <v>31</v>
      </c>
      <c r="R1281">
        <v>31</v>
      </c>
      <c r="S1281">
        <v>12</v>
      </c>
      <c r="T1281" t="s">
        <v>41</v>
      </c>
      <c r="U1281">
        <v>2</v>
      </c>
      <c r="V1281" t="s">
        <v>51</v>
      </c>
      <c r="W1281">
        <v>1</v>
      </c>
      <c r="X1281" t="s">
        <v>43</v>
      </c>
      <c r="Y1281">
        <v>0</v>
      </c>
      <c r="Z1281" t="s">
        <v>44</v>
      </c>
      <c r="AA1281">
        <v>1</v>
      </c>
      <c r="AB1281" t="s">
        <v>53</v>
      </c>
      <c r="AC1281">
        <v>3</v>
      </c>
      <c r="AD1281" t="s">
        <v>116</v>
      </c>
      <c r="AE1281">
        <v>1</v>
      </c>
      <c r="AF1281" t="s">
        <v>43</v>
      </c>
      <c r="AG1281" t="s">
        <v>53</v>
      </c>
    </row>
    <row r="1282" spans="1:33" x14ac:dyDescent="0.25">
      <c r="A1282" s="1">
        <v>202002192428</v>
      </c>
      <c r="B1282">
        <v>10</v>
      </c>
      <c r="C1282" t="s">
        <v>56</v>
      </c>
      <c r="D1282">
        <v>2</v>
      </c>
      <c r="E1282" t="s">
        <v>64</v>
      </c>
      <c r="F1282">
        <v>2</v>
      </c>
      <c r="G1282" t="s">
        <v>36</v>
      </c>
      <c r="H1282">
        <v>0</v>
      </c>
      <c r="I1282" t="s">
        <v>37</v>
      </c>
      <c r="J1282">
        <v>1</v>
      </c>
      <c r="K1282" t="s">
        <v>38</v>
      </c>
      <c r="L1282">
        <v>2020</v>
      </c>
      <c r="M1282">
        <v>2</v>
      </c>
      <c r="N1282" t="s">
        <v>113</v>
      </c>
      <c r="O1282">
        <v>15</v>
      </c>
      <c r="P1282" t="s">
        <v>75</v>
      </c>
      <c r="Q1282">
        <v>35</v>
      </c>
      <c r="R1282">
        <v>35</v>
      </c>
      <c r="S1282">
        <v>12</v>
      </c>
      <c r="T1282" t="s">
        <v>41</v>
      </c>
      <c r="U1282">
        <v>2</v>
      </c>
      <c r="V1282" t="s">
        <v>51</v>
      </c>
      <c r="W1282">
        <v>1</v>
      </c>
      <c r="X1282" t="s">
        <v>43</v>
      </c>
      <c r="Y1282">
        <v>0</v>
      </c>
      <c r="Z1282" t="s">
        <v>44</v>
      </c>
      <c r="AA1282">
        <v>10</v>
      </c>
      <c r="AB1282" t="s">
        <v>45</v>
      </c>
      <c r="AC1282">
        <v>2</v>
      </c>
      <c r="AD1282" t="s">
        <v>113</v>
      </c>
      <c r="AE1282">
        <v>1</v>
      </c>
      <c r="AF1282" t="s">
        <v>43</v>
      </c>
      <c r="AG1282" t="s">
        <v>45</v>
      </c>
    </row>
    <row r="1283" spans="1:33" x14ac:dyDescent="0.25">
      <c r="A1283" s="1">
        <v>202002192429</v>
      </c>
      <c r="B1283">
        <v>10</v>
      </c>
      <c r="C1283" t="s">
        <v>56</v>
      </c>
      <c r="D1283">
        <v>2</v>
      </c>
      <c r="E1283" t="s">
        <v>64</v>
      </c>
      <c r="F1283">
        <v>2</v>
      </c>
      <c r="G1283" t="s">
        <v>36</v>
      </c>
      <c r="H1283">
        <v>0</v>
      </c>
      <c r="I1283" t="s">
        <v>37</v>
      </c>
      <c r="J1283">
        <v>1</v>
      </c>
      <c r="K1283" t="s">
        <v>38</v>
      </c>
      <c r="L1283">
        <v>2020</v>
      </c>
      <c r="M1283">
        <v>4</v>
      </c>
      <c r="N1283" t="s">
        <v>39</v>
      </c>
      <c r="O1283">
        <v>14</v>
      </c>
      <c r="P1283" t="s">
        <v>57</v>
      </c>
      <c r="Q1283">
        <v>34</v>
      </c>
      <c r="R1283">
        <v>34</v>
      </c>
      <c r="S1283">
        <v>14</v>
      </c>
      <c r="T1283" t="s">
        <v>106</v>
      </c>
      <c r="U1283">
        <v>2</v>
      </c>
      <c r="V1283" t="s">
        <v>51</v>
      </c>
      <c r="W1283">
        <v>1</v>
      </c>
      <c r="X1283" t="s">
        <v>43</v>
      </c>
      <c r="Y1283">
        <v>0</v>
      </c>
      <c r="Z1283" t="s">
        <v>44</v>
      </c>
      <c r="AA1283">
        <v>1</v>
      </c>
      <c r="AB1283" t="s">
        <v>53</v>
      </c>
      <c r="AC1283">
        <v>4</v>
      </c>
      <c r="AD1283" t="s">
        <v>39</v>
      </c>
      <c r="AE1283">
        <v>1</v>
      </c>
      <c r="AF1283" t="s">
        <v>43</v>
      </c>
      <c r="AG1283" t="s">
        <v>53</v>
      </c>
    </row>
    <row r="1284" spans="1:33" x14ac:dyDescent="0.25">
      <c r="A1284" s="1">
        <v>202002192440</v>
      </c>
      <c r="B1284">
        <v>6</v>
      </c>
      <c r="C1284" t="s">
        <v>92</v>
      </c>
      <c r="D1284">
        <v>4</v>
      </c>
      <c r="E1284" t="s">
        <v>35</v>
      </c>
      <c r="F1284">
        <v>1</v>
      </c>
      <c r="G1284" t="s">
        <v>48</v>
      </c>
      <c r="H1284">
        <v>1</v>
      </c>
      <c r="I1284">
        <v>1</v>
      </c>
      <c r="J1284">
        <v>1</v>
      </c>
      <c r="K1284" t="s">
        <v>38</v>
      </c>
      <c r="L1284">
        <v>2020</v>
      </c>
      <c r="M1284">
        <v>4</v>
      </c>
      <c r="N1284" t="s">
        <v>39</v>
      </c>
      <c r="O1284">
        <v>17</v>
      </c>
      <c r="P1284" t="s">
        <v>62</v>
      </c>
      <c r="Q1284">
        <v>20</v>
      </c>
      <c r="R1284">
        <v>20</v>
      </c>
      <c r="S1284">
        <v>12</v>
      </c>
      <c r="T1284" t="s">
        <v>41</v>
      </c>
      <c r="U1284">
        <v>2</v>
      </c>
      <c r="V1284" t="s">
        <v>51</v>
      </c>
      <c r="W1284">
        <v>1</v>
      </c>
      <c r="X1284" t="s">
        <v>43</v>
      </c>
      <c r="Y1284">
        <v>0</v>
      </c>
      <c r="Z1284" t="s">
        <v>44</v>
      </c>
      <c r="AA1284">
        <v>1</v>
      </c>
      <c r="AB1284" t="s">
        <v>53</v>
      </c>
      <c r="AC1284">
        <v>4</v>
      </c>
      <c r="AD1284" t="s">
        <v>39</v>
      </c>
      <c r="AE1284">
        <v>1</v>
      </c>
      <c r="AF1284" t="s">
        <v>43</v>
      </c>
      <c r="AG1284" t="s">
        <v>53</v>
      </c>
    </row>
    <row r="1285" spans="1:33" x14ac:dyDescent="0.25">
      <c r="A1285" s="1">
        <v>202002192449</v>
      </c>
      <c r="B1285">
        <v>10</v>
      </c>
      <c r="C1285" t="s">
        <v>56</v>
      </c>
      <c r="D1285">
        <v>4</v>
      </c>
      <c r="E1285" t="s">
        <v>35</v>
      </c>
      <c r="F1285">
        <v>2</v>
      </c>
      <c r="G1285" t="s">
        <v>36</v>
      </c>
      <c r="H1285">
        <v>0</v>
      </c>
      <c r="I1285" t="s">
        <v>37</v>
      </c>
      <c r="J1285">
        <v>1</v>
      </c>
      <c r="K1285" t="s">
        <v>38</v>
      </c>
      <c r="L1285">
        <v>2020</v>
      </c>
      <c r="M1285">
        <v>1</v>
      </c>
      <c r="N1285" t="s">
        <v>99</v>
      </c>
      <c r="O1285">
        <v>21</v>
      </c>
      <c r="P1285" t="s">
        <v>82</v>
      </c>
      <c r="Q1285">
        <v>35</v>
      </c>
      <c r="R1285">
        <v>35</v>
      </c>
      <c r="S1285">
        <v>34</v>
      </c>
      <c r="T1285" t="s">
        <v>66</v>
      </c>
      <c r="U1285">
        <v>2</v>
      </c>
      <c r="V1285" t="s">
        <v>51</v>
      </c>
      <c r="W1285">
        <v>2</v>
      </c>
      <c r="X1285" t="s">
        <v>54</v>
      </c>
      <c r="Y1285">
        <v>0</v>
      </c>
      <c r="Z1285" t="s">
        <v>44</v>
      </c>
      <c r="AA1285">
        <v>4</v>
      </c>
      <c r="AB1285" t="s">
        <v>60</v>
      </c>
      <c r="AC1285">
        <v>1</v>
      </c>
      <c r="AD1285" t="s">
        <v>99</v>
      </c>
      <c r="AE1285">
        <v>2</v>
      </c>
      <c r="AF1285" t="s">
        <v>54</v>
      </c>
      <c r="AG1285" t="s">
        <v>60</v>
      </c>
    </row>
    <row r="1286" spans="1:33" x14ac:dyDescent="0.25">
      <c r="A1286" s="1">
        <v>202002192452</v>
      </c>
      <c r="B1286">
        <v>10</v>
      </c>
      <c r="C1286" t="s">
        <v>56</v>
      </c>
      <c r="D1286">
        <v>3</v>
      </c>
      <c r="E1286" t="s">
        <v>47</v>
      </c>
      <c r="F1286">
        <v>1</v>
      </c>
      <c r="G1286" t="s">
        <v>48</v>
      </c>
      <c r="H1286">
        <v>0</v>
      </c>
      <c r="I1286" t="s">
        <v>37</v>
      </c>
      <c r="J1286">
        <v>1</v>
      </c>
      <c r="K1286" t="s">
        <v>38</v>
      </c>
      <c r="L1286">
        <v>2020</v>
      </c>
      <c r="M1286">
        <v>7</v>
      </c>
      <c r="N1286" t="s">
        <v>90</v>
      </c>
      <c r="O1286">
        <v>15</v>
      </c>
      <c r="P1286" t="s">
        <v>75</v>
      </c>
      <c r="Q1286">
        <v>0</v>
      </c>
      <c r="R1286">
        <v>0</v>
      </c>
      <c r="S1286">
        <v>34</v>
      </c>
      <c r="T1286" t="s">
        <v>66</v>
      </c>
      <c r="U1286">
        <v>2</v>
      </c>
      <c r="V1286" t="s">
        <v>51</v>
      </c>
      <c r="W1286">
        <v>1</v>
      </c>
      <c r="X1286" t="s">
        <v>43</v>
      </c>
      <c r="Y1286">
        <v>0</v>
      </c>
      <c r="Z1286" t="s">
        <v>44</v>
      </c>
      <c r="AA1286">
        <v>10</v>
      </c>
      <c r="AB1286" t="s">
        <v>45</v>
      </c>
      <c r="AC1286">
        <v>7</v>
      </c>
      <c r="AD1286" t="s">
        <v>90</v>
      </c>
      <c r="AE1286">
        <v>1</v>
      </c>
      <c r="AF1286" t="s">
        <v>43</v>
      </c>
      <c r="AG1286" t="s">
        <v>45</v>
      </c>
    </row>
    <row r="1287" spans="1:33" x14ac:dyDescent="0.25">
      <c r="A1287" s="1">
        <v>202002192478</v>
      </c>
      <c r="B1287">
        <v>8</v>
      </c>
      <c r="C1287" t="s">
        <v>46</v>
      </c>
      <c r="D1287">
        <v>3</v>
      </c>
      <c r="E1287" t="s">
        <v>47</v>
      </c>
      <c r="F1287">
        <v>1</v>
      </c>
      <c r="G1287" t="s">
        <v>48</v>
      </c>
      <c r="H1287">
        <v>1</v>
      </c>
      <c r="I1287">
        <v>1</v>
      </c>
      <c r="J1287">
        <v>1</v>
      </c>
      <c r="K1287" t="s">
        <v>38</v>
      </c>
      <c r="L1287">
        <v>2020</v>
      </c>
      <c r="M1287">
        <v>6</v>
      </c>
      <c r="N1287" t="s">
        <v>68</v>
      </c>
      <c r="O1287">
        <v>7</v>
      </c>
      <c r="P1287" t="s">
        <v>77</v>
      </c>
      <c r="Q1287">
        <v>4</v>
      </c>
      <c r="R1287">
        <v>4</v>
      </c>
      <c r="S1287">
        <v>12</v>
      </c>
      <c r="T1287" t="s">
        <v>41</v>
      </c>
      <c r="U1287">
        <v>2</v>
      </c>
      <c r="V1287" t="s">
        <v>51</v>
      </c>
      <c r="W1287">
        <v>1</v>
      </c>
      <c r="X1287" t="s">
        <v>43</v>
      </c>
      <c r="Y1287">
        <v>0</v>
      </c>
      <c r="Z1287" t="s">
        <v>44</v>
      </c>
      <c r="AA1287">
        <v>2</v>
      </c>
      <c r="AB1287" t="s">
        <v>74</v>
      </c>
      <c r="AC1287">
        <v>6</v>
      </c>
      <c r="AD1287" t="s">
        <v>68</v>
      </c>
      <c r="AE1287">
        <v>1</v>
      </c>
      <c r="AF1287" t="s">
        <v>43</v>
      </c>
      <c r="AG1287" t="s">
        <v>74</v>
      </c>
    </row>
    <row r="1288" spans="1:33" x14ac:dyDescent="0.25">
      <c r="A1288" s="1">
        <v>202002192483</v>
      </c>
      <c r="B1288">
        <v>7</v>
      </c>
      <c r="C1288" t="s">
        <v>71</v>
      </c>
      <c r="D1288">
        <v>3</v>
      </c>
      <c r="E1288" t="s">
        <v>47</v>
      </c>
      <c r="F1288">
        <v>1</v>
      </c>
      <c r="G1288" t="s">
        <v>48</v>
      </c>
      <c r="H1288">
        <v>4</v>
      </c>
      <c r="I1288">
        <v>4</v>
      </c>
      <c r="J1288">
        <v>1</v>
      </c>
      <c r="K1288" t="s">
        <v>38</v>
      </c>
      <c r="L1288">
        <v>2020</v>
      </c>
      <c r="M1288">
        <v>6</v>
      </c>
      <c r="N1288" t="s">
        <v>68</v>
      </c>
      <c r="O1288">
        <v>11</v>
      </c>
      <c r="P1288" t="s">
        <v>93</v>
      </c>
      <c r="Q1288">
        <v>48</v>
      </c>
      <c r="R1288">
        <v>48</v>
      </c>
      <c r="S1288">
        <v>12</v>
      </c>
      <c r="T1288" t="s">
        <v>41</v>
      </c>
      <c r="U1288">
        <v>2</v>
      </c>
      <c r="V1288" t="s">
        <v>51</v>
      </c>
      <c r="W1288">
        <v>1</v>
      </c>
      <c r="X1288" t="s">
        <v>43</v>
      </c>
      <c r="Y1288">
        <v>0</v>
      </c>
      <c r="Z1288" t="s">
        <v>44</v>
      </c>
      <c r="AA1288">
        <v>10</v>
      </c>
      <c r="AB1288" t="s">
        <v>45</v>
      </c>
      <c r="AC1288">
        <v>6</v>
      </c>
      <c r="AD1288" t="s">
        <v>68</v>
      </c>
      <c r="AE1288">
        <v>1</v>
      </c>
      <c r="AF1288" t="s">
        <v>43</v>
      </c>
      <c r="AG1288" t="s">
        <v>45</v>
      </c>
    </row>
    <row r="1289" spans="1:33" x14ac:dyDescent="0.25">
      <c r="A1289" s="1">
        <v>202002192486</v>
      </c>
      <c r="B1289">
        <v>9</v>
      </c>
      <c r="C1289" t="s">
        <v>34</v>
      </c>
      <c r="D1289">
        <v>3</v>
      </c>
      <c r="E1289" t="s">
        <v>47</v>
      </c>
      <c r="F1289">
        <v>1</v>
      </c>
      <c r="G1289" t="s">
        <v>48</v>
      </c>
      <c r="H1289">
        <v>0</v>
      </c>
      <c r="I1289" t="s">
        <v>37</v>
      </c>
      <c r="J1289">
        <v>1</v>
      </c>
      <c r="K1289" t="s">
        <v>38</v>
      </c>
      <c r="L1289">
        <v>2020</v>
      </c>
      <c r="M1289">
        <v>6</v>
      </c>
      <c r="N1289" t="s">
        <v>68</v>
      </c>
      <c r="O1289">
        <v>18</v>
      </c>
      <c r="P1289" t="s">
        <v>86</v>
      </c>
      <c r="Q1289">
        <v>7</v>
      </c>
      <c r="R1289">
        <v>7</v>
      </c>
      <c r="S1289">
        <v>12</v>
      </c>
      <c r="T1289" t="s">
        <v>41</v>
      </c>
      <c r="U1289">
        <v>2</v>
      </c>
      <c r="V1289" t="s">
        <v>51</v>
      </c>
      <c r="W1289">
        <v>3</v>
      </c>
      <c r="X1289" t="s">
        <v>84</v>
      </c>
      <c r="Y1289">
        <v>0</v>
      </c>
      <c r="Z1289" t="s">
        <v>44</v>
      </c>
      <c r="AA1289">
        <v>2</v>
      </c>
      <c r="AB1289" t="s">
        <v>74</v>
      </c>
      <c r="AC1289">
        <v>6</v>
      </c>
      <c r="AD1289" t="s">
        <v>68</v>
      </c>
      <c r="AE1289">
        <v>3</v>
      </c>
      <c r="AF1289" t="s">
        <v>84</v>
      </c>
      <c r="AG1289" t="s">
        <v>74</v>
      </c>
    </row>
    <row r="1290" spans="1:33" x14ac:dyDescent="0.25">
      <c r="A1290" s="1">
        <v>202002192501</v>
      </c>
      <c r="B1290">
        <v>2</v>
      </c>
      <c r="C1290" t="s">
        <v>81</v>
      </c>
      <c r="D1290">
        <v>3</v>
      </c>
      <c r="E1290" t="s">
        <v>47</v>
      </c>
      <c r="F1290">
        <v>1</v>
      </c>
      <c r="G1290" t="s">
        <v>48</v>
      </c>
      <c r="H1290">
        <v>1</v>
      </c>
      <c r="I1290">
        <v>1</v>
      </c>
      <c r="J1290">
        <v>1</v>
      </c>
      <c r="K1290" t="s">
        <v>38</v>
      </c>
      <c r="L1290">
        <v>2020</v>
      </c>
      <c r="M1290">
        <v>6</v>
      </c>
      <c r="N1290" t="s">
        <v>68</v>
      </c>
      <c r="O1290">
        <v>20</v>
      </c>
      <c r="P1290" t="s">
        <v>65</v>
      </c>
      <c r="Q1290">
        <v>43</v>
      </c>
      <c r="R1290">
        <v>43</v>
      </c>
      <c r="S1290">
        <v>8</v>
      </c>
      <c r="T1290" t="s">
        <v>87</v>
      </c>
      <c r="U1290">
        <v>1</v>
      </c>
      <c r="V1290" t="s">
        <v>88</v>
      </c>
      <c r="W1290">
        <v>2</v>
      </c>
      <c r="X1290" t="s">
        <v>54</v>
      </c>
      <c r="Y1290">
        <v>0</v>
      </c>
      <c r="Z1290" t="s">
        <v>44</v>
      </c>
      <c r="AA1290">
        <v>2</v>
      </c>
      <c r="AB1290" t="s">
        <v>74</v>
      </c>
      <c r="AC1290">
        <v>6</v>
      </c>
      <c r="AD1290" t="s">
        <v>68</v>
      </c>
      <c r="AE1290">
        <v>2</v>
      </c>
      <c r="AF1290" t="s">
        <v>54</v>
      </c>
      <c r="AG1290" t="s">
        <v>74</v>
      </c>
    </row>
    <row r="1291" spans="1:33" x14ac:dyDescent="0.25">
      <c r="A1291" s="1">
        <v>202002192512</v>
      </c>
      <c r="B1291">
        <v>8</v>
      </c>
      <c r="C1291" t="s">
        <v>46</v>
      </c>
      <c r="D1291">
        <v>3</v>
      </c>
      <c r="E1291" t="s">
        <v>47</v>
      </c>
      <c r="F1291">
        <v>2</v>
      </c>
      <c r="G1291" t="s">
        <v>36</v>
      </c>
      <c r="H1291">
        <v>1</v>
      </c>
      <c r="I1291">
        <v>1</v>
      </c>
      <c r="J1291">
        <v>1</v>
      </c>
      <c r="K1291" t="s">
        <v>38</v>
      </c>
      <c r="L1291">
        <v>2020</v>
      </c>
      <c r="M1291">
        <v>4</v>
      </c>
      <c r="N1291" t="s">
        <v>39</v>
      </c>
      <c r="O1291">
        <v>17</v>
      </c>
      <c r="P1291" t="s">
        <v>62</v>
      </c>
      <c r="Q1291">
        <v>30</v>
      </c>
      <c r="R1291">
        <v>30</v>
      </c>
      <c r="S1291">
        <v>12</v>
      </c>
      <c r="T1291" t="s">
        <v>41</v>
      </c>
      <c r="U1291">
        <v>2</v>
      </c>
      <c r="V1291" t="s">
        <v>51</v>
      </c>
      <c r="W1291">
        <v>2</v>
      </c>
      <c r="X1291" t="s">
        <v>54</v>
      </c>
      <c r="Y1291">
        <v>1</v>
      </c>
      <c r="Z1291" t="s">
        <v>59</v>
      </c>
      <c r="AA1291">
        <v>1</v>
      </c>
      <c r="AB1291" t="s">
        <v>53</v>
      </c>
      <c r="AC1291">
        <v>4</v>
      </c>
      <c r="AD1291" t="s">
        <v>39</v>
      </c>
      <c r="AE1291">
        <v>2</v>
      </c>
      <c r="AF1291" t="s">
        <v>54</v>
      </c>
      <c r="AG1291" t="s">
        <v>53</v>
      </c>
    </row>
    <row r="1292" spans="1:33" x14ac:dyDescent="0.25">
      <c r="A1292" s="1">
        <v>202002192516</v>
      </c>
      <c r="B1292">
        <v>5</v>
      </c>
      <c r="C1292" t="s">
        <v>85</v>
      </c>
      <c r="D1292">
        <v>3</v>
      </c>
      <c r="E1292" t="s">
        <v>47</v>
      </c>
      <c r="F1292">
        <v>2</v>
      </c>
      <c r="G1292" t="s">
        <v>36</v>
      </c>
      <c r="H1292">
        <v>1</v>
      </c>
      <c r="I1292">
        <v>1</v>
      </c>
      <c r="J1292">
        <v>1</v>
      </c>
      <c r="K1292" t="s">
        <v>38</v>
      </c>
      <c r="L1292">
        <v>2020</v>
      </c>
      <c r="M1292">
        <v>1</v>
      </c>
      <c r="N1292" t="s">
        <v>99</v>
      </c>
      <c r="O1292">
        <v>11</v>
      </c>
      <c r="P1292" t="s">
        <v>93</v>
      </c>
      <c r="Q1292">
        <v>45</v>
      </c>
      <c r="R1292">
        <v>45</v>
      </c>
      <c r="S1292">
        <v>1</v>
      </c>
      <c r="T1292" t="s">
        <v>63</v>
      </c>
      <c r="U1292">
        <v>2</v>
      </c>
      <c r="V1292" t="s">
        <v>51</v>
      </c>
      <c r="W1292">
        <v>1</v>
      </c>
      <c r="X1292" t="s">
        <v>43</v>
      </c>
      <c r="Y1292">
        <v>1</v>
      </c>
      <c r="Z1292" t="s">
        <v>59</v>
      </c>
      <c r="AA1292">
        <v>1</v>
      </c>
      <c r="AB1292" t="s">
        <v>53</v>
      </c>
      <c r="AC1292">
        <v>1</v>
      </c>
      <c r="AD1292" t="s">
        <v>99</v>
      </c>
      <c r="AE1292">
        <v>1</v>
      </c>
      <c r="AF1292" t="s">
        <v>43</v>
      </c>
      <c r="AG1292" t="s">
        <v>53</v>
      </c>
    </row>
    <row r="1293" spans="1:33" x14ac:dyDescent="0.25">
      <c r="A1293" s="1">
        <v>202002192522</v>
      </c>
      <c r="B1293">
        <v>10</v>
      </c>
      <c r="C1293" t="s">
        <v>56</v>
      </c>
      <c r="D1293">
        <v>3</v>
      </c>
      <c r="E1293" t="s">
        <v>47</v>
      </c>
      <c r="F1293">
        <v>2</v>
      </c>
      <c r="G1293" t="s">
        <v>36</v>
      </c>
      <c r="H1293">
        <v>0</v>
      </c>
      <c r="I1293" t="s">
        <v>37</v>
      </c>
      <c r="J1293">
        <v>1</v>
      </c>
      <c r="K1293" t="s">
        <v>38</v>
      </c>
      <c r="L1293">
        <v>2020</v>
      </c>
      <c r="M1293">
        <v>1</v>
      </c>
      <c r="N1293" t="s">
        <v>99</v>
      </c>
      <c r="O1293">
        <v>20</v>
      </c>
      <c r="P1293" t="s">
        <v>65</v>
      </c>
      <c r="Q1293">
        <v>10</v>
      </c>
      <c r="R1293">
        <v>10</v>
      </c>
      <c r="S1293">
        <v>1</v>
      </c>
      <c r="T1293" t="s">
        <v>63</v>
      </c>
      <c r="U1293">
        <v>2</v>
      </c>
      <c r="V1293" t="s">
        <v>51</v>
      </c>
      <c r="W1293">
        <v>2</v>
      </c>
      <c r="X1293" t="s">
        <v>54</v>
      </c>
      <c r="Y1293">
        <v>0</v>
      </c>
      <c r="Z1293" t="s">
        <v>44</v>
      </c>
      <c r="AA1293">
        <v>1</v>
      </c>
      <c r="AB1293" t="s">
        <v>53</v>
      </c>
      <c r="AC1293">
        <v>1</v>
      </c>
      <c r="AD1293" t="s">
        <v>99</v>
      </c>
      <c r="AE1293">
        <v>2</v>
      </c>
      <c r="AF1293" t="s">
        <v>54</v>
      </c>
      <c r="AG1293" t="s">
        <v>53</v>
      </c>
    </row>
    <row r="1294" spans="1:33" x14ac:dyDescent="0.25">
      <c r="A1294" s="1">
        <v>202002192543</v>
      </c>
      <c r="B1294">
        <v>5</v>
      </c>
      <c r="C1294" t="s">
        <v>85</v>
      </c>
      <c r="D1294">
        <v>3</v>
      </c>
      <c r="E1294" t="s">
        <v>47</v>
      </c>
      <c r="F1294">
        <v>1</v>
      </c>
      <c r="G1294" t="s">
        <v>48</v>
      </c>
      <c r="H1294">
        <v>5</v>
      </c>
      <c r="I1294">
        <v>5</v>
      </c>
      <c r="J1294">
        <v>1</v>
      </c>
      <c r="K1294" t="s">
        <v>38</v>
      </c>
      <c r="L1294">
        <v>2020</v>
      </c>
      <c r="M1294">
        <v>3</v>
      </c>
      <c r="N1294" t="s">
        <v>116</v>
      </c>
      <c r="O1294">
        <v>18</v>
      </c>
      <c r="P1294" t="s">
        <v>86</v>
      </c>
      <c r="Q1294">
        <v>19</v>
      </c>
      <c r="R1294">
        <v>19</v>
      </c>
      <c r="S1294">
        <v>12</v>
      </c>
      <c r="T1294" t="s">
        <v>41</v>
      </c>
      <c r="U1294">
        <v>2</v>
      </c>
      <c r="V1294" t="s">
        <v>51</v>
      </c>
      <c r="W1294">
        <v>2</v>
      </c>
      <c r="X1294" t="s">
        <v>54</v>
      </c>
      <c r="Y1294">
        <v>0</v>
      </c>
      <c r="Z1294" t="s">
        <v>44</v>
      </c>
      <c r="AA1294">
        <v>1</v>
      </c>
      <c r="AB1294" t="s">
        <v>53</v>
      </c>
      <c r="AC1294">
        <v>3</v>
      </c>
      <c r="AD1294" t="s">
        <v>116</v>
      </c>
      <c r="AE1294">
        <v>2</v>
      </c>
      <c r="AF1294" t="s">
        <v>54</v>
      </c>
      <c r="AG1294" t="s">
        <v>53</v>
      </c>
    </row>
    <row r="1295" spans="1:33" x14ac:dyDescent="0.25">
      <c r="A1295" s="1">
        <v>202002192583</v>
      </c>
      <c r="B1295">
        <v>10</v>
      </c>
      <c r="C1295" t="s">
        <v>56</v>
      </c>
      <c r="D1295">
        <v>3</v>
      </c>
      <c r="E1295" t="s">
        <v>47</v>
      </c>
      <c r="F1295">
        <v>1</v>
      </c>
      <c r="G1295" t="s">
        <v>48</v>
      </c>
      <c r="H1295">
        <v>99</v>
      </c>
      <c r="I1295" t="s">
        <v>67</v>
      </c>
      <c r="J1295">
        <v>1</v>
      </c>
      <c r="K1295" t="s">
        <v>38</v>
      </c>
      <c r="L1295">
        <v>2020</v>
      </c>
      <c r="M1295">
        <v>6</v>
      </c>
      <c r="N1295" t="s">
        <v>68</v>
      </c>
      <c r="O1295">
        <v>99</v>
      </c>
      <c r="P1295" t="s">
        <v>133</v>
      </c>
      <c r="Q1295">
        <v>99</v>
      </c>
      <c r="R1295" t="s">
        <v>134</v>
      </c>
      <c r="S1295">
        <v>52</v>
      </c>
      <c r="T1295" t="s">
        <v>76</v>
      </c>
      <c r="U1295">
        <v>9</v>
      </c>
      <c r="V1295" t="s">
        <v>42</v>
      </c>
      <c r="W1295">
        <v>9</v>
      </c>
      <c r="X1295" t="s">
        <v>42</v>
      </c>
      <c r="Y1295">
        <v>0</v>
      </c>
      <c r="Z1295" t="s">
        <v>44</v>
      </c>
      <c r="AA1295">
        <v>99</v>
      </c>
      <c r="AB1295" t="s">
        <v>42</v>
      </c>
      <c r="AC1295">
        <v>6</v>
      </c>
      <c r="AD1295" t="s">
        <v>68</v>
      </c>
      <c r="AE1295">
        <v>2</v>
      </c>
      <c r="AF1295" t="s">
        <v>54</v>
      </c>
      <c r="AG1295" t="s">
        <v>45</v>
      </c>
    </row>
    <row r="1296" spans="1:33" x14ac:dyDescent="0.25">
      <c r="A1296" s="1">
        <v>202002192596</v>
      </c>
      <c r="B1296">
        <v>4</v>
      </c>
      <c r="C1296" t="s">
        <v>111</v>
      </c>
      <c r="D1296">
        <v>3</v>
      </c>
      <c r="E1296" t="s">
        <v>47</v>
      </c>
      <c r="F1296">
        <v>1</v>
      </c>
      <c r="G1296" t="s">
        <v>48</v>
      </c>
      <c r="H1296">
        <v>2</v>
      </c>
      <c r="I1296">
        <v>2</v>
      </c>
      <c r="J1296">
        <v>1</v>
      </c>
      <c r="K1296" t="s">
        <v>38</v>
      </c>
      <c r="L1296">
        <v>2020</v>
      </c>
      <c r="M1296">
        <v>6</v>
      </c>
      <c r="N1296" t="s">
        <v>68</v>
      </c>
      <c r="O1296">
        <v>9</v>
      </c>
      <c r="P1296" t="s">
        <v>73</v>
      </c>
      <c r="Q1296">
        <v>8</v>
      </c>
      <c r="R1296">
        <v>8</v>
      </c>
      <c r="S1296">
        <v>12</v>
      </c>
      <c r="T1296" t="s">
        <v>41</v>
      </c>
      <c r="U1296">
        <v>2</v>
      </c>
      <c r="V1296" t="s">
        <v>51</v>
      </c>
      <c r="W1296">
        <v>1</v>
      </c>
      <c r="X1296" t="s">
        <v>43</v>
      </c>
      <c r="Y1296">
        <v>0</v>
      </c>
      <c r="Z1296" t="s">
        <v>44</v>
      </c>
      <c r="AA1296">
        <v>2</v>
      </c>
      <c r="AB1296" t="s">
        <v>74</v>
      </c>
      <c r="AC1296">
        <v>6</v>
      </c>
      <c r="AD1296" t="s">
        <v>68</v>
      </c>
      <c r="AE1296">
        <v>1</v>
      </c>
      <c r="AF1296" t="s">
        <v>43</v>
      </c>
      <c r="AG1296" t="s">
        <v>74</v>
      </c>
    </row>
    <row r="1297" spans="1:33" x14ac:dyDescent="0.25">
      <c r="A1297" s="1">
        <v>202002192624</v>
      </c>
      <c r="B1297">
        <v>9</v>
      </c>
      <c r="C1297" t="s">
        <v>34</v>
      </c>
      <c r="D1297">
        <v>3</v>
      </c>
      <c r="E1297" t="s">
        <v>47</v>
      </c>
      <c r="F1297">
        <v>1</v>
      </c>
      <c r="G1297" t="s">
        <v>48</v>
      </c>
      <c r="H1297">
        <v>0</v>
      </c>
      <c r="I1297" t="s">
        <v>37</v>
      </c>
      <c r="J1297">
        <v>1</v>
      </c>
      <c r="K1297" t="s">
        <v>38</v>
      </c>
      <c r="L1297">
        <v>2020</v>
      </c>
      <c r="M1297">
        <v>6</v>
      </c>
      <c r="N1297" t="s">
        <v>68</v>
      </c>
      <c r="O1297">
        <v>15</v>
      </c>
      <c r="P1297" t="s">
        <v>75</v>
      </c>
      <c r="Q1297">
        <v>30</v>
      </c>
      <c r="R1297">
        <v>30</v>
      </c>
      <c r="S1297">
        <v>12</v>
      </c>
      <c r="T1297" t="s">
        <v>41</v>
      </c>
      <c r="U1297">
        <v>2</v>
      </c>
      <c r="V1297" t="s">
        <v>51</v>
      </c>
      <c r="W1297">
        <v>1</v>
      </c>
      <c r="X1297" t="s">
        <v>43</v>
      </c>
      <c r="Y1297">
        <v>0</v>
      </c>
      <c r="Z1297" t="s">
        <v>44</v>
      </c>
      <c r="AA1297">
        <v>2</v>
      </c>
      <c r="AB1297" t="s">
        <v>74</v>
      </c>
      <c r="AC1297">
        <v>6</v>
      </c>
      <c r="AD1297" t="s">
        <v>68</v>
      </c>
      <c r="AE1297">
        <v>1</v>
      </c>
      <c r="AF1297" t="s">
        <v>43</v>
      </c>
      <c r="AG1297" t="s">
        <v>74</v>
      </c>
    </row>
    <row r="1298" spans="1:33" x14ac:dyDescent="0.25">
      <c r="A1298" s="1">
        <v>202002192700</v>
      </c>
      <c r="B1298">
        <v>10</v>
      </c>
      <c r="C1298" t="s">
        <v>56</v>
      </c>
      <c r="D1298">
        <v>1</v>
      </c>
      <c r="E1298" t="s">
        <v>61</v>
      </c>
      <c r="F1298">
        <v>2</v>
      </c>
      <c r="G1298" t="s">
        <v>36</v>
      </c>
      <c r="H1298">
        <v>0</v>
      </c>
      <c r="I1298" t="s">
        <v>37</v>
      </c>
      <c r="J1298">
        <v>1</v>
      </c>
      <c r="K1298" t="s">
        <v>38</v>
      </c>
      <c r="L1298">
        <v>2020</v>
      </c>
      <c r="M1298">
        <v>5</v>
      </c>
      <c r="N1298" t="s">
        <v>72</v>
      </c>
      <c r="O1298">
        <v>20</v>
      </c>
      <c r="P1298" t="s">
        <v>65</v>
      </c>
      <c r="Q1298">
        <v>0</v>
      </c>
      <c r="R1298">
        <v>0</v>
      </c>
      <c r="S1298">
        <v>24</v>
      </c>
      <c r="T1298" t="s">
        <v>91</v>
      </c>
      <c r="U1298">
        <v>9</v>
      </c>
      <c r="V1298" t="s">
        <v>42</v>
      </c>
      <c r="W1298">
        <v>2</v>
      </c>
      <c r="X1298" t="s">
        <v>54</v>
      </c>
      <c r="Y1298">
        <v>1</v>
      </c>
      <c r="Z1298" t="s">
        <v>59</v>
      </c>
      <c r="AA1298">
        <v>1</v>
      </c>
      <c r="AB1298" t="s">
        <v>53</v>
      </c>
      <c r="AC1298">
        <v>5</v>
      </c>
      <c r="AD1298" t="s">
        <v>72</v>
      </c>
      <c r="AE1298">
        <v>2</v>
      </c>
      <c r="AF1298" t="s">
        <v>54</v>
      </c>
      <c r="AG1298" t="s">
        <v>53</v>
      </c>
    </row>
    <row r="1299" spans="1:33" x14ac:dyDescent="0.25">
      <c r="A1299" s="1">
        <v>202002194291</v>
      </c>
      <c r="B1299">
        <v>2</v>
      </c>
      <c r="C1299" t="s">
        <v>81</v>
      </c>
      <c r="D1299">
        <v>3</v>
      </c>
      <c r="E1299" t="s">
        <v>47</v>
      </c>
      <c r="F1299">
        <v>2</v>
      </c>
      <c r="G1299" t="s">
        <v>36</v>
      </c>
      <c r="H1299">
        <v>1</v>
      </c>
      <c r="I1299">
        <v>1</v>
      </c>
      <c r="J1299">
        <v>1</v>
      </c>
      <c r="K1299" t="s">
        <v>38</v>
      </c>
      <c r="L1299">
        <v>2020</v>
      </c>
      <c r="M1299">
        <v>6</v>
      </c>
      <c r="N1299" t="s">
        <v>68</v>
      </c>
      <c r="O1299">
        <v>19</v>
      </c>
      <c r="P1299" t="s">
        <v>100</v>
      </c>
      <c r="Q1299">
        <v>28</v>
      </c>
      <c r="R1299">
        <v>28</v>
      </c>
      <c r="S1299">
        <v>8</v>
      </c>
      <c r="T1299" t="s">
        <v>87</v>
      </c>
      <c r="U1299">
        <v>1</v>
      </c>
      <c r="V1299" t="s">
        <v>88</v>
      </c>
      <c r="W1299">
        <v>3</v>
      </c>
      <c r="X1299" t="s">
        <v>84</v>
      </c>
      <c r="Y1299">
        <v>0</v>
      </c>
      <c r="Z1299" t="s">
        <v>44</v>
      </c>
      <c r="AA1299">
        <v>10</v>
      </c>
      <c r="AB1299" t="s">
        <v>45</v>
      </c>
      <c r="AC1299">
        <v>6</v>
      </c>
      <c r="AD1299" t="s">
        <v>68</v>
      </c>
      <c r="AE1299">
        <v>3</v>
      </c>
      <c r="AF1299" t="s">
        <v>84</v>
      </c>
      <c r="AG1299" t="s">
        <v>45</v>
      </c>
    </row>
    <row r="1300" spans="1:33" x14ac:dyDescent="0.25">
      <c r="A1300" s="1">
        <v>202002194292</v>
      </c>
      <c r="B1300">
        <v>5</v>
      </c>
      <c r="C1300" t="s">
        <v>85</v>
      </c>
      <c r="D1300">
        <v>3</v>
      </c>
      <c r="E1300" t="s">
        <v>47</v>
      </c>
      <c r="F1300">
        <v>2</v>
      </c>
      <c r="G1300" t="s">
        <v>36</v>
      </c>
      <c r="H1300">
        <v>4</v>
      </c>
      <c r="I1300">
        <v>4</v>
      </c>
      <c r="J1300">
        <v>1</v>
      </c>
      <c r="K1300" t="s">
        <v>38</v>
      </c>
      <c r="L1300">
        <v>2020</v>
      </c>
      <c r="M1300">
        <v>3</v>
      </c>
      <c r="N1300" t="s">
        <v>116</v>
      </c>
      <c r="O1300">
        <v>6</v>
      </c>
      <c r="P1300" t="s">
        <v>69</v>
      </c>
      <c r="Q1300">
        <v>41</v>
      </c>
      <c r="R1300">
        <v>41</v>
      </c>
      <c r="S1300">
        <v>12</v>
      </c>
      <c r="T1300" t="s">
        <v>41</v>
      </c>
      <c r="U1300">
        <v>9</v>
      </c>
      <c r="V1300" t="s">
        <v>42</v>
      </c>
      <c r="W1300">
        <v>2</v>
      </c>
      <c r="X1300" t="s">
        <v>54</v>
      </c>
      <c r="Y1300">
        <v>0</v>
      </c>
      <c r="Z1300" t="s">
        <v>44</v>
      </c>
      <c r="AA1300">
        <v>1</v>
      </c>
      <c r="AB1300" t="s">
        <v>53</v>
      </c>
      <c r="AC1300">
        <v>3</v>
      </c>
      <c r="AD1300" t="s">
        <v>116</v>
      </c>
      <c r="AE1300">
        <v>2</v>
      </c>
      <c r="AF1300" t="s">
        <v>54</v>
      </c>
      <c r="AG1300" t="s">
        <v>53</v>
      </c>
    </row>
    <row r="1301" spans="1:33" x14ac:dyDescent="0.25">
      <c r="A1301" s="1">
        <v>202002194295</v>
      </c>
      <c r="B1301">
        <v>10</v>
      </c>
      <c r="C1301" t="s">
        <v>56</v>
      </c>
      <c r="D1301">
        <v>3</v>
      </c>
      <c r="E1301" t="s">
        <v>47</v>
      </c>
      <c r="F1301">
        <v>2</v>
      </c>
      <c r="G1301" t="s">
        <v>36</v>
      </c>
      <c r="H1301">
        <v>0</v>
      </c>
      <c r="I1301" t="s">
        <v>37</v>
      </c>
      <c r="J1301">
        <v>1</v>
      </c>
      <c r="K1301" t="s">
        <v>38</v>
      </c>
      <c r="L1301">
        <v>2020</v>
      </c>
      <c r="M1301">
        <v>2</v>
      </c>
      <c r="N1301" t="s">
        <v>113</v>
      </c>
      <c r="O1301">
        <v>18</v>
      </c>
      <c r="P1301" t="s">
        <v>86</v>
      </c>
      <c r="Q1301">
        <v>45</v>
      </c>
      <c r="R1301">
        <v>45</v>
      </c>
      <c r="S1301">
        <v>40</v>
      </c>
      <c r="T1301" t="s">
        <v>152</v>
      </c>
      <c r="U1301">
        <v>9</v>
      </c>
      <c r="V1301" t="s">
        <v>42</v>
      </c>
      <c r="W1301">
        <v>3</v>
      </c>
      <c r="X1301" t="s">
        <v>84</v>
      </c>
      <c r="Y1301">
        <v>0</v>
      </c>
      <c r="Z1301" t="s">
        <v>44</v>
      </c>
      <c r="AA1301">
        <v>2</v>
      </c>
      <c r="AB1301" t="s">
        <v>74</v>
      </c>
      <c r="AC1301">
        <v>2</v>
      </c>
      <c r="AD1301" t="s">
        <v>113</v>
      </c>
      <c r="AE1301">
        <v>3</v>
      </c>
      <c r="AF1301" t="s">
        <v>84</v>
      </c>
      <c r="AG1301" t="s">
        <v>74</v>
      </c>
    </row>
    <row r="1302" spans="1:33" x14ac:dyDescent="0.25">
      <c r="A1302" s="1">
        <v>202002194300</v>
      </c>
      <c r="B1302">
        <v>8</v>
      </c>
      <c r="C1302" t="s">
        <v>46</v>
      </c>
      <c r="D1302">
        <v>3</v>
      </c>
      <c r="E1302" t="s">
        <v>47</v>
      </c>
      <c r="F1302">
        <v>2</v>
      </c>
      <c r="G1302" t="s">
        <v>36</v>
      </c>
      <c r="H1302">
        <v>1</v>
      </c>
      <c r="I1302">
        <v>1</v>
      </c>
      <c r="J1302">
        <v>1</v>
      </c>
      <c r="K1302" t="s">
        <v>38</v>
      </c>
      <c r="L1302">
        <v>2020</v>
      </c>
      <c r="M1302">
        <v>5</v>
      </c>
      <c r="N1302" t="s">
        <v>72</v>
      </c>
      <c r="O1302">
        <v>4</v>
      </c>
      <c r="P1302" t="s">
        <v>124</v>
      </c>
      <c r="Q1302">
        <v>59</v>
      </c>
      <c r="R1302">
        <v>59</v>
      </c>
      <c r="S1302">
        <v>18</v>
      </c>
      <c r="T1302" t="s">
        <v>122</v>
      </c>
      <c r="U1302">
        <v>9</v>
      </c>
      <c r="V1302" t="s">
        <v>42</v>
      </c>
      <c r="W1302">
        <v>2</v>
      </c>
      <c r="X1302" t="s">
        <v>54</v>
      </c>
      <c r="Y1302">
        <v>0</v>
      </c>
      <c r="Z1302" t="s">
        <v>44</v>
      </c>
      <c r="AA1302">
        <v>2</v>
      </c>
      <c r="AB1302" t="s">
        <v>74</v>
      </c>
      <c r="AC1302">
        <v>5</v>
      </c>
      <c r="AD1302" t="s">
        <v>72</v>
      </c>
      <c r="AE1302">
        <v>2</v>
      </c>
      <c r="AF1302" t="s">
        <v>54</v>
      </c>
      <c r="AG1302" t="s">
        <v>74</v>
      </c>
    </row>
    <row r="1303" spans="1:33" x14ac:dyDescent="0.25">
      <c r="A1303" s="1">
        <v>202002194445</v>
      </c>
      <c r="B1303">
        <v>9</v>
      </c>
      <c r="C1303" t="s">
        <v>34</v>
      </c>
      <c r="D1303">
        <v>3</v>
      </c>
      <c r="E1303" t="s">
        <v>47</v>
      </c>
      <c r="F1303">
        <v>1</v>
      </c>
      <c r="G1303" t="s">
        <v>48</v>
      </c>
      <c r="H1303">
        <v>0</v>
      </c>
      <c r="I1303" t="s">
        <v>37</v>
      </c>
      <c r="J1303">
        <v>1</v>
      </c>
      <c r="K1303" t="s">
        <v>38</v>
      </c>
      <c r="L1303">
        <v>2020</v>
      </c>
      <c r="M1303">
        <v>7</v>
      </c>
      <c r="N1303" t="s">
        <v>90</v>
      </c>
      <c r="O1303">
        <v>19</v>
      </c>
      <c r="P1303" t="s">
        <v>100</v>
      </c>
      <c r="Q1303">
        <v>25</v>
      </c>
      <c r="R1303">
        <v>25</v>
      </c>
      <c r="S1303">
        <v>12</v>
      </c>
      <c r="T1303" t="s">
        <v>41</v>
      </c>
      <c r="U1303">
        <v>2</v>
      </c>
      <c r="V1303" t="s">
        <v>51</v>
      </c>
      <c r="W1303">
        <v>3</v>
      </c>
      <c r="X1303" t="s">
        <v>84</v>
      </c>
      <c r="Y1303">
        <v>0</v>
      </c>
      <c r="Z1303" t="s">
        <v>44</v>
      </c>
      <c r="AA1303">
        <v>1</v>
      </c>
      <c r="AB1303" t="s">
        <v>53</v>
      </c>
      <c r="AC1303">
        <v>7</v>
      </c>
      <c r="AD1303" t="s">
        <v>90</v>
      </c>
      <c r="AE1303">
        <v>3</v>
      </c>
      <c r="AF1303" t="s">
        <v>84</v>
      </c>
      <c r="AG1303" t="s">
        <v>53</v>
      </c>
    </row>
    <row r="1304" spans="1:33" x14ac:dyDescent="0.25">
      <c r="A1304" s="1">
        <v>202002194656</v>
      </c>
      <c r="B1304">
        <v>9</v>
      </c>
      <c r="C1304" t="s">
        <v>34</v>
      </c>
      <c r="D1304">
        <v>3</v>
      </c>
      <c r="E1304" t="s">
        <v>47</v>
      </c>
      <c r="F1304">
        <v>1</v>
      </c>
      <c r="G1304" t="s">
        <v>48</v>
      </c>
      <c r="H1304">
        <v>0</v>
      </c>
      <c r="I1304" t="s">
        <v>37</v>
      </c>
      <c r="J1304">
        <v>1</v>
      </c>
      <c r="K1304" t="s">
        <v>38</v>
      </c>
      <c r="L1304">
        <v>2020</v>
      </c>
      <c r="M1304">
        <v>1</v>
      </c>
      <c r="N1304" t="s">
        <v>99</v>
      </c>
      <c r="O1304">
        <v>8</v>
      </c>
      <c r="P1304" t="s">
        <v>40</v>
      </c>
      <c r="Q1304">
        <v>20</v>
      </c>
      <c r="R1304">
        <v>20</v>
      </c>
      <c r="S1304">
        <v>12</v>
      </c>
      <c r="T1304" t="s">
        <v>41</v>
      </c>
      <c r="U1304">
        <v>2</v>
      </c>
      <c r="V1304" t="s">
        <v>51</v>
      </c>
      <c r="W1304">
        <v>1</v>
      </c>
      <c r="X1304" t="s">
        <v>43</v>
      </c>
      <c r="Y1304">
        <v>0</v>
      </c>
      <c r="Z1304" t="s">
        <v>44</v>
      </c>
      <c r="AA1304">
        <v>1</v>
      </c>
      <c r="AB1304" t="s">
        <v>53</v>
      </c>
      <c r="AC1304">
        <v>1</v>
      </c>
      <c r="AD1304" t="s">
        <v>99</v>
      </c>
      <c r="AE1304">
        <v>1</v>
      </c>
      <c r="AF1304" t="s">
        <v>43</v>
      </c>
      <c r="AG1304" t="s">
        <v>53</v>
      </c>
    </row>
    <row r="1305" spans="1:33" x14ac:dyDescent="0.25">
      <c r="A1305" s="1">
        <v>202002194663</v>
      </c>
      <c r="B1305">
        <v>6</v>
      </c>
      <c r="C1305" t="s">
        <v>92</v>
      </c>
      <c r="D1305">
        <v>3</v>
      </c>
      <c r="E1305" t="s">
        <v>47</v>
      </c>
      <c r="F1305">
        <v>1</v>
      </c>
      <c r="G1305" t="s">
        <v>48</v>
      </c>
      <c r="H1305">
        <v>3</v>
      </c>
      <c r="I1305">
        <v>3</v>
      </c>
      <c r="J1305">
        <v>1</v>
      </c>
      <c r="K1305" t="s">
        <v>38</v>
      </c>
      <c r="L1305">
        <v>2020</v>
      </c>
      <c r="M1305">
        <v>6</v>
      </c>
      <c r="N1305" t="s">
        <v>68</v>
      </c>
      <c r="O1305">
        <v>21</v>
      </c>
      <c r="P1305" t="s">
        <v>82</v>
      </c>
      <c r="Q1305">
        <v>57</v>
      </c>
      <c r="R1305">
        <v>57</v>
      </c>
      <c r="S1305">
        <v>12</v>
      </c>
      <c r="T1305" t="s">
        <v>41</v>
      </c>
      <c r="U1305">
        <v>9</v>
      </c>
      <c r="V1305" t="s">
        <v>42</v>
      </c>
      <c r="W1305">
        <v>2</v>
      </c>
      <c r="X1305" t="s">
        <v>54</v>
      </c>
      <c r="Y1305">
        <v>1</v>
      </c>
      <c r="Z1305" t="s">
        <v>59</v>
      </c>
      <c r="AA1305">
        <v>2</v>
      </c>
      <c r="AB1305" t="s">
        <v>74</v>
      </c>
      <c r="AC1305">
        <v>6</v>
      </c>
      <c r="AD1305" t="s">
        <v>68</v>
      </c>
      <c r="AE1305">
        <v>2</v>
      </c>
      <c r="AF1305" t="s">
        <v>54</v>
      </c>
      <c r="AG1305" t="s">
        <v>74</v>
      </c>
    </row>
    <row r="1306" spans="1:33" x14ac:dyDescent="0.25">
      <c r="A1306" s="1">
        <v>202002194703</v>
      </c>
      <c r="B1306">
        <v>10</v>
      </c>
      <c r="C1306" t="s">
        <v>56</v>
      </c>
      <c r="D1306">
        <v>3</v>
      </c>
      <c r="E1306" t="s">
        <v>47</v>
      </c>
      <c r="F1306">
        <v>1</v>
      </c>
      <c r="G1306" t="s">
        <v>48</v>
      </c>
      <c r="H1306">
        <v>0</v>
      </c>
      <c r="I1306" t="s">
        <v>37</v>
      </c>
      <c r="J1306">
        <v>1</v>
      </c>
      <c r="K1306" t="s">
        <v>38</v>
      </c>
      <c r="L1306">
        <v>2020</v>
      </c>
      <c r="M1306">
        <v>1</v>
      </c>
      <c r="N1306" t="s">
        <v>99</v>
      </c>
      <c r="O1306">
        <v>1</v>
      </c>
      <c r="P1306" t="s">
        <v>49</v>
      </c>
      <c r="Q1306">
        <v>50</v>
      </c>
      <c r="R1306">
        <v>50</v>
      </c>
      <c r="S1306">
        <v>30</v>
      </c>
      <c r="T1306" t="s">
        <v>105</v>
      </c>
      <c r="U1306">
        <v>9</v>
      </c>
      <c r="V1306" t="s">
        <v>42</v>
      </c>
      <c r="W1306">
        <v>3</v>
      </c>
      <c r="X1306" t="s">
        <v>84</v>
      </c>
      <c r="Y1306">
        <v>1</v>
      </c>
      <c r="Z1306" t="s">
        <v>59</v>
      </c>
      <c r="AA1306">
        <v>1</v>
      </c>
      <c r="AB1306" t="s">
        <v>53</v>
      </c>
      <c r="AC1306">
        <v>1</v>
      </c>
      <c r="AD1306" t="s">
        <v>99</v>
      </c>
      <c r="AE1306">
        <v>3</v>
      </c>
      <c r="AF1306" t="s">
        <v>84</v>
      </c>
      <c r="AG1306" t="s">
        <v>53</v>
      </c>
    </row>
    <row r="1307" spans="1:33" x14ac:dyDescent="0.25">
      <c r="A1307" s="1">
        <v>202002194889</v>
      </c>
      <c r="B1307">
        <v>9</v>
      </c>
      <c r="C1307" t="s">
        <v>34</v>
      </c>
      <c r="D1307">
        <v>3</v>
      </c>
      <c r="E1307" t="s">
        <v>47</v>
      </c>
      <c r="F1307">
        <v>1</v>
      </c>
      <c r="G1307" t="s">
        <v>48</v>
      </c>
      <c r="H1307">
        <v>99</v>
      </c>
      <c r="I1307" t="s">
        <v>67</v>
      </c>
      <c r="J1307">
        <v>1</v>
      </c>
      <c r="K1307" t="s">
        <v>38</v>
      </c>
      <c r="L1307">
        <v>2020</v>
      </c>
      <c r="M1307">
        <v>2</v>
      </c>
      <c r="N1307" t="s">
        <v>113</v>
      </c>
      <c r="O1307">
        <v>19</v>
      </c>
      <c r="P1307" t="s">
        <v>100</v>
      </c>
      <c r="Q1307">
        <v>0</v>
      </c>
      <c r="R1307">
        <v>0</v>
      </c>
      <c r="S1307">
        <v>12</v>
      </c>
      <c r="T1307" t="s">
        <v>41</v>
      </c>
      <c r="U1307">
        <v>9</v>
      </c>
      <c r="V1307" t="s">
        <v>42</v>
      </c>
      <c r="W1307">
        <v>3</v>
      </c>
      <c r="X1307" t="s">
        <v>84</v>
      </c>
      <c r="Y1307">
        <v>0</v>
      </c>
      <c r="Z1307" t="s">
        <v>44</v>
      </c>
      <c r="AA1307">
        <v>1</v>
      </c>
      <c r="AB1307" t="s">
        <v>53</v>
      </c>
      <c r="AC1307">
        <v>2</v>
      </c>
      <c r="AD1307" t="s">
        <v>113</v>
      </c>
      <c r="AE1307">
        <v>3</v>
      </c>
      <c r="AF1307" t="s">
        <v>84</v>
      </c>
      <c r="AG1307" t="s">
        <v>53</v>
      </c>
    </row>
    <row r="1308" spans="1:33" x14ac:dyDescent="0.25">
      <c r="A1308" s="1">
        <v>202002194919</v>
      </c>
      <c r="B1308">
        <v>8</v>
      </c>
      <c r="C1308" t="s">
        <v>46</v>
      </c>
      <c r="D1308">
        <v>3</v>
      </c>
      <c r="E1308" t="s">
        <v>47</v>
      </c>
      <c r="F1308">
        <v>1</v>
      </c>
      <c r="G1308" t="s">
        <v>48</v>
      </c>
      <c r="H1308">
        <v>1</v>
      </c>
      <c r="I1308">
        <v>1</v>
      </c>
      <c r="J1308">
        <v>1</v>
      </c>
      <c r="K1308" t="s">
        <v>38</v>
      </c>
      <c r="L1308">
        <v>2020</v>
      </c>
      <c r="M1308">
        <v>7</v>
      </c>
      <c r="N1308" t="s">
        <v>90</v>
      </c>
      <c r="O1308">
        <v>3</v>
      </c>
      <c r="P1308" t="s">
        <v>94</v>
      </c>
      <c r="Q1308">
        <v>50</v>
      </c>
      <c r="R1308">
        <v>50</v>
      </c>
      <c r="S1308">
        <v>42</v>
      </c>
      <c r="T1308" t="s">
        <v>50</v>
      </c>
      <c r="U1308">
        <v>2</v>
      </c>
      <c r="V1308" t="s">
        <v>51</v>
      </c>
      <c r="W1308">
        <v>3</v>
      </c>
      <c r="X1308" t="s">
        <v>84</v>
      </c>
      <c r="Y1308">
        <v>0</v>
      </c>
      <c r="Z1308" t="s">
        <v>44</v>
      </c>
      <c r="AA1308">
        <v>1</v>
      </c>
      <c r="AB1308" t="s">
        <v>53</v>
      </c>
      <c r="AC1308">
        <v>7</v>
      </c>
      <c r="AD1308" t="s">
        <v>90</v>
      </c>
      <c r="AE1308">
        <v>3</v>
      </c>
      <c r="AF1308" t="s">
        <v>84</v>
      </c>
      <c r="AG1308" t="s">
        <v>53</v>
      </c>
    </row>
    <row r="1309" spans="1:33" x14ac:dyDescent="0.25">
      <c r="A1309" s="1">
        <v>202002194931</v>
      </c>
      <c r="B1309">
        <v>2</v>
      </c>
      <c r="C1309" t="s">
        <v>81</v>
      </c>
      <c r="D1309">
        <v>3</v>
      </c>
      <c r="E1309" t="s">
        <v>47</v>
      </c>
      <c r="F1309">
        <v>1</v>
      </c>
      <c r="G1309" t="s">
        <v>48</v>
      </c>
      <c r="H1309">
        <v>1</v>
      </c>
      <c r="I1309">
        <v>1</v>
      </c>
      <c r="J1309">
        <v>1</v>
      </c>
      <c r="K1309" t="s">
        <v>38</v>
      </c>
      <c r="L1309">
        <v>2020</v>
      </c>
      <c r="M1309">
        <v>7</v>
      </c>
      <c r="N1309" t="s">
        <v>90</v>
      </c>
      <c r="O1309">
        <v>23</v>
      </c>
      <c r="P1309" t="s">
        <v>129</v>
      </c>
      <c r="Q1309">
        <v>46</v>
      </c>
      <c r="R1309">
        <v>46</v>
      </c>
      <c r="S1309">
        <v>9</v>
      </c>
      <c r="T1309" t="s">
        <v>109</v>
      </c>
      <c r="U1309">
        <v>2</v>
      </c>
      <c r="V1309" t="s">
        <v>51</v>
      </c>
      <c r="W1309">
        <v>3</v>
      </c>
      <c r="X1309" t="s">
        <v>84</v>
      </c>
      <c r="Y1309">
        <v>0</v>
      </c>
      <c r="Z1309" t="s">
        <v>44</v>
      </c>
      <c r="AA1309">
        <v>1</v>
      </c>
      <c r="AB1309" t="s">
        <v>53</v>
      </c>
      <c r="AC1309">
        <v>7</v>
      </c>
      <c r="AD1309" t="s">
        <v>90</v>
      </c>
      <c r="AE1309">
        <v>3</v>
      </c>
      <c r="AF1309" t="s">
        <v>84</v>
      </c>
      <c r="AG1309" t="s">
        <v>53</v>
      </c>
    </row>
    <row r="1310" spans="1:33" x14ac:dyDescent="0.25">
      <c r="A1310" s="1">
        <v>202002194985</v>
      </c>
      <c r="B1310">
        <v>3</v>
      </c>
      <c r="C1310" t="s">
        <v>79</v>
      </c>
      <c r="D1310">
        <v>3</v>
      </c>
      <c r="E1310" t="s">
        <v>47</v>
      </c>
      <c r="F1310">
        <v>1</v>
      </c>
      <c r="G1310" t="s">
        <v>48</v>
      </c>
      <c r="H1310">
        <v>1</v>
      </c>
      <c r="I1310">
        <v>1</v>
      </c>
      <c r="J1310">
        <v>1</v>
      </c>
      <c r="K1310" t="s">
        <v>38</v>
      </c>
      <c r="L1310">
        <v>2020</v>
      </c>
      <c r="M1310">
        <v>6</v>
      </c>
      <c r="N1310" t="s">
        <v>68</v>
      </c>
      <c r="O1310">
        <v>17</v>
      </c>
      <c r="P1310" t="s">
        <v>62</v>
      </c>
      <c r="Q1310">
        <v>39</v>
      </c>
      <c r="R1310">
        <v>39</v>
      </c>
      <c r="S1310">
        <v>12</v>
      </c>
      <c r="T1310" t="s">
        <v>41</v>
      </c>
      <c r="U1310">
        <v>2</v>
      </c>
      <c r="V1310" t="s">
        <v>51</v>
      </c>
      <c r="W1310">
        <v>1</v>
      </c>
      <c r="X1310" t="s">
        <v>43</v>
      </c>
      <c r="Y1310">
        <v>0</v>
      </c>
      <c r="Z1310" t="s">
        <v>44</v>
      </c>
      <c r="AA1310">
        <v>1</v>
      </c>
      <c r="AB1310" t="s">
        <v>53</v>
      </c>
      <c r="AC1310">
        <v>6</v>
      </c>
      <c r="AD1310" t="s">
        <v>68</v>
      </c>
      <c r="AE1310">
        <v>1</v>
      </c>
      <c r="AF1310" t="s">
        <v>43</v>
      </c>
      <c r="AG1310" t="s">
        <v>53</v>
      </c>
    </row>
    <row r="1311" spans="1:33" x14ac:dyDescent="0.25">
      <c r="A1311" s="1">
        <v>202002195004</v>
      </c>
      <c r="B1311">
        <v>10</v>
      </c>
      <c r="C1311" t="s">
        <v>56</v>
      </c>
      <c r="D1311">
        <v>3</v>
      </c>
      <c r="E1311" t="s">
        <v>47</v>
      </c>
      <c r="F1311">
        <v>1</v>
      </c>
      <c r="G1311" t="s">
        <v>48</v>
      </c>
      <c r="H1311">
        <v>0</v>
      </c>
      <c r="I1311" t="s">
        <v>37</v>
      </c>
      <c r="J1311">
        <v>1</v>
      </c>
      <c r="K1311" t="s">
        <v>38</v>
      </c>
      <c r="L1311">
        <v>2020</v>
      </c>
      <c r="M1311">
        <v>1</v>
      </c>
      <c r="N1311" t="s">
        <v>99</v>
      </c>
      <c r="O1311">
        <v>0</v>
      </c>
      <c r="P1311" t="s">
        <v>112</v>
      </c>
      <c r="Q1311">
        <v>35</v>
      </c>
      <c r="R1311">
        <v>35</v>
      </c>
      <c r="S1311">
        <v>12</v>
      </c>
      <c r="T1311" t="s">
        <v>41</v>
      </c>
      <c r="U1311">
        <v>9</v>
      </c>
      <c r="V1311" t="s">
        <v>42</v>
      </c>
      <c r="W1311">
        <v>3</v>
      </c>
      <c r="X1311" t="s">
        <v>84</v>
      </c>
      <c r="Y1311">
        <v>0</v>
      </c>
      <c r="Z1311" t="s">
        <v>44</v>
      </c>
      <c r="AA1311">
        <v>1</v>
      </c>
      <c r="AB1311" t="s">
        <v>53</v>
      </c>
      <c r="AC1311">
        <v>1</v>
      </c>
      <c r="AD1311" t="s">
        <v>99</v>
      </c>
      <c r="AE1311">
        <v>3</v>
      </c>
      <c r="AF1311" t="s">
        <v>84</v>
      </c>
      <c r="AG1311" t="s">
        <v>53</v>
      </c>
    </row>
    <row r="1312" spans="1:33" x14ac:dyDescent="0.25">
      <c r="A1312" s="1">
        <v>202002195025</v>
      </c>
      <c r="B1312">
        <v>9</v>
      </c>
      <c r="C1312" t="s">
        <v>34</v>
      </c>
      <c r="D1312">
        <v>3</v>
      </c>
      <c r="E1312" t="s">
        <v>47</v>
      </c>
      <c r="F1312">
        <v>1</v>
      </c>
      <c r="G1312" t="s">
        <v>48</v>
      </c>
      <c r="H1312">
        <v>0</v>
      </c>
      <c r="I1312" t="s">
        <v>37</v>
      </c>
      <c r="J1312">
        <v>1</v>
      </c>
      <c r="K1312" t="s">
        <v>38</v>
      </c>
      <c r="L1312">
        <v>2020</v>
      </c>
      <c r="M1312">
        <v>1</v>
      </c>
      <c r="N1312" t="s">
        <v>99</v>
      </c>
      <c r="O1312">
        <v>17</v>
      </c>
      <c r="P1312" t="s">
        <v>62</v>
      </c>
      <c r="Q1312">
        <v>28</v>
      </c>
      <c r="R1312">
        <v>28</v>
      </c>
      <c r="S1312">
        <v>12</v>
      </c>
      <c r="T1312" t="s">
        <v>41</v>
      </c>
      <c r="U1312">
        <v>2</v>
      </c>
      <c r="V1312" t="s">
        <v>51</v>
      </c>
      <c r="W1312">
        <v>1</v>
      </c>
      <c r="X1312" t="s">
        <v>43</v>
      </c>
      <c r="Y1312">
        <v>0</v>
      </c>
      <c r="Z1312" t="s">
        <v>44</v>
      </c>
      <c r="AA1312">
        <v>1</v>
      </c>
      <c r="AB1312" t="s">
        <v>53</v>
      </c>
      <c r="AC1312">
        <v>1</v>
      </c>
      <c r="AD1312" t="s">
        <v>99</v>
      </c>
      <c r="AE1312">
        <v>1</v>
      </c>
      <c r="AF1312" t="s">
        <v>43</v>
      </c>
      <c r="AG1312" t="s">
        <v>53</v>
      </c>
    </row>
    <row r="1313" spans="1:33" x14ac:dyDescent="0.25">
      <c r="A1313" s="1">
        <v>202002195055</v>
      </c>
      <c r="B1313">
        <v>5</v>
      </c>
      <c r="C1313" t="s">
        <v>85</v>
      </c>
      <c r="D1313">
        <v>3</v>
      </c>
      <c r="E1313" t="s">
        <v>47</v>
      </c>
      <c r="F1313">
        <v>2</v>
      </c>
      <c r="G1313" t="s">
        <v>36</v>
      </c>
      <c r="H1313">
        <v>1</v>
      </c>
      <c r="I1313">
        <v>1</v>
      </c>
      <c r="J1313">
        <v>1</v>
      </c>
      <c r="K1313" t="s">
        <v>38</v>
      </c>
      <c r="L1313">
        <v>2020</v>
      </c>
      <c r="M1313">
        <v>5</v>
      </c>
      <c r="N1313" t="s">
        <v>72</v>
      </c>
      <c r="O1313">
        <v>11</v>
      </c>
      <c r="P1313" t="s">
        <v>93</v>
      </c>
      <c r="Q1313">
        <v>25</v>
      </c>
      <c r="R1313">
        <v>25</v>
      </c>
      <c r="S1313">
        <v>14</v>
      </c>
      <c r="T1313" t="s">
        <v>106</v>
      </c>
      <c r="U1313">
        <v>2</v>
      </c>
      <c r="V1313" t="s">
        <v>51</v>
      </c>
      <c r="W1313">
        <v>1</v>
      </c>
      <c r="X1313" t="s">
        <v>43</v>
      </c>
      <c r="Y1313">
        <v>0</v>
      </c>
      <c r="Z1313" t="s">
        <v>44</v>
      </c>
      <c r="AA1313">
        <v>98</v>
      </c>
      <c r="AB1313" t="s">
        <v>52</v>
      </c>
      <c r="AC1313">
        <v>5</v>
      </c>
      <c r="AD1313" t="s">
        <v>72</v>
      </c>
      <c r="AE1313">
        <v>1</v>
      </c>
      <c r="AF1313" t="s">
        <v>43</v>
      </c>
      <c r="AG1313" t="s">
        <v>53</v>
      </c>
    </row>
    <row r="1314" spans="1:33" x14ac:dyDescent="0.25">
      <c r="A1314" s="1">
        <v>202002195056</v>
      </c>
      <c r="B1314">
        <v>8</v>
      </c>
      <c r="C1314" t="s">
        <v>46</v>
      </c>
      <c r="D1314">
        <v>3</v>
      </c>
      <c r="E1314" t="s">
        <v>47</v>
      </c>
      <c r="F1314">
        <v>2</v>
      </c>
      <c r="G1314" t="s">
        <v>36</v>
      </c>
      <c r="H1314">
        <v>2</v>
      </c>
      <c r="I1314">
        <v>2</v>
      </c>
      <c r="J1314">
        <v>1</v>
      </c>
      <c r="K1314" t="s">
        <v>38</v>
      </c>
      <c r="L1314">
        <v>2020</v>
      </c>
      <c r="M1314">
        <v>6</v>
      </c>
      <c r="N1314" t="s">
        <v>68</v>
      </c>
      <c r="O1314">
        <v>22</v>
      </c>
      <c r="P1314" t="s">
        <v>98</v>
      </c>
      <c r="Q1314">
        <v>19</v>
      </c>
      <c r="R1314">
        <v>19</v>
      </c>
      <c r="S1314">
        <v>12</v>
      </c>
      <c r="T1314" t="s">
        <v>41</v>
      </c>
      <c r="U1314">
        <v>2</v>
      </c>
      <c r="V1314" t="s">
        <v>51</v>
      </c>
      <c r="W1314">
        <v>3</v>
      </c>
      <c r="X1314" t="s">
        <v>84</v>
      </c>
      <c r="Y1314">
        <v>0</v>
      </c>
      <c r="Z1314" t="s">
        <v>44</v>
      </c>
      <c r="AA1314">
        <v>1</v>
      </c>
      <c r="AB1314" t="s">
        <v>53</v>
      </c>
      <c r="AC1314">
        <v>6</v>
      </c>
      <c r="AD1314" t="s">
        <v>68</v>
      </c>
      <c r="AE1314">
        <v>3</v>
      </c>
      <c r="AF1314" t="s">
        <v>84</v>
      </c>
      <c r="AG1314" t="s">
        <v>53</v>
      </c>
    </row>
    <row r="1315" spans="1:33" x14ac:dyDescent="0.25">
      <c r="A1315" s="1">
        <v>202002195066</v>
      </c>
      <c r="B1315">
        <v>10</v>
      </c>
      <c r="C1315" t="s">
        <v>56</v>
      </c>
      <c r="D1315">
        <v>3</v>
      </c>
      <c r="E1315" t="s">
        <v>47</v>
      </c>
      <c r="F1315">
        <v>1</v>
      </c>
      <c r="G1315" t="s">
        <v>48</v>
      </c>
      <c r="H1315">
        <v>0</v>
      </c>
      <c r="I1315" t="s">
        <v>37</v>
      </c>
      <c r="J1315">
        <v>1</v>
      </c>
      <c r="K1315" t="s">
        <v>38</v>
      </c>
      <c r="L1315">
        <v>2020</v>
      </c>
      <c r="M1315">
        <v>5</v>
      </c>
      <c r="N1315" t="s">
        <v>72</v>
      </c>
      <c r="O1315">
        <v>14</v>
      </c>
      <c r="P1315" t="s">
        <v>57</v>
      </c>
      <c r="Q1315">
        <v>28</v>
      </c>
      <c r="R1315">
        <v>28</v>
      </c>
      <c r="S1315">
        <v>12</v>
      </c>
      <c r="T1315" t="s">
        <v>41</v>
      </c>
      <c r="U1315">
        <v>9</v>
      </c>
      <c r="V1315" t="s">
        <v>42</v>
      </c>
      <c r="W1315">
        <v>1</v>
      </c>
      <c r="X1315" t="s">
        <v>43</v>
      </c>
      <c r="Y1315">
        <v>0</v>
      </c>
      <c r="Z1315" t="s">
        <v>44</v>
      </c>
      <c r="AA1315">
        <v>10</v>
      </c>
      <c r="AB1315" t="s">
        <v>45</v>
      </c>
      <c r="AC1315">
        <v>5</v>
      </c>
      <c r="AD1315" t="s">
        <v>72</v>
      </c>
      <c r="AE1315">
        <v>1</v>
      </c>
      <c r="AF1315" t="s">
        <v>43</v>
      </c>
      <c r="AG1315" t="s">
        <v>45</v>
      </c>
    </row>
    <row r="1316" spans="1:33" x14ac:dyDescent="0.25">
      <c r="A1316" s="1">
        <v>202002195143</v>
      </c>
      <c r="B1316">
        <v>9</v>
      </c>
      <c r="C1316" t="s">
        <v>34</v>
      </c>
      <c r="D1316">
        <v>2</v>
      </c>
      <c r="E1316" t="s">
        <v>64</v>
      </c>
      <c r="F1316">
        <v>1</v>
      </c>
      <c r="G1316" t="s">
        <v>48</v>
      </c>
      <c r="H1316">
        <v>0</v>
      </c>
      <c r="I1316" t="s">
        <v>37</v>
      </c>
      <c r="J1316">
        <v>1</v>
      </c>
      <c r="K1316" t="s">
        <v>38</v>
      </c>
      <c r="L1316">
        <v>2020</v>
      </c>
      <c r="M1316">
        <v>2</v>
      </c>
      <c r="N1316" t="s">
        <v>113</v>
      </c>
      <c r="O1316">
        <v>7</v>
      </c>
      <c r="P1316" t="s">
        <v>77</v>
      </c>
      <c r="Q1316">
        <v>55</v>
      </c>
      <c r="R1316">
        <v>55</v>
      </c>
      <c r="S1316">
        <v>12</v>
      </c>
      <c r="T1316" t="s">
        <v>41</v>
      </c>
      <c r="U1316">
        <v>9</v>
      </c>
      <c r="V1316" t="s">
        <v>42</v>
      </c>
      <c r="W1316">
        <v>1</v>
      </c>
      <c r="X1316" t="s">
        <v>43</v>
      </c>
      <c r="Y1316">
        <v>0</v>
      </c>
      <c r="Z1316" t="s">
        <v>44</v>
      </c>
      <c r="AA1316">
        <v>2</v>
      </c>
      <c r="AB1316" t="s">
        <v>74</v>
      </c>
      <c r="AC1316">
        <v>2</v>
      </c>
      <c r="AD1316" t="s">
        <v>113</v>
      </c>
      <c r="AE1316">
        <v>1</v>
      </c>
      <c r="AF1316" t="s">
        <v>43</v>
      </c>
      <c r="AG1316" t="s">
        <v>74</v>
      </c>
    </row>
    <row r="1317" spans="1:33" x14ac:dyDescent="0.25">
      <c r="A1317" s="1">
        <v>202002195149</v>
      </c>
      <c r="B1317">
        <v>2</v>
      </c>
      <c r="C1317" t="s">
        <v>81</v>
      </c>
      <c r="D1317">
        <v>2</v>
      </c>
      <c r="E1317" t="s">
        <v>64</v>
      </c>
      <c r="F1317">
        <v>1</v>
      </c>
      <c r="G1317" t="s">
        <v>48</v>
      </c>
      <c r="H1317">
        <v>1</v>
      </c>
      <c r="I1317">
        <v>1</v>
      </c>
      <c r="J1317">
        <v>1</v>
      </c>
      <c r="K1317" t="s">
        <v>38</v>
      </c>
      <c r="L1317">
        <v>2020</v>
      </c>
      <c r="M1317">
        <v>5</v>
      </c>
      <c r="N1317" t="s">
        <v>72</v>
      </c>
      <c r="O1317">
        <v>15</v>
      </c>
      <c r="P1317" t="s">
        <v>75</v>
      </c>
      <c r="Q1317">
        <v>18</v>
      </c>
      <c r="R1317">
        <v>18</v>
      </c>
      <c r="S1317">
        <v>8</v>
      </c>
      <c r="T1317" t="s">
        <v>87</v>
      </c>
      <c r="U1317">
        <v>9</v>
      </c>
      <c r="V1317" t="s">
        <v>42</v>
      </c>
      <c r="W1317">
        <v>1</v>
      </c>
      <c r="X1317" t="s">
        <v>43</v>
      </c>
      <c r="Y1317">
        <v>0</v>
      </c>
      <c r="Z1317" t="s">
        <v>44</v>
      </c>
      <c r="AA1317">
        <v>10</v>
      </c>
      <c r="AB1317" t="s">
        <v>45</v>
      </c>
      <c r="AC1317">
        <v>5</v>
      </c>
      <c r="AD1317" t="s">
        <v>72</v>
      </c>
      <c r="AE1317">
        <v>1</v>
      </c>
      <c r="AF1317" t="s">
        <v>43</v>
      </c>
      <c r="AG1317" t="s">
        <v>45</v>
      </c>
    </row>
    <row r="1318" spans="1:33" x14ac:dyDescent="0.25">
      <c r="A1318" s="1">
        <v>202002195151</v>
      </c>
      <c r="B1318">
        <v>10</v>
      </c>
      <c r="C1318" t="s">
        <v>56</v>
      </c>
      <c r="D1318">
        <v>2</v>
      </c>
      <c r="E1318" t="s">
        <v>64</v>
      </c>
      <c r="F1318">
        <v>1</v>
      </c>
      <c r="G1318" t="s">
        <v>48</v>
      </c>
      <c r="H1318">
        <v>0</v>
      </c>
      <c r="I1318" t="s">
        <v>37</v>
      </c>
      <c r="J1318">
        <v>1</v>
      </c>
      <c r="K1318" t="s">
        <v>38</v>
      </c>
      <c r="L1318">
        <v>2020</v>
      </c>
      <c r="M1318">
        <v>1</v>
      </c>
      <c r="N1318" t="s">
        <v>99</v>
      </c>
      <c r="O1318">
        <v>12</v>
      </c>
      <c r="P1318" t="s">
        <v>89</v>
      </c>
      <c r="Q1318">
        <v>21</v>
      </c>
      <c r="R1318">
        <v>21</v>
      </c>
      <c r="S1318">
        <v>12</v>
      </c>
      <c r="T1318" t="s">
        <v>41</v>
      </c>
      <c r="U1318">
        <v>9</v>
      </c>
      <c r="V1318" t="s">
        <v>42</v>
      </c>
      <c r="W1318">
        <v>1</v>
      </c>
      <c r="X1318" t="s">
        <v>43</v>
      </c>
      <c r="Y1318">
        <v>0</v>
      </c>
      <c r="Z1318" t="s">
        <v>44</v>
      </c>
      <c r="AA1318">
        <v>10</v>
      </c>
      <c r="AB1318" t="s">
        <v>45</v>
      </c>
      <c r="AC1318">
        <v>1</v>
      </c>
      <c r="AD1318" t="s">
        <v>99</v>
      </c>
      <c r="AE1318">
        <v>1</v>
      </c>
      <c r="AF1318" t="s">
        <v>43</v>
      </c>
      <c r="AG1318" t="s">
        <v>45</v>
      </c>
    </row>
    <row r="1319" spans="1:33" x14ac:dyDescent="0.25">
      <c r="A1319" s="1">
        <v>202002195174</v>
      </c>
      <c r="B1319">
        <v>8</v>
      </c>
      <c r="C1319" t="s">
        <v>46</v>
      </c>
      <c r="D1319">
        <v>2</v>
      </c>
      <c r="E1319" t="s">
        <v>64</v>
      </c>
      <c r="F1319">
        <v>1</v>
      </c>
      <c r="G1319" t="s">
        <v>48</v>
      </c>
      <c r="H1319">
        <v>1</v>
      </c>
      <c r="I1319">
        <v>1</v>
      </c>
      <c r="J1319">
        <v>1</v>
      </c>
      <c r="K1319" t="s">
        <v>38</v>
      </c>
      <c r="L1319">
        <v>2020</v>
      </c>
      <c r="M1319">
        <v>7</v>
      </c>
      <c r="N1319" t="s">
        <v>90</v>
      </c>
      <c r="O1319">
        <v>15</v>
      </c>
      <c r="P1319" t="s">
        <v>75</v>
      </c>
      <c r="Q1319">
        <v>42</v>
      </c>
      <c r="R1319">
        <v>42</v>
      </c>
      <c r="S1319">
        <v>12</v>
      </c>
      <c r="T1319" t="s">
        <v>41</v>
      </c>
      <c r="U1319">
        <v>9</v>
      </c>
      <c r="V1319" t="s">
        <v>42</v>
      </c>
      <c r="W1319">
        <v>1</v>
      </c>
      <c r="X1319" t="s">
        <v>43</v>
      </c>
      <c r="Y1319">
        <v>0</v>
      </c>
      <c r="Z1319" t="s">
        <v>44</v>
      </c>
      <c r="AA1319">
        <v>2</v>
      </c>
      <c r="AB1319" t="s">
        <v>74</v>
      </c>
      <c r="AC1319">
        <v>7</v>
      </c>
      <c r="AD1319" t="s">
        <v>90</v>
      </c>
      <c r="AE1319">
        <v>1</v>
      </c>
      <c r="AF1319" t="s">
        <v>43</v>
      </c>
      <c r="AG1319" t="s">
        <v>74</v>
      </c>
    </row>
    <row r="1320" spans="1:33" x14ac:dyDescent="0.25">
      <c r="A1320" s="1">
        <v>202002195183</v>
      </c>
      <c r="B1320">
        <v>6</v>
      </c>
      <c r="C1320" t="s">
        <v>92</v>
      </c>
      <c r="D1320">
        <v>2</v>
      </c>
      <c r="E1320" t="s">
        <v>64</v>
      </c>
      <c r="F1320">
        <v>1</v>
      </c>
      <c r="G1320" t="s">
        <v>48</v>
      </c>
      <c r="H1320">
        <v>4</v>
      </c>
      <c r="I1320">
        <v>4</v>
      </c>
      <c r="J1320">
        <v>1</v>
      </c>
      <c r="K1320" t="s">
        <v>38</v>
      </c>
      <c r="L1320">
        <v>2020</v>
      </c>
      <c r="M1320">
        <v>4</v>
      </c>
      <c r="N1320" t="s">
        <v>39</v>
      </c>
      <c r="O1320">
        <v>6</v>
      </c>
      <c r="P1320" t="s">
        <v>69</v>
      </c>
      <c r="Q1320">
        <v>35</v>
      </c>
      <c r="R1320">
        <v>35</v>
      </c>
      <c r="S1320">
        <v>12</v>
      </c>
      <c r="T1320" t="s">
        <v>41</v>
      </c>
      <c r="U1320">
        <v>9</v>
      </c>
      <c r="V1320" t="s">
        <v>42</v>
      </c>
      <c r="W1320">
        <v>3</v>
      </c>
      <c r="X1320" t="s">
        <v>84</v>
      </c>
      <c r="Y1320">
        <v>0</v>
      </c>
      <c r="Z1320" t="s">
        <v>44</v>
      </c>
      <c r="AA1320">
        <v>1</v>
      </c>
      <c r="AB1320" t="s">
        <v>53</v>
      </c>
      <c r="AC1320">
        <v>4</v>
      </c>
      <c r="AD1320" t="s">
        <v>39</v>
      </c>
      <c r="AE1320">
        <v>3</v>
      </c>
      <c r="AF1320" t="s">
        <v>84</v>
      </c>
      <c r="AG1320" t="s">
        <v>53</v>
      </c>
    </row>
    <row r="1321" spans="1:33" x14ac:dyDescent="0.25">
      <c r="A1321" s="1">
        <v>202002195191</v>
      </c>
      <c r="B1321">
        <v>9</v>
      </c>
      <c r="C1321" t="s">
        <v>34</v>
      </c>
      <c r="D1321">
        <v>2</v>
      </c>
      <c r="E1321" t="s">
        <v>64</v>
      </c>
      <c r="F1321">
        <v>1</v>
      </c>
      <c r="G1321" t="s">
        <v>48</v>
      </c>
      <c r="H1321">
        <v>0</v>
      </c>
      <c r="I1321" t="s">
        <v>37</v>
      </c>
      <c r="J1321">
        <v>1</v>
      </c>
      <c r="K1321" t="s">
        <v>38</v>
      </c>
      <c r="L1321">
        <v>2020</v>
      </c>
      <c r="M1321">
        <v>4</v>
      </c>
      <c r="N1321" t="s">
        <v>39</v>
      </c>
      <c r="O1321">
        <v>8</v>
      </c>
      <c r="P1321" t="s">
        <v>40</v>
      </c>
      <c r="Q1321">
        <v>20</v>
      </c>
      <c r="R1321">
        <v>20</v>
      </c>
      <c r="S1321">
        <v>12</v>
      </c>
      <c r="T1321" t="s">
        <v>41</v>
      </c>
      <c r="U1321">
        <v>9</v>
      </c>
      <c r="V1321" t="s">
        <v>42</v>
      </c>
      <c r="W1321">
        <v>1</v>
      </c>
      <c r="X1321" t="s">
        <v>43</v>
      </c>
      <c r="Y1321">
        <v>0</v>
      </c>
      <c r="Z1321" t="s">
        <v>44</v>
      </c>
      <c r="AA1321">
        <v>1</v>
      </c>
      <c r="AB1321" t="s">
        <v>53</v>
      </c>
      <c r="AC1321">
        <v>4</v>
      </c>
      <c r="AD1321" t="s">
        <v>39</v>
      </c>
      <c r="AE1321">
        <v>1</v>
      </c>
      <c r="AF1321" t="s">
        <v>43</v>
      </c>
      <c r="AG1321" t="s">
        <v>53</v>
      </c>
    </row>
    <row r="1322" spans="1:33" x14ac:dyDescent="0.25">
      <c r="A1322" s="1">
        <v>202002195197</v>
      </c>
      <c r="B1322">
        <v>10</v>
      </c>
      <c r="C1322" t="s">
        <v>56</v>
      </c>
      <c r="D1322">
        <v>2</v>
      </c>
      <c r="E1322" t="s">
        <v>64</v>
      </c>
      <c r="F1322">
        <v>1</v>
      </c>
      <c r="G1322" t="s">
        <v>48</v>
      </c>
      <c r="H1322">
        <v>0</v>
      </c>
      <c r="I1322" t="s">
        <v>37</v>
      </c>
      <c r="J1322">
        <v>1</v>
      </c>
      <c r="K1322" t="s">
        <v>38</v>
      </c>
      <c r="L1322">
        <v>2020</v>
      </c>
      <c r="M1322">
        <v>5</v>
      </c>
      <c r="N1322" t="s">
        <v>72</v>
      </c>
      <c r="O1322">
        <v>17</v>
      </c>
      <c r="P1322" t="s">
        <v>62</v>
      </c>
      <c r="Q1322">
        <v>34</v>
      </c>
      <c r="R1322">
        <v>34</v>
      </c>
      <c r="S1322">
        <v>12</v>
      </c>
      <c r="T1322" t="s">
        <v>41</v>
      </c>
      <c r="U1322">
        <v>9</v>
      </c>
      <c r="V1322" t="s">
        <v>42</v>
      </c>
      <c r="W1322">
        <v>6</v>
      </c>
      <c r="X1322" t="s">
        <v>107</v>
      </c>
      <c r="Y1322">
        <v>0</v>
      </c>
      <c r="Z1322" t="s">
        <v>44</v>
      </c>
      <c r="AA1322">
        <v>1</v>
      </c>
      <c r="AB1322" t="s">
        <v>53</v>
      </c>
      <c r="AC1322">
        <v>5</v>
      </c>
      <c r="AD1322" t="s">
        <v>72</v>
      </c>
      <c r="AE1322">
        <v>6</v>
      </c>
      <c r="AF1322" t="s">
        <v>107</v>
      </c>
      <c r="AG1322" t="s">
        <v>53</v>
      </c>
    </row>
    <row r="1323" spans="1:33" x14ac:dyDescent="0.25">
      <c r="A1323" s="1">
        <v>202002195226</v>
      </c>
      <c r="B1323">
        <v>10</v>
      </c>
      <c r="C1323" t="s">
        <v>56</v>
      </c>
      <c r="D1323">
        <v>2</v>
      </c>
      <c r="E1323" t="s">
        <v>64</v>
      </c>
      <c r="F1323">
        <v>1</v>
      </c>
      <c r="G1323" t="s">
        <v>48</v>
      </c>
      <c r="H1323">
        <v>0</v>
      </c>
      <c r="I1323" t="s">
        <v>37</v>
      </c>
      <c r="J1323">
        <v>1</v>
      </c>
      <c r="K1323" t="s">
        <v>38</v>
      </c>
      <c r="L1323">
        <v>2020</v>
      </c>
      <c r="M1323">
        <v>1</v>
      </c>
      <c r="N1323" t="s">
        <v>99</v>
      </c>
      <c r="O1323">
        <v>11</v>
      </c>
      <c r="P1323" t="s">
        <v>93</v>
      </c>
      <c r="Q1323">
        <v>4</v>
      </c>
      <c r="R1323">
        <v>4</v>
      </c>
      <c r="S1323">
        <v>19</v>
      </c>
      <c r="T1323" t="s">
        <v>145</v>
      </c>
      <c r="U1323">
        <v>9</v>
      </c>
      <c r="V1323" t="s">
        <v>42</v>
      </c>
      <c r="W1323">
        <v>1</v>
      </c>
      <c r="X1323" t="s">
        <v>43</v>
      </c>
      <c r="Y1323">
        <v>0</v>
      </c>
      <c r="Z1323" t="s">
        <v>44</v>
      </c>
      <c r="AA1323">
        <v>10</v>
      </c>
      <c r="AB1323" t="s">
        <v>45</v>
      </c>
      <c r="AC1323">
        <v>1</v>
      </c>
      <c r="AD1323" t="s">
        <v>99</v>
      </c>
      <c r="AE1323">
        <v>1</v>
      </c>
      <c r="AF1323" t="s">
        <v>43</v>
      </c>
      <c r="AG1323" t="s">
        <v>45</v>
      </c>
    </row>
    <row r="1324" spans="1:33" x14ac:dyDescent="0.25">
      <c r="A1324" s="1">
        <v>202002195234</v>
      </c>
      <c r="B1324">
        <v>6</v>
      </c>
      <c r="C1324" t="s">
        <v>92</v>
      </c>
      <c r="D1324">
        <v>2</v>
      </c>
      <c r="E1324" t="s">
        <v>64</v>
      </c>
      <c r="F1324">
        <v>1</v>
      </c>
      <c r="G1324" t="s">
        <v>48</v>
      </c>
      <c r="H1324">
        <v>1</v>
      </c>
      <c r="I1324">
        <v>1</v>
      </c>
      <c r="J1324">
        <v>1</v>
      </c>
      <c r="K1324" t="s">
        <v>38</v>
      </c>
      <c r="L1324">
        <v>2020</v>
      </c>
      <c r="M1324">
        <v>5</v>
      </c>
      <c r="N1324" t="s">
        <v>72</v>
      </c>
      <c r="O1324">
        <v>18</v>
      </c>
      <c r="P1324" t="s">
        <v>86</v>
      </c>
      <c r="Q1324">
        <v>29</v>
      </c>
      <c r="R1324">
        <v>29</v>
      </c>
      <c r="S1324">
        <v>12</v>
      </c>
      <c r="T1324" t="s">
        <v>41</v>
      </c>
      <c r="U1324">
        <v>9</v>
      </c>
      <c r="V1324" t="s">
        <v>42</v>
      </c>
      <c r="W1324">
        <v>3</v>
      </c>
      <c r="X1324" t="s">
        <v>84</v>
      </c>
      <c r="Y1324">
        <v>0</v>
      </c>
      <c r="Z1324" t="s">
        <v>44</v>
      </c>
      <c r="AA1324">
        <v>10</v>
      </c>
      <c r="AB1324" t="s">
        <v>45</v>
      </c>
      <c r="AC1324">
        <v>5</v>
      </c>
      <c r="AD1324" t="s">
        <v>72</v>
      </c>
      <c r="AE1324">
        <v>3</v>
      </c>
      <c r="AF1324" t="s">
        <v>84</v>
      </c>
      <c r="AG1324" t="s">
        <v>45</v>
      </c>
    </row>
    <row r="1325" spans="1:33" x14ac:dyDescent="0.25">
      <c r="A1325" s="1">
        <v>202002195247</v>
      </c>
      <c r="B1325">
        <v>9</v>
      </c>
      <c r="C1325" t="s">
        <v>34</v>
      </c>
      <c r="D1325">
        <v>2</v>
      </c>
      <c r="E1325" t="s">
        <v>64</v>
      </c>
      <c r="F1325">
        <v>1</v>
      </c>
      <c r="G1325" t="s">
        <v>48</v>
      </c>
      <c r="H1325">
        <v>0</v>
      </c>
      <c r="I1325" t="s">
        <v>37</v>
      </c>
      <c r="J1325">
        <v>1</v>
      </c>
      <c r="K1325" t="s">
        <v>38</v>
      </c>
      <c r="L1325">
        <v>2020</v>
      </c>
      <c r="M1325">
        <v>3</v>
      </c>
      <c r="N1325" t="s">
        <v>116</v>
      </c>
      <c r="O1325">
        <v>18</v>
      </c>
      <c r="P1325" t="s">
        <v>86</v>
      </c>
      <c r="Q1325">
        <v>28</v>
      </c>
      <c r="R1325">
        <v>28</v>
      </c>
      <c r="S1325">
        <v>24</v>
      </c>
      <c r="T1325" t="s">
        <v>91</v>
      </c>
      <c r="U1325">
        <v>9</v>
      </c>
      <c r="V1325" t="s">
        <v>42</v>
      </c>
      <c r="W1325">
        <v>3</v>
      </c>
      <c r="X1325" t="s">
        <v>84</v>
      </c>
      <c r="Y1325">
        <v>0</v>
      </c>
      <c r="Z1325" t="s">
        <v>44</v>
      </c>
      <c r="AA1325">
        <v>1</v>
      </c>
      <c r="AB1325" t="s">
        <v>53</v>
      </c>
      <c r="AC1325">
        <v>3</v>
      </c>
      <c r="AD1325" t="s">
        <v>116</v>
      </c>
      <c r="AE1325">
        <v>3</v>
      </c>
      <c r="AF1325" t="s">
        <v>84</v>
      </c>
      <c r="AG1325" t="s">
        <v>53</v>
      </c>
    </row>
    <row r="1326" spans="1:33" x14ac:dyDescent="0.25">
      <c r="A1326" s="1">
        <v>202002195259</v>
      </c>
      <c r="B1326">
        <v>7</v>
      </c>
      <c r="C1326" t="s">
        <v>71</v>
      </c>
      <c r="D1326">
        <v>2</v>
      </c>
      <c r="E1326" t="s">
        <v>64</v>
      </c>
      <c r="F1326">
        <v>1</v>
      </c>
      <c r="G1326" t="s">
        <v>48</v>
      </c>
      <c r="H1326">
        <v>0</v>
      </c>
      <c r="I1326" t="s">
        <v>37</v>
      </c>
      <c r="J1326">
        <v>1</v>
      </c>
      <c r="K1326" t="s">
        <v>38</v>
      </c>
      <c r="L1326">
        <v>2020</v>
      </c>
      <c r="M1326">
        <v>7</v>
      </c>
      <c r="N1326" t="s">
        <v>90</v>
      </c>
      <c r="O1326">
        <v>9</v>
      </c>
      <c r="P1326" t="s">
        <v>73</v>
      </c>
      <c r="Q1326">
        <v>57</v>
      </c>
      <c r="R1326">
        <v>57</v>
      </c>
      <c r="S1326">
        <v>12</v>
      </c>
      <c r="T1326" t="s">
        <v>41</v>
      </c>
      <c r="U1326">
        <v>9</v>
      </c>
      <c r="V1326" t="s">
        <v>42</v>
      </c>
      <c r="W1326">
        <v>1</v>
      </c>
      <c r="X1326" t="s">
        <v>43</v>
      </c>
      <c r="Y1326">
        <v>0</v>
      </c>
      <c r="Z1326" t="s">
        <v>44</v>
      </c>
      <c r="AA1326">
        <v>4</v>
      </c>
      <c r="AB1326" t="s">
        <v>60</v>
      </c>
      <c r="AC1326">
        <v>7</v>
      </c>
      <c r="AD1326" t="s">
        <v>90</v>
      </c>
      <c r="AE1326">
        <v>1</v>
      </c>
      <c r="AF1326" t="s">
        <v>43</v>
      </c>
      <c r="AG1326" t="s">
        <v>60</v>
      </c>
    </row>
    <row r="1327" spans="1:33" x14ac:dyDescent="0.25">
      <c r="A1327" s="1">
        <v>202002195262</v>
      </c>
      <c r="B1327">
        <v>6</v>
      </c>
      <c r="C1327" t="s">
        <v>92</v>
      </c>
      <c r="D1327">
        <v>2</v>
      </c>
      <c r="E1327" t="s">
        <v>64</v>
      </c>
      <c r="F1327">
        <v>1</v>
      </c>
      <c r="G1327" t="s">
        <v>48</v>
      </c>
      <c r="H1327">
        <v>1</v>
      </c>
      <c r="I1327">
        <v>1</v>
      </c>
      <c r="J1327">
        <v>1</v>
      </c>
      <c r="K1327" t="s">
        <v>38</v>
      </c>
      <c r="L1327">
        <v>2020</v>
      </c>
      <c r="M1327">
        <v>4</v>
      </c>
      <c r="N1327" t="s">
        <v>39</v>
      </c>
      <c r="O1327">
        <v>6</v>
      </c>
      <c r="P1327" t="s">
        <v>69</v>
      </c>
      <c r="Q1327">
        <v>47</v>
      </c>
      <c r="R1327">
        <v>47</v>
      </c>
      <c r="S1327">
        <v>12</v>
      </c>
      <c r="T1327" t="s">
        <v>41</v>
      </c>
      <c r="U1327">
        <v>9</v>
      </c>
      <c r="V1327" t="s">
        <v>42</v>
      </c>
      <c r="W1327">
        <v>2</v>
      </c>
      <c r="X1327" t="s">
        <v>54</v>
      </c>
      <c r="Y1327">
        <v>0</v>
      </c>
      <c r="Z1327" t="s">
        <v>44</v>
      </c>
      <c r="AA1327">
        <v>10</v>
      </c>
      <c r="AB1327" t="s">
        <v>45</v>
      </c>
      <c r="AC1327">
        <v>4</v>
      </c>
      <c r="AD1327" t="s">
        <v>39</v>
      </c>
      <c r="AE1327">
        <v>2</v>
      </c>
      <c r="AF1327" t="s">
        <v>54</v>
      </c>
      <c r="AG1327" t="s">
        <v>45</v>
      </c>
    </row>
    <row r="1328" spans="1:33" x14ac:dyDescent="0.25">
      <c r="A1328" s="1">
        <v>202002195273</v>
      </c>
      <c r="B1328">
        <v>8</v>
      </c>
      <c r="C1328" t="s">
        <v>46</v>
      </c>
      <c r="D1328">
        <v>2</v>
      </c>
      <c r="E1328" t="s">
        <v>64</v>
      </c>
      <c r="F1328">
        <v>1</v>
      </c>
      <c r="G1328" t="s">
        <v>48</v>
      </c>
      <c r="H1328">
        <v>1</v>
      </c>
      <c r="I1328">
        <v>1</v>
      </c>
      <c r="J1328">
        <v>1</v>
      </c>
      <c r="K1328" t="s">
        <v>38</v>
      </c>
      <c r="L1328">
        <v>2020</v>
      </c>
      <c r="M1328">
        <v>7</v>
      </c>
      <c r="N1328" t="s">
        <v>90</v>
      </c>
      <c r="O1328">
        <v>15</v>
      </c>
      <c r="P1328" t="s">
        <v>75</v>
      </c>
      <c r="Q1328">
        <v>37</v>
      </c>
      <c r="R1328">
        <v>37</v>
      </c>
      <c r="S1328">
        <v>12</v>
      </c>
      <c r="T1328" t="s">
        <v>41</v>
      </c>
      <c r="U1328">
        <v>9</v>
      </c>
      <c r="V1328" t="s">
        <v>42</v>
      </c>
      <c r="W1328">
        <v>1</v>
      </c>
      <c r="X1328" t="s">
        <v>43</v>
      </c>
      <c r="Y1328">
        <v>0</v>
      </c>
      <c r="Z1328" t="s">
        <v>44</v>
      </c>
      <c r="AA1328">
        <v>2</v>
      </c>
      <c r="AB1328" t="s">
        <v>74</v>
      </c>
      <c r="AC1328">
        <v>7</v>
      </c>
      <c r="AD1328" t="s">
        <v>90</v>
      </c>
      <c r="AE1328">
        <v>1</v>
      </c>
      <c r="AF1328" t="s">
        <v>43</v>
      </c>
      <c r="AG1328" t="s">
        <v>74</v>
      </c>
    </row>
    <row r="1329" spans="1:33" x14ac:dyDescent="0.25">
      <c r="A1329" s="1">
        <v>202002195276</v>
      </c>
      <c r="B1329">
        <v>10</v>
      </c>
      <c r="C1329" t="s">
        <v>56</v>
      </c>
      <c r="D1329">
        <v>2</v>
      </c>
      <c r="E1329" t="s">
        <v>64</v>
      </c>
      <c r="F1329">
        <v>1</v>
      </c>
      <c r="G1329" t="s">
        <v>48</v>
      </c>
      <c r="H1329">
        <v>0</v>
      </c>
      <c r="I1329" t="s">
        <v>37</v>
      </c>
      <c r="J1329">
        <v>1</v>
      </c>
      <c r="K1329" t="s">
        <v>38</v>
      </c>
      <c r="L1329">
        <v>2020</v>
      </c>
      <c r="M1329">
        <v>4</v>
      </c>
      <c r="N1329" t="s">
        <v>39</v>
      </c>
      <c r="O1329">
        <v>18</v>
      </c>
      <c r="P1329" t="s">
        <v>86</v>
      </c>
      <c r="Q1329">
        <v>30</v>
      </c>
      <c r="R1329">
        <v>30</v>
      </c>
      <c r="S1329">
        <v>12</v>
      </c>
      <c r="T1329" t="s">
        <v>41</v>
      </c>
      <c r="U1329">
        <v>9</v>
      </c>
      <c r="V1329" t="s">
        <v>42</v>
      </c>
      <c r="W1329">
        <v>3</v>
      </c>
      <c r="X1329" t="s">
        <v>84</v>
      </c>
      <c r="Y1329">
        <v>0</v>
      </c>
      <c r="Z1329" t="s">
        <v>44</v>
      </c>
      <c r="AA1329">
        <v>2</v>
      </c>
      <c r="AB1329" t="s">
        <v>74</v>
      </c>
      <c r="AC1329">
        <v>4</v>
      </c>
      <c r="AD1329" t="s">
        <v>39</v>
      </c>
      <c r="AE1329">
        <v>3</v>
      </c>
      <c r="AF1329" t="s">
        <v>84</v>
      </c>
      <c r="AG1329" t="s">
        <v>74</v>
      </c>
    </row>
    <row r="1330" spans="1:33" x14ac:dyDescent="0.25">
      <c r="A1330" s="1">
        <v>202002195282</v>
      </c>
      <c r="B1330">
        <v>2</v>
      </c>
      <c r="C1330" t="s">
        <v>81</v>
      </c>
      <c r="D1330">
        <v>2</v>
      </c>
      <c r="E1330" t="s">
        <v>64</v>
      </c>
      <c r="F1330">
        <v>1</v>
      </c>
      <c r="G1330" t="s">
        <v>48</v>
      </c>
      <c r="H1330">
        <v>1</v>
      </c>
      <c r="I1330">
        <v>1</v>
      </c>
      <c r="J1330">
        <v>1</v>
      </c>
      <c r="K1330" t="s">
        <v>38</v>
      </c>
      <c r="L1330">
        <v>2020</v>
      </c>
      <c r="M1330">
        <v>3</v>
      </c>
      <c r="N1330" t="s">
        <v>116</v>
      </c>
      <c r="O1330">
        <v>7</v>
      </c>
      <c r="P1330" t="s">
        <v>77</v>
      </c>
      <c r="Q1330">
        <v>0</v>
      </c>
      <c r="R1330">
        <v>0</v>
      </c>
      <c r="S1330">
        <v>8</v>
      </c>
      <c r="T1330" t="s">
        <v>87</v>
      </c>
      <c r="U1330">
        <v>9</v>
      </c>
      <c r="V1330" t="s">
        <v>42</v>
      </c>
      <c r="W1330">
        <v>2</v>
      </c>
      <c r="X1330" t="s">
        <v>54</v>
      </c>
      <c r="Y1330">
        <v>0</v>
      </c>
      <c r="Z1330" t="s">
        <v>44</v>
      </c>
      <c r="AA1330">
        <v>1</v>
      </c>
      <c r="AB1330" t="s">
        <v>53</v>
      </c>
      <c r="AC1330">
        <v>3</v>
      </c>
      <c r="AD1330" t="s">
        <v>116</v>
      </c>
      <c r="AE1330">
        <v>2</v>
      </c>
      <c r="AF1330" t="s">
        <v>54</v>
      </c>
      <c r="AG1330" t="s">
        <v>53</v>
      </c>
    </row>
    <row r="1331" spans="1:33" x14ac:dyDescent="0.25">
      <c r="A1331" s="1">
        <v>202002195289</v>
      </c>
      <c r="B1331">
        <v>9</v>
      </c>
      <c r="C1331" t="s">
        <v>34</v>
      </c>
      <c r="D1331">
        <v>2</v>
      </c>
      <c r="E1331" t="s">
        <v>64</v>
      </c>
      <c r="F1331">
        <v>1</v>
      </c>
      <c r="G1331" t="s">
        <v>48</v>
      </c>
      <c r="H1331">
        <v>0</v>
      </c>
      <c r="I1331" t="s">
        <v>37</v>
      </c>
      <c r="J1331">
        <v>1</v>
      </c>
      <c r="K1331" t="s">
        <v>38</v>
      </c>
      <c r="L1331">
        <v>2020</v>
      </c>
      <c r="M1331">
        <v>3</v>
      </c>
      <c r="N1331" t="s">
        <v>116</v>
      </c>
      <c r="O1331">
        <v>14</v>
      </c>
      <c r="P1331" t="s">
        <v>57</v>
      </c>
      <c r="Q1331">
        <v>45</v>
      </c>
      <c r="R1331">
        <v>45</v>
      </c>
      <c r="S1331">
        <v>34</v>
      </c>
      <c r="T1331" t="s">
        <v>66</v>
      </c>
      <c r="U1331">
        <v>9</v>
      </c>
      <c r="V1331" t="s">
        <v>42</v>
      </c>
      <c r="W1331">
        <v>1</v>
      </c>
      <c r="X1331" t="s">
        <v>43</v>
      </c>
      <c r="Y1331">
        <v>0</v>
      </c>
      <c r="Z1331" t="s">
        <v>44</v>
      </c>
      <c r="AA1331">
        <v>1</v>
      </c>
      <c r="AB1331" t="s">
        <v>53</v>
      </c>
      <c r="AC1331">
        <v>3</v>
      </c>
      <c r="AD1331" t="s">
        <v>116</v>
      </c>
      <c r="AE1331">
        <v>1</v>
      </c>
      <c r="AF1331" t="s">
        <v>43</v>
      </c>
      <c r="AG1331" t="s">
        <v>53</v>
      </c>
    </row>
    <row r="1332" spans="1:33" x14ac:dyDescent="0.25">
      <c r="A1332" s="1">
        <v>202002195305</v>
      </c>
      <c r="B1332">
        <v>5</v>
      </c>
      <c r="C1332" t="s">
        <v>85</v>
      </c>
      <c r="D1332">
        <v>2</v>
      </c>
      <c r="E1332" t="s">
        <v>64</v>
      </c>
      <c r="F1332">
        <v>1</v>
      </c>
      <c r="G1332" t="s">
        <v>48</v>
      </c>
      <c r="H1332">
        <v>2</v>
      </c>
      <c r="I1332">
        <v>2</v>
      </c>
      <c r="J1332">
        <v>1</v>
      </c>
      <c r="K1332" t="s">
        <v>38</v>
      </c>
      <c r="L1332">
        <v>2020</v>
      </c>
      <c r="M1332">
        <v>2</v>
      </c>
      <c r="N1332" t="s">
        <v>113</v>
      </c>
      <c r="O1332">
        <v>0</v>
      </c>
      <c r="P1332" t="s">
        <v>112</v>
      </c>
      <c r="Q1332">
        <v>23</v>
      </c>
      <c r="R1332">
        <v>23</v>
      </c>
      <c r="S1332">
        <v>42</v>
      </c>
      <c r="T1332" t="s">
        <v>50</v>
      </c>
      <c r="U1332">
        <v>1</v>
      </c>
      <c r="V1332" t="s">
        <v>88</v>
      </c>
      <c r="W1332">
        <v>2</v>
      </c>
      <c r="X1332" t="s">
        <v>54</v>
      </c>
      <c r="Y1332">
        <v>0</v>
      </c>
      <c r="Z1332" t="s">
        <v>44</v>
      </c>
      <c r="AA1332">
        <v>4</v>
      </c>
      <c r="AB1332" t="s">
        <v>60</v>
      </c>
      <c r="AC1332">
        <v>2</v>
      </c>
      <c r="AD1332" t="s">
        <v>113</v>
      </c>
      <c r="AE1332">
        <v>2</v>
      </c>
      <c r="AF1332" t="s">
        <v>54</v>
      </c>
      <c r="AG1332" t="s">
        <v>60</v>
      </c>
    </row>
    <row r="1333" spans="1:33" x14ac:dyDescent="0.25">
      <c r="A1333" s="1">
        <v>202002195311</v>
      </c>
      <c r="B1333">
        <v>6</v>
      </c>
      <c r="C1333" t="s">
        <v>92</v>
      </c>
      <c r="D1333">
        <v>2</v>
      </c>
      <c r="E1333" t="s">
        <v>64</v>
      </c>
      <c r="F1333">
        <v>2</v>
      </c>
      <c r="G1333" t="s">
        <v>36</v>
      </c>
      <c r="H1333">
        <v>2</v>
      </c>
      <c r="I1333">
        <v>2</v>
      </c>
      <c r="J1333">
        <v>1</v>
      </c>
      <c r="K1333" t="s">
        <v>38</v>
      </c>
      <c r="L1333">
        <v>2020</v>
      </c>
      <c r="M1333">
        <v>4</v>
      </c>
      <c r="N1333" t="s">
        <v>39</v>
      </c>
      <c r="O1333">
        <v>7</v>
      </c>
      <c r="P1333" t="s">
        <v>77</v>
      </c>
      <c r="Q1333">
        <v>45</v>
      </c>
      <c r="R1333">
        <v>45</v>
      </c>
      <c r="S1333">
        <v>12</v>
      </c>
      <c r="T1333" t="s">
        <v>41</v>
      </c>
      <c r="U1333">
        <v>9</v>
      </c>
      <c r="V1333" t="s">
        <v>42</v>
      </c>
      <c r="W1333">
        <v>1</v>
      </c>
      <c r="X1333" t="s">
        <v>43</v>
      </c>
      <c r="Y1333">
        <v>1</v>
      </c>
      <c r="Z1333" t="s">
        <v>59</v>
      </c>
      <c r="AA1333">
        <v>4</v>
      </c>
      <c r="AB1333" t="s">
        <v>60</v>
      </c>
      <c r="AC1333">
        <v>4</v>
      </c>
      <c r="AD1333" t="s">
        <v>39</v>
      </c>
      <c r="AE1333">
        <v>1</v>
      </c>
      <c r="AF1333" t="s">
        <v>43</v>
      </c>
      <c r="AG1333" t="s">
        <v>60</v>
      </c>
    </row>
    <row r="1334" spans="1:33" x14ac:dyDescent="0.25">
      <c r="A1334" s="1">
        <v>202002195313</v>
      </c>
      <c r="B1334">
        <v>10</v>
      </c>
      <c r="C1334" t="s">
        <v>56</v>
      </c>
      <c r="D1334">
        <v>2</v>
      </c>
      <c r="E1334" t="s">
        <v>64</v>
      </c>
      <c r="F1334">
        <v>2</v>
      </c>
      <c r="G1334" t="s">
        <v>36</v>
      </c>
      <c r="H1334">
        <v>0</v>
      </c>
      <c r="I1334" t="s">
        <v>37</v>
      </c>
      <c r="J1334">
        <v>1</v>
      </c>
      <c r="K1334" t="s">
        <v>38</v>
      </c>
      <c r="L1334">
        <v>2020</v>
      </c>
      <c r="M1334">
        <v>6</v>
      </c>
      <c r="N1334" t="s">
        <v>68</v>
      </c>
      <c r="O1334">
        <v>6</v>
      </c>
      <c r="P1334" t="s">
        <v>69</v>
      </c>
      <c r="Q1334">
        <v>29</v>
      </c>
      <c r="R1334">
        <v>29</v>
      </c>
      <c r="S1334">
        <v>34</v>
      </c>
      <c r="T1334" t="s">
        <v>66</v>
      </c>
      <c r="U1334">
        <v>9</v>
      </c>
      <c r="V1334" t="s">
        <v>42</v>
      </c>
      <c r="W1334">
        <v>2</v>
      </c>
      <c r="X1334" t="s">
        <v>54</v>
      </c>
      <c r="Y1334">
        <v>1</v>
      </c>
      <c r="Z1334" t="s">
        <v>59</v>
      </c>
      <c r="AA1334">
        <v>4</v>
      </c>
      <c r="AB1334" t="s">
        <v>60</v>
      </c>
      <c r="AC1334">
        <v>6</v>
      </c>
      <c r="AD1334" t="s">
        <v>68</v>
      </c>
      <c r="AE1334">
        <v>2</v>
      </c>
      <c r="AF1334" t="s">
        <v>54</v>
      </c>
      <c r="AG1334" t="s">
        <v>60</v>
      </c>
    </row>
    <row r="1335" spans="1:33" x14ac:dyDescent="0.25">
      <c r="A1335" s="1">
        <v>202002195324</v>
      </c>
      <c r="B1335">
        <v>10</v>
      </c>
      <c r="C1335" t="s">
        <v>56</v>
      </c>
      <c r="D1335">
        <v>2</v>
      </c>
      <c r="E1335" t="s">
        <v>64</v>
      </c>
      <c r="F1335">
        <v>2</v>
      </c>
      <c r="G1335" t="s">
        <v>36</v>
      </c>
      <c r="H1335">
        <v>99</v>
      </c>
      <c r="I1335" t="s">
        <v>67</v>
      </c>
      <c r="J1335">
        <v>1</v>
      </c>
      <c r="K1335" t="s">
        <v>38</v>
      </c>
      <c r="L1335">
        <v>2020</v>
      </c>
      <c r="M1335">
        <v>6</v>
      </c>
      <c r="N1335" t="s">
        <v>68</v>
      </c>
      <c r="O1335">
        <v>14</v>
      </c>
      <c r="P1335" t="s">
        <v>57</v>
      </c>
      <c r="Q1335">
        <v>37</v>
      </c>
      <c r="R1335">
        <v>37</v>
      </c>
      <c r="S1335">
        <v>14</v>
      </c>
      <c r="T1335" t="s">
        <v>106</v>
      </c>
      <c r="U1335">
        <v>9</v>
      </c>
      <c r="V1335" t="s">
        <v>42</v>
      </c>
      <c r="W1335">
        <v>1</v>
      </c>
      <c r="X1335" t="s">
        <v>43</v>
      </c>
      <c r="Y1335">
        <v>0</v>
      </c>
      <c r="Z1335" t="s">
        <v>44</v>
      </c>
      <c r="AA1335">
        <v>4</v>
      </c>
      <c r="AB1335" t="s">
        <v>60</v>
      </c>
      <c r="AC1335">
        <v>6</v>
      </c>
      <c r="AD1335" t="s">
        <v>68</v>
      </c>
      <c r="AE1335">
        <v>1</v>
      </c>
      <c r="AF1335" t="s">
        <v>43</v>
      </c>
      <c r="AG1335" t="s">
        <v>60</v>
      </c>
    </row>
    <row r="1336" spans="1:33" x14ac:dyDescent="0.25">
      <c r="A1336" s="1">
        <v>202002195374</v>
      </c>
      <c r="B1336">
        <v>8</v>
      </c>
      <c r="C1336" t="s">
        <v>46</v>
      </c>
      <c r="D1336">
        <v>2</v>
      </c>
      <c r="E1336" t="s">
        <v>64</v>
      </c>
      <c r="F1336">
        <v>1</v>
      </c>
      <c r="G1336" t="s">
        <v>48</v>
      </c>
      <c r="H1336">
        <v>1</v>
      </c>
      <c r="I1336">
        <v>1</v>
      </c>
      <c r="J1336">
        <v>1</v>
      </c>
      <c r="K1336" t="s">
        <v>38</v>
      </c>
      <c r="L1336">
        <v>2020</v>
      </c>
      <c r="M1336">
        <v>2</v>
      </c>
      <c r="N1336" t="s">
        <v>113</v>
      </c>
      <c r="O1336">
        <v>19</v>
      </c>
      <c r="P1336" t="s">
        <v>100</v>
      </c>
      <c r="Q1336">
        <v>10</v>
      </c>
      <c r="R1336">
        <v>10</v>
      </c>
      <c r="S1336">
        <v>12</v>
      </c>
      <c r="T1336" t="s">
        <v>41</v>
      </c>
      <c r="U1336">
        <v>9</v>
      </c>
      <c r="V1336" t="s">
        <v>42</v>
      </c>
      <c r="W1336">
        <v>3</v>
      </c>
      <c r="X1336" t="s">
        <v>84</v>
      </c>
      <c r="Y1336">
        <v>0</v>
      </c>
      <c r="Z1336" t="s">
        <v>44</v>
      </c>
      <c r="AA1336">
        <v>1</v>
      </c>
      <c r="AB1336" t="s">
        <v>53</v>
      </c>
      <c r="AC1336">
        <v>2</v>
      </c>
      <c r="AD1336" t="s">
        <v>113</v>
      </c>
      <c r="AE1336">
        <v>3</v>
      </c>
      <c r="AF1336" t="s">
        <v>84</v>
      </c>
      <c r="AG1336" t="s">
        <v>53</v>
      </c>
    </row>
    <row r="1337" spans="1:33" x14ac:dyDescent="0.25">
      <c r="A1337" s="1">
        <v>202002195376</v>
      </c>
      <c r="B1337">
        <v>7</v>
      </c>
      <c r="C1337" t="s">
        <v>71</v>
      </c>
      <c r="D1337">
        <v>2</v>
      </c>
      <c r="E1337" t="s">
        <v>64</v>
      </c>
      <c r="F1337">
        <v>1</v>
      </c>
      <c r="G1337" t="s">
        <v>48</v>
      </c>
      <c r="H1337">
        <v>0</v>
      </c>
      <c r="I1337" t="s">
        <v>37</v>
      </c>
      <c r="J1337">
        <v>1</v>
      </c>
      <c r="K1337" t="s">
        <v>38</v>
      </c>
      <c r="L1337">
        <v>2020</v>
      </c>
      <c r="M1337">
        <v>1</v>
      </c>
      <c r="N1337" t="s">
        <v>99</v>
      </c>
      <c r="O1337">
        <v>14</v>
      </c>
      <c r="P1337" t="s">
        <v>57</v>
      </c>
      <c r="Q1337">
        <v>50</v>
      </c>
      <c r="R1337">
        <v>50</v>
      </c>
      <c r="S1337">
        <v>12</v>
      </c>
      <c r="T1337" t="s">
        <v>41</v>
      </c>
      <c r="U1337">
        <v>9</v>
      </c>
      <c r="V1337" t="s">
        <v>42</v>
      </c>
      <c r="W1337">
        <v>1</v>
      </c>
      <c r="X1337" t="s">
        <v>43</v>
      </c>
      <c r="Y1337">
        <v>0</v>
      </c>
      <c r="Z1337" t="s">
        <v>44</v>
      </c>
      <c r="AA1337">
        <v>10</v>
      </c>
      <c r="AB1337" t="s">
        <v>45</v>
      </c>
      <c r="AC1337">
        <v>1</v>
      </c>
      <c r="AD1337" t="s">
        <v>99</v>
      </c>
      <c r="AE1337">
        <v>1</v>
      </c>
      <c r="AF1337" t="s">
        <v>43</v>
      </c>
      <c r="AG1337" t="s">
        <v>45</v>
      </c>
    </row>
    <row r="1338" spans="1:33" x14ac:dyDescent="0.25">
      <c r="A1338" s="1">
        <v>202002195387</v>
      </c>
      <c r="B1338">
        <v>10</v>
      </c>
      <c r="C1338" t="s">
        <v>56</v>
      </c>
      <c r="D1338">
        <v>2</v>
      </c>
      <c r="E1338" t="s">
        <v>64</v>
      </c>
      <c r="F1338">
        <v>1</v>
      </c>
      <c r="G1338" t="s">
        <v>48</v>
      </c>
      <c r="H1338">
        <v>0</v>
      </c>
      <c r="I1338" t="s">
        <v>37</v>
      </c>
      <c r="J1338">
        <v>1</v>
      </c>
      <c r="K1338" t="s">
        <v>38</v>
      </c>
      <c r="L1338">
        <v>2020</v>
      </c>
      <c r="M1338">
        <v>3</v>
      </c>
      <c r="N1338" t="s">
        <v>116</v>
      </c>
      <c r="O1338">
        <v>9</v>
      </c>
      <c r="P1338" t="s">
        <v>73</v>
      </c>
      <c r="Q1338">
        <v>40</v>
      </c>
      <c r="R1338">
        <v>40</v>
      </c>
      <c r="S1338">
        <v>12</v>
      </c>
      <c r="T1338" t="s">
        <v>41</v>
      </c>
      <c r="U1338">
        <v>9</v>
      </c>
      <c r="V1338" t="s">
        <v>42</v>
      </c>
      <c r="W1338">
        <v>1</v>
      </c>
      <c r="X1338" t="s">
        <v>43</v>
      </c>
      <c r="Y1338">
        <v>0</v>
      </c>
      <c r="Z1338" t="s">
        <v>44</v>
      </c>
      <c r="AA1338">
        <v>1</v>
      </c>
      <c r="AB1338" t="s">
        <v>53</v>
      </c>
      <c r="AC1338">
        <v>3</v>
      </c>
      <c r="AD1338" t="s">
        <v>116</v>
      </c>
      <c r="AE1338">
        <v>1</v>
      </c>
      <c r="AF1338" t="s">
        <v>43</v>
      </c>
      <c r="AG1338" t="s">
        <v>53</v>
      </c>
    </row>
    <row r="1339" spans="1:33" x14ac:dyDescent="0.25">
      <c r="A1339" s="1">
        <v>202002195414</v>
      </c>
      <c r="B1339">
        <v>6</v>
      </c>
      <c r="C1339" t="s">
        <v>92</v>
      </c>
      <c r="D1339">
        <v>2</v>
      </c>
      <c r="E1339" t="s">
        <v>64</v>
      </c>
      <c r="F1339">
        <v>1</v>
      </c>
      <c r="G1339" t="s">
        <v>48</v>
      </c>
      <c r="H1339">
        <v>1</v>
      </c>
      <c r="I1339">
        <v>1</v>
      </c>
      <c r="J1339">
        <v>1</v>
      </c>
      <c r="K1339" t="s">
        <v>38</v>
      </c>
      <c r="L1339">
        <v>2020</v>
      </c>
      <c r="M1339">
        <v>3</v>
      </c>
      <c r="N1339" t="s">
        <v>116</v>
      </c>
      <c r="O1339">
        <v>16</v>
      </c>
      <c r="P1339" t="s">
        <v>104</v>
      </c>
      <c r="Q1339">
        <v>25</v>
      </c>
      <c r="R1339">
        <v>25</v>
      </c>
      <c r="S1339">
        <v>12</v>
      </c>
      <c r="T1339" t="s">
        <v>41</v>
      </c>
      <c r="U1339">
        <v>9</v>
      </c>
      <c r="V1339" t="s">
        <v>42</v>
      </c>
      <c r="W1339">
        <v>1</v>
      </c>
      <c r="X1339" t="s">
        <v>43</v>
      </c>
      <c r="Y1339">
        <v>1</v>
      </c>
      <c r="Z1339" t="s">
        <v>59</v>
      </c>
      <c r="AA1339">
        <v>1</v>
      </c>
      <c r="AB1339" t="s">
        <v>53</v>
      </c>
      <c r="AC1339">
        <v>3</v>
      </c>
      <c r="AD1339" t="s">
        <v>116</v>
      </c>
      <c r="AE1339">
        <v>1</v>
      </c>
      <c r="AF1339" t="s">
        <v>43</v>
      </c>
      <c r="AG1339" t="s">
        <v>53</v>
      </c>
    </row>
    <row r="1340" spans="1:33" x14ac:dyDescent="0.25">
      <c r="A1340" s="1">
        <v>202002195415</v>
      </c>
      <c r="B1340">
        <v>9</v>
      </c>
      <c r="C1340" t="s">
        <v>34</v>
      </c>
      <c r="D1340">
        <v>2</v>
      </c>
      <c r="E1340" t="s">
        <v>64</v>
      </c>
      <c r="F1340">
        <v>1</v>
      </c>
      <c r="G1340" t="s">
        <v>48</v>
      </c>
      <c r="H1340">
        <v>0</v>
      </c>
      <c r="I1340" t="s">
        <v>37</v>
      </c>
      <c r="J1340">
        <v>1</v>
      </c>
      <c r="K1340" t="s">
        <v>38</v>
      </c>
      <c r="L1340">
        <v>2020</v>
      </c>
      <c r="M1340">
        <v>3</v>
      </c>
      <c r="N1340" t="s">
        <v>116</v>
      </c>
      <c r="O1340">
        <v>18</v>
      </c>
      <c r="P1340" t="s">
        <v>86</v>
      </c>
      <c r="Q1340">
        <v>15</v>
      </c>
      <c r="R1340">
        <v>15</v>
      </c>
      <c r="S1340">
        <v>12</v>
      </c>
      <c r="T1340" t="s">
        <v>41</v>
      </c>
      <c r="U1340">
        <v>9</v>
      </c>
      <c r="V1340" t="s">
        <v>42</v>
      </c>
      <c r="W1340">
        <v>3</v>
      </c>
      <c r="X1340" t="s">
        <v>84</v>
      </c>
      <c r="Y1340">
        <v>1</v>
      </c>
      <c r="Z1340" t="s">
        <v>59</v>
      </c>
      <c r="AA1340">
        <v>1</v>
      </c>
      <c r="AB1340" t="s">
        <v>53</v>
      </c>
      <c r="AC1340">
        <v>3</v>
      </c>
      <c r="AD1340" t="s">
        <v>116</v>
      </c>
      <c r="AE1340">
        <v>3</v>
      </c>
      <c r="AF1340" t="s">
        <v>84</v>
      </c>
      <c r="AG1340" t="s">
        <v>53</v>
      </c>
    </row>
    <row r="1341" spans="1:33" x14ac:dyDescent="0.25">
      <c r="A1341" s="1">
        <v>202002195417</v>
      </c>
      <c r="B1341">
        <v>10</v>
      </c>
      <c r="C1341" t="s">
        <v>56</v>
      </c>
      <c r="D1341">
        <v>2</v>
      </c>
      <c r="E1341" t="s">
        <v>64</v>
      </c>
      <c r="F1341">
        <v>1</v>
      </c>
      <c r="G1341" t="s">
        <v>48</v>
      </c>
      <c r="H1341">
        <v>0</v>
      </c>
      <c r="I1341" t="s">
        <v>37</v>
      </c>
      <c r="J1341">
        <v>1</v>
      </c>
      <c r="K1341" t="s">
        <v>38</v>
      </c>
      <c r="L1341">
        <v>2020</v>
      </c>
      <c r="M1341">
        <v>3</v>
      </c>
      <c r="N1341" t="s">
        <v>116</v>
      </c>
      <c r="O1341">
        <v>12</v>
      </c>
      <c r="P1341" t="s">
        <v>89</v>
      </c>
      <c r="Q1341">
        <v>20</v>
      </c>
      <c r="R1341">
        <v>20</v>
      </c>
      <c r="S1341">
        <v>12</v>
      </c>
      <c r="T1341" t="s">
        <v>41</v>
      </c>
      <c r="U1341">
        <v>9</v>
      </c>
      <c r="V1341" t="s">
        <v>42</v>
      </c>
      <c r="W1341">
        <v>1</v>
      </c>
      <c r="X1341" t="s">
        <v>43</v>
      </c>
      <c r="Y1341">
        <v>0</v>
      </c>
      <c r="Z1341" t="s">
        <v>44</v>
      </c>
      <c r="AA1341">
        <v>1</v>
      </c>
      <c r="AB1341" t="s">
        <v>53</v>
      </c>
      <c r="AC1341">
        <v>3</v>
      </c>
      <c r="AD1341" t="s">
        <v>116</v>
      </c>
      <c r="AE1341">
        <v>1</v>
      </c>
      <c r="AF1341" t="s">
        <v>43</v>
      </c>
      <c r="AG1341" t="s">
        <v>53</v>
      </c>
    </row>
    <row r="1342" spans="1:33" x14ac:dyDescent="0.25">
      <c r="A1342" s="1">
        <v>202002195428</v>
      </c>
      <c r="B1342">
        <v>8</v>
      </c>
      <c r="C1342" t="s">
        <v>46</v>
      </c>
      <c r="D1342">
        <v>2</v>
      </c>
      <c r="E1342" t="s">
        <v>64</v>
      </c>
      <c r="F1342">
        <v>1</v>
      </c>
      <c r="G1342" t="s">
        <v>48</v>
      </c>
      <c r="H1342">
        <v>1</v>
      </c>
      <c r="I1342">
        <v>1</v>
      </c>
      <c r="J1342">
        <v>1</v>
      </c>
      <c r="K1342" t="s">
        <v>38</v>
      </c>
      <c r="L1342">
        <v>2020</v>
      </c>
      <c r="M1342">
        <v>6</v>
      </c>
      <c r="N1342" t="s">
        <v>68</v>
      </c>
      <c r="O1342">
        <v>16</v>
      </c>
      <c r="P1342" t="s">
        <v>104</v>
      </c>
      <c r="Q1342">
        <v>34</v>
      </c>
      <c r="R1342">
        <v>34</v>
      </c>
      <c r="S1342">
        <v>12</v>
      </c>
      <c r="T1342" t="s">
        <v>41</v>
      </c>
      <c r="U1342">
        <v>9</v>
      </c>
      <c r="V1342" t="s">
        <v>42</v>
      </c>
      <c r="W1342">
        <v>1</v>
      </c>
      <c r="X1342" t="s">
        <v>43</v>
      </c>
      <c r="Y1342">
        <v>1</v>
      </c>
      <c r="Z1342" t="s">
        <v>59</v>
      </c>
      <c r="AA1342">
        <v>10</v>
      </c>
      <c r="AB1342" t="s">
        <v>45</v>
      </c>
      <c r="AC1342">
        <v>6</v>
      </c>
      <c r="AD1342" t="s">
        <v>68</v>
      </c>
      <c r="AE1342">
        <v>1</v>
      </c>
      <c r="AF1342" t="s">
        <v>43</v>
      </c>
      <c r="AG1342" t="s">
        <v>45</v>
      </c>
    </row>
    <row r="1343" spans="1:33" x14ac:dyDescent="0.25">
      <c r="A1343" s="1">
        <v>202002195435</v>
      </c>
      <c r="B1343">
        <v>7</v>
      </c>
      <c r="C1343" t="s">
        <v>71</v>
      </c>
      <c r="D1343">
        <v>2</v>
      </c>
      <c r="E1343" t="s">
        <v>64</v>
      </c>
      <c r="F1343">
        <v>1</v>
      </c>
      <c r="G1343" t="s">
        <v>48</v>
      </c>
      <c r="H1343">
        <v>0</v>
      </c>
      <c r="I1343" t="s">
        <v>37</v>
      </c>
      <c r="J1343">
        <v>1</v>
      </c>
      <c r="K1343" t="s">
        <v>38</v>
      </c>
      <c r="L1343">
        <v>2020</v>
      </c>
      <c r="M1343">
        <v>4</v>
      </c>
      <c r="N1343" t="s">
        <v>39</v>
      </c>
      <c r="O1343">
        <v>15</v>
      </c>
      <c r="P1343" t="s">
        <v>75</v>
      </c>
      <c r="Q1343">
        <v>53</v>
      </c>
      <c r="R1343">
        <v>53</v>
      </c>
      <c r="S1343">
        <v>12</v>
      </c>
      <c r="T1343" t="s">
        <v>41</v>
      </c>
      <c r="U1343">
        <v>9</v>
      </c>
      <c r="V1343" t="s">
        <v>42</v>
      </c>
      <c r="W1343">
        <v>1</v>
      </c>
      <c r="X1343" t="s">
        <v>43</v>
      </c>
      <c r="Y1343">
        <v>0</v>
      </c>
      <c r="Z1343" t="s">
        <v>44</v>
      </c>
      <c r="AA1343">
        <v>1</v>
      </c>
      <c r="AB1343" t="s">
        <v>53</v>
      </c>
      <c r="AC1343">
        <v>4</v>
      </c>
      <c r="AD1343" t="s">
        <v>39</v>
      </c>
      <c r="AE1343">
        <v>1</v>
      </c>
      <c r="AF1343" t="s">
        <v>43</v>
      </c>
      <c r="AG1343" t="s">
        <v>53</v>
      </c>
    </row>
    <row r="1344" spans="1:33" x14ac:dyDescent="0.25">
      <c r="A1344" s="1">
        <v>202002195446</v>
      </c>
      <c r="B1344">
        <v>10</v>
      </c>
      <c r="C1344" t="s">
        <v>56</v>
      </c>
      <c r="D1344">
        <v>2</v>
      </c>
      <c r="E1344" t="s">
        <v>64</v>
      </c>
      <c r="F1344">
        <v>1</v>
      </c>
      <c r="G1344" t="s">
        <v>48</v>
      </c>
      <c r="H1344">
        <v>0</v>
      </c>
      <c r="I1344" t="s">
        <v>37</v>
      </c>
      <c r="J1344">
        <v>1</v>
      </c>
      <c r="K1344" t="s">
        <v>38</v>
      </c>
      <c r="L1344">
        <v>2020</v>
      </c>
      <c r="M1344">
        <v>4</v>
      </c>
      <c r="N1344" t="s">
        <v>39</v>
      </c>
      <c r="O1344">
        <v>17</v>
      </c>
      <c r="P1344" t="s">
        <v>62</v>
      </c>
      <c r="Q1344">
        <v>20</v>
      </c>
      <c r="R1344">
        <v>20</v>
      </c>
      <c r="S1344">
        <v>12</v>
      </c>
      <c r="T1344" t="s">
        <v>41</v>
      </c>
      <c r="U1344">
        <v>9</v>
      </c>
      <c r="V1344" t="s">
        <v>42</v>
      </c>
      <c r="W1344">
        <v>1</v>
      </c>
      <c r="X1344" t="s">
        <v>43</v>
      </c>
      <c r="Y1344">
        <v>0</v>
      </c>
      <c r="Z1344" t="s">
        <v>44</v>
      </c>
      <c r="AA1344">
        <v>1</v>
      </c>
      <c r="AB1344" t="s">
        <v>53</v>
      </c>
      <c r="AC1344">
        <v>4</v>
      </c>
      <c r="AD1344" t="s">
        <v>39</v>
      </c>
      <c r="AE1344">
        <v>1</v>
      </c>
      <c r="AF1344" t="s">
        <v>43</v>
      </c>
      <c r="AG1344" t="s">
        <v>53</v>
      </c>
    </row>
    <row r="1345" spans="1:33" x14ac:dyDescent="0.25">
      <c r="A1345" s="1">
        <v>202002195458</v>
      </c>
      <c r="B1345">
        <v>8</v>
      </c>
      <c r="C1345" t="s">
        <v>46</v>
      </c>
      <c r="D1345">
        <v>2</v>
      </c>
      <c r="E1345" t="s">
        <v>64</v>
      </c>
      <c r="F1345">
        <v>1</v>
      </c>
      <c r="G1345" t="s">
        <v>48</v>
      </c>
      <c r="H1345">
        <v>1</v>
      </c>
      <c r="I1345">
        <v>1</v>
      </c>
      <c r="J1345">
        <v>1</v>
      </c>
      <c r="K1345" t="s">
        <v>38</v>
      </c>
      <c r="L1345">
        <v>2020</v>
      </c>
      <c r="M1345">
        <v>5</v>
      </c>
      <c r="N1345" t="s">
        <v>72</v>
      </c>
      <c r="O1345">
        <v>2</v>
      </c>
      <c r="P1345" t="s">
        <v>97</v>
      </c>
      <c r="Q1345">
        <v>22</v>
      </c>
      <c r="R1345">
        <v>22</v>
      </c>
      <c r="S1345">
        <v>12</v>
      </c>
      <c r="T1345" t="s">
        <v>41</v>
      </c>
      <c r="U1345">
        <v>9</v>
      </c>
      <c r="V1345" t="s">
        <v>42</v>
      </c>
      <c r="W1345">
        <v>2</v>
      </c>
      <c r="X1345" t="s">
        <v>54</v>
      </c>
      <c r="Y1345">
        <v>0</v>
      </c>
      <c r="Z1345" t="s">
        <v>44</v>
      </c>
      <c r="AA1345">
        <v>1</v>
      </c>
      <c r="AB1345" t="s">
        <v>53</v>
      </c>
      <c r="AC1345">
        <v>5</v>
      </c>
      <c r="AD1345" t="s">
        <v>72</v>
      </c>
      <c r="AE1345">
        <v>2</v>
      </c>
      <c r="AF1345" t="s">
        <v>54</v>
      </c>
      <c r="AG1345" t="s">
        <v>53</v>
      </c>
    </row>
    <row r="1346" spans="1:33" x14ac:dyDescent="0.25">
      <c r="A1346" s="1">
        <v>202002195462</v>
      </c>
      <c r="B1346">
        <v>10</v>
      </c>
      <c r="C1346" t="s">
        <v>56</v>
      </c>
      <c r="D1346">
        <v>2</v>
      </c>
      <c r="E1346" t="s">
        <v>64</v>
      </c>
      <c r="F1346">
        <v>1</v>
      </c>
      <c r="G1346" t="s">
        <v>48</v>
      </c>
      <c r="H1346">
        <v>0</v>
      </c>
      <c r="I1346" t="s">
        <v>37</v>
      </c>
      <c r="J1346">
        <v>1</v>
      </c>
      <c r="K1346" t="s">
        <v>38</v>
      </c>
      <c r="L1346">
        <v>2020</v>
      </c>
      <c r="M1346">
        <v>2</v>
      </c>
      <c r="N1346" t="s">
        <v>113</v>
      </c>
      <c r="O1346">
        <v>7</v>
      </c>
      <c r="P1346" t="s">
        <v>77</v>
      </c>
      <c r="Q1346">
        <v>0</v>
      </c>
      <c r="R1346">
        <v>0</v>
      </c>
      <c r="S1346">
        <v>59</v>
      </c>
      <c r="T1346" t="s">
        <v>96</v>
      </c>
      <c r="U1346">
        <v>9</v>
      </c>
      <c r="V1346" t="s">
        <v>42</v>
      </c>
      <c r="W1346">
        <v>1</v>
      </c>
      <c r="X1346" t="s">
        <v>43</v>
      </c>
      <c r="Y1346">
        <v>0</v>
      </c>
      <c r="Z1346" t="s">
        <v>44</v>
      </c>
      <c r="AA1346">
        <v>1</v>
      </c>
      <c r="AB1346" t="s">
        <v>53</v>
      </c>
      <c r="AC1346">
        <v>2</v>
      </c>
      <c r="AD1346" t="s">
        <v>113</v>
      </c>
      <c r="AE1346">
        <v>1</v>
      </c>
      <c r="AF1346" t="s">
        <v>43</v>
      </c>
      <c r="AG1346" t="s">
        <v>53</v>
      </c>
    </row>
    <row r="1347" spans="1:33" x14ac:dyDescent="0.25">
      <c r="A1347" s="1">
        <v>202002195481</v>
      </c>
      <c r="B1347">
        <v>3</v>
      </c>
      <c r="C1347" t="s">
        <v>79</v>
      </c>
      <c r="D1347">
        <v>2</v>
      </c>
      <c r="E1347" t="s">
        <v>64</v>
      </c>
      <c r="F1347">
        <v>1</v>
      </c>
      <c r="G1347" t="s">
        <v>48</v>
      </c>
      <c r="H1347">
        <v>1</v>
      </c>
      <c r="I1347">
        <v>1</v>
      </c>
      <c r="J1347">
        <v>1</v>
      </c>
      <c r="K1347" t="s">
        <v>38</v>
      </c>
      <c r="L1347">
        <v>2020</v>
      </c>
      <c r="M1347">
        <v>5</v>
      </c>
      <c r="N1347" t="s">
        <v>72</v>
      </c>
      <c r="O1347">
        <v>11</v>
      </c>
      <c r="P1347" t="s">
        <v>93</v>
      </c>
      <c r="Q1347">
        <v>20</v>
      </c>
      <c r="R1347">
        <v>20</v>
      </c>
      <c r="S1347">
        <v>12</v>
      </c>
      <c r="T1347" t="s">
        <v>41</v>
      </c>
      <c r="U1347">
        <v>9</v>
      </c>
      <c r="V1347" t="s">
        <v>42</v>
      </c>
      <c r="W1347">
        <v>1</v>
      </c>
      <c r="X1347" t="s">
        <v>43</v>
      </c>
      <c r="Y1347">
        <v>0</v>
      </c>
      <c r="Z1347" t="s">
        <v>44</v>
      </c>
      <c r="AA1347">
        <v>1</v>
      </c>
      <c r="AB1347" t="s">
        <v>53</v>
      </c>
      <c r="AC1347">
        <v>5</v>
      </c>
      <c r="AD1347" t="s">
        <v>72</v>
      </c>
      <c r="AE1347">
        <v>1</v>
      </c>
      <c r="AF1347" t="s">
        <v>43</v>
      </c>
      <c r="AG1347" t="s">
        <v>53</v>
      </c>
    </row>
    <row r="1348" spans="1:33" x14ac:dyDescent="0.25">
      <c r="A1348" s="1">
        <v>202002195510</v>
      </c>
      <c r="B1348">
        <v>2</v>
      </c>
      <c r="C1348" t="s">
        <v>81</v>
      </c>
      <c r="D1348">
        <v>2</v>
      </c>
      <c r="E1348" t="s">
        <v>64</v>
      </c>
      <c r="F1348">
        <v>1</v>
      </c>
      <c r="G1348" t="s">
        <v>48</v>
      </c>
      <c r="H1348">
        <v>1</v>
      </c>
      <c r="I1348">
        <v>1</v>
      </c>
      <c r="J1348">
        <v>1</v>
      </c>
      <c r="K1348" t="s">
        <v>38</v>
      </c>
      <c r="L1348">
        <v>2020</v>
      </c>
      <c r="M1348">
        <v>5</v>
      </c>
      <c r="N1348" t="s">
        <v>72</v>
      </c>
      <c r="O1348">
        <v>8</v>
      </c>
      <c r="P1348" t="s">
        <v>40</v>
      </c>
      <c r="Q1348">
        <v>45</v>
      </c>
      <c r="R1348">
        <v>45</v>
      </c>
      <c r="S1348">
        <v>8</v>
      </c>
      <c r="T1348" t="s">
        <v>87</v>
      </c>
      <c r="U1348">
        <v>9</v>
      </c>
      <c r="V1348" t="s">
        <v>42</v>
      </c>
      <c r="W1348">
        <v>1</v>
      </c>
      <c r="X1348" t="s">
        <v>43</v>
      </c>
      <c r="Y1348">
        <v>0</v>
      </c>
      <c r="Z1348" t="s">
        <v>44</v>
      </c>
      <c r="AA1348">
        <v>1</v>
      </c>
      <c r="AB1348" t="s">
        <v>53</v>
      </c>
      <c r="AC1348">
        <v>5</v>
      </c>
      <c r="AD1348" t="s">
        <v>72</v>
      </c>
      <c r="AE1348">
        <v>1</v>
      </c>
      <c r="AF1348" t="s">
        <v>43</v>
      </c>
      <c r="AG1348" t="s">
        <v>53</v>
      </c>
    </row>
    <row r="1349" spans="1:33" x14ac:dyDescent="0.25">
      <c r="A1349" s="1">
        <v>202002195531</v>
      </c>
      <c r="B1349">
        <v>9</v>
      </c>
      <c r="C1349" t="s">
        <v>34</v>
      </c>
      <c r="D1349">
        <v>2</v>
      </c>
      <c r="E1349" t="s">
        <v>64</v>
      </c>
      <c r="F1349">
        <v>1</v>
      </c>
      <c r="G1349" t="s">
        <v>48</v>
      </c>
      <c r="H1349">
        <v>0</v>
      </c>
      <c r="I1349" t="s">
        <v>37</v>
      </c>
      <c r="J1349">
        <v>1</v>
      </c>
      <c r="K1349" t="s">
        <v>38</v>
      </c>
      <c r="L1349">
        <v>2020</v>
      </c>
      <c r="M1349">
        <v>3</v>
      </c>
      <c r="N1349" t="s">
        <v>116</v>
      </c>
      <c r="O1349">
        <v>9</v>
      </c>
      <c r="P1349" t="s">
        <v>73</v>
      </c>
      <c r="Q1349">
        <v>56</v>
      </c>
      <c r="R1349">
        <v>56</v>
      </c>
      <c r="S1349">
        <v>12</v>
      </c>
      <c r="T1349" t="s">
        <v>41</v>
      </c>
      <c r="U1349">
        <v>9</v>
      </c>
      <c r="V1349" t="s">
        <v>42</v>
      </c>
      <c r="W1349">
        <v>1</v>
      </c>
      <c r="X1349" t="s">
        <v>43</v>
      </c>
      <c r="Y1349">
        <v>0</v>
      </c>
      <c r="Z1349" t="s">
        <v>44</v>
      </c>
      <c r="AA1349">
        <v>1</v>
      </c>
      <c r="AB1349" t="s">
        <v>53</v>
      </c>
      <c r="AC1349">
        <v>3</v>
      </c>
      <c r="AD1349" t="s">
        <v>116</v>
      </c>
      <c r="AE1349">
        <v>1</v>
      </c>
      <c r="AF1349" t="s">
        <v>43</v>
      </c>
      <c r="AG1349" t="s">
        <v>53</v>
      </c>
    </row>
    <row r="1350" spans="1:33" x14ac:dyDescent="0.25">
      <c r="A1350" s="1">
        <v>202002195556</v>
      </c>
      <c r="B1350">
        <v>6</v>
      </c>
      <c r="C1350" t="s">
        <v>92</v>
      </c>
      <c r="D1350">
        <v>2</v>
      </c>
      <c r="E1350" t="s">
        <v>64</v>
      </c>
      <c r="F1350">
        <v>1</v>
      </c>
      <c r="G1350" t="s">
        <v>48</v>
      </c>
      <c r="H1350">
        <v>2</v>
      </c>
      <c r="I1350">
        <v>2</v>
      </c>
      <c r="J1350">
        <v>1</v>
      </c>
      <c r="K1350" t="s">
        <v>38</v>
      </c>
      <c r="L1350">
        <v>2020</v>
      </c>
      <c r="M1350">
        <v>5</v>
      </c>
      <c r="N1350" t="s">
        <v>72</v>
      </c>
      <c r="O1350">
        <v>3</v>
      </c>
      <c r="P1350" t="s">
        <v>94</v>
      </c>
      <c r="Q1350">
        <v>14</v>
      </c>
      <c r="R1350">
        <v>14</v>
      </c>
      <c r="S1350">
        <v>12</v>
      </c>
      <c r="T1350" t="s">
        <v>41</v>
      </c>
      <c r="U1350">
        <v>1</v>
      </c>
      <c r="V1350" t="s">
        <v>88</v>
      </c>
      <c r="W1350">
        <v>3</v>
      </c>
      <c r="X1350" t="s">
        <v>84</v>
      </c>
      <c r="Y1350">
        <v>0</v>
      </c>
      <c r="Z1350" t="s">
        <v>44</v>
      </c>
      <c r="AA1350">
        <v>1</v>
      </c>
      <c r="AB1350" t="s">
        <v>53</v>
      </c>
      <c r="AC1350">
        <v>5</v>
      </c>
      <c r="AD1350" t="s">
        <v>72</v>
      </c>
      <c r="AE1350">
        <v>3</v>
      </c>
      <c r="AF1350" t="s">
        <v>84</v>
      </c>
      <c r="AG1350" t="s">
        <v>53</v>
      </c>
    </row>
    <row r="1351" spans="1:33" x14ac:dyDescent="0.25">
      <c r="A1351" s="1">
        <v>202002195608</v>
      </c>
      <c r="B1351">
        <v>2</v>
      </c>
      <c r="C1351" t="s">
        <v>81</v>
      </c>
      <c r="D1351">
        <v>2</v>
      </c>
      <c r="E1351" t="s">
        <v>64</v>
      </c>
      <c r="F1351">
        <v>1</v>
      </c>
      <c r="G1351" t="s">
        <v>48</v>
      </c>
      <c r="H1351">
        <v>1</v>
      </c>
      <c r="I1351">
        <v>1</v>
      </c>
      <c r="J1351">
        <v>1</v>
      </c>
      <c r="K1351" t="s">
        <v>38</v>
      </c>
      <c r="L1351">
        <v>2020</v>
      </c>
      <c r="M1351">
        <v>7</v>
      </c>
      <c r="N1351" t="s">
        <v>90</v>
      </c>
      <c r="O1351">
        <v>18</v>
      </c>
      <c r="P1351" t="s">
        <v>86</v>
      </c>
      <c r="Q1351">
        <v>3</v>
      </c>
      <c r="R1351">
        <v>3</v>
      </c>
      <c r="S1351">
        <v>8</v>
      </c>
      <c r="T1351" t="s">
        <v>87</v>
      </c>
      <c r="U1351">
        <v>9</v>
      </c>
      <c r="V1351" t="s">
        <v>42</v>
      </c>
      <c r="W1351">
        <v>3</v>
      </c>
      <c r="X1351" t="s">
        <v>84</v>
      </c>
      <c r="Y1351">
        <v>0</v>
      </c>
      <c r="Z1351" t="s">
        <v>44</v>
      </c>
      <c r="AA1351">
        <v>2</v>
      </c>
      <c r="AB1351" t="s">
        <v>74</v>
      </c>
      <c r="AC1351">
        <v>7</v>
      </c>
      <c r="AD1351" t="s">
        <v>90</v>
      </c>
      <c r="AE1351">
        <v>3</v>
      </c>
      <c r="AF1351" t="s">
        <v>84</v>
      </c>
      <c r="AG1351" t="s">
        <v>74</v>
      </c>
    </row>
    <row r="1352" spans="1:33" x14ac:dyDescent="0.25">
      <c r="A1352" s="1">
        <v>202002195618</v>
      </c>
      <c r="B1352">
        <v>9</v>
      </c>
      <c r="C1352" t="s">
        <v>34</v>
      </c>
      <c r="D1352">
        <v>2</v>
      </c>
      <c r="E1352" t="s">
        <v>64</v>
      </c>
      <c r="F1352">
        <v>1</v>
      </c>
      <c r="G1352" t="s">
        <v>48</v>
      </c>
      <c r="H1352">
        <v>0</v>
      </c>
      <c r="I1352" t="s">
        <v>37</v>
      </c>
      <c r="J1352">
        <v>1</v>
      </c>
      <c r="K1352" t="s">
        <v>38</v>
      </c>
      <c r="L1352">
        <v>2020</v>
      </c>
      <c r="M1352">
        <v>1</v>
      </c>
      <c r="N1352" t="s">
        <v>99</v>
      </c>
      <c r="O1352">
        <v>20</v>
      </c>
      <c r="P1352" t="s">
        <v>65</v>
      </c>
      <c r="Q1352">
        <v>16</v>
      </c>
      <c r="R1352">
        <v>16</v>
      </c>
      <c r="S1352">
        <v>12</v>
      </c>
      <c r="T1352" t="s">
        <v>41</v>
      </c>
      <c r="U1352">
        <v>9</v>
      </c>
      <c r="V1352" t="s">
        <v>42</v>
      </c>
      <c r="W1352">
        <v>3</v>
      </c>
      <c r="X1352" t="s">
        <v>84</v>
      </c>
      <c r="Y1352">
        <v>0</v>
      </c>
      <c r="Z1352" t="s">
        <v>44</v>
      </c>
      <c r="AA1352">
        <v>1</v>
      </c>
      <c r="AB1352" t="s">
        <v>53</v>
      </c>
      <c r="AC1352">
        <v>1</v>
      </c>
      <c r="AD1352" t="s">
        <v>99</v>
      </c>
      <c r="AE1352">
        <v>3</v>
      </c>
      <c r="AF1352" t="s">
        <v>84</v>
      </c>
      <c r="AG1352" t="s">
        <v>53</v>
      </c>
    </row>
    <row r="1353" spans="1:33" x14ac:dyDescent="0.25">
      <c r="A1353" s="1">
        <v>202002195628</v>
      </c>
      <c r="B1353">
        <v>10</v>
      </c>
      <c r="C1353" t="s">
        <v>56</v>
      </c>
      <c r="D1353">
        <v>2</v>
      </c>
      <c r="E1353" t="s">
        <v>64</v>
      </c>
      <c r="F1353">
        <v>1</v>
      </c>
      <c r="G1353" t="s">
        <v>48</v>
      </c>
      <c r="H1353">
        <v>99</v>
      </c>
      <c r="I1353" t="s">
        <v>67</v>
      </c>
      <c r="J1353">
        <v>1</v>
      </c>
      <c r="K1353" t="s">
        <v>38</v>
      </c>
      <c r="L1353">
        <v>2020</v>
      </c>
      <c r="M1353">
        <v>7</v>
      </c>
      <c r="N1353" t="s">
        <v>90</v>
      </c>
      <c r="O1353">
        <v>14</v>
      </c>
      <c r="P1353" t="s">
        <v>57</v>
      </c>
      <c r="Q1353">
        <v>0</v>
      </c>
      <c r="R1353">
        <v>0</v>
      </c>
      <c r="S1353">
        <v>43</v>
      </c>
      <c r="T1353" t="s">
        <v>130</v>
      </c>
      <c r="U1353">
        <v>9</v>
      </c>
      <c r="V1353" t="s">
        <v>42</v>
      </c>
      <c r="W1353">
        <v>1</v>
      </c>
      <c r="X1353" t="s">
        <v>43</v>
      </c>
      <c r="Y1353">
        <v>0</v>
      </c>
      <c r="Z1353" t="s">
        <v>44</v>
      </c>
      <c r="AA1353">
        <v>2</v>
      </c>
      <c r="AB1353" t="s">
        <v>74</v>
      </c>
      <c r="AC1353">
        <v>7</v>
      </c>
      <c r="AD1353" t="s">
        <v>90</v>
      </c>
      <c r="AE1353">
        <v>1</v>
      </c>
      <c r="AF1353" t="s">
        <v>43</v>
      </c>
      <c r="AG1353" t="s">
        <v>74</v>
      </c>
    </row>
    <row r="1354" spans="1:33" x14ac:dyDescent="0.25">
      <c r="A1354" s="1">
        <v>202002195663</v>
      </c>
      <c r="B1354">
        <v>5</v>
      </c>
      <c r="C1354" t="s">
        <v>85</v>
      </c>
      <c r="D1354">
        <v>2</v>
      </c>
      <c r="E1354" t="s">
        <v>64</v>
      </c>
      <c r="F1354">
        <v>1</v>
      </c>
      <c r="G1354" t="s">
        <v>48</v>
      </c>
      <c r="H1354">
        <v>2</v>
      </c>
      <c r="I1354">
        <v>2</v>
      </c>
      <c r="J1354">
        <v>1</v>
      </c>
      <c r="K1354" t="s">
        <v>38</v>
      </c>
      <c r="L1354">
        <v>2020</v>
      </c>
      <c r="M1354">
        <v>1</v>
      </c>
      <c r="N1354" t="s">
        <v>99</v>
      </c>
      <c r="O1354">
        <v>21</v>
      </c>
      <c r="P1354" t="s">
        <v>82</v>
      </c>
      <c r="Q1354">
        <v>45</v>
      </c>
      <c r="R1354">
        <v>45</v>
      </c>
      <c r="S1354">
        <v>12</v>
      </c>
      <c r="T1354" t="s">
        <v>41</v>
      </c>
      <c r="U1354">
        <v>9</v>
      </c>
      <c r="V1354" t="s">
        <v>42</v>
      </c>
      <c r="W1354">
        <v>3</v>
      </c>
      <c r="X1354" t="s">
        <v>84</v>
      </c>
      <c r="Y1354">
        <v>0</v>
      </c>
      <c r="Z1354" t="s">
        <v>44</v>
      </c>
      <c r="AA1354">
        <v>10</v>
      </c>
      <c r="AB1354" t="s">
        <v>45</v>
      </c>
      <c r="AC1354">
        <v>1</v>
      </c>
      <c r="AD1354" t="s">
        <v>99</v>
      </c>
      <c r="AE1354">
        <v>3</v>
      </c>
      <c r="AF1354" t="s">
        <v>84</v>
      </c>
      <c r="AG1354" t="s">
        <v>45</v>
      </c>
    </row>
    <row r="1355" spans="1:33" x14ac:dyDescent="0.25">
      <c r="A1355" s="1">
        <v>202002195670</v>
      </c>
      <c r="B1355">
        <v>8</v>
      </c>
      <c r="C1355" t="s">
        <v>46</v>
      </c>
      <c r="D1355">
        <v>2</v>
      </c>
      <c r="E1355" t="s">
        <v>64</v>
      </c>
      <c r="F1355">
        <v>1</v>
      </c>
      <c r="G1355" t="s">
        <v>48</v>
      </c>
      <c r="H1355">
        <v>1</v>
      </c>
      <c r="I1355">
        <v>1</v>
      </c>
      <c r="J1355">
        <v>1</v>
      </c>
      <c r="K1355" t="s">
        <v>38</v>
      </c>
      <c r="L1355">
        <v>2020</v>
      </c>
      <c r="M1355">
        <v>1</v>
      </c>
      <c r="N1355" t="s">
        <v>99</v>
      </c>
      <c r="O1355">
        <v>9</v>
      </c>
      <c r="P1355" t="s">
        <v>73</v>
      </c>
      <c r="Q1355">
        <v>43</v>
      </c>
      <c r="R1355">
        <v>43</v>
      </c>
      <c r="S1355">
        <v>25</v>
      </c>
      <c r="T1355" t="s">
        <v>114</v>
      </c>
      <c r="U1355">
        <v>9</v>
      </c>
      <c r="V1355" t="s">
        <v>42</v>
      </c>
      <c r="W1355">
        <v>1</v>
      </c>
      <c r="X1355" t="s">
        <v>43</v>
      </c>
      <c r="Y1355">
        <v>0</v>
      </c>
      <c r="Z1355" t="s">
        <v>44</v>
      </c>
      <c r="AA1355">
        <v>1</v>
      </c>
      <c r="AB1355" t="s">
        <v>53</v>
      </c>
      <c r="AC1355">
        <v>1</v>
      </c>
      <c r="AD1355" t="s">
        <v>99</v>
      </c>
      <c r="AE1355">
        <v>1</v>
      </c>
      <c r="AF1355" t="s">
        <v>43</v>
      </c>
      <c r="AG1355" t="s">
        <v>53</v>
      </c>
    </row>
    <row r="1356" spans="1:33" x14ac:dyDescent="0.25">
      <c r="A1356" s="1">
        <v>202002195675</v>
      </c>
      <c r="B1356">
        <v>10</v>
      </c>
      <c r="C1356" t="s">
        <v>56</v>
      </c>
      <c r="D1356">
        <v>2</v>
      </c>
      <c r="E1356" t="s">
        <v>64</v>
      </c>
      <c r="F1356">
        <v>1</v>
      </c>
      <c r="G1356" t="s">
        <v>48</v>
      </c>
      <c r="H1356">
        <v>0</v>
      </c>
      <c r="I1356" t="s">
        <v>37</v>
      </c>
      <c r="J1356">
        <v>1</v>
      </c>
      <c r="K1356" t="s">
        <v>38</v>
      </c>
      <c r="L1356">
        <v>2020</v>
      </c>
      <c r="M1356">
        <v>2</v>
      </c>
      <c r="N1356" t="s">
        <v>113</v>
      </c>
      <c r="O1356">
        <v>15</v>
      </c>
      <c r="P1356" t="s">
        <v>75</v>
      </c>
      <c r="Q1356">
        <v>44</v>
      </c>
      <c r="R1356">
        <v>44</v>
      </c>
      <c r="S1356">
        <v>12</v>
      </c>
      <c r="T1356" t="s">
        <v>41</v>
      </c>
      <c r="U1356">
        <v>9</v>
      </c>
      <c r="V1356" t="s">
        <v>42</v>
      </c>
      <c r="W1356">
        <v>1</v>
      </c>
      <c r="X1356" t="s">
        <v>43</v>
      </c>
      <c r="Y1356">
        <v>1</v>
      </c>
      <c r="Z1356" t="s">
        <v>59</v>
      </c>
      <c r="AA1356">
        <v>1</v>
      </c>
      <c r="AB1356" t="s">
        <v>53</v>
      </c>
      <c r="AC1356">
        <v>2</v>
      </c>
      <c r="AD1356" t="s">
        <v>113</v>
      </c>
      <c r="AE1356">
        <v>1</v>
      </c>
      <c r="AF1356" t="s">
        <v>43</v>
      </c>
      <c r="AG1356" t="s">
        <v>53</v>
      </c>
    </row>
    <row r="1357" spans="1:33" x14ac:dyDescent="0.25">
      <c r="A1357" s="1">
        <v>202002195702</v>
      </c>
      <c r="B1357">
        <v>7</v>
      </c>
      <c r="C1357" t="s">
        <v>71</v>
      </c>
      <c r="D1357">
        <v>2</v>
      </c>
      <c r="E1357" t="s">
        <v>64</v>
      </c>
      <c r="F1357">
        <v>2</v>
      </c>
      <c r="G1357" t="s">
        <v>36</v>
      </c>
      <c r="H1357">
        <v>0</v>
      </c>
      <c r="I1357" t="s">
        <v>37</v>
      </c>
      <c r="J1357">
        <v>1</v>
      </c>
      <c r="K1357" t="s">
        <v>38</v>
      </c>
      <c r="L1357">
        <v>2020</v>
      </c>
      <c r="M1357">
        <v>5</v>
      </c>
      <c r="N1357" t="s">
        <v>72</v>
      </c>
      <c r="O1357">
        <v>18</v>
      </c>
      <c r="P1357" t="s">
        <v>86</v>
      </c>
      <c r="Q1357">
        <v>0</v>
      </c>
      <c r="R1357">
        <v>0</v>
      </c>
      <c r="S1357">
        <v>12</v>
      </c>
      <c r="T1357" t="s">
        <v>41</v>
      </c>
      <c r="U1357">
        <v>9</v>
      </c>
      <c r="V1357" t="s">
        <v>42</v>
      </c>
      <c r="W1357">
        <v>3</v>
      </c>
      <c r="X1357" t="s">
        <v>84</v>
      </c>
      <c r="Y1357">
        <v>0</v>
      </c>
      <c r="Z1357" t="s">
        <v>44</v>
      </c>
      <c r="AA1357">
        <v>1</v>
      </c>
      <c r="AB1357" t="s">
        <v>53</v>
      </c>
      <c r="AC1357">
        <v>5</v>
      </c>
      <c r="AD1357" t="s">
        <v>72</v>
      </c>
      <c r="AE1357">
        <v>3</v>
      </c>
      <c r="AF1357" t="s">
        <v>84</v>
      </c>
      <c r="AG1357" t="s">
        <v>53</v>
      </c>
    </row>
    <row r="1358" spans="1:33" x14ac:dyDescent="0.25">
      <c r="A1358" s="1">
        <v>202002195708</v>
      </c>
      <c r="B1358">
        <v>10</v>
      </c>
      <c r="C1358" t="s">
        <v>56</v>
      </c>
      <c r="D1358">
        <v>2</v>
      </c>
      <c r="E1358" t="s">
        <v>64</v>
      </c>
      <c r="F1358">
        <v>2</v>
      </c>
      <c r="G1358" t="s">
        <v>36</v>
      </c>
      <c r="H1358">
        <v>0</v>
      </c>
      <c r="I1358" t="s">
        <v>37</v>
      </c>
      <c r="J1358">
        <v>1</v>
      </c>
      <c r="K1358" t="s">
        <v>38</v>
      </c>
      <c r="L1358">
        <v>2020</v>
      </c>
      <c r="M1358">
        <v>1</v>
      </c>
      <c r="N1358" t="s">
        <v>99</v>
      </c>
      <c r="O1358">
        <v>15</v>
      </c>
      <c r="P1358" t="s">
        <v>75</v>
      </c>
      <c r="Q1358">
        <v>56</v>
      </c>
      <c r="R1358">
        <v>56</v>
      </c>
      <c r="S1358">
        <v>11</v>
      </c>
      <c r="T1358" t="s">
        <v>70</v>
      </c>
      <c r="U1358">
        <v>9</v>
      </c>
      <c r="V1358" t="s">
        <v>42</v>
      </c>
      <c r="W1358">
        <v>1</v>
      </c>
      <c r="X1358" t="s">
        <v>43</v>
      </c>
      <c r="Y1358">
        <v>0</v>
      </c>
      <c r="Z1358" t="s">
        <v>44</v>
      </c>
      <c r="AA1358">
        <v>10</v>
      </c>
      <c r="AB1358" t="s">
        <v>45</v>
      </c>
      <c r="AC1358">
        <v>1</v>
      </c>
      <c r="AD1358" t="s">
        <v>99</v>
      </c>
      <c r="AE1358">
        <v>1</v>
      </c>
      <c r="AF1358" t="s">
        <v>43</v>
      </c>
      <c r="AG1358" t="s">
        <v>45</v>
      </c>
    </row>
    <row r="1359" spans="1:33" x14ac:dyDescent="0.25">
      <c r="A1359" s="1">
        <v>202002195715</v>
      </c>
      <c r="B1359">
        <v>9</v>
      </c>
      <c r="C1359" t="s">
        <v>34</v>
      </c>
      <c r="D1359">
        <v>2</v>
      </c>
      <c r="E1359" t="s">
        <v>64</v>
      </c>
      <c r="F1359">
        <v>2</v>
      </c>
      <c r="G1359" t="s">
        <v>36</v>
      </c>
      <c r="H1359">
        <v>0</v>
      </c>
      <c r="I1359" t="s">
        <v>37</v>
      </c>
      <c r="J1359">
        <v>1</v>
      </c>
      <c r="K1359" t="s">
        <v>38</v>
      </c>
      <c r="L1359">
        <v>2020</v>
      </c>
      <c r="M1359">
        <v>1</v>
      </c>
      <c r="N1359" t="s">
        <v>99</v>
      </c>
      <c r="O1359">
        <v>21</v>
      </c>
      <c r="P1359" t="s">
        <v>82</v>
      </c>
      <c r="Q1359">
        <v>39</v>
      </c>
      <c r="R1359">
        <v>39</v>
      </c>
      <c r="S1359">
        <v>11</v>
      </c>
      <c r="T1359" t="s">
        <v>70</v>
      </c>
      <c r="U1359">
        <v>9</v>
      </c>
      <c r="V1359" t="s">
        <v>42</v>
      </c>
      <c r="W1359">
        <v>2</v>
      </c>
      <c r="X1359" t="s">
        <v>54</v>
      </c>
      <c r="Y1359">
        <v>0</v>
      </c>
      <c r="Z1359" t="s">
        <v>44</v>
      </c>
      <c r="AA1359">
        <v>10</v>
      </c>
      <c r="AB1359" t="s">
        <v>45</v>
      </c>
      <c r="AC1359">
        <v>1</v>
      </c>
      <c r="AD1359" t="s">
        <v>99</v>
      </c>
      <c r="AE1359">
        <v>2</v>
      </c>
      <c r="AF1359" t="s">
        <v>54</v>
      </c>
      <c r="AG1359" t="s">
        <v>45</v>
      </c>
    </row>
    <row r="1360" spans="1:33" x14ac:dyDescent="0.25">
      <c r="A1360" s="1">
        <v>202002195717</v>
      </c>
      <c r="B1360">
        <v>8</v>
      </c>
      <c r="C1360" t="s">
        <v>46</v>
      </c>
      <c r="D1360">
        <v>2</v>
      </c>
      <c r="E1360" t="s">
        <v>64</v>
      </c>
      <c r="F1360">
        <v>2</v>
      </c>
      <c r="G1360" t="s">
        <v>36</v>
      </c>
      <c r="H1360">
        <v>1</v>
      </c>
      <c r="I1360">
        <v>1</v>
      </c>
      <c r="J1360">
        <v>1</v>
      </c>
      <c r="K1360" t="s">
        <v>38</v>
      </c>
      <c r="L1360">
        <v>2020</v>
      </c>
      <c r="M1360">
        <v>1</v>
      </c>
      <c r="N1360" t="s">
        <v>99</v>
      </c>
      <c r="O1360">
        <v>20</v>
      </c>
      <c r="P1360" t="s">
        <v>65</v>
      </c>
      <c r="Q1360">
        <v>23</v>
      </c>
      <c r="R1360">
        <v>23</v>
      </c>
      <c r="S1360">
        <v>59</v>
      </c>
      <c r="T1360" t="s">
        <v>96</v>
      </c>
      <c r="U1360">
        <v>9</v>
      </c>
      <c r="V1360" t="s">
        <v>42</v>
      </c>
      <c r="W1360">
        <v>1</v>
      </c>
      <c r="X1360" t="s">
        <v>43</v>
      </c>
      <c r="Y1360">
        <v>0</v>
      </c>
      <c r="Z1360" t="s">
        <v>44</v>
      </c>
      <c r="AA1360">
        <v>1</v>
      </c>
      <c r="AB1360" t="s">
        <v>53</v>
      </c>
      <c r="AC1360">
        <v>1</v>
      </c>
      <c r="AD1360" t="s">
        <v>99</v>
      </c>
      <c r="AE1360">
        <v>1</v>
      </c>
      <c r="AF1360" t="s">
        <v>43</v>
      </c>
      <c r="AG1360" t="s">
        <v>53</v>
      </c>
    </row>
    <row r="1361" spans="1:33" x14ac:dyDescent="0.25">
      <c r="A1361" s="1">
        <v>202002195718</v>
      </c>
      <c r="B1361">
        <v>10</v>
      </c>
      <c r="C1361" t="s">
        <v>56</v>
      </c>
      <c r="D1361">
        <v>2</v>
      </c>
      <c r="E1361" t="s">
        <v>64</v>
      </c>
      <c r="F1361">
        <v>2</v>
      </c>
      <c r="G1361" t="s">
        <v>36</v>
      </c>
      <c r="H1361">
        <v>99</v>
      </c>
      <c r="I1361" t="s">
        <v>67</v>
      </c>
      <c r="J1361">
        <v>1</v>
      </c>
      <c r="K1361" t="s">
        <v>38</v>
      </c>
      <c r="L1361">
        <v>2020</v>
      </c>
      <c r="M1361">
        <v>7</v>
      </c>
      <c r="N1361" t="s">
        <v>90</v>
      </c>
      <c r="O1361">
        <v>1</v>
      </c>
      <c r="P1361" t="s">
        <v>49</v>
      </c>
      <c r="Q1361">
        <v>0</v>
      </c>
      <c r="R1361">
        <v>0</v>
      </c>
      <c r="S1361">
        <v>14</v>
      </c>
      <c r="T1361" t="s">
        <v>106</v>
      </c>
      <c r="U1361">
        <v>9</v>
      </c>
      <c r="V1361" t="s">
        <v>42</v>
      </c>
      <c r="W1361">
        <v>3</v>
      </c>
      <c r="X1361" t="s">
        <v>84</v>
      </c>
      <c r="Y1361">
        <v>0</v>
      </c>
      <c r="Z1361" t="s">
        <v>44</v>
      </c>
      <c r="AA1361">
        <v>2</v>
      </c>
      <c r="AB1361" t="s">
        <v>74</v>
      </c>
      <c r="AC1361">
        <v>7</v>
      </c>
      <c r="AD1361" t="s">
        <v>90</v>
      </c>
      <c r="AE1361">
        <v>3</v>
      </c>
      <c r="AF1361" t="s">
        <v>84</v>
      </c>
      <c r="AG1361" t="s">
        <v>74</v>
      </c>
    </row>
    <row r="1362" spans="1:33" x14ac:dyDescent="0.25">
      <c r="A1362" s="1">
        <v>202002195729</v>
      </c>
      <c r="B1362">
        <v>10</v>
      </c>
      <c r="C1362" t="s">
        <v>56</v>
      </c>
      <c r="D1362">
        <v>2</v>
      </c>
      <c r="E1362" t="s">
        <v>64</v>
      </c>
      <c r="F1362">
        <v>2</v>
      </c>
      <c r="G1362" t="s">
        <v>36</v>
      </c>
      <c r="H1362">
        <v>0</v>
      </c>
      <c r="I1362" t="s">
        <v>37</v>
      </c>
      <c r="J1362">
        <v>1</v>
      </c>
      <c r="K1362" t="s">
        <v>38</v>
      </c>
      <c r="L1362">
        <v>2020</v>
      </c>
      <c r="M1362">
        <v>6</v>
      </c>
      <c r="N1362" t="s">
        <v>68</v>
      </c>
      <c r="O1362">
        <v>16</v>
      </c>
      <c r="P1362" t="s">
        <v>104</v>
      </c>
      <c r="Q1362">
        <v>34</v>
      </c>
      <c r="R1362">
        <v>34</v>
      </c>
      <c r="S1362">
        <v>11</v>
      </c>
      <c r="T1362" t="s">
        <v>70</v>
      </c>
      <c r="U1362">
        <v>9</v>
      </c>
      <c r="V1362" t="s">
        <v>42</v>
      </c>
      <c r="W1362">
        <v>1</v>
      </c>
      <c r="X1362" t="s">
        <v>43</v>
      </c>
      <c r="Y1362">
        <v>0</v>
      </c>
      <c r="Z1362" t="s">
        <v>44</v>
      </c>
      <c r="AA1362">
        <v>2</v>
      </c>
      <c r="AB1362" t="s">
        <v>74</v>
      </c>
      <c r="AC1362">
        <v>6</v>
      </c>
      <c r="AD1362" t="s">
        <v>68</v>
      </c>
      <c r="AE1362">
        <v>1</v>
      </c>
      <c r="AF1362" t="s">
        <v>43</v>
      </c>
      <c r="AG1362" t="s">
        <v>74</v>
      </c>
    </row>
    <row r="1363" spans="1:33" x14ac:dyDescent="0.25">
      <c r="A1363" s="1">
        <v>202002195730</v>
      </c>
      <c r="B1363">
        <v>8</v>
      </c>
      <c r="C1363" t="s">
        <v>46</v>
      </c>
      <c r="D1363">
        <v>2</v>
      </c>
      <c r="E1363" t="s">
        <v>64</v>
      </c>
      <c r="F1363">
        <v>2</v>
      </c>
      <c r="G1363" t="s">
        <v>36</v>
      </c>
      <c r="H1363">
        <v>1</v>
      </c>
      <c r="I1363">
        <v>1</v>
      </c>
      <c r="J1363">
        <v>1</v>
      </c>
      <c r="K1363" t="s">
        <v>38</v>
      </c>
      <c r="L1363">
        <v>2020</v>
      </c>
      <c r="M1363">
        <v>5</v>
      </c>
      <c r="N1363" t="s">
        <v>72</v>
      </c>
      <c r="O1363">
        <v>14</v>
      </c>
      <c r="P1363" t="s">
        <v>57</v>
      </c>
      <c r="Q1363">
        <v>30</v>
      </c>
      <c r="R1363">
        <v>30</v>
      </c>
      <c r="S1363">
        <v>12</v>
      </c>
      <c r="T1363" t="s">
        <v>41</v>
      </c>
      <c r="U1363">
        <v>9</v>
      </c>
      <c r="V1363" t="s">
        <v>42</v>
      </c>
      <c r="W1363">
        <v>1</v>
      </c>
      <c r="X1363" t="s">
        <v>43</v>
      </c>
      <c r="Y1363">
        <v>0</v>
      </c>
      <c r="Z1363" t="s">
        <v>44</v>
      </c>
      <c r="AA1363">
        <v>10</v>
      </c>
      <c r="AB1363" t="s">
        <v>45</v>
      </c>
      <c r="AC1363">
        <v>5</v>
      </c>
      <c r="AD1363" t="s">
        <v>72</v>
      </c>
      <c r="AE1363">
        <v>1</v>
      </c>
      <c r="AF1363" t="s">
        <v>43</v>
      </c>
      <c r="AG1363" t="s">
        <v>45</v>
      </c>
    </row>
    <row r="1364" spans="1:33" x14ac:dyDescent="0.25">
      <c r="A1364" s="1">
        <v>202002195736</v>
      </c>
      <c r="B1364">
        <v>7</v>
      </c>
      <c r="C1364" t="s">
        <v>71</v>
      </c>
      <c r="D1364">
        <v>2</v>
      </c>
      <c r="E1364" t="s">
        <v>64</v>
      </c>
      <c r="F1364">
        <v>2</v>
      </c>
      <c r="G1364" t="s">
        <v>36</v>
      </c>
      <c r="H1364">
        <v>1</v>
      </c>
      <c r="I1364">
        <v>1</v>
      </c>
      <c r="J1364">
        <v>1</v>
      </c>
      <c r="K1364" t="s">
        <v>38</v>
      </c>
      <c r="L1364">
        <v>2020</v>
      </c>
      <c r="M1364">
        <v>4</v>
      </c>
      <c r="N1364" t="s">
        <v>39</v>
      </c>
      <c r="O1364">
        <v>6</v>
      </c>
      <c r="P1364" t="s">
        <v>69</v>
      </c>
      <c r="Q1364">
        <v>55</v>
      </c>
      <c r="R1364">
        <v>55</v>
      </c>
      <c r="S1364">
        <v>38</v>
      </c>
      <c r="T1364" t="s">
        <v>102</v>
      </c>
      <c r="U1364">
        <v>9</v>
      </c>
      <c r="V1364" t="s">
        <v>42</v>
      </c>
      <c r="W1364">
        <v>2</v>
      </c>
      <c r="X1364" t="s">
        <v>54</v>
      </c>
      <c r="Y1364">
        <v>0</v>
      </c>
      <c r="Z1364" t="s">
        <v>44</v>
      </c>
      <c r="AA1364">
        <v>10</v>
      </c>
      <c r="AB1364" t="s">
        <v>45</v>
      </c>
      <c r="AC1364">
        <v>4</v>
      </c>
      <c r="AD1364" t="s">
        <v>39</v>
      </c>
      <c r="AE1364">
        <v>2</v>
      </c>
      <c r="AF1364" t="s">
        <v>54</v>
      </c>
      <c r="AG1364" t="s">
        <v>45</v>
      </c>
    </row>
    <row r="1365" spans="1:33" x14ac:dyDescent="0.25">
      <c r="A1365" s="1">
        <v>202002195738</v>
      </c>
      <c r="B1365">
        <v>9</v>
      </c>
      <c r="C1365" t="s">
        <v>34</v>
      </c>
      <c r="D1365">
        <v>2</v>
      </c>
      <c r="E1365" t="s">
        <v>64</v>
      </c>
      <c r="F1365">
        <v>2</v>
      </c>
      <c r="G1365" t="s">
        <v>36</v>
      </c>
      <c r="H1365">
        <v>0</v>
      </c>
      <c r="I1365" t="s">
        <v>37</v>
      </c>
      <c r="J1365">
        <v>1</v>
      </c>
      <c r="K1365" t="s">
        <v>38</v>
      </c>
      <c r="L1365">
        <v>2020</v>
      </c>
      <c r="M1365">
        <v>6</v>
      </c>
      <c r="N1365" t="s">
        <v>68</v>
      </c>
      <c r="O1365">
        <v>19</v>
      </c>
      <c r="P1365" t="s">
        <v>100</v>
      </c>
      <c r="Q1365">
        <v>0</v>
      </c>
      <c r="R1365">
        <v>0</v>
      </c>
      <c r="S1365">
        <v>12</v>
      </c>
      <c r="T1365" t="s">
        <v>41</v>
      </c>
      <c r="U1365">
        <v>9</v>
      </c>
      <c r="V1365" t="s">
        <v>42</v>
      </c>
      <c r="W1365">
        <v>2</v>
      </c>
      <c r="X1365" t="s">
        <v>54</v>
      </c>
      <c r="Y1365">
        <v>0</v>
      </c>
      <c r="Z1365" t="s">
        <v>44</v>
      </c>
      <c r="AA1365">
        <v>1</v>
      </c>
      <c r="AB1365" t="s">
        <v>53</v>
      </c>
      <c r="AC1365">
        <v>6</v>
      </c>
      <c r="AD1365" t="s">
        <v>68</v>
      </c>
      <c r="AE1365">
        <v>2</v>
      </c>
      <c r="AF1365" t="s">
        <v>54</v>
      </c>
      <c r="AG1365" t="s">
        <v>53</v>
      </c>
    </row>
    <row r="1366" spans="1:33" x14ac:dyDescent="0.25">
      <c r="A1366" s="1">
        <v>202002195742</v>
      </c>
      <c r="B1366">
        <v>8</v>
      </c>
      <c r="C1366" t="s">
        <v>46</v>
      </c>
      <c r="D1366">
        <v>2</v>
      </c>
      <c r="E1366" t="s">
        <v>64</v>
      </c>
      <c r="F1366">
        <v>2</v>
      </c>
      <c r="G1366" t="s">
        <v>36</v>
      </c>
      <c r="H1366">
        <v>1</v>
      </c>
      <c r="I1366">
        <v>1</v>
      </c>
      <c r="J1366">
        <v>1</v>
      </c>
      <c r="K1366" t="s">
        <v>38</v>
      </c>
      <c r="L1366">
        <v>2020</v>
      </c>
      <c r="M1366">
        <v>2</v>
      </c>
      <c r="N1366" t="s">
        <v>113</v>
      </c>
      <c r="O1366">
        <v>19</v>
      </c>
      <c r="P1366" t="s">
        <v>100</v>
      </c>
      <c r="Q1366">
        <v>49</v>
      </c>
      <c r="R1366">
        <v>49</v>
      </c>
      <c r="S1366">
        <v>12</v>
      </c>
      <c r="T1366" t="s">
        <v>41</v>
      </c>
      <c r="U1366">
        <v>9</v>
      </c>
      <c r="V1366" t="s">
        <v>42</v>
      </c>
      <c r="W1366">
        <v>3</v>
      </c>
      <c r="X1366" t="s">
        <v>84</v>
      </c>
      <c r="Y1366">
        <v>0</v>
      </c>
      <c r="Z1366" t="s">
        <v>44</v>
      </c>
      <c r="AA1366">
        <v>1</v>
      </c>
      <c r="AB1366" t="s">
        <v>53</v>
      </c>
      <c r="AC1366">
        <v>2</v>
      </c>
      <c r="AD1366" t="s">
        <v>113</v>
      </c>
      <c r="AE1366">
        <v>3</v>
      </c>
      <c r="AF1366" t="s">
        <v>84</v>
      </c>
      <c r="AG1366" t="s">
        <v>53</v>
      </c>
    </row>
    <row r="1367" spans="1:33" x14ac:dyDescent="0.25">
      <c r="A1367" s="1">
        <v>202002195745</v>
      </c>
      <c r="B1367">
        <v>10</v>
      </c>
      <c r="C1367" t="s">
        <v>56</v>
      </c>
      <c r="D1367">
        <v>2</v>
      </c>
      <c r="E1367" t="s">
        <v>64</v>
      </c>
      <c r="F1367">
        <v>2</v>
      </c>
      <c r="G1367" t="s">
        <v>36</v>
      </c>
      <c r="H1367">
        <v>0</v>
      </c>
      <c r="I1367" t="s">
        <v>37</v>
      </c>
      <c r="J1367">
        <v>1</v>
      </c>
      <c r="K1367" t="s">
        <v>38</v>
      </c>
      <c r="L1367">
        <v>2020</v>
      </c>
      <c r="M1367">
        <v>2</v>
      </c>
      <c r="N1367" t="s">
        <v>113</v>
      </c>
      <c r="O1367">
        <v>11</v>
      </c>
      <c r="P1367" t="s">
        <v>93</v>
      </c>
      <c r="Q1367">
        <v>50</v>
      </c>
      <c r="R1367">
        <v>50</v>
      </c>
      <c r="S1367">
        <v>12</v>
      </c>
      <c r="T1367" t="s">
        <v>41</v>
      </c>
      <c r="U1367">
        <v>9</v>
      </c>
      <c r="V1367" t="s">
        <v>42</v>
      </c>
      <c r="W1367">
        <v>1</v>
      </c>
      <c r="X1367" t="s">
        <v>43</v>
      </c>
      <c r="Y1367">
        <v>0</v>
      </c>
      <c r="Z1367" t="s">
        <v>44</v>
      </c>
      <c r="AA1367">
        <v>1</v>
      </c>
      <c r="AB1367" t="s">
        <v>53</v>
      </c>
      <c r="AC1367">
        <v>2</v>
      </c>
      <c r="AD1367" t="s">
        <v>113</v>
      </c>
      <c r="AE1367">
        <v>1</v>
      </c>
      <c r="AF1367" t="s">
        <v>43</v>
      </c>
      <c r="AG1367" t="s">
        <v>53</v>
      </c>
    </row>
    <row r="1368" spans="1:33" x14ac:dyDescent="0.25">
      <c r="A1368" s="1">
        <v>202002196066</v>
      </c>
      <c r="B1368">
        <v>9</v>
      </c>
      <c r="C1368" t="s">
        <v>34</v>
      </c>
      <c r="D1368">
        <v>4</v>
      </c>
      <c r="E1368" t="s">
        <v>35</v>
      </c>
      <c r="F1368">
        <v>1</v>
      </c>
      <c r="G1368" t="s">
        <v>48</v>
      </c>
      <c r="H1368">
        <v>0</v>
      </c>
      <c r="I1368" t="s">
        <v>37</v>
      </c>
      <c r="J1368">
        <v>1</v>
      </c>
      <c r="K1368" t="s">
        <v>38</v>
      </c>
      <c r="L1368">
        <v>2020</v>
      </c>
      <c r="M1368">
        <v>5</v>
      </c>
      <c r="N1368" t="s">
        <v>72</v>
      </c>
      <c r="O1368">
        <v>5</v>
      </c>
      <c r="P1368" t="s">
        <v>95</v>
      </c>
      <c r="Q1368">
        <v>50</v>
      </c>
      <c r="R1368">
        <v>50</v>
      </c>
      <c r="S1368">
        <v>12</v>
      </c>
      <c r="T1368" t="s">
        <v>41</v>
      </c>
      <c r="U1368">
        <v>2</v>
      </c>
      <c r="V1368" t="s">
        <v>51</v>
      </c>
      <c r="W1368">
        <v>3</v>
      </c>
      <c r="X1368" t="s">
        <v>84</v>
      </c>
      <c r="Y1368">
        <v>0</v>
      </c>
      <c r="Z1368" t="s">
        <v>44</v>
      </c>
      <c r="AA1368">
        <v>10</v>
      </c>
      <c r="AB1368" t="s">
        <v>45</v>
      </c>
      <c r="AC1368">
        <v>5</v>
      </c>
      <c r="AD1368" t="s">
        <v>72</v>
      </c>
      <c r="AE1368">
        <v>3</v>
      </c>
      <c r="AF1368" t="s">
        <v>84</v>
      </c>
      <c r="AG1368" t="s">
        <v>45</v>
      </c>
    </row>
    <row r="1369" spans="1:33" x14ac:dyDescent="0.25">
      <c r="A1369" s="1">
        <v>202002196086</v>
      </c>
      <c r="B1369">
        <v>10</v>
      </c>
      <c r="C1369" t="s">
        <v>56</v>
      </c>
      <c r="D1369">
        <v>4</v>
      </c>
      <c r="E1369" t="s">
        <v>35</v>
      </c>
      <c r="F1369">
        <v>1</v>
      </c>
      <c r="G1369" t="s">
        <v>48</v>
      </c>
      <c r="H1369">
        <v>0</v>
      </c>
      <c r="I1369" t="s">
        <v>37</v>
      </c>
      <c r="J1369">
        <v>1</v>
      </c>
      <c r="K1369" t="s">
        <v>38</v>
      </c>
      <c r="L1369">
        <v>2020</v>
      </c>
      <c r="M1369">
        <v>7</v>
      </c>
      <c r="N1369" t="s">
        <v>90</v>
      </c>
      <c r="O1369">
        <v>23</v>
      </c>
      <c r="P1369" t="s">
        <v>129</v>
      </c>
      <c r="Q1369">
        <v>4</v>
      </c>
      <c r="R1369">
        <v>4</v>
      </c>
      <c r="S1369">
        <v>38</v>
      </c>
      <c r="T1369" t="s">
        <v>102</v>
      </c>
      <c r="U1369">
        <v>2</v>
      </c>
      <c r="V1369" t="s">
        <v>51</v>
      </c>
      <c r="W1369">
        <v>3</v>
      </c>
      <c r="X1369" t="s">
        <v>84</v>
      </c>
      <c r="Y1369">
        <v>0</v>
      </c>
      <c r="Z1369" t="s">
        <v>44</v>
      </c>
      <c r="AA1369">
        <v>2</v>
      </c>
      <c r="AB1369" t="s">
        <v>74</v>
      </c>
      <c r="AC1369">
        <v>7</v>
      </c>
      <c r="AD1369" t="s">
        <v>90</v>
      </c>
      <c r="AE1369">
        <v>3</v>
      </c>
      <c r="AF1369" t="s">
        <v>84</v>
      </c>
      <c r="AG1369" t="s">
        <v>74</v>
      </c>
    </row>
    <row r="1370" spans="1:33" x14ac:dyDescent="0.25">
      <c r="A1370" s="1">
        <v>202002196093</v>
      </c>
      <c r="B1370">
        <v>8</v>
      </c>
      <c r="C1370" t="s">
        <v>46</v>
      </c>
      <c r="D1370">
        <v>4</v>
      </c>
      <c r="E1370" t="s">
        <v>35</v>
      </c>
      <c r="F1370">
        <v>1</v>
      </c>
      <c r="G1370" t="s">
        <v>48</v>
      </c>
      <c r="H1370">
        <v>1</v>
      </c>
      <c r="I1370">
        <v>1</v>
      </c>
      <c r="J1370">
        <v>1</v>
      </c>
      <c r="K1370" t="s">
        <v>38</v>
      </c>
      <c r="L1370">
        <v>2020</v>
      </c>
      <c r="M1370">
        <v>5</v>
      </c>
      <c r="N1370" t="s">
        <v>72</v>
      </c>
      <c r="O1370">
        <v>11</v>
      </c>
      <c r="P1370" t="s">
        <v>93</v>
      </c>
      <c r="Q1370">
        <v>10</v>
      </c>
      <c r="R1370">
        <v>10</v>
      </c>
      <c r="S1370">
        <v>12</v>
      </c>
      <c r="T1370" t="s">
        <v>41</v>
      </c>
      <c r="U1370">
        <v>2</v>
      </c>
      <c r="V1370" t="s">
        <v>51</v>
      </c>
      <c r="W1370">
        <v>1</v>
      </c>
      <c r="X1370" t="s">
        <v>43</v>
      </c>
      <c r="Y1370">
        <v>0</v>
      </c>
      <c r="Z1370" t="s">
        <v>44</v>
      </c>
      <c r="AA1370">
        <v>2</v>
      </c>
      <c r="AB1370" t="s">
        <v>74</v>
      </c>
      <c r="AC1370">
        <v>5</v>
      </c>
      <c r="AD1370" t="s">
        <v>72</v>
      </c>
      <c r="AE1370">
        <v>1</v>
      </c>
      <c r="AF1370" t="s">
        <v>43</v>
      </c>
      <c r="AG1370" t="s">
        <v>74</v>
      </c>
    </row>
    <row r="1371" spans="1:33" x14ac:dyDescent="0.25">
      <c r="A1371" s="1">
        <v>202002196094</v>
      </c>
      <c r="B1371">
        <v>10</v>
      </c>
      <c r="C1371" t="s">
        <v>56</v>
      </c>
      <c r="D1371">
        <v>4</v>
      </c>
      <c r="E1371" t="s">
        <v>35</v>
      </c>
      <c r="F1371">
        <v>1</v>
      </c>
      <c r="G1371" t="s">
        <v>48</v>
      </c>
      <c r="H1371">
        <v>0</v>
      </c>
      <c r="I1371" t="s">
        <v>37</v>
      </c>
      <c r="J1371">
        <v>1</v>
      </c>
      <c r="K1371" t="s">
        <v>38</v>
      </c>
      <c r="L1371">
        <v>2020</v>
      </c>
      <c r="M1371">
        <v>5</v>
      </c>
      <c r="N1371" t="s">
        <v>72</v>
      </c>
      <c r="O1371">
        <v>11</v>
      </c>
      <c r="P1371" t="s">
        <v>93</v>
      </c>
      <c r="Q1371">
        <v>50</v>
      </c>
      <c r="R1371">
        <v>50</v>
      </c>
      <c r="S1371">
        <v>39</v>
      </c>
      <c r="T1371" t="s">
        <v>135</v>
      </c>
      <c r="U1371">
        <v>2</v>
      </c>
      <c r="V1371" t="s">
        <v>51</v>
      </c>
      <c r="W1371">
        <v>1</v>
      </c>
      <c r="X1371" t="s">
        <v>43</v>
      </c>
      <c r="Y1371">
        <v>1</v>
      </c>
      <c r="Z1371" t="s">
        <v>59</v>
      </c>
      <c r="AA1371">
        <v>2</v>
      </c>
      <c r="AB1371" t="s">
        <v>74</v>
      </c>
      <c r="AC1371">
        <v>5</v>
      </c>
      <c r="AD1371" t="s">
        <v>72</v>
      </c>
      <c r="AE1371">
        <v>1</v>
      </c>
      <c r="AF1371" t="s">
        <v>43</v>
      </c>
      <c r="AG1371" t="s">
        <v>74</v>
      </c>
    </row>
    <row r="1372" spans="1:33" x14ac:dyDescent="0.25">
      <c r="A1372" s="1">
        <v>202002196110</v>
      </c>
      <c r="B1372">
        <v>5</v>
      </c>
      <c r="C1372" t="s">
        <v>85</v>
      </c>
      <c r="D1372">
        <v>2</v>
      </c>
      <c r="E1372" t="s">
        <v>64</v>
      </c>
      <c r="F1372">
        <v>2</v>
      </c>
      <c r="G1372" t="s">
        <v>36</v>
      </c>
      <c r="H1372">
        <v>3</v>
      </c>
      <c r="I1372">
        <v>3</v>
      </c>
      <c r="J1372">
        <v>1</v>
      </c>
      <c r="K1372" t="s">
        <v>38</v>
      </c>
      <c r="L1372">
        <v>2020</v>
      </c>
      <c r="M1372">
        <v>5</v>
      </c>
      <c r="N1372" t="s">
        <v>72</v>
      </c>
      <c r="O1372">
        <v>17</v>
      </c>
      <c r="P1372" t="s">
        <v>62</v>
      </c>
      <c r="Q1372">
        <v>22</v>
      </c>
      <c r="R1372">
        <v>22</v>
      </c>
      <c r="S1372">
        <v>12</v>
      </c>
      <c r="T1372" t="s">
        <v>41</v>
      </c>
      <c r="U1372">
        <v>9</v>
      </c>
      <c r="V1372" t="s">
        <v>42</v>
      </c>
      <c r="W1372">
        <v>5</v>
      </c>
      <c r="X1372" t="s">
        <v>110</v>
      </c>
      <c r="Y1372">
        <v>0</v>
      </c>
      <c r="Z1372" t="s">
        <v>44</v>
      </c>
      <c r="AA1372">
        <v>1</v>
      </c>
      <c r="AB1372" t="s">
        <v>53</v>
      </c>
      <c r="AC1372">
        <v>5</v>
      </c>
      <c r="AD1372" t="s">
        <v>72</v>
      </c>
      <c r="AE1372">
        <v>5</v>
      </c>
      <c r="AF1372" t="s">
        <v>110</v>
      </c>
      <c r="AG1372" t="s">
        <v>53</v>
      </c>
    </row>
    <row r="1373" spans="1:33" x14ac:dyDescent="0.25">
      <c r="A1373" s="1">
        <v>202002196153</v>
      </c>
      <c r="B1373">
        <v>9</v>
      </c>
      <c r="C1373" t="s">
        <v>34</v>
      </c>
      <c r="D1373">
        <v>4</v>
      </c>
      <c r="E1373" t="s">
        <v>35</v>
      </c>
      <c r="F1373">
        <v>1</v>
      </c>
      <c r="G1373" t="s">
        <v>48</v>
      </c>
      <c r="H1373">
        <v>0</v>
      </c>
      <c r="I1373" t="s">
        <v>37</v>
      </c>
      <c r="J1373">
        <v>1</v>
      </c>
      <c r="K1373" t="s">
        <v>38</v>
      </c>
      <c r="L1373">
        <v>2020</v>
      </c>
      <c r="M1373">
        <v>3</v>
      </c>
      <c r="N1373" t="s">
        <v>116</v>
      </c>
      <c r="O1373">
        <v>19</v>
      </c>
      <c r="P1373" t="s">
        <v>100</v>
      </c>
      <c r="Q1373">
        <v>0</v>
      </c>
      <c r="R1373">
        <v>0</v>
      </c>
      <c r="S1373">
        <v>12</v>
      </c>
      <c r="T1373" t="s">
        <v>41</v>
      </c>
      <c r="U1373">
        <v>9</v>
      </c>
      <c r="V1373" t="s">
        <v>42</v>
      </c>
      <c r="W1373">
        <v>3</v>
      </c>
      <c r="X1373" t="s">
        <v>84</v>
      </c>
      <c r="Y1373">
        <v>1</v>
      </c>
      <c r="Z1373" t="s">
        <v>59</v>
      </c>
      <c r="AA1373">
        <v>1</v>
      </c>
      <c r="AB1373" t="s">
        <v>53</v>
      </c>
      <c r="AC1373">
        <v>3</v>
      </c>
      <c r="AD1373" t="s">
        <v>116</v>
      </c>
      <c r="AE1373">
        <v>3</v>
      </c>
      <c r="AF1373" t="s">
        <v>84</v>
      </c>
      <c r="AG1373" t="s">
        <v>53</v>
      </c>
    </row>
    <row r="1374" spans="1:33" x14ac:dyDescent="0.25">
      <c r="A1374" s="1">
        <v>202002196253</v>
      </c>
      <c r="B1374">
        <v>10</v>
      </c>
      <c r="C1374" t="s">
        <v>56</v>
      </c>
      <c r="D1374">
        <v>2</v>
      </c>
      <c r="E1374" t="s">
        <v>64</v>
      </c>
      <c r="F1374">
        <v>2</v>
      </c>
      <c r="G1374" t="s">
        <v>36</v>
      </c>
      <c r="H1374">
        <v>0</v>
      </c>
      <c r="I1374" t="s">
        <v>37</v>
      </c>
      <c r="J1374">
        <v>1</v>
      </c>
      <c r="K1374" t="s">
        <v>38</v>
      </c>
      <c r="L1374">
        <v>2020</v>
      </c>
      <c r="M1374">
        <v>2</v>
      </c>
      <c r="N1374" t="s">
        <v>113</v>
      </c>
      <c r="O1374">
        <v>21</v>
      </c>
      <c r="P1374" t="s">
        <v>82</v>
      </c>
      <c r="Q1374">
        <v>15</v>
      </c>
      <c r="R1374">
        <v>15</v>
      </c>
      <c r="S1374">
        <v>24</v>
      </c>
      <c r="T1374" t="s">
        <v>91</v>
      </c>
      <c r="U1374">
        <v>2</v>
      </c>
      <c r="V1374" t="s">
        <v>51</v>
      </c>
      <c r="W1374">
        <v>2</v>
      </c>
      <c r="X1374" t="s">
        <v>54</v>
      </c>
      <c r="Y1374">
        <v>1</v>
      </c>
      <c r="Z1374" t="s">
        <v>59</v>
      </c>
      <c r="AA1374">
        <v>98</v>
      </c>
      <c r="AB1374" t="s">
        <v>52</v>
      </c>
      <c r="AC1374">
        <v>2</v>
      </c>
      <c r="AD1374" t="s">
        <v>113</v>
      </c>
      <c r="AE1374">
        <v>2</v>
      </c>
      <c r="AF1374" t="s">
        <v>54</v>
      </c>
      <c r="AG1374" t="s">
        <v>53</v>
      </c>
    </row>
    <row r="1375" spans="1:33" x14ac:dyDescent="0.25">
      <c r="A1375" s="1">
        <v>202002196298</v>
      </c>
      <c r="B1375">
        <v>3</v>
      </c>
      <c r="C1375" t="s">
        <v>79</v>
      </c>
      <c r="D1375">
        <v>3</v>
      </c>
      <c r="E1375" t="s">
        <v>47</v>
      </c>
      <c r="F1375">
        <v>1</v>
      </c>
      <c r="G1375" t="s">
        <v>48</v>
      </c>
      <c r="H1375">
        <v>1</v>
      </c>
      <c r="I1375">
        <v>1</v>
      </c>
      <c r="J1375">
        <v>1</v>
      </c>
      <c r="K1375" t="s">
        <v>38</v>
      </c>
      <c r="L1375">
        <v>2020</v>
      </c>
      <c r="M1375">
        <v>4</v>
      </c>
      <c r="N1375" t="s">
        <v>39</v>
      </c>
      <c r="O1375">
        <v>15</v>
      </c>
      <c r="P1375" t="s">
        <v>75</v>
      </c>
      <c r="Q1375">
        <v>20</v>
      </c>
      <c r="R1375">
        <v>20</v>
      </c>
      <c r="S1375">
        <v>12</v>
      </c>
      <c r="T1375" t="s">
        <v>41</v>
      </c>
      <c r="U1375">
        <v>9</v>
      </c>
      <c r="V1375" t="s">
        <v>42</v>
      </c>
      <c r="W1375">
        <v>1</v>
      </c>
      <c r="X1375" t="s">
        <v>43</v>
      </c>
      <c r="Y1375">
        <v>1</v>
      </c>
      <c r="Z1375" t="s">
        <v>59</v>
      </c>
      <c r="AA1375">
        <v>1</v>
      </c>
      <c r="AB1375" t="s">
        <v>53</v>
      </c>
      <c r="AC1375">
        <v>4</v>
      </c>
      <c r="AD1375" t="s">
        <v>39</v>
      </c>
      <c r="AE1375">
        <v>1</v>
      </c>
      <c r="AF1375" t="s">
        <v>43</v>
      </c>
      <c r="AG1375" t="s">
        <v>53</v>
      </c>
    </row>
    <row r="1376" spans="1:33" x14ac:dyDescent="0.25">
      <c r="A1376" s="1">
        <v>202002196435</v>
      </c>
      <c r="B1376">
        <v>10</v>
      </c>
      <c r="C1376" t="s">
        <v>56</v>
      </c>
      <c r="D1376">
        <v>3</v>
      </c>
      <c r="E1376" t="s">
        <v>47</v>
      </c>
      <c r="F1376">
        <v>1</v>
      </c>
      <c r="G1376" t="s">
        <v>48</v>
      </c>
      <c r="H1376">
        <v>0</v>
      </c>
      <c r="I1376" t="s">
        <v>37</v>
      </c>
      <c r="J1376">
        <v>1</v>
      </c>
      <c r="K1376" t="s">
        <v>38</v>
      </c>
      <c r="L1376">
        <v>2020</v>
      </c>
      <c r="M1376">
        <v>4</v>
      </c>
      <c r="N1376" t="s">
        <v>39</v>
      </c>
      <c r="O1376">
        <v>12</v>
      </c>
      <c r="P1376" t="s">
        <v>89</v>
      </c>
      <c r="Q1376">
        <v>42</v>
      </c>
      <c r="R1376">
        <v>42</v>
      </c>
      <c r="S1376">
        <v>12</v>
      </c>
      <c r="T1376" t="s">
        <v>41</v>
      </c>
      <c r="U1376">
        <v>2</v>
      </c>
      <c r="V1376" t="s">
        <v>51</v>
      </c>
      <c r="W1376">
        <v>1</v>
      </c>
      <c r="X1376" t="s">
        <v>43</v>
      </c>
      <c r="Y1376">
        <v>0</v>
      </c>
      <c r="Z1376" t="s">
        <v>44</v>
      </c>
      <c r="AA1376">
        <v>10</v>
      </c>
      <c r="AB1376" t="s">
        <v>45</v>
      </c>
      <c r="AC1376">
        <v>4</v>
      </c>
      <c r="AD1376" t="s">
        <v>39</v>
      </c>
      <c r="AE1376">
        <v>1</v>
      </c>
      <c r="AF1376" t="s">
        <v>43</v>
      </c>
      <c r="AG1376" t="s">
        <v>45</v>
      </c>
    </row>
    <row r="1377" spans="1:33" x14ac:dyDescent="0.25">
      <c r="A1377" s="1">
        <v>202002196456</v>
      </c>
      <c r="B1377">
        <v>10</v>
      </c>
      <c r="C1377" t="s">
        <v>56</v>
      </c>
      <c r="D1377">
        <v>2</v>
      </c>
      <c r="E1377" t="s">
        <v>64</v>
      </c>
      <c r="F1377">
        <v>1</v>
      </c>
      <c r="G1377" t="s">
        <v>48</v>
      </c>
      <c r="H1377">
        <v>0</v>
      </c>
      <c r="I1377" t="s">
        <v>37</v>
      </c>
      <c r="J1377">
        <v>1</v>
      </c>
      <c r="K1377" t="s">
        <v>38</v>
      </c>
      <c r="L1377">
        <v>2020</v>
      </c>
      <c r="M1377">
        <v>5</v>
      </c>
      <c r="N1377" t="s">
        <v>72</v>
      </c>
      <c r="O1377">
        <v>15</v>
      </c>
      <c r="P1377" t="s">
        <v>75</v>
      </c>
      <c r="Q1377">
        <v>0</v>
      </c>
      <c r="R1377">
        <v>0</v>
      </c>
      <c r="S1377">
        <v>12</v>
      </c>
      <c r="T1377" t="s">
        <v>41</v>
      </c>
      <c r="U1377">
        <v>2</v>
      </c>
      <c r="V1377" t="s">
        <v>51</v>
      </c>
      <c r="W1377">
        <v>1</v>
      </c>
      <c r="X1377" t="s">
        <v>43</v>
      </c>
      <c r="Y1377">
        <v>0</v>
      </c>
      <c r="Z1377" t="s">
        <v>44</v>
      </c>
      <c r="AA1377">
        <v>10</v>
      </c>
      <c r="AB1377" t="s">
        <v>45</v>
      </c>
      <c r="AC1377">
        <v>5</v>
      </c>
      <c r="AD1377" t="s">
        <v>72</v>
      </c>
      <c r="AE1377">
        <v>1</v>
      </c>
      <c r="AF1377" t="s">
        <v>43</v>
      </c>
      <c r="AG1377" t="s">
        <v>45</v>
      </c>
    </row>
    <row r="1378" spans="1:33" x14ac:dyDescent="0.25">
      <c r="A1378" s="1">
        <v>202002196466</v>
      </c>
      <c r="B1378">
        <v>9</v>
      </c>
      <c r="C1378" t="s">
        <v>34</v>
      </c>
      <c r="D1378">
        <v>2</v>
      </c>
      <c r="E1378" t="s">
        <v>64</v>
      </c>
      <c r="F1378">
        <v>1</v>
      </c>
      <c r="G1378" t="s">
        <v>48</v>
      </c>
      <c r="H1378">
        <v>0</v>
      </c>
      <c r="I1378" t="s">
        <v>37</v>
      </c>
      <c r="J1378">
        <v>1</v>
      </c>
      <c r="K1378" t="s">
        <v>38</v>
      </c>
      <c r="L1378">
        <v>2020</v>
      </c>
      <c r="M1378">
        <v>6</v>
      </c>
      <c r="N1378" t="s">
        <v>68</v>
      </c>
      <c r="O1378">
        <v>7</v>
      </c>
      <c r="P1378" t="s">
        <v>77</v>
      </c>
      <c r="Q1378">
        <v>22</v>
      </c>
      <c r="R1378">
        <v>22</v>
      </c>
      <c r="S1378">
        <v>12</v>
      </c>
      <c r="T1378" t="s">
        <v>41</v>
      </c>
      <c r="U1378">
        <v>2</v>
      </c>
      <c r="V1378" t="s">
        <v>51</v>
      </c>
      <c r="W1378">
        <v>1</v>
      </c>
      <c r="X1378" t="s">
        <v>43</v>
      </c>
      <c r="Y1378">
        <v>0</v>
      </c>
      <c r="Z1378" t="s">
        <v>44</v>
      </c>
      <c r="AA1378">
        <v>4</v>
      </c>
      <c r="AB1378" t="s">
        <v>60</v>
      </c>
      <c r="AC1378">
        <v>6</v>
      </c>
      <c r="AD1378" t="s">
        <v>68</v>
      </c>
      <c r="AE1378">
        <v>1</v>
      </c>
      <c r="AF1378" t="s">
        <v>43</v>
      </c>
      <c r="AG1378" t="s">
        <v>60</v>
      </c>
    </row>
    <row r="1379" spans="1:33" x14ac:dyDescent="0.25">
      <c r="A1379" s="1">
        <v>202002196506</v>
      </c>
      <c r="B1379">
        <v>10</v>
      </c>
      <c r="C1379" t="s">
        <v>56</v>
      </c>
      <c r="D1379">
        <v>2</v>
      </c>
      <c r="E1379" t="s">
        <v>64</v>
      </c>
      <c r="F1379">
        <v>1</v>
      </c>
      <c r="G1379" t="s">
        <v>48</v>
      </c>
      <c r="H1379">
        <v>0</v>
      </c>
      <c r="I1379" t="s">
        <v>37</v>
      </c>
      <c r="J1379">
        <v>1</v>
      </c>
      <c r="K1379" t="s">
        <v>38</v>
      </c>
      <c r="L1379">
        <v>2020</v>
      </c>
      <c r="M1379">
        <v>7</v>
      </c>
      <c r="N1379" t="s">
        <v>90</v>
      </c>
      <c r="O1379">
        <v>19</v>
      </c>
      <c r="P1379" t="s">
        <v>100</v>
      </c>
      <c r="Q1379">
        <v>12</v>
      </c>
      <c r="R1379">
        <v>12</v>
      </c>
      <c r="S1379">
        <v>12</v>
      </c>
      <c r="T1379" t="s">
        <v>41</v>
      </c>
      <c r="U1379">
        <v>2</v>
      </c>
      <c r="V1379" t="s">
        <v>51</v>
      </c>
      <c r="W1379">
        <v>3</v>
      </c>
      <c r="X1379" t="s">
        <v>84</v>
      </c>
      <c r="Y1379">
        <v>0</v>
      </c>
      <c r="Z1379" t="s">
        <v>44</v>
      </c>
      <c r="AA1379">
        <v>1</v>
      </c>
      <c r="AB1379" t="s">
        <v>53</v>
      </c>
      <c r="AC1379">
        <v>7</v>
      </c>
      <c r="AD1379" t="s">
        <v>90</v>
      </c>
      <c r="AE1379">
        <v>3</v>
      </c>
      <c r="AF1379" t="s">
        <v>84</v>
      </c>
      <c r="AG1379" t="s">
        <v>53</v>
      </c>
    </row>
    <row r="1380" spans="1:33" x14ac:dyDescent="0.25">
      <c r="A1380" s="1">
        <v>202002196520</v>
      </c>
      <c r="B1380">
        <v>9</v>
      </c>
      <c r="C1380" t="s">
        <v>34</v>
      </c>
      <c r="D1380">
        <v>2</v>
      </c>
      <c r="E1380" t="s">
        <v>64</v>
      </c>
      <c r="F1380">
        <v>1</v>
      </c>
      <c r="G1380" t="s">
        <v>48</v>
      </c>
      <c r="H1380">
        <v>0</v>
      </c>
      <c r="I1380" t="s">
        <v>37</v>
      </c>
      <c r="J1380">
        <v>1</v>
      </c>
      <c r="K1380" t="s">
        <v>38</v>
      </c>
      <c r="L1380">
        <v>2020</v>
      </c>
      <c r="M1380">
        <v>2</v>
      </c>
      <c r="N1380" t="s">
        <v>113</v>
      </c>
      <c r="O1380">
        <v>16</v>
      </c>
      <c r="P1380" t="s">
        <v>104</v>
      </c>
      <c r="Q1380">
        <v>21</v>
      </c>
      <c r="R1380">
        <v>21</v>
      </c>
      <c r="S1380">
        <v>12</v>
      </c>
      <c r="T1380" t="s">
        <v>41</v>
      </c>
      <c r="U1380">
        <v>9</v>
      </c>
      <c r="V1380" t="s">
        <v>42</v>
      </c>
      <c r="W1380">
        <v>5</v>
      </c>
      <c r="X1380" t="s">
        <v>110</v>
      </c>
      <c r="Y1380">
        <v>0</v>
      </c>
      <c r="Z1380" t="s">
        <v>44</v>
      </c>
      <c r="AA1380">
        <v>10</v>
      </c>
      <c r="AB1380" t="s">
        <v>45</v>
      </c>
      <c r="AC1380">
        <v>2</v>
      </c>
      <c r="AD1380" t="s">
        <v>113</v>
      </c>
      <c r="AE1380">
        <v>5</v>
      </c>
      <c r="AF1380" t="s">
        <v>110</v>
      </c>
      <c r="AG1380" t="s">
        <v>45</v>
      </c>
    </row>
    <row r="1381" spans="1:33" x14ac:dyDescent="0.25">
      <c r="A1381" s="1">
        <v>202002196522</v>
      </c>
      <c r="B1381">
        <v>4</v>
      </c>
      <c r="C1381" t="s">
        <v>111</v>
      </c>
      <c r="D1381">
        <v>2</v>
      </c>
      <c r="E1381" t="s">
        <v>64</v>
      </c>
      <c r="F1381">
        <v>1</v>
      </c>
      <c r="G1381" t="s">
        <v>48</v>
      </c>
      <c r="H1381">
        <v>4</v>
      </c>
      <c r="I1381">
        <v>4</v>
      </c>
      <c r="J1381">
        <v>1</v>
      </c>
      <c r="K1381" t="s">
        <v>38</v>
      </c>
      <c r="L1381">
        <v>2020</v>
      </c>
      <c r="M1381">
        <v>6</v>
      </c>
      <c r="N1381" t="s">
        <v>68</v>
      </c>
      <c r="O1381">
        <v>17</v>
      </c>
      <c r="P1381" t="s">
        <v>62</v>
      </c>
      <c r="Q1381">
        <v>31</v>
      </c>
      <c r="R1381">
        <v>31</v>
      </c>
      <c r="S1381">
        <v>12</v>
      </c>
      <c r="T1381" t="s">
        <v>41</v>
      </c>
      <c r="U1381">
        <v>2</v>
      </c>
      <c r="V1381" t="s">
        <v>51</v>
      </c>
      <c r="W1381">
        <v>3</v>
      </c>
      <c r="X1381" t="s">
        <v>84</v>
      </c>
      <c r="Y1381">
        <v>0</v>
      </c>
      <c r="Z1381" t="s">
        <v>44</v>
      </c>
      <c r="AA1381">
        <v>4</v>
      </c>
      <c r="AB1381" t="s">
        <v>60</v>
      </c>
      <c r="AC1381">
        <v>6</v>
      </c>
      <c r="AD1381" t="s">
        <v>68</v>
      </c>
      <c r="AE1381">
        <v>3</v>
      </c>
      <c r="AF1381" t="s">
        <v>84</v>
      </c>
      <c r="AG1381" t="s">
        <v>60</v>
      </c>
    </row>
    <row r="1382" spans="1:33" x14ac:dyDescent="0.25">
      <c r="A1382" s="1">
        <v>202002196541</v>
      </c>
      <c r="B1382">
        <v>10</v>
      </c>
      <c r="C1382" t="s">
        <v>56</v>
      </c>
      <c r="D1382">
        <v>2</v>
      </c>
      <c r="E1382" t="s">
        <v>64</v>
      </c>
      <c r="F1382">
        <v>1</v>
      </c>
      <c r="G1382" t="s">
        <v>48</v>
      </c>
      <c r="H1382">
        <v>0</v>
      </c>
      <c r="I1382" t="s">
        <v>37</v>
      </c>
      <c r="J1382">
        <v>1</v>
      </c>
      <c r="K1382" t="s">
        <v>38</v>
      </c>
      <c r="L1382">
        <v>2020</v>
      </c>
      <c r="M1382">
        <v>6</v>
      </c>
      <c r="N1382" t="s">
        <v>68</v>
      </c>
      <c r="O1382">
        <v>20</v>
      </c>
      <c r="P1382" t="s">
        <v>65</v>
      </c>
      <c r="Q1382">
        <v>55</v>
      </c>
      <c r="R1382">
        <v>55</v>
      </c>
      <c r="S1382">
        <v>52</v>
      </c>
      <c r="T1382" t="s">
        <v>76</v>
      </c>
      <c r="U1382">
        <v>2</v>
      </c>
      <c r="V1382" t="s">
        <v>51</v>
      </c>
      <c r="W1382">
        <v>2</v>
      </c>
      <c r="X1382" t="s">
        <v>54</v>
      </c>
      <c r="Y1382">
        <v>1</v>
      </c>
      <c r="Z1382" t="s">
        <v>59</v>
      </c>
      <c r="AA1382">
        <v>4</v>
      </c>
      <c r="AB1382" t="s">
        <v>60</v>
      </c>
      <c r="AC1382">
        <v>6</v>
      </c>
      <c r="AD1382" t="s">
        <v>68</v>
      </c>
      <c r="AE1382">
        <v>2</v>
      </c>
      <c r="AF1382" t="s">
        <v>54</v>
      </c>
      <c r="AG1382" t="s">
        <v>60</v>
      </c>
    </row>
    <row r="1383" spans="1:33" x14ac:dyDescent="0.25">
      <c r="A1383" s="1">
        <v>202002196544</v>
      </c>
      <c r="B1383">
        <v>7</v>
      </c>
      <c r="C1383" t="s">
        <v>71</v>
      </c>
      <c r="D1383">
        <v>2</v>
      </c>
      <c r="E1383" t="s">
        <v>64</v>
      </c>
      <c r="F1383">
        <v>1</v>
      </c>
      <c r="G1383" t="s">
        <v>48</v>
      </c>
      <c r="H1383">
        <v>0</v>
      </c>
      <c r="I1383" t="s">
        <v>37</v>
      </c>
      <c r="J1383">
        <v>1</v>
      </c>
      <c r="K1383" t="s">
        <v>38</v>
      </c>
      <c r="L1383">
        <v>2020</v>
      </c>
      <c r="M1383">
        <v>7</v>
      </c>
      <c r="N1383" t="s">
        <v>90</v>
      </c>
      <c r="O1383">
        <v>13</v>
      </c>
      <c r="P1383" t="s">
        <v>55</v>
      </c>
      <c r="Q1383">
        <v>20</v>
      </c>
      <c r="R1383">
        <v>20</v>
      </c>
      <c r="S1383">
        <v>12</v>
      </c>
      <c r="T1383" t="s">
        <v>41</v>
      </c>
      <c r="U1383">
        <v>2</v>
      </c>
      <c r="V1383" t="s">
        <v>51</v>
      </c>
      <c r="W1383">
        <v>1</v>
      </c>
      <c r="X1383" t="s">
        <v>43</v>
      </c>
      <c r="Y1383">
        <v>1</v>
      </c>
      <c r="Z1383" t="s">
        <v>59</v>
      </c>
      <c r="AA1383">
        <v>10</v>
      </c>
      <c r="AB1383" t="s">
        <v>45</v>
      </c>
      <c r="AC1383">
        <v>7</v>
      </c>
      <c r="AD1383" t="s">
        <v>90</v>
      </c>
      <c r="AE1383">
        <v>1</v>
      </c>
      <c r="AF1383" t="s">
        <v>43</v>
      </c>
      <c r="AG1383" t="s">
        <v>45</v>
      </c>
    </row>
    <row r="1384" spans="1:33" x14ac:dyDescent="0.25">
      <c r="A1384" s="1">
        <v>202002196550</v>
      </c>
      <c r="B1384">
        <v>10</v>
      </c>
      <c r="C1384" t="s">
        <v>56</v>
      </c>
      <c r="D1384">
        <v>3</v>
      </c>
      <c r="E1384" t="s">
        <v>47</v>
      </c>
      <c r="F1384">
        <v>2</v>
      </c>
      <c r="G1384" t="s">
        <v>36</v>
      </c>
      <c r="H1384">
        <v>0</v>
      </c>
      <c r="I1384" t="s">
        <v>37</v>
      </c>
      <c r="J1384">
        <v>1</v>
      </c>
      <c r="K1384" t="s">
        <v>38</v>
      </c>
      <c r="L1384">
        <v>2020</v>
      </c>
      <c r="M1384">
        <v>4</v>
      </c>
      <c r="N1384" t="s">
        <v>39</v>
      </c>
      <c r="O1384">
        <v>7</v>
      </c>
      <c r="P1384" t="s">
        <v>77</v>
      </c>
      <c r="Q1384">
        <v>38</v>
      </c>
      <c r="R1384">
        <v>38</v>
      </c>
      <c r="S1384">
        <v>33</v>
      </c>
      <c r="T1384" t="s">
        <v>119</v>
      </c>
      <c r="U1384">
        <v>2</v>
      </c>
      <c r="V1384" t="s">
        <v>51</v>
      </c>
      <c r="W1384">
        <v>1</v>
      </c>
      <c r="X1384" t="s">
        <v>43</v>
      </c>
      <c r="Y1384">
        <v>0</v>
      </c>
      <c r="Z1384" t="s">
        <v>44</v>
      </c>
      <c r="AA1384">
        <v>1</v>
      </c>
      <c r="AB1384" t="s">
        <v>53</v>
      </c>
      <c r="AC1384">
        <v>4</v>
      </c>
      <c r="AD1384" t="s">
        <v>39</v>
      </c>
      <c r="AE1384">
        <v>1</v>
      </c>
      <c r="AF1384" t="s">
        <v>43</v>
      </c>
      <c r="AG1384" t="s">
        <v>53</v>
      </c>
    </row>
    <row r="1385" spans="1:33" x14ac:dyDescent="0.25">
      <c r="A1385" s="1">
        <v>202002196556</v>
      </c>
      <c r="B1385">
        <v>5</v>
      </c>
      <c r="C1385" t="s">
        <v>85</v>
      </c>
      <c r="D1385">
        <v>3</v>
      </c>
      <c r="E1385" t="s">
        <v>47</v>
      </c>
      <c r="F1385">
        <v>2</v>
      </c>
      <c r="G1385" t="s">
        <v>36</v>
      </c>
      <c r="H1385">
        <v>2</v>
      </c>
      <c r="I1385">
        <v>2</v>
      </c>
      <c r="J1385">
        <v>1</v>
      </c>
      <c r="K1385" t="s">
        <v>38</v>
      </c>
      <c r="L1385">
        <v>2020</v>
      </c>
      <c r="M1385">
        <v>5</v>
      </c>
      <c r="N1385" t="s">
        <v>72</v>
      </c>
      <c r="O1385">
        <v>17</v>
      </c>
      <c r="P1385" t="s">
        <v>62</v>
      </c>
      <c r="Q1385">
        <v>23</v>
      </c>
      <c r="R1385">
        <v>23</v>
      </c>
      <c r="S1385">
        <v>35</v>
      </c>
      <c r="T1385" t="s">
        <v>118</v>
      </c>
      <c r="U1385">
        <v>1</v>
      </c>
      <c r="V1385" t="s">
        <v>88</v>
      </c>
      <c r="W1385">
        <v>1</v>
      </c>
      <c r="X1385" t="s">
        <v>43</v>
      </c>
      <c r="Y1385">
        <v>0</v>
      </c>
      <c r="Z1385" t="s">
        <v>44</v>
      </c>
      <c r="AA1385">
        <v>1</v>
      </c>
      <c r="AB1385" t="s">
        <v>53</v>
      </c>
      <c r="AC1385">
        <v>5</v>
      </c>
      <c r="AD1385" t="s">
        <v>72</v>
      </c>
      <c r="AE1385">
        <v>1</v>
      </c>
      <c r="AF1385" t="s">
        <v>43</v>
      </c>
      <c r="AG1385" t="s">
        <v>53</v>
      </c>
    </row>
    <row r="1386" spans="1:33" x14ac:dyDescent="0.25">
      <c r="A1386" s="1">
        <v>202002196560</v>
      </c>
      <c r="B1386">
        <v>5</v>
      </c>
      <c r="C1386" t="s">
        <v>85</v>
      </c>
      <c r="D1386">
        <v>3</v>
      </c>
      <c r="E1386" t="s">
        <v>47</v>
      </c>
      <c r="F1386">
        <v>2</v>
      </c>
      <c r="G1386" t="s">
        <v>36</v>
      </c>
      <c r="H1386">
        <v>2</v>
      </c>
      <c r="I1386">
        <v>2</v>
      </c>
      <c r="J1386">
        <v>1</v>
      </c>
      <c r="K1386" t="s">
        <v>38</v>
      </c>
      <c r="L1386">
        <v>2020</v>
      </c>
      <c r="M1386">
        <v>6</v>
      </c>
      <c r="N1386" t="s">
        <v>68</v>
      </c>
      <c r="O1386">
        <v>20</v>
      </c>
      <c r="P1386" t="s">
        <v>65</v>
      </c>
      <c r="Q1386">
        <v>25</v>
      </c>
      <c r="R1386">
        <v>25</v>
      </c>
      <c r="S1386">
        <v>42</v>
      </c>
      <c r="T1386" t="s">
        <v>50</v>
      </c>
      <c r="U1386">
        <v>2</v>
      </c>
      <c r="V1386" t="s">
        <v>51</v>
      </c>
      <c r="W1386">
        <v>2</v>
      </c>
      <c r="X1386" t="s">
        <v>54</v>
      </c>
      <c r="Y1386">
        <v>0</v>
      </c>
      <c r="Z1386" t="s">
        <v>44</v>
      </c>
      <c r="AA1386">
        <v>2</v>
      </c>
      <c r="AB1386" t="s">
        <v>74</v>
      </c>
      <c r="AC1386">
        <v>6</v>
      </c>
      <c r="AD1386" t="s">
        <v>68</v>
      </c>
      <c r="AE1386">
        <v>2</v>
      </c>
      <c r="AF1386" t="s">
        <v>54</v>
      </c>
      <c r="AG1386" t="s">
        <v>74</v>
      </c>
    </row>
    <row r="1387" spans="1:33" x14ac:dyDescent="0.25">
      <c r="A1387" s="1">
        <v>202002196569</v>
      </c>
      <c r="B1387">
        <v>10</v>
      </c>
      <c r="C1387" t="s">
        <v>56</v>
      </c>
      <c r="D1387">
        <v>3</v>
      </c>
      <c r="E1387" t="s">
        <v>47</v>
      </c>
      <c r="F1387">
        <v>1</v>
      </c>
      <c r="G1387" t="s">
        <v>48</v>
      </c>
      <c r="H1387">
        <v>0</v>
      </c>
      <c r="I1387" t="s">
        <v>37</v>
      </c>
      <c r="J1387">
        <v>1</v>
      </c>
      <c r="K1387" t="s">
        <v>38</v>
      </c>
      <c r="L1387">
        <v>2020</v>
      </c>
      <c r="M1387">
        <v>7</v>
      </c>
      <c r="N1387" t="s">
        <v>90</v>
      </c>
      <c r="O1387">
        <v>17</v>
      </c>
      <c r="P1387" t="s">
        <v>62</v>
      </c>
      <c r="Q1387">
        <v>37</v>
      </c>
      <c r="R1387">
        <v>37</v>
      </c>
      <c r="S1387">
        <v>12</v>
      </c>
      <c r="T1387" t="s">
        <v>41</v>
      </c>
      <c r="U1387">
        <v>2</v>
      </c>
      <c r="V1387" t="s">
        <v>51</v>
      </c>
      <c r="W1387">
        <v>3</v>
      </c>
      <c r="X1387" t="s">
        <v>84</v>
      </c>
      <c r="Y1387">
        <v>0</v>
      </c>
      <c r="Z1387" t="s">
        <v>44</v>
      </c>
      <c r="AA1387">
        <v>1</v>
      </c>
      <c r="AB1387" t="s">
        <v>53</v>
      </c>
      <c r="AC1387">
        <v>7</v>
      </c>
      <c r="AD1387" t="s">
        <v>90</v>
      </c>
      <c r="AE1387">
        <v>3</v>
      </c>
      <c r="AF1387" t="s">
        <v>84</v>
      </c>
      <c r="AG1387" t="s">
        <v>53</v>
      </c>
    </row>
    <row r="1388" spans="1:33" x14ac:dyDescent="0.25">
      <c r="A1388" s="1">
        <v>202002196577</v>
      </c>
      <c r="B1388">
        <v>8</v>
      </c>
      <c r="C1388" t="s">
        <v>46</v>
      </c>
      <c r="D1388">
        <v>3</v>
      </c>
      <c r="E1388" t="s">
        <v>47</v>
      </c>
      <c r="F1388">
        <v>1</v>
      </c>
      <c r="G1388" t="s">
        <v>48</v>
      </c>
      <c r="H1388">
        <v>4</v>
      </c>
      <c r="I1388">
        <v>4</v>
      </c>
      <c r="J1388">
        <v>1</v>
      </c>
      <c r="K1388" t="s">
        <v>38</v>
      </c>
      <c r="L1388">
        <v>2020</v>
      </c>
      <c r="M1388">
        <v>7</v>
      </c>
      <c r="N1388" t="s">
        <v>90</v>
      </c>
      <c r="O1388">
        <v>9</v>
      </c>
      <c r="P1388" t="s">
        <v>73</v>
      </c>
      <c r="Q1388">
        <v>50</v>
      </c>
      <c r="R1388">
        <v>50</v>
      </c>
      <c r="S1388">
        <v>12</v>
      </c>
      <c r="T1388" t="s">
        <v>41</v>
      </c>
      <c r="U1388">
        <v>2</v>
      </c>
      <c r="V1388" t="s">
        <v>51</v>
      </c>
      <c r="W1388">
        <v>1</v>
      </c>
      <c r="X1388" t="s">
        <v>43</v>
      </c>
      <c r="Y1388">
        <v>0</v>
      </c>
      <c r="Z1388" t="s">
        <v>44</v>
      </c>
      <c r="AA1388">
        <v>1</v>
      </c>
      <c r="AB1388" t="s">
        <v>53</v>
      </c>
      <c r="AC1388">
        <v>7</v>
      </c>
      <c r="AD1388" t="s">
        <v>90</v>
      </c>
      <c r="AE1388">
        <v>1</v>
      </c>
      <c r="AF1388" t="s">
        <v>43</v>
      </c>
      <c r="AG1388" t="s">
        <v>53</v>
      </c>
    </row>
    <row r="1389" spans="1:33" x14ac:dyDescent="0.25">
      <c r="A1389" s="1">
        <v>202002196618</v>
      </c>
      <c r="B1389">
        <v>6</v>
      </c>
      <c r="C1389" t="s">
        <v>92</v>
      </c>
      <c r="D1389">
        <v>3</v>
      </c>
      <c r="E1389" t="s">
        <v>47</v>
      </c>
      <c r="F1389">
        <v>1</v>
      </c>
      <c r="G1389" t="s">
        <v>48</v>
      </c>
      <c r="H1389">
        <v>3</v>
      </c>
      <c r="I1389">
        <v>3</v>
      </c>
      <c r="J1389">
        <v>1</v>
      </c>
      <c r="K1389" t="s">
        <v>38</v>
      </c>
      <c r="L1389">
        <v>2020</v>
      </c>
      <c r="M1389">
        <v>7</v>
      </c>
      <c r="N1389" t="s">
        <v>90</v>
      </c>
      <c r="O1389">
        <v>18</v>
      </c>
      <c r="P1389" t="s">
        <v>86</v>
      </c>
      <c r="Q1389">
        <v>0</v>
      </c>
      <c r="R1389">
        <v>0</v>
      </c>
      <c r="S1389">
        <v>12</v>
      </c>
      <c r="T1389" t="s">
        <v>41</v>
      </c>
      <c r="U1389">
        <v>2</v>
      </c>
      <c r="V1389" t="s">
        <v>51</v>
      </c>
      <c r="W1389">
        <v>3</v>
      </c>
      <c r="X1389" t="s">
        <v>84</v>
      </c>
      <c r="Y1389">
        <v>0</v>
      </c>
      <c r="Z1389" t="s">
        <v>44</v>
      </c>
      <c r="AA1389">
        <v>1</v>
      </c>
      <c r="AB1389" t="s">
        <v>53</v>
      </c>
      <c r="AC1389">
        <v>7</v>
      </c>
      <c r="AD1389" t="s">
        <v>90</v>
      </c>
      <c r="AE1389">
        <v>3</v>
      </c>
      <c r="AF1389" t="s">
        <v>84</v>
      </c>
      <c r="AG1389" t="s">
        <v>53</v>
      </c>
    </row>
    <row r="1390" spans="1:33" x14ac:dyDescent="0.25">
      <c r="A1390" s="1">
        <v>202002196619</v>
      </c>
      <c r="B1390">
        <v>9</v>
      </c>
      <c r="C1390" t="s">
        <v>34</v>
      </c>
      <c r="D1390">
        <v>3</v>
      </c>
      <c r="E1390" t="s">
        <v>47</v>
      </c>
      <c r="F1390">
        <v>1</v>
      </c>
      <c r="G1390" t="s">
        <v>48</v>
      </c>
      <c r="H1390">
        <v>0</v>
      </c>
      <c r="I1390" t="s">
        <v>37</v>
      </c>
      <c r="J1390">
        <v>1</v>
      </c>
      <c r="K1390" t="s">
        <v>38</v>
      </c>
      <c r="L1390">
        <v>2020</v>
      </c>
      <c r="M1390">
        <v>7</v>
      </c>
      <c r="N1390" t="s">
        <v>90</v>
      </c>
      <c r="O1390">
        <v>19</v>
      </c>
      <c r="P1390" t="s">
        <v>100</v>
      </c>
      <c r="Q1390">
        <v>18</v>
      </c>
      <c r="R1390">
        <v>18</v>
      </c>
      <c r="S1390">
        <v>12</v>
      </c>
      <c r="T1390" t="s">
        <v>41</v>
      </c>
      <c r="U1390">
        <v>2</v>
      </c>
      <c r="V1390" t="s">
        <v>51</v>
      </c>
      <c r="W1390">
        <v>3</v>
      </c>
      <c r="X1390" t="s">
        <v>84</v>
      </c>
      <c r="Y1390">
        <v>0</v>
      </c>
      <c r="Z1390" t="s">
        <v>44</v>
      </c>
      <c r="AA1390">
        <v>1</v>
      </c>
      <c r="AB1390" t="s">
        <v>53</v>
      </c>
      <c r="AC1390">
        <v>7</v>
      </c>
      <c r="AD1390" t="s">
        <v>90</v>
      </c>
      <c r="AE1390">
        <v>3</v>
      </c>
      <c r="AF1390" t="s">
        <v>84</v>
      </c>
      <c r="AG1390" t="s">
        <v>53</v>
      </c>
    </row>
    <row r="1391" spans="1:33" x14ac:dyDescent="0.25">
      <c r="A1391" s="1">
        <v>202002197324</v>
      </c>
      <c r="B1391">
        <v>10</v>
      </c>
      <c r="C1391" t="s">
        <v>56</v>
      </c>
      <c r="D1391">
        <v>4</v>
      </c>
      <c r="E1391" t="s">
        <v>35</v>
      </c>
      <c r="F1391">
        <v>1</v>
      </c>
      <c r="G1391" t="s">
        <v>48</v>
      </c>
      <c r="H1391">
        <v>0</v>
      </c>
      <c r="I1391" t="s">
        <v>37</v>
      </c>
      <c r="J1391">
        <v>1</v>
      </c>
      <c r="K1391" t="s">
        <v>38</v>
      </c>
      <c r="L1391">
        <v>2020</v>
      </c>
      <c r="M1391">
        <v>7</v>
      </c>
      <c r="N1391" t="s">
        <v>90</v>
      </c>
      <c r="O1391">
        <v>18</v>
      </c>
      <c r="P1391" t="s">
        <v>86</v>
      </c>
      <c r="Q1391">
        <v>8</v>
      </c>
      <c r="R1391">
        <v>8</v>
      </c>
      <c r="S1391">
        <v>12</v>
      </c>
      <c r="T1391" t="s">
        <v>41</v>
      </c>
      <c r="U1391">
        <v>2</v>
      </c>
      <c r="V1391" t="s">
        <v>51</v>
      </c>
      <c r="W1391">
        <v>1</v>
      </c>
      <c r="X1391" t="s">
        <v>43</v>
      </c>
      <c r="Y1391">
        <v>0</v>
      </c>
      <c r="Z1391" t="s">
        <v>44</v>
      </c>
      <c r="AA1391">
        <v>1</v>
      </c>
      <c r="AB1391" t="s">
        <v>53</v>
      </c>
      <c r="AC1391">
        <v>7</v>
      </c>
      <c r="AD1391" t="s">
        <v>90</v>
      </c>
      <c r="AE1391">
        <v>1</v>
      </c>
      <c r="AF1391" t="s">
        <v>43</v>
      </c>
      <c r="AG1391" t="s">
        <v>53</v>
      </c>
    </row>
    <row r="1392" spans="1:33" x14ac:dyDescent="0.25">
      <c r="A1392" s="1">
        <v>202002198152</v>
      </c>
      <c r="B1392">
        <v>5</v>
      </c>
      <c r="C1392" t="s">
        <v>85</v>
      </c>
      <c r="D1392">
        <v>3</v>
      </c>
      <c r="E1392" t="s">
        <v>47</v>
      </c>
      <c r="F1392">
        <v>2</v>
      </c>
      <c r="G1392" t="s">
        <v>36</v>
      </c>
      <c r="H1392">
        <v>1</v>
      </c>
      <c r="I1392">
        <v>1</v>
      </c>
      <c r="J1392">
        <v>1</v>
      </c>
      <c r="K1392" t="s">
        <v>38</v>
      </c>
      <c r="L1392">
        <v>2020</v>
      </c>
      <c r="M1392">
        <v>4</v>
      </c>
      <c r="N1392" t="s">
        <v>39</v>
      </c>
      <c r="O1392">
        <v>11</v>
      </c>
      <c r="P1392" t="s">
        <v>93</v>
      </c>
      <c r="Q1392">
        <v>11</v>
      </c>
      <c r="R1392">
        <v>11</v>
      </c>
      <c r="S1392">
        <v>42</v>
      </c>
      <c r="T1392" t="s">
        <v>50</v>
      </c>
      <c r="U1392">
        <v>2</v>
      </c>
      <c r="V1392" t="s">
        <v>51</v>
      </c>
      <c r="W1392">
        <v>1</v>
      </c>
      <c r="X1392" t="s">
        <v>43</v>
      </c>
      <c r="Y1392">
        <v>0</v>
      </c>
      <c r="Z1392" t="s">
        <v>44</v>
      </c>
      <c r="AA1392">
        <v>2</v>
      </c>
      <c r="AB1392" t="s">
        <v>74</v>
      </c>
      <c r="AC1392">
        <v>4</v>
      </c>
      <c r="AD1392" t="s">
        <v>39</v>
      </c>
      <c r="AE1392">
        <v>1</v>
      </c>
      <c r="AF1392" t="s">
        <v>43</v>
      </c>
      <c r="AG1392" t="s">
        <v>74</v>
      </c>
    </row>
    <row r="1393" spans="1:33" x14ac:dyDescent="0.25">
      <c r="A1393" s="1">
        <v>202002198155</v>
      </c>
      <c r="B1393">
        <v>3</v>
      </c>
      <c r="C1393" t="s">
        <v>79</v>
      </c>
      <c r="D1393">
        <v>3</v>
      </c>
      <c r="E1393" t="s">
        <v>47</v>
      </c>
      <c r="F1393">
        <v>2</v>
      </c>
      <c r="G1393" t="s">
        <v>36</v>
      </c>
      <c r="H1393">
        <v>1</v>
      </c>
      <c r="I1393">
        <v>1</v>
      </c>
      <c r="J1393">
        <v>1</v>
      </c>
      <c r="K1393" t="s">
        <v>38</v>
      </c>
      <c r="L1393">
        <v>2020</v>
      </c>
      <c r="M1393">
        <v>2</v>
      </c>
      <c r="N1393" t="s">
        <v>113</v>
      </c>
      <c r="O1393">
        <v>16</v>
      </c>
      <c r="P1393" t="s">
        <v>104</v>
      </c>
      <c r="Q1393">
        <v>32</v>
      </c>
      <c r="R1393">
        <v>32</v>
      </c>
      <c r="S1393">
        <v>12</v>
      </c>
      <c r="T1393" t="s">
        <v>41</v>
      </c>
      <c r="U1393">
        <v>9</v>
      </c>
      <c r="V1393" t="s">
        <v>42</v>
      </c>
      <c r="W1393">
        <v>1</v>
      </c>
      <c r="X1393" t="s">
        <v>43</v>
      </c>
      <c r="Y1393">
        <v>0</v>
      </c>
      <c r="Z1393" t="s">
        <v>44</v>
      </c>
      <c r="AA1393">
        <v>1</v>
      </c>
      <c r="AB1393" t="s">
        <v>53</v>
      </c>
      <c r="AC1393">
        <v>2</v>
      </c>
      <c r="AD1393" t="s">
        <v>113</v>
      </c>
      <c r="AE1393">
        <v>1</v>
      </c>
      <c r="AF1393" t="s">
        <v>43</v>
      </c>
      <c r="AG1393" t="s">
        <v>53</v>
      </c>
    </row>
    <row r="1394" spans="1:33" x14ac:dyDescent="0.25">
      <c r="A1394" s="1">
        <v>202002198157</v>
      </c>
      <c r="B1394">
        <v>7</v>
      </c>
      <c r="C1394" t="s">
        <v>71</v>
      </c>
      <c r="D1394">
        <v>3</v>
      </c>
      <c r="E1394" t="s">
        <v>47</v>
      </c>
      <c r="F1394">
        <v>2</v>
      </c>
      <c r="G1394" t="s">
        <v>36</v>
      </c>
      <c r="H1394">
        <v>0</v>
      </c>
      <c r="I1394" t="s">
        <v>37</v>
      </c>
      <c r="J1394">
        <v>1</v>
      </c>
      <c r="K1394" t="s">
        <v>38</v>
      </c>
      <c r="L1394">
        <v>2020</v>
      </c>
      <c r="M1394">
        <v>2</v>
      </c>
      <c r="N1394" t="s">
        <v>113</v>
      </c>
      <c r="O1394">
        <v>6</v>
      </c>
      <c r="P1394" t="s">
        <v>69</v>
      </c>
      <c r="Q1394">
        <v>52</v>
      </c>
      <c r="R1394">
        <v>52</v>
      </c>
      <c r="S1394">
        <v>12</v>
      </c>
      <c r="T1394" t="s">
        <v>41</v>
      </c>
      <c r="U1394">
        <v>9</v>
      </c>
      <c r="V1394" t="s">
        <v>42</v>
      </c>
      <c r="W1394">
        <v>3</v>
      </c>
      <c r="X1394" t="s">
        <v>84</v>
      </c>
      <c r="Y1394">
        <v>0</v>
      </c>
      <c r="Z1394" t="s">
        <v>44</v>
      </c>
      <c r="AA1394">
        <v>1</v>
      </c>
      <c r="AB1394" t="s">
        <v>53</v>
      </c>
      <c r="AC1394">
        <v>2</v>
      </c>
      <c r="AD1394" t="s">
        <v>113</v>
      </c>
      <c r="AE1394">
        <v>3</v>
      </c>
      <c r="AF1394" t="s">
        <v>84</v>
      </c>
      <c r="AG1394" t="s">
        <v>53</v>
      </c>
    </row>
    <row r="1395" spans="1:33" x14ac:dyDescent="0.25">
      <c r="A1395" s="1">
        <v>202002198163</v>
      </c>
      <c r="B1395">
        <v>6</v>
      </c>
      <c r="C1395" t="s">
        <v>92</v>
      </c>
      <c r="D1395">
        <v>3</v>
      </c>
      <c r="E1395" t="s">
        <v>47</v>
      </c>
      <c r="F1395">
        <v>2</v>
      </c>
      <c r="G1395" t="s">
        <v>36</v>
      </c>
      <c r="H1395">
        <v>3</v>
      </c>
      <c r="I1395">
        <v>3</v>
      </c>
      <c r="J1395">
        <v>1</v>
      </c>
      <c r="K1395" t="s">
        <v>38</v>
      </c>
      <c r="L1395">
        <v>2020</v>
      </c>
      <c r="M1395">
        <v>4</v>
      </c>
      <c r="N1395" t="s">
        <v>39</v>
      </c>
      <c r="O1395">
        <v>18</v>
      </c>
      <c r="P1395" t="s">
        <v>86</v>
      </c>
      <c r="Q1395">
        <v>37</v>
      </c>
      <c r="R1395">
        <v>37</v>
      </c>
      <c r="S1395">
        <v>12</v>
      </c>
      <c r="T1395" t="s">
        <v>41</v>
      </c>
      <c r="U1395">
        <v>9</v>
      </c>
      <c r="V1395" t="s">
        <v>42</v>
      </c>
      <c r="W1395">
        <v>3</v>
      </c>
      <c r="X1395" t="s">
        <v>84</v>
      </c>
      <c r="Y1395">
        <v>0</v>
      </c>
      <c r="Z1395" t="s">
        <v>44</v>
      </c>
      <c r="AA1395">
        <v>2</v>
      </c>
      <c r="AB1395" t="s">
        <v>74</v>
      </c>
      <c r="AC1395">
        <v>4</v>
      </c>
      <c r="AD1395" t="s">
        <v>39</v>
      </c>
      <c r="AE1395">
        <v>3</v>
      </c>
      <c r="AF1395" t="s">
        <v>84</v>
      </c>
      <c r="AG1395" t="s">
        <v>74</v>
      </c>
    </row>
    <row r="1396" spans="1:33" x14ac:dyDescent="0.25">
      <c r="A1396" s="1">
        <v>202002198165</v>
      </c>
      <c r="B1396">
        <v>8</v>
      </c>
      <c r="C1396" t="s">
        <v>46</v>
      </c>
      <c r="D1396">
        <v>3</v>
      </c>
      <c r="E1396" t="s">
        <v>47</v>
      </c>
      <c r="F1396">
        <v>2</v>
      </c>
      <c r="G1396" t="s">
        <v>36</v>
      </c>
      <c r="H1396">
        <v>1</v>
      </c>
      <c r="I1396">
        <v>1</v>
      </c>
      <c r="J1396">
        <v>1</v>
      </c>
      <c r="K1396" t="s">
        <v>38</v>
      </c>
      <c r="L1396">
        <v>2020</v>
      </c>
      <c r="M1396">
        <v>5</v>
      </c>
      <c r="N1396" t="s">
        <v>72</v>
      </c>
      <c r="O1396">
        <v>13</v>
      </c>
      <c r="P1396" t="s">
        <v>55</v>
      </c>
      <c r="Q1396">
        <v>17</v>
      </c>
      <c r="R1396">
        <v>17</v>
      </c>
      <c r="S1396">
        <v>12</v>
      </c>
      <c r="T1396" t="s">
        <v>41</v>
      </c>
      <c r="U1396">
        <v>9</v>
      </c>
      <c r="V1396" t="s">
        <v>42</v>
      </c>
      <c r="W1396">
        <v>1</v>
      </c>
      <c r="X1396" t="s">
        <v>43</v>
      </c>
      <c r="Y1396">
        <v>0</v>
      </c>
      <c r="Z1396" t="s">
        <v>44</v>
      </c>
      <c r="AA1396">
        <v>10</v>
      </c>
      <c r="AB1396" t="s">
        <v>45</v>
      </c>
      <c r="AC1396">
        <v>5</v>
      </c>
      <c r="AD1396" t="s">
        <v>72</v>
      </c>
      <c r="AE1396">
        <v>1</v>
      </c>
      <c r="AF1396" t="s">
        <v>43</v>
      </c>
      <c r="AG1396" t="s">
        <v>45</v>
      </c>
    </row>
    <row r="1397" spans="1:33" x14ac:dyDescent="0.25">
      <c r="A1397" s="1">
        <v>202002198169</v>
      </c>
      <c r="B1397">
        <v>9</v>
      </c>
      <c r="C1397" t="s">
        <v>34</v>
      </c>
      <c r="D1397">
        <v>3</v>
      </c>
      <c r="E1397" t="s">
        <v>47</v>
      </c>
      <c r="F1397">
        <v>2</v>
      </c>
      <c r="G1397" t="s">
        <v>36</v>
      </c>
      <c r="H1397">
        <v>0</v>
      </c>
      <c r="I1397" t="s">
        <v>37</v>
      </c>
      <c r="J1397">
        <v>1</v>
      </c>
      <c r="K1397" t="s">
        <v>38</v>
      </c>
      <c r="L1397">
        <v>2020</v>
      </c>
      <c r="M1397">
        <v>6</v>
      </c>
      <c r="N1397" t="s">
        <v>68</v>
      </c>
      <c r="O1397">
        <v>8</v>
      </c>
      <c r="P1397" t="s">
        <v>40</v>
      </c>
      <c r="Q1397">
        <v>51</v>
      </c>
      <c r="R1397">
        <v>51</v>
      </c>
      <c r="S1397">
        <v>12</v>
      </c>
      <c r="T1397" t="s">
        <v>41</v>
      </c>
      <c r="U1397">
        <v>9</v>
      </c>
      <c r="V1397" t="s">
        <v>42</v>
      </c>
      <c r="W1397">
        <v>1</v>
      </c>
      <c r="X1397" t="s">
        <v>43</v>
      </c>
      <c r="Y1397">
        <v>0</v>
      </c>
      <c r="Z1397" t="s">
        <v>44</v>
      </c>
      <c r="AA1397">
        <v>10</v>
      </c>
      <c r="AB1397" t="s">
        <v>45</v>
      </c>
      <c r="AC1397">
        <v>6</v>
      </c>
      <c r="AD1397" t="s">
        <v>68</v>
      </c>
      <c r="AE1397">
        <v>1</v>
      </c>
      <c r="AF1397" t="s">
        <v>43</v>
      </c>
      <c r="AG1397" t="s">
        <v>45</v>
      </c>
    </row>
    <row r="1398" spans="1:33" x14ac:dyDescent="0.25">
      <c r="A1398" s="1">
        <v>202002198171</v>
      </c>
      <c r="B1398">
        <v>10</v>
      </c>
      <c r="C1398" t="s">
        <v>56</v>
      </c>
      <c r="D1398">
        <v>3</v>
      </c>
      <c r="E1398" t="s">
        <v>47</v>
      </c>
      <c r="F1398">
        <v>2</v>
      </c>
      <c r="G1398" t="s">
        <v>36</v>
      </c>
      <c r="H1398">
        <v>0</v>
      </c>
      <c r="I1398" t="s">
        <v>37</v>
      </c>
      <c r="J1398">
        <v>1</v>
      </c>
      <c r="K1398" t="s">
        <v>38</v>
      </c>
      <c r="L1398">
        <v>2020</v>
      </c>
      <c r="M1398">
        <v>2</v>
      </c>
      <c r="N1398" t="s">
        <v>113</v>
      </c>
      <c r="O1398">
        <v>10</v>
      </c>
      <c r="P1398" t="s">
        <v>80</v>
      </c>
      <c r="Q1398">
        <v>8</v>
      </c>
      <c r="R1398">
        <v>8</v>
      </c>
      <c r="S1398">
        <v>34</v>
      </c>
      <c r="T1398" t="s">
        <v>66</v>
      </c>
      <c r="U1398">
        <v>9</v>
      </c>
      <c r="V1398" t="s">
        <v>42</v>
      </c>
      <c r="W1398">
        <v>1</v>
      </c>
      <c r="X1398" t="s">
        <v>43</v>
      </c>
      <c r="Y1398">
        <v>0</v>
      </c>
      <c r="Z1398" t="s">
        <v>44</v>
      </c>
      <c r="AA1398">
        <v>1</v>
      </c>
      <c r="AB1398" t="s">
        <v>53</v>
      </c>
      <c r="AC1398">
        <v>2</v>
      </c>
      <c r="AD1398" t="s">
        <v>113</v>
      </c>
      <c r="AE1398">
        <v>1</v>
      </c>
      <c r="AF1398" t="s">
        <v>43</v>
      </c>
      <c r="AG1398" t="s">
        <v>53</v>
      </c>
    </row>
    <row r="1399" spans="1:33" x14ac:dyDescent="0.25">
      <c r="A1399" s="1">
        <v>202002198173</v>
      </c>
      <c r="B1399">
        <v>7</v>
      </c>
      <c r="C1399" t="s">
        <v>71</v>
      </c>
      <c r="D1399">
        <v>4</v>
      </c>
      <c r="E1399" t="s">
        <v>35</v>
      </c>
      <c r="F1399">
        <v>2</v>
      </c>
      <c r="G1399" t="s">
        <v>36</v>
      </c>
      <c r="H1399">
        <v>0</v>
      </c>
      <c r="I1399" t="s">
        <v>37</v>
      </c>
      <c r="J1399">
        <v>1</v>
      </c>
      <c r="K1399" t="s">
        <v>38</v>
      </c>
      <c r="L1399">
        <v>2020</v>
      </c>
      <c r="M1399">
        <v>5</v>
      </c>
      <c r="N1399" t="s">
        <v>72</v>
      </c>
      <c r="O1399">
        <v>14</v>
      </c>
      <c r="P1399" t="s">
        <v>57</v>
      </c>
      <c r="Q1399">
        <v>20</v>
      </c>
      <c r="R1399">
        <v>20</v>
      </c>
      <c r="S1399">
        <v>12</v>
      </c>
      <c r="T1399" t="s">
        <v>41</v>
      </c>
      <c r="U1399">
        <v>9</v>
      </c>
      <c r="V1399" t="s">
        <v>42</v>
      </c>
      <c r="W1399">
        <v>1</v>
      </c>
      <c r="X1399" t="s">
        <v>43</v>
      </c>
      <c r="Y1399">
        <v>0</v>
      </c>
      <c r="Z1399" t="s">
        <v>44</v>
      </c>
      <c r="AA1399">
        <v>2</v>
      </c>
      <c r="AB1399" t="s">
        <v>74</v>
      </c>
      <c r="AC1399">
        <v>5</v>
      </c>
      <c r="AD1399" t="s">
        <v>72</v>
      </c>
      <c r="AE1399">
        <v>1</v>
      </c>
      <c r="AF1399" t="s">
        <v>43</v>
      </c>
      <c r="AG1399" t="s">
        <v>74</v>
      </c>
    </row>
    <row r="1400" spans="1:33" x14ac:dyDescent="0.25">
      <c r="A1400" s="1">
        <v>202002198182</v>
      </c>
      <c r="B1400">
        <v>5</v>
      </c>
      <c r="C1400" t="s">
        <v>85</v>
      </c>
      <c r="D1400">
        <v>3</v>
      </c>
      <c r="E1400" t="s">
        <v>47</v>
      </c>
      <c r="F1400">
        <v>1</v>
      </c>
      <c r="G1400" t="s">
        <v>48</v>
      </c>
      <c r="H1400">
        <v>5</v>
      </c>
      <c r="I1400">
        <v>5</v>
      </c>
      <c r="J1400">
        <v>1</v>
      </c>
      <c r="K1400" t="s">
        <v>38</v>
      </c>
      <c r="L1400">
        <v>2020</v>
      </c>
      <c r="M1400">
        <v>7</v>
      </c>
      <c r="N1400" t="s">
        <v>90</v>
      </c>
      <c r="O1400">
        <v>3</v>
      </c>
      <c r="P1400" t="s">
        <v>94</v>
      </c>
      <c r="Q1400">
        <v>23</v>
      </c>
      <c r="R1400">
        <v>23</v>
      </c>
      <c r="S1400">
        <v>12</v>
      </c>
      <c r="T1400" t="s">
        <v>41</v>
      </c>
      <c r="U1400">
        <v>2</v>
      </c>
      <c r="V1400" t="s">
        <v>51</v>
      </c>
      <c r="W1400">
        <v>3</v>
      </c>
      <c r="X1400" t="s">
        <v>84</v>
      </c>
      <c r="Y1400">
        <v>0</v>
      </c>
      <c r="Z1400" t="s">
        <v>44</v>
      </c>
      <c r="AA1400">
        <v>1</v>
      </c>
      <c r="AB1400" t="s">
        <v>53</v>
      </c>
      <c r="AC1400">
        <v>7</v>
      </c>
      <c r="AD1400" t="s">
        <v>90</v>
      </c>
      <c r="AE1400">
        <v>3</v>
      </c>
      <c r="AF1400" t="s">
        <v>84</v>
      </c>
      <c r="AG1400" t="s">
        <v>53</v>
      </c>
    </row>
    <row r="1401" spans="1:33" x14ac:dyDescent="0.25">
      <c r="A1401" s="1">
        <v>202002198252</v>
      </c>
      <c r="B1401">
        <v>7</v>
      </c>
      <c r="C1401" t="s">
        <v>71</v>
      </c>
      <c r="D1401">
        <v>3</v>
      </c>
      <c r="E1401" t="s">
        <v>47</v>
      </c>
      <c r="F1401">
        <v>1</v>
      </c>
      <c r="G1401" t="s">
        <v>48</v>
      </c>
      <c r="H1401">
        <v>1</v>
      </c>
      <c r="I1401">
        <v>1</v>
      </c>
      <c r="J1401">
        <v>1</v>
      </c>
      <c r="K1401" t="s">
        <v>38</v>
      </c>
      <c r="L1401">
        <v>2020</v>
      </c>
      <c r="M1401">
        <v>7</v>
      </c>
      <c r="N1401" t="s">
        <v>90</v>
      </c>
      <c r="O1401">
        <v>7</v>
      </c>
      <c r="P1401" t="s">
        <v>77</v>
      </c>
      <c r="Q1401">
        <v>45</v>
      </c>
      <c r="R1401">
        <v>45</v>
      </c>
      <c r="S1401">
        <v>12</v>
      </c>
      <c r="T1401" t="s">
        <v>41</v>
      </c>
      <c r="U1401">
        <v>9</v>
      </c>
      <c r="V1401" t="s">
        <v>42</v>
      </c>
      <c r="W1401">
        <v>1</v>
      </c>
      <c r="X1401" t="s">
        <v>43</v>
      </c>
      <c r="Y1401">
        <v>0</v>
      </c>
      <c r="Z1401" t="s">
        <v>44</v>
      </c>
      <c r="AA1401">
        <v>1</v>
      </c>
      <c r="AB1401" t="s">
        <v>53</v>
      </c>
      <c r="AC1401">
        <v>7</v>
      </c>
      <c r="AD1401" t="s">
        <v>90</v>
      </c>
      <c r="AE1401">
        <v>1</v>
      </c>
      <c r="AF1401" t="s">
        <v>43</v>
      </c>
      <c r="AG1401" t="s">
        <v>53</v>
      </c>
    </row>
    <row r="1402" spans="1:33" x14ac:dyDescent="0.25">
      <c r="A1402" s="1">
        <v>202002198261</v>
      </c>
      <c r="B1402">
        <v>10</v>
      </c>
      <c r="C1402" t="s">
        <v>56</v>
      </c>
      <c r="D1402">
        <v>3</v>
      </c>
      <c r="E1402" t="s">
        <v>47</v>
      </c>
      <c r="F1402">
        <v>1</v>
      </c>
      <c r="G1402" t="s">
        <v>48</v>
      </c>
      <c r="H1402">
        <v>0</v>
      </c>
      <c r="I1402" t="s">
        <v>37</v>
      </c>
      <c r="J1402">
        <v>1</v>
      </c>
      <c r="K1402" t="s">
        <v>38</v>
      </c>
      <c r="L1402">
        <v>2020</v>
      </c>
      <c r="M1402">
        <v>1</v>
      </c>
      <c r="N1402" t="s">
        <v>99</v>
      </c>
      <c r="O1402">
        <v>16</v>
      </c>
      <c r="P1402" t="s">
        <v>104</v>
      </c>
      <c r="Q1402">
        <v>6</v>
      </c>
      <c r="R1402">
        <v>6</v>
      </c>
      <c r="S1402">
        <v>12</v>
      </c>
      <c r="T1402" t="s">
        <v>41</v>
      </c>
      <c r="U1402">
        <v>2</v>
      </c>
      <c r="V1402" t="s">
        <v>51</v>
      </c>
      <c r="W1402">
        <v>1</v>
      </c>
      <c r="X1402" t="s">
        <v>43</v>
      </c>
      <c r="Y1402">
        <v>0</v>
      </c>
      <c r="Z1402" t="s">
        <v>44</v>
      </c>
      <c r="AA1402">
        <v>1</v>
      </c>
      <c r="AB1402" t="s">
        <v>53</v>
      </c>
      <c r="AC1402">
        <v>1</v>
      </c>
      <c r="AD1402" t="s">
        <v>99</v>
      </c>
      <c r="AE1402">
        <v>1</v>
      </c>
      <c r="AF1402" t="s">
        <v>43</v>
      </c>
      <c r="AG1402" t="s">
        <v>53</v>
      </c>
    </row>
    <row r="1403" spans="1:33" x14ac:dyDescent="0.25">
      <c r="A1403" s="1">
        <v>202002198372</v>
      </c>
      <c r="B1403">
        <v>3</v>
      </c>
      <c r="C1403" t="s">
        <v>79</v>
      </c>
      <c r="D1403">
        <v>3</v>
      </c>
      <c r="E1403" t="s">
        <v>47</v>
      </c>
      <c r="F1403">
        <v>1</v>
      </c>
      <c r="G1403" t="s">
        <v>48</v>
      </c>
      <c r="H1403">
        <v>1</v>
      </c>
      <c r="I1403">
        <v>1</v>
      </c>
      <c r="J1403">
        <v>1</v>
      </c>
      <c r="K1403" t="s">
        <v>38</v>
      </c>
      <c r="L1403">
        <v>2020</v>
      </c>
      <c r="M1403">
        <v>2</v>
      </c>
      <c r="N1403" t="s">
        <v>113</v>
      </c>
      <c r="O1403">
        <v>15</v>
      </c>
      <c r="P1403" t="s">
        <v>75</v>
      </c>
      <c r="Q1403">
        <v>31</v>
      </c>
      <c r="R1403">
        <v>31</v>
      </c>
      <c r="S1403">
        <v>5</v>
      </c>
      <c r="T1403" t="s">
        <v>153</v>
      </c>
      <c r="U1403">
        <v>2</v>
      </c>
      <c r="V1403" t="s">
        <v>51</v>
      </c>
      <c r="W1403">
        <v>1</v>
      </c>
      <c r="X1403" t="s">
        <v>43</v>
      </c>
      <c r="Y1403">
        <v>0</v>
      </c>
      <c r="Z1403" t="s">
        <v>44</v>
      </c>
      <c r="AA1403">
        <v>1</v>
      </c>
      <c r="AB1403" t="s">
        <v>53</v>
      </c>
      <c r="AC1403">
        <v>2</v>
      </c>
      <c r="AD1403" t="s">
        <v>113</v>
      </c>
      <c r="AE1403">
        <v>1</v>
      </c>
      <c r="AF1403" t="s">
        <v>43</v>
      </c>
      <c r="AG1403" t="s">
        <v>53</v>
      </c>
    </row>
    <row r="1404" spans="1:33" x14ac:dyDescent="0.25">
      <c r="A1404" s="1">
        <v>202002198401</v>
      </c>
      <c r="B1404">
        <v>9</v>
      </c>
      <c r="C1404" t="s">
        <v>34</v>
      </c>
      <c r="D1404">
        <v>3</v>
      </c>
      <c r="E1404" t="s">
        <v>47</v>
      </c>
      <c r="F1404">
        <v>1</v>
      </c>
      <c r="G1404" t="s">
        <v>48</v>
      </c>
      <c r="H1404">
        <v>0</v>
      </c>
      <c r="I1404" t="s">
        <v>37</v>
      </c>
      <c r="J1404">
        <v>1</v>
      </c>
      <c r="K1404" t="s">
        <v>38</v>
      </c>
      <c r="L1404">
        <v>2020</v>
      </c>
      <c r="M1404">
        <v>2</v>
      </c>
      <c r="N1404" t="s">
        <v>113</v>
      </c>
      <c r="O1404">
        <v>10</v>
      </c>
      <c r="P1404" t="s">
        <v>80</v>
      </c>
      <c r="Q1404">
        <v>0</v>
      </c>
      <c r="R1404">
        <v>0</v>
      </c>
      <c r="S1404">
        <v>12</v>
      </c>
      <c r="T1404" t="s">
        <v>41</v>
      </c>
      <c r="U1404">
        <v>2</v>
      </c>
      <c r="V1404" t="s">
        <v>51</v>
      </c>
      <c r="W1404">
        <v>1</v>
      </c>
      <c r="X1404" t="s">
        <v>43</v>
      </c>
      <c r="Y1404">
        <v>0</v>
      </c>
      <c r="Z1404" t="s">
        <v>44</v>
      </c>
      <c r="AA1404">
        <v>10</v>
      </c>
      <c r="AB1404" t="s">
        <v>45</v>
      </c>
      <c r="AC1404">
        <v>2</v>
      </c>
      <c r="AD1404" t="s">
        <v>113</v>
      </c>
      <c r="AE1404">
        <v>1</v>
      </c>
      <c r="AF1404" t="s">
        <v>43</v>
      </c>
      <c r="AG1404" t="s">
        <v>45</v>
      </c>
    </row>
    <row r="1405" spans="1:33" x14ac:dyDescent="0.25">
      <c r="A1405" s="1">
        <v>202002198461</v>
      </c>
      <c r="B1405">
        <v>8</v>
      </c>
      <c r="C1405" t="s">
        <v>46</v>
      </c>
      <c r="D1405">
        <v>3</v>
      </c>
      <c r="E1405" t="s">
        <v>47</v>
      </c>
      <c r="F1405">
        <v>1</v>
      </c>
      <c r="G1405" t="s">
        <v>48</v>
      </c>
      <c r="H1405">
        <v>2</v>
      </c>
      <c r="I1405">
        <v>2</v>
      </c>
      <c r="J1405">
        <v>1</v>
      </c>
      <c r="K1405" t="s">
        <v>38</v>
      </c>
      <c r="L1405">
        <v>2020</v>
      </c>
      <c r="M1405">
        <v>3</v>
      </c>
      <c r="N1405" t="s">
        <v>116</v>
      </c>
      <c r="O1405">
        <v>6</v>
      </c>
      <c r="P1405" t="s">
        <v>69</v>
      </c>
      <c r="Q1405">
        <v>25</v>
      </c>
      <c r="R1405">
        <v>25</v>
      </c>
      <c r="S1405">
        <v>12</v>
      </c>
      <c r="T1405" t="s">
        <v>41</v>
      </c>
      <c r="U1405">
        <v>9</v>
      </c>
      <c r="V1405" t="s">
        <v>42</v>
      </c>
      <c r="W1405">
        <v>1</v>
      </c>
      <c r="X1405" t="s">
        <v>43</v>
      </c>
      <c r="Y1405">
        <v>0</v>
      </c>
      <c r="Z1405" t="s">
        <v>44</v>
      </c>
      <c r="AA1405">
        <v>1</v>
      </c>
      <c r="AB1405" t="s">
        <v>53</v>
      </c>
      <c r="AC1405">
        <v>3</v>
      </c>
      <c r="AD1405" t="s">
        <v>116</v>
      </c>
      <c r="AE1405">
        <v>1</v>
      </c>
      <c r="AF1405" t="s">
        <v>43</v>
      </c>
      <c r="AG1405" t="s">
        <v>53</v>
      </c>
    </row>
    <row r="1406" spans="1:33" x14ac:dyDescent="0.25">
      <c r="A1406" s="1">
        <v>202002198621</v>
      </c>
      <c r="B1406">
        <v>6</v>
      </c>
      <c r="C1406" t="s">
        <v>92</v>
      </c>
      <c r="D1406">
        <v>3</v>
      </c>
      <c r="E1406" t="s">
        <v>47</v>
      </c>
      <c r="F1406">
        <v>1</v>
      </c>
      <c r="G1406" t="s">
        <v>48</v>
      </c>
      <c r="H1406">
        <v>2</v>
      </c>
      <c r="I1406">
        <v>2</v>
      </c>
      <c r="J1406">
        <v>1</v>
      </c>
      <c r="K1406" t="s">
        <v>38</v>
      </c>
      <c r="L1406">
        <v>2020</v>
      </c>
      <c r="M1406">
        <v>6</v>
      </c>
      <c r="N1406" t="s">
        <v>68</v>
      </c>
      <c r="O1406">
        <v>22</v>
      </c>
      <c r="P1406" t="s">
        <v>98</v>
      </c>
      <c r="Q1406">
        <v>38</v>
      </c>
      <c r="R1406">
        <v>38</v>
      </c>
      <c r="S1406">
        <v>12</v>
      </c>
      <c r="T1406" t="s">
        <v>41</v>
      </c>
      <c r="U1406">
        <v>2</v>
      </c>
      <c r="V1406" t="s">
        <v>51</v>
      </c>
      <c r="W1406">
        <v>3</v>
      </c>
      <c r="X1406" t="s">
        <v>84</v>
      </c>
      <c r="Y1406">
        <v>0</v>
      </c>
      <c r="Z1406" t="s">
        <v>44</v>
      </c>
      <c r="AA1406">
        <v>1</v>
      </c>
      <c r="AB1406" t="s">
        <v>53</v>
      </c>
      <c r="AC1406">
        <v>6</v>
      </c>
      <c r="AD1406" t="s">
        <v>68</v>
      </c>
      <c r="AE1406">
        <v>3</v>
      </c>
      <c r="AF1406" t="s">
        <v>84</v>
      </c>
      <c r="AG1406" t="s">
        <v>53</v>
      </c>
    </row>
    <row r="1407" spans="1:33" x14ac:dyDescent="0.25">
      <c r="A1407" s="1">
        <v>202002198641</v>
      </c>
      <c r="B1407">
        <v>9</v>
      </c>
      <c r="C1407" t="s">
        <v>34</v>
      </c>
      <c r="D1407">
        <v>3</v>
      </c>
      <c r="E1407" t="s">
        <v>47</v>
      </c>
      <c r="F1407">
        <v>1</v>
      </c>
      <c r="G1407" t="s">
        <v>48</v>
      </c>
      <c r="H1407">
        <v>0</v>
      </c>
      <c r="I1407" t="s">
        <v>37</v>
      </c>
      <c r="J1407">
        <v>1</v>
      </c>
      <c r="K1407" t="s">
        <v>38</v>
      </c>
      <c r="L1407">
        <v>2020</v>
      </c>
      <c r="M1407">
        <v>5</v>
      </c>
      <c r="N1407" t="s">
        <v>72</v>
      </c>
      <c r="O1407">
        <v>16</v>
      </c>
      <c r="P1407" t="s">
        <v>104</v>
      </c>
      <c r="Q1407">
        <v>25</v>
      </c>
      <c r="R1407">
        <v>25</v>
      </c>
      <c r="S1407">
        <v>43</v>
      </c>
      <c r="T1407" t="s">
        <v>130</v>
      </c>
      <c r="U1407">
        <v>2</v>
      </c>
      <c r="V1407" t="s">
        <v>51</v>
      </c>
      <c r="W1407">
        <v>1</v>
      </c>
      <c r="X1407" t="s">
        <v>43</v>
      </c>
      <c r="Y1407">
        <v>0</v>
      </c>
      <c r="Z1407" t="s">
        <v>44</v>
      </c>
      <c r="AA1407">
        <v>1</v>
      </c>
      <c r="AB1407" t="s">
        <v>53</v>
      </c>
      <c r="AC1407">
        <v>5</v>
      </c>
      <c r="AD1407" t="s">
        <v>72</v>
      </c>
      <c r="AE1407">
        <v>1</v>
      </c>
      <c r="AF1407" t="s">
        <v>43</v>
      </c>
      <c r="AG1407" t="s">
        <v>53</v>
      </c>
    </row>
    <row r="1408" spans="1:33" x14ac:dyDescent="0.25">
      <c r="A1408" s="1">
        <v>202002198743</v>
      </c>
      <c r="B1408">
        <v>9</v>
      </c>
      <c r="C1408" t="s">
        <v>34</v>
      </c>
      <c r="D1408">
        <v>3</v>
      </c>
      <c r="E1408" t="s">
        <v>47</v>
      </c>
      <c r="F1408">
        <v>1</v>
      </c>
      <c r="G1408" t="s">
        <v>48</v>
      </c>
      <c r="H1408">
        <v>0</v>
      </c>
      <c r="I1408" t="s">
        <v>37</v>
      </c>
      <c r="J1408">
        <v>1</v>
      </c>
      <c r="K1408" t="s">
        <v>38</v>
      </c>
      <c r="L1408">
        <v>2020</v>
      </c>
      <c r="M1408">
        <v>5</v>
      </c>
      <c r="N1408" t="s">
        <v>72</v>
      </c>
      <c r="O1408">
        <v>3</v>
      </c>
      <c r="P1408" t="s">
        <v>94</v>
      </c>
      <c r="Q1408">
        <v>45</v>
      </c>
      <c r="R1408">
        <v>45</v>
      </c>
      <c r="S1408">
        <v>25</v>
      </c>
      <c r="T1408" t="s">
        <v>114</v>
      </c>
      <c r="U1408">
        <v>9</v>
      </c>
      <c r="V1408" t="s">
        <v>42</v>
      </c>
      <c r="W1408">
        <v>3</v>
      </c>
      <c r="X1408" t="s">
        <v>84</v>
      </c>
      <c r="Y1408">
        <v>1</v>
      </c>
      <c r="Z1408" t="s">
        <v>59</v>
      </c>
      <c r="AA1408">
        <v>2</v>
      </c>
      <c r="AB1408" t="s">
        <v>74</v>
      </c>
      <c r="AC1408">
        <v>5</v>
      </c>
      <c r="AD1408" t="s">
        <v>72</v>
      </c>
      <c r="AE1408">
        <v>3</v>
      </c>
      <c r="AF1408" t="s">
        <v>84</v>
      </c>
      <c r="AG1408" t="s">
        <v>74</v>
      </c>
    </row>
    <row r="1409" spans="1:33" x14ac:dyDescent="0.25">
      <c r="A1409" s="1">
        <v>202002198792</v>
      </c>
      <c r="B1409">
        <v>8</v>
      </c>
      <c r="C1409" t="s">
        <v>46</v>
      </c>
      <c r="D1409">
        <v>3</v>
      </c>
      <c r="E1409" t="s">
        <v>47</v>
      </c>
      <c r="F1409">
        <v>1</v>
      </c>
      <c r="G1409" t="s">
        <v>48</v>
      </c>
      <c r="H1409">
        <v>1</v>
      </c>
      <c r="I1409">
        <v>1</v>
      </c>
      <c r="J1409">
        <v>1</v>
      </c>
      <c r="K1409" t="s">
        <v>38</v>
      </c>
      <c r="L1409">
        <v>2020</v>
      </c>
      <c r="M1409">
        <v>3</v>
      </c>
      <c r="N1409" t="s">
        <v>116</v>
      </c>
      <c r="O1409">
        <v>19</v>
      </c>
      <c r="P1409" t="s">
        <v>100</v>
      </c>
      <c r="Q1409">
        <v>1</v>
      </c>
      <c r="R1409">
        <v>1</v>
      </c>
      <c r="S1409">
        <v>12</v>
      </c>
      <c r="T1409" t="s">
        <v>41</v>
      </c>
      <c r="U1409">
        <v>9</v>
      </c>
      <c r="V1409" t="s">
        <v>42</v>
      </c>
      <c r="W1409">
        <v>3</v>
      </c>
      <c r="X1409" t="s">
        <v>84</v>
      </c>
      <c r="Y1409">
        <v>0</v>
      </c>
      <c r="Z1409" t="s">
        <v>44</v>
      </c>
      <c r="AA1409">
        <v>10</v>
      </c>
      <c r="AB1409" t="s">
        <v>45</v>
      </c>
      <c r="AC1409">
        <v>3</v>
      </c>
      <c r="AD1409" t="s">
        <v>116</v>
      </c>
      <c r="AE1409">
        <v>3</v>
      </c>
      <c r="AF1409" t="s">
        <v>84</v>
      </c>
      <c r="AG1409" t="s">
        <v>45</v>
      </c>
    </row>
    <row r="1410" spans="1:33" x14ac:dyDescent="0.25">
      <c r="A1410" s="1">
        <v>202002198803</v>
      </c>
      <c r="B1410">
        <v>6</v>
      </c>
      <c r="C1410" t="s">
        <v>92</v>
      </c>
      <c r="D1410">
        <v>3</v>
      </c>
      <c r="E1410" t="s">
        <v>47</v>
      </c>
      <c r="F1410">
        <v>1</v>
      </c>
      <c r="G1410" t="s">
        <v>48</v>
      </c>
      <c r="H1410">
        <v>1</v>
      </c>
      <c r="I1410">
        <v>1</v>
      </c>
      <c r="J1410">
        <v>1</v>
      </c>
      <c r="K1410" t="s">
        <v>38</v>
      </c>
      <c r="L1410">
        <v>2020</v>
      </c>
      <c r="M1410">
        <v>6</v>
      </c>
      <c r="N1410" t="s">
        <v>68</v>
      </c>
      <c r="O1410">
        <v>20</v>
      </c>
      <c r="P1410" t="s">
        <v>65</v>
      </c>
      <c r="Q1410">
        <v>35</v>
      </c>
      <c r="R1410">
        <v>35</v>
      </c>
      <c r="S1410">
        <v>30</v>
      </c>
      <c r="T1410" t="s">
        <v>105</v>
      </c>
      <c r="U1410">
        <v>9</v>
      </c>
      <c r="V1410" t="s">
        <v>42</v>
      </c>
      <c r="W1410">
        <v>3</v>
      </c>
      <c r="X1410" t="s">
        <v>84</v>
      </c>
      <c r="Y1410">
        <v>0</v>
      </c>
      <c r="Z1410" t="s">
        <v>44</v>
      </c>
      <c r="AA1410">
        <v>1</v>
      </c>
      <c r="AB1410" t="s">
        <v>53</v>
      </c>
      <c r="AC1410">
        <v>6</v>
      </c>
      <c r="AD1410" t="s">
        <v>68</v>
      </c>
      <c r="AE1410">
        <v>3</v>
      </c>
      <c r="AF1410" t="s">
        <v>84</v>
      </c>
      <c r="AG1410" t="s">
        <v>53</v>
      </c>
    </row>
    <row r="1411" spans="1:33" x14ac:dyDescent="0.25">
      <c r="A1411" s="1">
        <v>202002198873</v>
      </c>
      <c r="B1411">
        <v>10</v>
      </c>
      <c r="C1411" t="s">
        <v>56</v>
      </c>
      <c r="D1411">
        <v>3</v>
      </c>
      <c r="E1411" t="s">
        <v>47</v>
      </c>
      <c r="F1411">
        <v>1</v>
      </c>
      <c r="G1411" t="s">
        <v>48</v>
      </c>
      <c r="H1411">
        <v>0</v>
      </c>
      <c r="I1411" t="s">
        <v>37</v>
      </c>
      <c r="J1411">
        <v>1</v>
      </c>
      <c r="K1411" t="s">
        <v>38</v>
      </c>
      <c r="L1411">
        <v>2020</v>
      </c>
      <c r="M1411">
        <v>6</v>
      </c>
      <c r="N1411" t="s">
        <v>68</v>
      </c>
      <c r="O1411">
        <v>17</v>
      </c>
      <c r="P1411" t="s">
        <v>62</v>
      </c>
      <c r="Q1411">
        <v>22</v>
      </c>
      <c r="R1411">
        <v>22</v>
      </c>
      <c r="S1411">
        <v>12</v>
      </c>
      <c r="T1411" t="s">
        <v>41</v>
      </c>
      <c r="U1411">
        <v>9</v>
      </c>
      <c r="V1411" t="s">
        <v>42</v>
      </c>
      <c r="W1411">
        <v>1</v>
      </c>
      <c r="X1411" t="s">
        <v>43</v>
      </c>
      <c r="Y1411">
        <v>0</v>
      </c>
      <c r="Z1411" t="s">
        <v>44</v>
      </c>
      <c r="AA1411">
        <v>1</v>
      </c>
      <c r="AB1411" t="s">
        <v>53</v>
      </c>
      <c r="AC1411">
        <v>6</v>
      </c>
      <c r="AD1411" t="s">
        <v>68</v>
      </c>
      <c r="AE1411">
        <v>1</v>
      </c>
      <c r="AF1411" t="s">
        <v>43</v>
      </c>
      <c r="AG1411" t="s">
        <v>53</v>
      </c>
    </row>
    <row r="1412" spans="1:33" x14ac:dyDescent="0.25">
      <c r="A1412" s="1">
        <v>202002198943</v>
      </c>
      <c r="B1412">
        <v>6</v>
      </c>
      <c r="C1412" t="s">
        <v>92</v>
      </c>
      <c r="D1412">
        <v>3</v>
      </c>
      <c r="E1412" t="s">
        <v>47</v>
      </c>
      <c r="F1412">
        <v>1</v>
      </c>
      <c r="G1412" t="s">
        <v>48</v>
      </c>
      <c r="H1412">
        <v>1</v>
      </c>
      <c r="I1412">
        <v>1</v>
      </c>
      <c r="J1412">
        <v>1</v>
      </c>
      <c r="K1412" t="s">
        <v>38</v>
      </c>
      <c r="L1412">
        <v>2020</v>
      </c>
      <c r="M1412">
        <v>6</v>
      </c>
      <c r="N1412" t="s">
        <v>68</v>
      </c>
      <c r="O1412">
        <v>8</v>
      </c>
      <c r="P1412" t="s">
        <v>40</v>
      </c>
      <c r="Q1412">
        <v>51</v>
      </c>
      <c r="R1412">
        <v>51</v>
      </c>
      <c r="S1412">
        <v>12</v>
      </c>
      <c r="T1412" t="s">
        <v>41</v>
      </c>
      <c r="U1412">
        <v>2</v>
      </c>
      <c r="V1412" t="s">
        <v>51</v>
      </c>
      <c r="W1412">
        <v>1</v>
      </c>
      <c r="X1412" t="s">
        <v>43</v>
      </c>
      <c r="Y1412">
        <v>0</v>
      </c>
      <c r="Z1412" t="s">
        <v>44</v>
      </c>
      <c r="AA1412">
        <v>2</v>
      </c>
      <c r="AB1412" t="s">
        <v>74</v>
      </c>
      <c r="AC1412">
        <v>6</v>
      </c>
      <c r="AD1412" t="s">
        <v>68</v>
      </c>
      <c r="AE1412">
        <v>1</v>
      </c>
      <c r="AF1412" t="s">
        <v>43</v>
      </c>
      <c r="AG1412" t="s">
        <v>74</v>
      </c>
    </row>
    <row r="1413" spans="1:33" x14ac:dyDescent="0.25">
      <c r="A1413" s="1">
        <v>202002198954</v>
      </c>
      <c r="B1413">
        <v>5</v>
      </c>
      <c r="C1413" t="s">
        <v>85</v>
      </c>
      <c r="D1413">
        <v>3</v>
      </c>
      <c r="E1413" t="s">
        <v>47</v>
      </c>
      <c r="F1413">
        <v>1</v>
      </c>
      <c r="G1413" t="s">
        <v>48</v>
      </c>
      <c r="H1413">
        <v>1</v>
      </c>
      <c r="I1413">
        <v>1</v>
      </c>
      <c r="J1413">
        <v>1</v>
      </c>
      <c r="K1413" t="s">
        <v>38</v>
      </c>
      <c r="L1413">
        <v>2020</v>
      </c>
      <c r="M1413">
        <v>5</v>
      </c>
      <c r="N1413" t="s">
        <v>72</v>
      </c>
      <c r="O1413">
        <v>12</v>
      </c>
      <c r="P1413" t="s">
        <v>89</v>
      </c>
      <c r="Q1413">
        <v>22</v>
      </c>
      <c r="R1413">
        <v>22</v>
      </c>
      <c r="S1413">
        <v>40</v>
      </c>
      <c r="T1413" t="s">
        <v>152</v>
      </c>
      <c r="U1413">
        <v>2</v>
      </c>
      <c r="V1413" t="s">
        <v>51</v>
      </c>
      <c r="W1413">
        <v>1</v>
      </c>
      <c r="X1413" t="s">
        <v>43</v>
      </c>
      <c r="Y1413">
        <v>0</v>
      </c>
      <c r="Z1413" t="s">
        <v>44</v>
      </c>
      <c r="AA1413">
        <v>1</v>
      </c>
      <c r="AB1413" t="s">
        <v>53</v>
      </c>
      <c r="AC1413">
        <v>5</v>
      </c>
      <c r="AD1413" t="s">
        <v>72</v>
      </c>
      <c r="AE1413">
        <v>1</v>
      </c>
      <c r="AF1413" t="s">
        <v>43</v>
      </c>
      <c r="AG1413" t="s">
        <v>53</v>
      </c>
    </row>
    <row r="1414" spans="1:33" x14ac:dyDescent="0.25">
      <c r="A1414" s="1">
        <v>202002199033</v>
      </c>
      <c r="B1414">
        <v>9</v>
      </c>
      <c r="C1414" t="s">
        <v>34</v>
      </c>
      <c r="D1414">
        <v>3</v>
      </c>
      <c r="E1414" t="s">
        <v>47</v>
      </c>
      <c r="F1414">
        <v>1</v>
      </c>
      <c r="G1414" t="s">
        <v>48</v>
      </c>
      <c r="H1414">
        <v>0</v>
      </c>
      <c r="I1414" t="s">
        <v>37</v>
      </c>
      <c r="J1414">
        <v>1</v>
      </c>
      <c r="K1414" t="s">
        <v>38</v>
      </c>
      <c r="L1414">
        <v>2020</v>
      </c>
      <c r="M1414">
        <v>3</v>
      </c>
      <c r="N1414" t="s">
        <v>116</v>
      </c>
      <c r="O1414">
        <v>13</v>
      </c>
      <c r="P1414" t="s">
        <v>55</v>
      </c>
      <c r="Q1414">
        <v>50</v>
      </c>
      <c r="R1414">
        <v>50</v>
      </c>
      <c r="S1414">
        <v>12</v>
      </c>
      <c r="T1414" t="s">
        <v>41</v>
      </c>
      <c r="U1414">
        <v>2</v>
      </c>
      <c r="V1414" t="s">
        <v>51</v>
      </c>
      <c r="W1414">
        <v>1</v>
      </c>
      <c r="X1414" t="s">
        <v>43</v>
      </c>
      <c r="Y1414">
        <v>0</v>
      </c>
      <c r="Z1414" t="s">
        <v>44</v>
      </c>
      <c r="AA1414">
        <v>1</v>
      </c>
      <c r="AB1414" t="s">
        <v>53</v>
      </c>
      <c r="AC1414">
        <v>3</v>
      </c>
      <c r="AD1414" t="s">
        <v>116</v>
      </c>
      <c r="AE1414">
        <v>1</v>
      </c>
      <c r="AF1414" t="s">
        <v>43</v>
      </c>
      <c r="AG1414" t="s">
        <v>53</v>
      </c>
    </row>
    <row r="1415" spans="1:33" x14ac:dyDescent="0.25">
      <c r="A1415" s="1">
        <v>202002199054</v>
      </c>
      <c r="B1415">
        <v>10</v>
      </c>
      <c r="C1415" t="s">
        <v>56</v>
      </c>
      <c r="D1415">
        <v>3</v>
      </c>
      <c r="E1415" t="s">
        <v>47</v>
      </c>
      <c r="F1415">
        <v>1</v>
      </c>
      <c r="G1415" t="s">
        <v>48</v>
      </c>
      <c r="H1415">
        <v>0</v>
      </c>
      <c r="I1415" t="s">
        <v>37</v>
      </c>
      <c r="J1415">
        <v>1</v>
      </c>
      <c r="K1415" t="s">
        <v>38</v>
      </c>
      <c r="L1415">
        <v>2020</v>
      </c>
      <c r="M1415">
        <v>2</v>
      </c>
      <c r="N1415" t="s">
        <v>113</v>
      </c>
      <c r="O1415">
        <v>15</v>
      </c>
      <c r="P1415" t="s">
        <v>75</v>
      </c>
      <c r="Q1415">
        <v>30</v>
      </c>
      <c r="R1415">
        <v>30</v>
      </c>
      <c r="S1415">
        <v>12</v>
      </c>
      <c r="T1415" t="s">
        <v>41</v>
      </c>
      <c r="U1415">
        <v>2</v>
      </c>
      <c r="V1415" t="s">
        <v>51</v>
      </c>
      <c r="W1415">
        <v>1</v>
      </c>
      <c r="X1415" t="s">
        <v>43</v>
      </c>
      <c r="Y1415">
        <v>0</v>
      </c>
      <c r="Z1415" t="s">
        <v>44</v>
      </c>
      <c r="AA1415">
        <v>1</v>
      </c>
      <c r="AB1415" t="s">
        <v>53</v>
      </c>
      <c r="AC1415">
        <v>2</v>
      </c>
      <c r="AD1415" t="s">
        <v>113</v>
      </c>
      <c r="AE1415">
        <v>1</v>
      </c>
      <c r="AF1415" t="s">
        <v>43</v>
      </c>
      <c r="AG1415" t="s">
        <v>53</v>
      </c>
    </row>
    <row r="1416" spans="1:33" x14ac:dyDescent="0.25">
      <c r="A1416" s="1">
        <v>202002199104</v>
      </c>
      <c r="B1416">
        <v>4</v>
      </c>
      <c r="C1416" t="s">
        <v>111</v>
      </c>
      <c r="D1416">
        <v>3</v>
      </c>
      <c r="E1416" t="s">
        <v>47</v>
      </c>
      <c r="F1416">
        <v>1</v>
      </c>
      <c r="G1416" t="s">
        <v>48</v>
      </c>
      <c r="H1416">
        <v>2</v>
      </c>
      <c r="I1416">
        <v>2</v>
      </c>
      <c r="J1416">
        <v>1</v>
      </c>
      <c r="K1416" t="s">
        <v>38</v>
      </c>
      <c r="L1416">
        <v>2020</v>
      </c>
      <c r="M1416">
        <v>3</v>
      </c>
      <c r="N1416" t="s">
        <v>116</v>
      </c>
      <c r="O1416">
        <v>18</v>
      </c>
      <c r="P1416" t="s">
        <v>86</v>
      </c>
      <c r="Q1416">
        <v>37</v>
      </c>
      <c r="R1416">
        <v>37</v>
      </c>
      <c r="S1416">
        <v>12</v>
      </c>
      <c r="T1416" t="s">
        <v>41</v>
      </c>
      <c r="U1416">
        <v>2</v>
      </c>
      <c r="V1416" t="s">
        <v>51</v>
      </c>
      <c r="W1416">
        <v>3</v>
      </c>
      <c r="X1416" t="s">
        <v>84</v>
      </c>
      <c r="Y1416">
        <v>0</v>
      </c>
      <c r="Z1416" t="s">
        <v>44</v>
      </c>
      <c r="AA1416">
        <v>1</v>
      </c>
      <c r="AB1416" t="s">
        <v>53</v>
      </c>
      <c r="AC1416">
        <v>3</v>
      </c>
      <c r="AD1416" t="s">
        <v>116</v>
      </c>
      <c r="AE1416">
        <v>3</v>
      </c>
      <c r="AF1416" t="s">
        <v>84</v>
      </c>
      <c r="AG1416" t="s">
        <v>53</v>
      </c>
    </row>
    <row r="1417" spans="1:33" x14ac:dyDescent="0.25">
      <c r="A1417" s="1">
        <v>202002199134</v>
      </c>
      <c r="B1417">
        <v>6</v>
      </c>
      <c r="C1417" t="s">
        <v>92</v>
      </c>
      <c r="D1417">
        <v>3</v>
      </c>
      <c r="E1417" t="s">
        <v>47</v>
      </c>
      <c r="F1417">
        <v>1</v>
      </c>
      <c r="G1417" t="s">
        <v>48</v>
      </c>
      <c r="H1417">
        <v>3</v>
      </c>
      <c r="I1417">
        <v>3</v>
      </c>
      <c r="J1417">
        <v>1</v>
      </c>
      <c r="K1417" t="s">
        <v>38</v>
      </c>
      <c r="L1417">
        <v>2020</v>
      </c>
      <c r="M1417">
        <v>6</v>
      </c>
      <c r="N1417" t="s">
        <v>68</v>
      </c>
      <c r="O1417">
        <v>17</v>
      </c>
      <c r="P1417" t="s">
        <v>62</v>
      </c>
      <c r="Q1417">
        <v>22</v>
      </c>
      <c r="R1417">
        <v>22</v>
      </c>
      <c r="S1417">
        <v>12</v>
      </c>
      <c r="T1417" t="s">
        <v>41</v>
      </c>
      <c r="U1417">
        <v>2</v>
      </c>
      <c r="V1417" t="s">
        <v>51</v>
      </c>
      <c r="W1417">
        <v>3</v>
      </c>
      <c r="X1417" t="s">
        <v>84</v>
      </c>
      <c r="Y1417">
        <v>0</v>
      </c>
      <c r="Z1417" t="s">
        <v>44</v>
      </c>
      <c r="AA1417">
        <v>1</v>
      </c>
      <c r="AB1417" t="s">
        <v>53</v>
      </c>
      <c r="AC1417">
        <v>6</v>
      </c>
      <c r="AD1417" t="s">
        <v>68</v>
      </c>
      <c r="AE1417">
        <v>3</v>
      </c>
      <c r="AF1417" t="s">
        <v>84</v>
      </c>
      <c r="AG1417" t="s">
        <v>53</v>
      </c>
    </row>
    <row r="1418" spans="1:33" x14ac:dyDescent="0.25">
      <c r="A1418" s="1">
        <v>202002199145</v>
      </c>
      <c r="B1418">
        <v>9</v>
      </c>
      <c r="C1418" t="s">
        <v>34</v>
      </c>
      <c r="D1418">
        <v>3</v>
      </c>
      <c r="E1418" t="s">
        <v>47</v>
      </c>
      <c r="F1418">
        <v>1</v>
      </c>
      <c r="G1418" t="s">
        <v>48</v>
      </c>
      <c r="H1418">
        <v>0</v>
      </c>
      <c r="I1418" t="s">
        <v>37</v>
      </c>
      <c r="J1418">
        <v>1</v>
      </c>
      <c r="K1418" t="s">
        <v>38</v>
      </c>
      <c r="L1418">
        <v>2020</v>
      </c>
      <c r="M1418">
        <v>7</v>
      </c>
      <c r="N1418" t="s">
        <v>90</v>
      </c>
      <c r="O1418">
        <v>15</v>
      </c>
      <c r="P1418" t="s">
        <v>75</v>
      </c>
      <c r="Q1418">
        <v>15</v>
      </c>
      <c r="R1418">
        <v>15</v>
      </c>
      <c r="S1418">
        <v>12</v>
      </c>
      <c r="T1418" t="s">
        <v>41</v>
      </c>
      <c r="U1418">
        <v>2</v>
      </c>
      <c r="V1418" t="s">
        <v>51</v>
      </c>
      <c r="W1418">
        <v>1</v>
      </c>
      <c r="X1418" t="s">
        <v>43</v>
      </c>
      <c r="Y1418">
        <v>0</v>
      </c>
      <c r="Z1418" t="s">
        <v>44</v>
      </c>
      <c r="AA1418">
        <v>1</v>
      </c>
      <c r="AB1418" t="s">
        <v>53</v>
      </c>
      <c r="AC1418">
        <v>7</v>
      </c>
      <c r="AD1418" t="s">
        <v>90</v>
      </c>
      <c r="AE1418">
        <v>1</v>
      </c>
      <c r="AF1418" t="s">
        <v>43</v>
      </c>
      <c r="AG1418" t="s">
        <v>53</v>
      </c>
    </row>
    <row r="1419" spans="1:33" x14ac:dyDescent="0.25">
      <c r="A1419" s="1">
        <v>202002199179</v>
      </c>
      <c r="B1419">
        <v>7</v>
      </c>
      <c r="C1419" t="s">
        <v>71</v>
      </c>
      <c r="D1419">
        <v>3</v>
      </c>
      <c r="E1419" t="s">
        <v>47</v>
      </c>
      <c r="F1419">
        <v>1</v>
      </c>
      <c r="G1419" t="s">
        <v>48</v>
      </c>
      <c r="H1419">
        <v>0</v>
      </c>
      <c r="I1419" t="s">
        <v>37</v>
      </c>
      <c r="J1419">
        <v>1</v>
      </c>
      <c r="K1419" t="s">
        <v>38</v>
      </c>
      <c r="L1419">
        <v>2020</v>
      </c>
      <c r="M1419">
        <v>5</v>
      </c>
      <c r="N1419" t="s">
        <v>72</v>
      </c>
      <c r="O1419">
        <v>16</v>
      </c>
      <c r="P1419" t="s">
        <v>104</v>
      </c>
      <c r="Q1419">
        <v>39</v>
      </c>
      <c r="R1419">
        <v>39</v>
      </c>
      <c r="S1419">
        <v>12</v>
      </c>
      <c r="T1419" t="s">
        <v>41</v>
      </c>
      <c r="U1419">
        <v>2</v>
      </c>
      <c r="V1419" t="s">
        <v>51</v>
      </c>
      <c r="W1419">
        <v>1</v>
      </c>
      <c r="X1419" t="s">
        <v>43</v>
      </c>
      <c r="Y1419">
        <v>0</v>
      </c>
      <c r="Z1419" t="s">
        <v>44</v>
      </c>
      <c r="AA1419">
        <v>1</v>
      </c>
      <c r="AB1419" t="s">
        <v>53</v>
      </c>
      <c r="AC1419">
        <v>5</v>
      </c>
      <c r="AD1419" t="s">
        <v>72</v>
      </c>
      <c r="AE1419">
        <v>1</v>
      </c>
      <c r="AF1419" t="s">
        <v>43</v>
      </c>
      <c r="AG1419" t="s">
        <v>53</v>
      </c>
    </row>
    <row r="1420" spans="1:33" x14ac:dyDescent="0.25">
      <c r="A1420" s="1">
        <v>202002199211</v>
      </c>
      <c r="B1420">
        <v>6</v>
      </c>
      <c r="C1420" t="s">
        <v>92</v>
      </c>
      <c r="D1420">
        <v>3</v>
      </c>
      <c r="E1420" t="s">
        <v>47</v>
      </c>
      <c r="F1420">
        <v>1</v>
      </c>
      <c r="G1420" t="s">
        <v>48</v>
      </c>
      <c r="H1420">
        <v>1</v>
      </c>
      <c r="I1420">
        <v>1</v>
      </c>
      <c r="J1420">
        <v>1</v>
      </c>
      <c r="K1420" t="s">
        <v>38</v>
      </c>
      <c r="L1420">
        <v>2020</v>
      </c>
      <c r="M1420">
        <v>2</v>
      </c>
      <c r="N1420" t="s">
        <v>113</v>
      </c>
      <c r="O1420">
        <v>9</v>
      </c>
      <c r="P1420" t="s">
        <v>73</v>
      </c>
      <c r="Q1420">
        <v>36</v>
      </c>
      <c r="R1420">
        <v>36</v>
      </c>
      <c r="S1420">
        <v>12</v>
      </c>
      <c r="T1420" t="s">
        <v>41</v>
      </c>
      <c r="U1420">
        <v>2</v>
      </c>
      <c r="V1420" t="s">
        <v>51</v>
      </c>
      <c r="W1420">
        <v>1</v>
      </c>
      <c r="X1420" t="s">
        <v>43</v>
      </c>
      <c r="Y1420">
        <v>0</v>
      </c>
      <c r="Z1420" t="s">
        <v>44</v>
      </c>
      <c r="AA1420">
        <v>1</v>
      </c>
      <c r="AB1420" t="s">
        <v>53</v>
      </c>
      <c r="AC1420">
        <v>2</v>
      </c>
      <c r="AD1420" t="s">
        <v>113</v>
      </c>
      <c r="AE1420">
        <v>1</v>
      </c>
      <c r="AF1420" t="s">
        <v>43</v>
      </c>
      <c r="AG1420" t="s">
        <v>53</v>
      </c>
    </row>
    <row r="1421" spans="1:33" x14ac:dyDescent="0.25">
      <c r="A1421" s="1">
        <v>202002199212</v>
      </c>
      <c r="B1421">
        <v>4</v>
      </c>
      <c r="C1421" t="s">
        <v>111</v>
      </c>
      <c r="D1421">
        <v>3</v>
      </c>
      <c r="E1421" t="s">
        <v>47</v>
      </c>
      <c r="F1421">
        <v>1</v>
      </c>
      <c r="G1421" t="s">
        <v>48</v>
      </c>
      <c r="H1421">
        <v>2</v>
      </c>
      <c r="I1421">
        <v>2</v>
      </c>
      <c r="J1421">
        <v>1</v>
      </c>
      <c r="K1421" t="s">
        <v>38</v>
      </c>
      <c r="L1421">
        <v>2020</v>
      </c>
      <c r="M1421">
        <v>7</v>
      </c>
      <c r="N1421" t="s">
        <v>90</v>
      </c>
      <c r="O1421">
        <v>23</v>
      </c>
      <c r="P1421" t="s">
        <v>129</v>
      </c>
      <c r="Q1421">
        <v>1</v>
      </c>
      <c r="R1421">
        <v>1</v>
      </c>
      <c r="S1421">
        <v>38</v>
      </c>
      <c r="T1421" t="s">
        <v>102</v>
      </c>
      <c r="U1421">
        <v>1</v>
      </c>
      <c r="V1421" t="s">
        <v>88</v>
      </c>
      <c r="W1421">
        <v>3</v>
      </c>
      <c r="X1421" t="s">
        <v>84</v>
      </c>
      <c r="Y1421">
        <v>0</v>
      </c>
      <c r="Z1421" t="s">
        <v>44</v>
      </c>
      <c r="AA1421">
        <v>1</v>
      </c>
      <c r="AB1421" t="s">
        <v>53</v>
      </c>
      <c r="AC1421">
        <v>7</v>
      </c>
      <c r="AD1421" t="s">
        <v>90</v>
      </c>
      <c r="AE1421">
        <v>3</v>
      </c>
      <c r="AF1421" t="s">
        <v>84</v>
      </c>
      <c r="AG1421" t="s">
        <v>53</v>
      </c>
    </row>
    <row r="1422" spans="1:33" x14ac:dyDescent="0.25">
      <c r="A1422" s="1">
        <v>202002199229</v>
      </c>
      <c r="B1422">
        <v>9</v>
      </c>
      <c r="C1422" t="s">
        <v>34</v>
      </c>
      <c r="D1422">
        <v>3</v>
      </c>
      <c r="E1422" t="s">
        <v>47</v>
      </c>
      <c r="F1422">
        <v>1</v>
      </c>
      <c r="G1422" t="s">
        <v>48</v>
      </c>
      <c r="H1422">
        <v>0</v>
      </c>
      <c r="I1422" t="s">
        <v>37</v>
      </c>
      <c r="J1422">
        <v>1</v>
      </c>
      <c r="K1422" t="s">
        <v>38</v>
      </c>
      <c r="L1422">
        <v>2020</v>
      </c>
      <c r="M1422">
        <v>1</v>
      </c>
      <c r="N1422" t="s">
        <v>99</v>
      </c>
      <c r="O1422">
        <v>19</v>
      </c>
      <c r="P1422" t="s">
        <v>100</v>
      </c>
      <c r="Q1422">
        <v>57</v>
      </c>
      <c r="R1422">
        <v>57</v>
      </c>
      <c r="S1422">
        <v>12</v>
      </c>
      <c r="T1422" t="s">
        <v>41</v>
      </c>
      <c r="U1422">
        <v>2</v>
      </c>
      <c r="V1422" t="s">
        <v>51</v>
      </c>
      <c r="W1422">
        <v>3</v>
      </c>
      <c r="X1422" t="s">
        <v>84</v>
      </c>
      <c r="Y1422">
        <v>0</v>
      </c>
      <c r="Z1422" t="s">
        <v>44</v>
      </c>
      <c r="AA1422">
        <v>1</v>
      </c>
      <c r="AB1422" t="s">
        <v>53</v>
      </c>
      <c r="AC1422">
        <v>1</v>
      </c>
      <c r="AD1422" t="s">
        <v>99</v>
      </c>
      <c r="AE1422">
        <v>3</v>
      </c>
      <c r="AF1422" t="s">
        <v>84</v>
      </c>
      <c r="AG1422" t="s">
        <v>53</v>
      </c>
    </row>
    <row r="1423" spans="1:33" x14ac:dyDescent="0.25">
      <c r="A1423" s="1">
        <v>202002199231</v>
      </c>
      <c r="B1423">
        <v>10</v>
      </c>
      <c r="C1423" t="s">
        <v>56</v>
      </c>
      <c r="D1423">
        <v>3</v>
      </c>
      <c r="E1423" t="s">
        <v>47</v>
      </c>
      <c r="F1423">
        <v>1</v>
      </c>
      <c r="G1423" t="s">
        <v>48</v>
      </c>
      <c r="H1423">
        <v>0</v>
      </c>
      <c r="I1423" t="s">
        <v>37</v>
      </c>
      <c r="J1423">
        <v>1</v>
      </c>
      <c r="K1423" t="s">
        <v>38</v>
      </c>
      <c r="L1423">
        <v>2020</v>
      </c>
      <c r="M1423">
        <v>1</v>
      </c>
      <c r="N1423" t="s">
        <v>99</v>
      </c>
      <c r="O1423">
        <v>20</v>
      </c>
      <c r="P1423" t="s">
        <v>65</v>
      </c>
      <c r="Q1423">
        <v>25</v>
      </c>
      <c r="R1423">
        <v>25</v>
      </c>
      <c r="S1423">
        <v>1</v>
      </c>
      <c r="T1423" t="s">
        <v>63</v>
      </c>
      <c r="U1423">
        <v>2</v>
      </c>
      <c r="V1423" t="s">
        <v>51</v>
      </c>
      <c r="W1423">
        <v>3</v>
      </c>
      <c r="X1423" t="s">
        <v>84</v>
      </c>
      <c r="Y1423">
        <v>0</v>
      </c>
      <c r="Z1423" t="s">
        <v>44</v>
      </c>
      <c r="AA1423">
        <v>1</v>
      </c>
      <c r="AB1423" t="s">
        <v>53</v>
      </c>
      <c r="AC1423">
        <v>1</v>
      </c>
      <c r="AD1423" t="s">
        <v>99</v>
      </c>
      <c r="AE1423">
        <v>3</v>
      </c>
      <c r="AF1423" t="s">
        <v>84</v>
      </c>
      <c r="AG1423" t="s">
        <v>53</v>
      </c>
    </row>
    <row r="1424" spans="1:33" x14ac:dyDescent="0.25">
      <c r="A1424" s="1">
        <v>202002199283</v>
      </c>
      <c r="B1424">
        <v>5</v>
      </c>
      <c r="C1424" t="s">
        <v>85</v>
      </c>
      <c r="D1424">
        <v>3</v>
      </c>
      <c r="E1424" t="s">
        <v>47</v>
      </c>
      <c r="F1424">
        <v>1</v>
      </c>
      <c r="G1424" t="s">
        <v>48</v>
      </c>
      <c r="H1424">
        <v>2</v>
      </c>
      <c r="I1424">
        <v>2</v>
      </c>
      <c r="J1424">
        <v>1</v>
      </c>
      <c r="K1424" t="s">
        <v>38</v>
      </c>
      <c r="L1424">
        <v>2020</v>
      </c>
      <c r="M1424">
        <v>2</v>
      </c>
      <c r="N1424" t="s">
        <v>113</v>
      </c>
      <c r="O1424">
        <v>7</v>
      </c>
      <c r="P1424" t="s">
        <v>77</v>
      </c>
      <c r="Q1424">
        <v>25</v>
      </c>
      <c r="R1424">
        <v>25</v>
      </c>
      <c r="S1424">
        <v>12</v>
      </c>
      <c r="T1424" t="s">
        <v>41</v>
      </c>
      <c r="U1424">
        <v>2</v>
      </c>
      <c r="V1424" t="s">
        <v>51</v>
      </c>
      <c r="W1424">
        <v>4</v>
      </c>
      <c r="X1424" t="s">
        <v>78</v>
      </c>
      <c r="Y1424">
        <v>0</v>
      </c>
      <c r="Z1424" t="s">
        <v>44</v>
      </c>
      <c r="AA1424">
        <v>10</v>
      </c>
      <c r="AB1424" t="s">
        <v>45</v>
      </c>
      <c r="AC1424">
        <v>2</v>
      </c>
      <c r="AD1424" t="s">
        <v>113</v>
      </c>
      <c r="AE1424">
        <v>4</v>
      </c>
      <c r="AF1424" t="s">
        <v>78</v>
      </c>
      <c r="AG1424" t="s">
        <v>45</v>
      </c>
    </row>
    <row r="1425" spans="1:33" x14ac:dyDescent="0.25">
      <c r="A1425" s="1">
        <v>202002199303</v>
      </c>
      <c r="B1425">
        <v>9</v>
      </c>
      <c r="C1425" t="s">
        <v>34</v>
      </c>
      <c r="D1425">
        <v>3</v>
      </c>
      <c r="E1425" t="s">
        <v>47</v>
      </c>
      <c r="F1425">
        <v>1</v>
      </c>
      <c r="G1425" t="s">
        <v>48</v>
      </c>
      <c r="H1425">
        <v>0</v>
      </c>
      <c r="I1425" t="s">
        <v>37</v>
      </c>
      <c r="J1425">
        <v>1</v>
      </c>
      <c r="K1425" t="s">
        <v>38</v>
      </c>
      <c r="L1425">
        <v>2020</v>
      </c>
      <c r="M1425">
        <v>4</v>
      </c>
      <c r="N1425" t="s">
        <v>39</v>
      </c>
      <c r="O1425">
        <v>22</v>
      </c>
      <c r="P1425" t="s">
        <v>98</v>
      </c>
      <c r="Q1425">
        <v>26</v>
      </c>
      <c r="R1425">
        <v>26</v>
      </c>
      <c r="S1425">
        <v>12</v>
      </c>
      <c r="T1425" t="s">
        <v>41</v>
      </c>
      <c r="U1425">
        <v>9</v>
      </c>
      <c r="V1425" t="s">
        <v>42</v>
      </c>
      <c r="W1425">
        <v>3</v>
      </c>
      <c r="X1425" t="s">
        <v>84</v>
      </c>
      <c r="Y1425">
        <v>0</v>
      </c>
      <c r="Z1425" t="s">
        <v>44</v>
      </c>
      <c r="AA1425">
        <v>1</v>
      </c>
      <c r="AB1425" t="s">
        <v>53</v>
      </c>
      <c r="AC1425">
        <v>4</v>
      </c>
      <c r="AD1425" t="s">
        <v>39</v>
      </c>
      <c r="AE1425">
        <v>3</v>
      </c>
      <c r="AF1425" t="s">
        <v>84</v>
      </c>
      <c r="AG1425" t="s">
        <v>53</v>
      </c>
    </row>
    <row r="1426" spans="1:33" x14ac:dyDescent="0.25">
      <c r="A1426" s="1">
        <v>202002199319</v>
      </c>
      <c r="B1426">
        <v>6</v>
      </c>
      <c r="C1426" t="s">
        <v>92</v>
      </c>
      <c r="D1426">
        <v>3</v>
      </c>
      <c r="E1426" t="s">
        <v>47</v>
      </c>
      <c r="F1426">
        <v>2</v>
      </c>
      <c r="G1426" t="s">
        <v>36</v>
      </c>
      <c r="H1426">
        <v>1</v>
      </c>
      <c r="I1426">
        <v>1</v>
      </c>
      <c r="J1426">
        <v>1</v>
      </c>
      <c r="K1426" t="s">
        <v>38</v>
      </c>
      <c r="L1426">
        <v>2020</v>
      </c>
      <c r="M1426">
        <v>1</v>
      </c>
      <c r="N1426" t="s">
        <v>99</v>
      </c>
      <c r="O1426">
        <v>8</v>
      </c>
      <c r="P1426" t="s">
        <v>40</v>
      </c>
      <c r="Q1426">
        <v>4</v>
      </c>
      <c r="R1426">
        <v>4</v>
      </c>
      <c r="S1426">
        <v>12</v>
      </c>
      <c r="T1426" t="s">
        <v>41</v>
      </c>
      <c r="U1426">
        <v>2</v>
      </c>
      <c r="V1426" t="s">
        <v>51</v>
      </c>
      <c r="W1426">
        <v>1</v>
      </c>
      <c r="X1426" t="s">
        <v>43</v>
      </c>
      <c r="Y1426">
        <v>1</v>
      </c>
      <c r="Z1426" t="s">
        <v>59</v>
      </c>
      <c r="AA1426">
        <v>10</v>
      </c>
      <c r="AB1426" t="s">
        <v>45</v>
      </c>
      <c r="AC1426">
        <v>1</v>
      </c>
      <c r="AD1426" t="s">
        <v>99</v>
      </c>
      <c r="AE1426">
        <v>1</v>
      </c>
      <c r="AF1426" t="s">
        <v>43</v>
      </c>
      <c r="AG1426" t="s">
        <v>45</v>
      </c>
    </row>
    <row r="1427" spans="1:33" x14ac:dyDescent="0.25">
      <c r="A1427" s="1">
        <v>202002199323</v>
      </c>
      <c r="B1427">
        <v>9</v>
      </c>
      <c r="C1427" t="s">
        <v>34</v>
      </c>
      <c r="D1427">
        <v>3</v>
      </c>
      <c r="E1427" t="s">
        <v>47</v>
      </c>
      <c r="F1427">
        <v>2</v>
      </c>
      <c r="G1427" t="s">
        <v>36</v>
      </c>
      <c r="H1427">
        <v>0</v>
      </c>
      <c r="I1427" t="s">
        <v>37</v>
      </c>
      <c r="J1427">
        <v>1</v>
      </c>
      <c r="K1427" t="s">
        <v>38</v>
      </c>
      <c r="L1427">
        <v>2020</v>
      </c>
      <c r="M1427">
        <v>5</v>
      </c>
      <c r="N1427" t="s">
        <v>72</v>
      </c>
      <c r="O1427">
        <v>21</v>
      </c>
      <c r="P1427" t="s">
        <v>82</v>
      </c>
      <c r="Q1427">
        <v>49</v>
      </c>
      <c r="R1427">
        <v>49</v>
      </c>
      <c r="S1427">
        <v>34</v>
      </c>
      <c r="T1427" t="s">
        <v>66</v>
      </c>
      <c r="U1427">
        <v>2</v>
      </c>
      <c r="V1427" t="s">
        <v>51</v>
      </c>
      <c r="W1427">
        <v>3</v>
      </c>
      <c r="X1427" t="s">
        <v>84</v>
      </c>
      <c r="Y1427">
        <v>0</v>
      </c>
      <c r="Z1427" t="s">
        <v>44</v>
      </c>
      <c r="AA1427">
        <v>1</v>
      </c>
      <c r="AB1427" t="s">
        <v>53</v>
      </c>
      <c r="AC1427">
        <v>5</v>
      </c>
      <c r="AD1427" t="s">
        <v>72</v>
      </c>
      <c r="AE1427">
        <v>3</v>
      </c>
      <c r="AF1427" t="s">
        <v>84</v>
      </c>
      <c r="AG1427" t="s">
        <v>53</v>
      </c>
    </row>
    <row r="1428" spans="1:33" x14ac:dyDescent="0.25">
      <c r="A1428" s="1">
        <v>202002199330</v>
      </c>
      <c r="B1428">
        <v>4</v>
      </c>
      <c r="C1428" t="s">
        <v>111</v>
      </c>
      <c r="D1428">
        <v>3</v>
      </c>
      <c r="E1428" t="s">
        <v>47</v>
      </c>
      <c r="F1428">
        <v>1</v>
      </c>
      <c r="G1428" t="s">
        <v>48</v>
      </c>
      <c r="H1428">
        <v>2</v>
      </c>
      <c r="I1428">
        <v>2</v>
      </c>
      <c r="J1428">
        <v>1</v>
      </c>
      <c r="K1428" t="s">
        <v>38</v>
      </c>
      <c r="L1428">
        <v>2020</v>
      </c>
      <c r="M1428">
        <v>6</v>
      </c>
      <c r="N1428" t="s">
        <v>68</v>
      </c>
      <c r="O1428">
        <v>13</v>
      </c>
      <c r="P1428" t="s">
        <v>55</v>
      </c>
      <c r="Q1428">
        <v>43</v>
      </c>
      <c r="R1428">
        <v>43</v>
      </c>
      <c r="S1428">
        <v>12</v>
      </c>
      <c r="T1428" t="s">
        <v>41</v>
      </c>
      <c r="U1428">
        <v>2</v>
      </c>
      <c r="V1428" t="s">
        <v>51</v>
      </c>
      <c r="W1428">
        <v>1</v>
      </c>
      <c r="X1428" t="s">
        <v>43</v>
      </c>
      <c r="Y1428">
        <v>0</v>
      </c>
      <c r="Z1428" t="s">
        <v>44</v>
      </c>
      <c r="AA1428">
        <v>1</v>
      </c>
      <c r="AB1428" t="s">
        <v>53</v>
      </c>
      <c r="AC1428">
        <v>6</v>
      </c>
      <c r="AD1428" t="s">
        <v>68</v>
      </c>
      <c r="AE1428">
        <v>1</v>
      </c>
      <c r="AF1428" t="s">
        <v>43</v>
      </c>
      <c r="AG1428" t="s">
        <v>53</v>
      </c>
    </row>
    <row r="1429" spans="1:33" x14ac:dyDescent="0.25">
      <c r="A1429" s="1">
        <v>202002199378</v>
      </c>
      <c r="B1429">
        <v>9</v>
      </c>
      <c r="C1429" t="s">
        <v>34</v>
      </c>
      <c r="D1429">
        <v>3</v>
      </c>
      <c r="E1429" t="s">
        <v>47</v>
      </c>
      <c r="F1429">
        <v>1</v>
      </c>
      <c r="G1429" t="s">
        <v>48</v>
      </c>
      <c r="H1429">
        <v>0</v>
      </c>
      <c r="I1429" t="s">
        <v>37</v>
      </c>
      <c r="J1429">
        <v>1</v>
      </c>
      <c r="K1429" t="s">
        <v>38</v>
      </c>
      <c r="L1429">
        <v>2020</v>
      </c>
      <c r="M1429">
        <v>7</v>
      </c>
      <c r="N1429" t="s">
        <v>90</v>
      </c>
      <c r="O1429">
        <v>19</v>
      </c>
      <c r="P1429" t="s">
        <v>100</v>
      </c>
      <c r="Q1429">
        <v>50</v>
      </c>
      <c r="R1429">
        <v>50</v>
      </c>
      <c r="S1429">
        <v>12</v>
      </c>
      <c r="T1429" t="s">
        <v>41</v>
      </c>
      <c r="U1429">
        <v>2</v>
      </c>
      <c r="V1429" t="s">
        <v>51</v>
      </c>
      <c r="W1429">
        <v>3</v>
      </c>
      <c r="X1429" t="s">
        <v>84</v>
      </c>
      <c r="Y1429">
        <v>0</v>
      </c>
      <c r="Z1429" t="s">
        <v>44</v>
      </c>
      <c r="AA1429">
        <v>1</v>
      </c>
      <c r="AB1429" t="s">
        <v>53</v>
      </c>
      <c r="AC1429">
        <v>7</v>
      </c>
      <c r="AD1429" t="s">
        <v>90</v>
      </c>
      <c r="AE1429">
        <v>3</v>
      </c>
      <c r="AF1429" t="s">
        <v>84</v>
      </c>
      <c r="AG1429" t="s">
        <v>53</v>
      </c>
    </row>
    <row r="1430" spans="1:33" x14ac:dyDescent="0.25">
      <c r="A1430" s="1">
        <v>202002199381</v>
      </c>
      <c r="B1430">
        <v>6</v>
      </c>
      <c r="C1430" t="s">
        <v>92</v>
      </c>
      <c r="D1430">
        <v>3</v>
      </c>
      <c r="E1430" t="s">
        <v>47</v>
      </c>
      <c r="F1430">
        <v>1</v>
      </c>
      <c r="G1430" t="s">
        <v>48</v>
      </c>
      <c r="H1430">
        <v>3</v>
      </c>
      <c r="I1430">
        <v>3</v>
      </c>
      <c r="J1430">
        <v>1</v>
      </c>
      <c r="K1430" t="s">
        <v>38</v>
      </c>
      <c r="L1430">
        <v>2020</v>
      </c>
      <c r="M1430">
        <v>7</v>
      </c>
      <c r="N1430" t="s">
        <v>90</v>
      </c>
      <c r="O1430">
        <v>13</v>
      </c>
      <c r="P1430" t="s">
        <v>55</v>
      </c>
      <c r="Q1430">
        <v>6</v>
      </c>
      <c r="R1430">
        <v>6</v>
      </c>
      <c r="S1430">
        <v>12</v>
      </c>
      <c r="T1430" t="s">
        <v>41</v>
      </c>
      <c r="U1430">
        <v>2</v>
      </c>
      <c r="V1430" t="s">
        <v>51</v>
      </c>
      <c r="W1430">
        <v>1</v>
      </c>
      <c r="X1430" t="s">
        <v>43</v>
      </c>
      <c r="Y1430">
        <v>0</v>
      </c>
      <c r="Z1430" t="s">
        <v>44</v>
      </c>
      <c r="AA1430">
        <v>1</v>
      </c>
      <c r="AB1430" t="s">
        <v>53</v>
      </c>
      <c r="AC1430">
        <v>7</v>
      </c>
      <c r="AD1430" t="s">
        <v>90</v>
      </c>
      <c r="AE1430">
        <v>1</v>
      </c>
      <c r="AF1430" t="s">
        <v>43</v>
      </c>
      <c r="AG1430" t="s">
        <v>53</v>
      </c>
    </row>
    <row r="1431" spans="1:33" x14ac:dyDescent="0.25">
      <c r="A1431" s="1">
        <v>202002199406</v>
      </c>
      <c r="B1431">
        <v>2</v>
      </c>
      <c r="C1431" t="s">
        <v>81</v>
      </c>
      <c r="D1431">
        <v>3</v>
      </c>
      <c r="E1431" t="s">
        <v>47</v>
      </c>
      <c r="F1431">
        <v>1</v>
      </c>
      <c r="G1431" t="s">
        <v>48</v>
      </c>
      <c r="H1431">
        <v>1</v>
      </c>
      <c r="I1431">
        <v>1</v>
      </c>
      <c r="J1431">
        <v>1</v>
      </c>
      <c r="K1431" t="s">
        <v>38</v>
      </c>
      <c r="L1431">
        <v>2020</v>
      </c>
      <c r="M1431">
        <v>6</v>
      </c>
      <c r="N1431" t="s">
        <v>68</v>
      </c>
      <c r="O1431">
        <v>17</v>
      </c>
      <c r="P1431" t="s">
        <v>62</v>
      </c>
      <c r="Q1431">
        <v>54</v>
      </c>
      <c r="R1431">
        <v>54</v>
      </c>
      <c r="S1431">
        <v>8</v>
      </c>
      <c r="T1431" t="s">
        <v>87</v>
      </c>
      <c r="U1431">
        <v>1</v>
      </c>
      <c r="V1431" t="s">
        <v>88</v>
      </c>
      <c r="W1431">
        <v>2</v>
      </c>
      <c r="X1431" t="s">
        <v>54</v>
      </c>
      <c r="Y1431">
        <v>0</v>
      </c>
      <c r="Z1431" t="s">
        <v>44</v>
      </c>
      <c r="AA1431">
        <v>98</v>
      </c>
      <c r="AB1431" t="s">
        <v>52</v>
      </c>
      <c r="AC1431">
        <v>6</v>
      </c>
      <c r="AD1431" t="s">
        <v>68</v>
      </c>
      <c r="AE1431">
        <v>2</v>
      </c>
      <c r="AF1431" t="s">
        <v>54</v>
      </c>
      <c r="AG1431" t="s">
        <v>53</v>
      </c>
    </row>
    <row r="1432" spans="1:33" x14ac:dyDescent="0.25">
      <c r="A1432" s="1">
        <v>202002199417</v>
      </c>
      <c r="B1432">
        <v>8</v>
      </c>
      <c r="C1432" t="s">
        <v>46</v>
      </c>
      <c r="D1432">
        <v>3</v>
      </c>
      <c r="E1432" t="s">
        <v>47</v>
      </c>
      <c r="F1432">
        <v>1</v>
      </c>
      <c r="G1432" t="s">
        <v>48</v>
      </c>
      <c r="H1432">
        <v>1</v>
      </c>
      <c r="I1432">
        <v>1</v>
      </c>
      <c r="J1432">
        <v>1</v>
      </c>
      <c r="K1432" t="s">
        <v>38</v>
      </c>
      <c r="L1432">
        <v>2020</v>
      </c>
      <c r="M1432">
        <v>1</v>
      </c>
      <c r="N1432" t="s">
        <v>99</v>
      </c>
      <c r="O1432">
        <v>2</v>
      </c>
      <c r="P1432" t="s">
        <v>97</v>
      </c>
      <c r="Q1432">
        <v>33</v>
      </c>
      <c r="R1432">
        <v>33</v>
      </c>
      <c r="S1432">
        <v>14</v>
      </c>
      <c r="T1432" t="s">
        <v>106</v>
      </c>
      <c r="U1432">
        <v>1</v>
      </c>
      <c r="V1432" t="s">
        <v>88</v>
      </c>
      <c r="W1432">
        <v>2</v>
      </c>
      <c r="X1432" t="s">
        <v>54</v>
      </c>
      <c r="Y1432">
        <v>0</v>
      </c>
      <c r="Z1432" t="s">
        <v>44</v>
      </c>
      <c r="AA1432">
        <v>98</v>
      </c>
      <c r="AB1432" t="s">
        <v>52</v>
      </c>
      <c r="AC1432">
        <v>1</v>
      </c>
      <c r="AD1432" t="s">
        <v>99</v>
      </c>
      <c r="AE1432">
        <v>2</v>
      </c>
      <c r="AF1432" t="s">
        <v>54</v>
      </c>
      <c r="AG1432" t="s">
        <v>53</v>
      </c>
    </row>
    <row r="1433" spans="1:33" x14ac:dyDescent="0.25">
      <c r="A1433" s="1">
        <v>202002199420</v>
      </c>
      <c r="B1433">
        <v>10</v>
      </c>
      <c r="C1433" t="s">
        <v>56</v>
      </c>
      <c r="D1433">
        <v>3</v>
      </c>
      <c r="E1433" t="s">
        <v>47</v>
      </c>
      <c r="F1433">
        <v>1</v>
      </c>
      <c r="G1433" t="s">
        <v>48</v>
      </c>
      <c r="H1433">
        <v>0</v>
      </c>
      <c r="I1433" t="s">
        <v>37</v>
      </c>
      <c r="J1433">
        <v>1</v>
      </c>
      <c r="K1433" t="s">
        <v>38</v>
      </c>
      <c r="L1433">
        <v>2020</v>
      </c>
      <c r="M1433">
        <v>7</v>
      </c>
      <c r="N1433" t="s">
        <v>90</v>
      </c>
      <c r="O1433">
        <v>1</v>
      </c>
      <c r="P1433" t="s">
        <v>49</v>
      </c>
      <c r="Q1433">
        <v>25</v>
      </c>
      <c r="R1433">
        <v>25</v>
      </c>
      <c r="S1433">
        <v>12</v>
      </c>
      <c r="T1433" t="s">
        <v>41</v>
      </c>
      <c r="U1433">
        <v>1</v>
      </c>
      <c r="V1433" t="s">
        <v>88</v>
      </c>
      <c r="W1433">
        <v>2</v>
      </c>
      <c r="X1433" t="s">
        <v>54</v>
      </c>
      <c r="Y1433">
        <v>1</v>
      </c>
      <c r="Z1433" t="s">
        <v>59</v>
      </c>
      <c r="AA1433">
        <v>98</v>
      </c>
      <c r="AB1433" t="s">
        <v>52</v>
      </c>
      <c r="AC1433">
        <v>7</v>
      </c>
      <c r="AD1433" t="s">
        <v>90</v>
      </c>
      <c r="AE1433">
        <v>2</v>
      </c>
      <c r="AF1433" t="s">
        <v>54</v>
      </c>
      <c r="AG1433" t="s">
        <v>53</v>
      </c>
    </row>
    <row r="1434" spans="1:33" x14ac:dyDescent="0.25">
      <c r="A1434" s="1">
        <v>202002199449</v>
      </c>
      <c r="B1434">
        <v>9</v>
      </c>
      <c r="C1434" t="s">
        <v>34</v>
      </c>
      <c r="D1434">
        <v>1</v>
      </c>
      <c r="E1434" t="s">
        <v>61</v>
      </c>
      <c r="F1434">
        <v>2</v>
      </c>
      <c r="G1434" t="s">
        <v>36</v>
      </c>
      <c r="H1434">
        <v>0</v>
      </c>
      <c r="I1434" t="s">
        <v>37</v>
      </c>
      <c r="J1434">
        <v>1</v>
      </c>
      <c r="K1434" t="s">
        <v>38</v>
      </c>
      <c r="L1434">
        <v>2020</v>
      </c>
      <c r="M1434">
        <v>5</v>
      </c>
      <c r="N1434" t="s">
        <v>72</v>
      </c>
      <c r="O1434">
        <v>8</v>
      </c>
      <c r="P1434" t="s">
        <v>40</v>
      </c>
      <c r="Q1434">
        <v>2</v>
      </c>
      <c r="R1434">
        <v>2</v>
      </c>
      <c r="S1434">
        <v>12</v>
      </c>
      <c r="T1434" t="s">
        <v>41</v>
      </c>
      <c r="U1434">
        <v>2</v>
      </c>
      <c r="V1434" t="s">
        <v>51</v>
      </c>
      <c r="W1434">
        <v>1</v>
      </c>
      <c r="X1434" t="s">
        <v>43</v>
      </c>
      <c r="Y1434">
        <v>0</v>
      </c>
      <c r="Z1434" t="s">
        <v>44</v>
      </c>
      <c r="AA1434">
        <v>1</v>
      </c>
      <c r="AB1434" t="s">
        <v>53</v>
      </c>
      <c r="AC1434">
        <v>5</v>
      </c>
      <c r="AD1434" t="s">
        <v>72</v>
      </c>
      <c r="AE1434">
        <v>1</v>
      </c>
      <c r="AF1434" t="s">
        <v>43</v>
      </c>
      <c r="AG1434" t="s">
        <v>53</v>
      </c>
    </row>
    <row r="1435" spans="1:33" x14ac:dyDescent="0.25">
      <c r="A1435" s="1">
        <v>202002199453</v>
      </c>
      <c r="B1435">
        <v>9</v>
      </c>
      <c r="C1435" t="s">
        <v>34</v>
      </c>
      <c r="D1435">
        <v>2</v>
      </c>
      <c r="E1435" t="s">
        <v>64</v>
      </c>
      <c r="F1435">
        <v>2</v>
      </c>
      <c r="G1435" t="s">
        <v>36</v>
      </c>
      <c r="H1435">
        <v>99</v>
      </c>
      <c r="I1435" t="s">
        <v>67</v>
      </c>
      <c r="J1435">
        <v>1</v>
      </c>
      <c r="K1435" t="s">
        <v>38</v>
      </c>
      <c r="L1435">
        <v>2020</v>
      </c>
      <c r="M1435">
        <v>7</v>
      </c>
      <c r="N1435" t="s">
        <v>90</v>
      </c>
      <c r="O1435">
        <v>20</v>
      </c>
      <c r="P1435" t="s">
        <v>65</v>
      </c>
      <c r="Q1435">
        <v>27</v>
      </c>
      <c r="R1435">
        <v>27</v>
      </c>
      <c r="S1435">
        <v>11</v>
      </c>
      <c r="T1435" t="s">
        <v>70</v>
      </c>
      <c r="U1435">
        <v>9</v>
      </c>
      <c r="V1435" t="s">
        <v>42</v>
      </c>
      <c r="W1435">
        <v>8</v>
      </c>
      <c r="X1435" t="s">
        <v>52</v>
      </c>
      <c r="Y1435">
        <v>0</v>
      </c>
      <c r="Z1435" t="s">
        <v>44</v>
      </c>
      <c r="AA1435">
        <v>98</v>
      </c>
      <c r="AB1435" t="s">
        <v>52</v>
      </c>
      <c r="AC1435">
        <v>7</v>
      </c>
      <c r="AD1435" t="s">
        <v>90</v>
      </c>
      <c r="AE1435">
        <v>2</v>
      </c>
      <c r="AF1435" t="s">
        <v>54</v>
      </c>
      <c r="AG1435" t="s">
        <v>45</v>
      </c>
    </row>
    <row r="1436" spans="1:33" x14ac:dyDescent="0.25">
      <c r="A1436" s="1">
        <v>202002199461</v>
      </c>
      <c r="B1436">
        <v>8</v>
      </c>
      <c r="C1436" t="s">
        <v>46</v>
      </c>
      <c r="D1436">
        <v>2</v>
      </c>
      <c r="E1436" t="s">
        <v>64</v>
      </c>
      <c r="F1436">
        <v>2</v>
      </c>
      <c r="G1436" t="s">
        <v>36</v>
      </c>
      <c r="H1436">
        <v>1</v>
      </c>
      <c r="I1436">
        <v>1</v>
      </c>
      <c r="J1436">
        <v>1</v>
      </c>
      <c r="K1436" t="s">
        <v>38</v>
      </c>
      <c r="L1436">
        <v>2020</v>
      </c>
      <c r="M1436">
        <v>4</v>
      </c>
      <c r="N1436" t="s">
        <v>39</v>
      </c>
      <c r="O1436">
        <v>18</v>
      </c>
      <c r="P1436" t="s">
        <v>86</v>
      </c>
      <c r="Q1436">
        <v>14</v>
      </c>
      <c r="R1436">
        <v>14</v>
      </c>
      <c r="S1436">
        <v>1</v>
      </c>
      <c r="T1436" t="s">
        <v>63</v>
      </c>
      <c r="U1436">
        <v>9</v>
      </c>
      <c r="V1436" t="s">
        <v>42</v>
      </c>
      <c r="W1436">
        <v>2</v>
      </c>
      <c r="X1436" t="s">
        <v>54</v>
      </c>
      <c r="Y1436">
        <v>1</v>
      </c>
      <c r="Z1436" t="s">
        <v>59</v>
      </c>
      <c r="AA1436">
        <v>4</v>
      </c>
      <c r="AB1436" t="s">
        <v>60</v>
      </c>
      <c r="AC1436">
        <v>4</v>
      </c>
      <c r="AD1436" t="s">
        <v>39</v>
      </c>
      <c r="AE1436">
        <v>2</v>
      </c>
      <c r="AF1436" t="s">
        <v>54</v>
      </c>
      <c r="AG1436" t="s">
        <v>60</v>
      </c>
    </row>
    <row r="1437" spans="1:33" x14ac:dyDescent="0.25">
      <c r="A1437" s="1">
        <v>202002199466</v>
      </c>
      <c r="B1437">
        <v>7</v>
      </c>
      <c r="C1437" t="s">
        <v>71</v>
      </c>
      <c r="D1437">
        <v>2</v>
      </c>
      <c r="E1437" t="s">
        <v>64</v>
      </c>
      <c r="F1437">
        <v>2</v>
      </c>
      <c r="G1437" t="s">
        <v>36</v>
      </c>
      <c r="H1437">
        <v>0</v>
      </c>
      <c r="I1437" t="s">
        <v>37</v>
      </c>
      <c r="J1437">
        <v>1</v>
      </c>
      <c r="K1437" t="s">
        <v>38</v>
      </c>
      <c r="L1437">
        <v>2020</v>
      </c>
      <c r="M1437">
        <v>2</v>
      </c>
      <c r="N1437" t="s">
        <v>113</v>
      </c>
      <c r="O1437">
        <v>14</v>
      </c>
      <c r="P1437" t="s">
        <v>57</v>
      </c>
      <c r="Q1437">
        <v>52</v>
      </c>
      <c r="R1437">
        <v>52</v>
      </c>
      <c r="S1437">
        <v>12</v>
      </c>
      <c r="T1437" t="s">
        <v>41</v>
      </c>
      <c r="U1437">
        <v>9</v>
      </c>
      <c r="V1437" t="s">
        <v>42</v>
      </c>
      <c r="W1437">
        <v>1</v>
      </c>
      <c r="X1437" t="s">
        <v>43</v>
      </c>
      <c r="Y1437">
        <v>0</v>
      </c>
      <c r="Z1437" t="s">
        <v>44</v>
      </c>
      <c r="AA1437">
        <v>10</v>
      </c>
      <c r="AB1437" t="s">
        <v>45</v>
      </c>
      <c r="AC1437">
        <v>2</v>
      </c>
      <c r="AD1437" t="s">
        <v>113</v>
      </c>
      <c r="AE1437">
        <v>1</v>
      </c>
      <c r="AF1437" t="s">
        <v>43</v>
      </c>
      <c r="AG1437" t="s">
        <v>45</v>
      </c>
    </row>
    <row r="1438" spans="1:33" x14ac:dyDescent="0.25">
      <c r="A1438" s="1">
        <v>202002199468</v>
      </c>
      <c r="B1438">
        <v>10</v>
      </c>
      <c r="C1438" t="s">
        <v>56</v>
      </c>
      <c r="D1438">
        <v>2</v>
      </c>
      <c r="E1438" t="s">
        <v>64</v>
      </c>
      <c r="F1438">
        <v>2</v>
      </c>
      <c r="G1438" t="s">
        <v>36</v>
      </c>
      <c r="H1438">
        <v>99</v>
      </c>
      <c r="I1438" t="s">
        <v>67</v>
      </c>
      <c r="J1438">
        <v>1</v>
      </c>
      <c r="K1438" t="s">
        <v>38</v>
      </c>
      <c r="L1438">
        <v>2020</v>
      </c>
      <c r="M1438">
        <v>7</v>
      </c>
      <c r="N1438" t="s">
        <v>90</v>
      </c>
      <c r="O1438">
        <v>15</v>
      </c>
      <c r="P1438" t="s">
        <v>75</v>
      </c>
      <c r="Q1438">
        <v>40</v>
      </c>
      <c r="R1438">
        <v>40</v>
      </c>
      <c r="S1438">
        <v>14</v>
      </c>
      <c r="T1438" t="s">
        <v>106</v>
      </c>
      <c r="U1438">
        <v>9</v>
      </c>
      <c r="V1438" t="s">
        <v>42</v>
      </c>
      <c r="W1438">
        <v>9</v>
      </c>
      <c r="X1438" t="s">
        <v>42</v>
      </c>
      <c r="Y1438">
        <v>0</v>
      </c>
      <c r="Z1438" t="s">
        <v>44</v>
      </c>
      <c r="AA1438">
        <v>99</v>
      </c>
      <c r="AB1438" t="s">
        <v>42</v>
      </c>
      <c r="AC1438">
        <v>7</v>
      </c>
      <c r="AD1438" t="s">
        <v>90</v>
      </c>
      <c r="AE1438">
        <v>1</v>
      </c>
      <c r="AF1438" t="s">
        <v>43</v>
      </c>
      <c r="AG1438" t="s">
        <v>45</v>
      </c>
    </row>
    <row r="1439" spans="1:33" x14ac:dyDescent="0.25">
      <c r="A1439" s="1">
        <v>202002199478</v>
      </c>
      <c r="B1439">
        <v>10</v>
      </c>
      <c r="C1439" t="s">
        <v>56</v>
      </c>
      <c r="D1439">
        <v>2</v>
      </c>
      <c r="E1439" t="s">
        <v>64</v>
      </c>
      <c r="F1439">
        <v>2</v>
      </c>
      <c r="G1439" t="s">
        <v>36</v>
      </c>
      <c r="H1439">
        <v>0</v>
      </c>
      <c r="I1439" t="s">
        <v>37</v>
      </c>
      <c r="J1439">
        <v>1</v>
      </c>
      <c r="K1439" t="s">
        <v>38</v>
      </c>
      <c r="L1439">
        <v>2020</v>
      </c>
      <c r="M1439">
        <v>5</v>
      </c>
      <c r="N1439" t="s">
        <v>72</v>
      </c>
      <c r="O1439">
        <v>22</v>
      </c>
      <c r="P1439" t="s">
        <v>98</v>
      </c>
      <c r="Q1439">
        <v>48</v>
      </c>
      <c r="R1439">
        <v>48</v>
      </c>
      <c r="S1439">
        <v>42</v>
      </c>
      <c r="T1439" t="s">
        <v>50</v>
      </c>
      <c r="U1439">
        <v>9</v>
      </c>
      <c r="V1439" t="s">
        <v>42</v>
      </c>
      <c r="W1439">
        <v>2</v>
      </c>
      <c r="X1439" t="s">
        <v>54</v>
      </c>
      <c r="Y1439">
        <v>0</v>
      </c>
      <c r="Z1439" t="s">
        <v>44</v>
      </c>
      <c r="AA1439">
        <v>4</v>
      </c>
      <c r="AB1439" t="s">
        <v>60</v>
      </c>
      <c r="AC1439">
        <v>5</v>
      </c>
      <c r="AD1439" t="s">
        <v>72</v>
      </c>
      <c r="AE1439">
        <v>2</v>
      </c>
      <c r="AF1439" t="s">
        <v>54</v>
      </c>
      <c r="AG1439" t="s">
        <v>60</v>
      </c>
    </row>
    <row r="1440" spans="1:33" x14ac:dyDescent="0.25">
      <c r="A1440" s="1">
        <v>202002199613</v>
      </c>
      <c r="B1440">
        <v>8</v>
      </c>
      <c r="C1440" t="s">
        <v>46</v>
      </c>
      <c r="D1440">
        <v>4</v>
      </c>
      <c r="E1440" t="s">
        <v>35</v>
      </c>
      <c r="F1440">
        <v>1</v>
      </c>
      <c r="G1440" t="s">
        <v>48</v>
      </c>
      <c r="H1440">
        <v>2</v>
      </c>
      <c r="I1440">
        <v>2</v>
      </c>
      <c r="J1440">
        <v>1</v>
      </c>
      <c r="K1440" t="s">
        <v>38</v>
      </c>
      <c r="L1440">
        <v>2020</v>
      </c>
      <c r="M1440">
        <v>6</v>
      </c>
      <c r="N1440" t="s">
        <v>68</v>
      </c>
      <c r="O1440">
        <v>16</v>
      </c>
      <c r="P1440" t="s">
        <v>104</v>
      </c>
      <c r="Q1440">
        <v>15</v>
      </c>
      <c r="R1440">
        <v>15</v>
      </c>
      <c r="S1440">
        <v>12</v>
      </c>
      <c r="T1440" t="s">
        <v>41</v>
      </c>
      <c r="U1440">
        <v>2</v>
      </c>
      <c r="V1440" t="s">
        <v>51</v>
      </c>
      <c r="W1440">
        <v>1</v>
      </c>
      <c r="X1440" t="s">
        <v>43</v>
      </c>
      <c r="Y1440">
        <v>1</v>
      </c>
      <c r="Z1440" t="s">
        <v>59</v>
      </c>
      <c r="AA1440">
        <v>1</v>
      </c>
      <c r="AB1440" t="s">
        <v>53</v>
      </c>
      <c r="AC1440">
        <v>6</v>
      </c>
      <c r="AD1440" t="s">
        <v>68</v>
      </c>
      <c r="AE1440">
        <v>1</v>
      </c>
      <c r="AF1440" t="s">
        <v>43</v>
      </c>
      <c r="AG1440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Frequency Chart</vt:lpstr>
      <vt:lpstr>PivotTable</vt:lpstr>
      <vt:lpstr>Auto Accident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2025-06-02T22:20:08Z</dcterms:created>
  <dcterms:modified xsi:type="dcterms:W3CDTF">2026-06-05T03:25:27Z</dcterms:modified>
  <cp:category/>
  <cp:contentStatus/>
</cp:coreProperties>
</file>