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Q:\Dropbox\VI\"/>
    </mc:Choice>
  </mc:AlternateContent>
  <xr:revisionPtr revIDLastSave="0" documentId="13_ncr:1_{411A00F5-C34C-46DB-934A-6C55BFBDD09A}" xr6:coauthVersionLast="47" xr6:coauthVersionMax="47" xr10:uidLastSave="{00000000-0000-0000-0000-000000000000}"/>
  <bookViews>
    <workbookView xWindow="28590" yWindow="1215" windowWidth="29220" windowHeight="18420" xr2:uid="{F095627E-725D-475F-AC59-E289852DB817}"/>
  </bookViews>
  <sheets>
    <sheet name="JSON-API" sheetId="2" r:id="rId1"/>
    <sheet name="JSON-TEXT" sheetId="1" r:id="rId2"/>
    <sheet name="Unwrappin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3" l="1" a="1"/>
  <c r="C9" i="3"/>
  <c r="C10" i="3" a="1"/>
  <c r="C10" i="3"/>
  <c r="D9" i="3" a="1"/>
  <c r="D9" i="3"/>
  <c r="D10" i="3" a="1"/>
  <c r="D10" i="3"/>
  <c r="E9" i="3" a="1"/>
  <c r="E9" i="3"/>
  <c r="E10" i="3" a="1"/>
  <c r="E10" i="3"/>
  <c r="D4" i="1" a="1"/>
  <c r="C4" i="1" a="1"/>
  <c r="C10" i="2" a="1"/>
  <c r="D4" i="1" l="1"/>
  <c r="C10" i="2"/>
  <c r="C4" i="1"/>
  <c r="B4" i="3" a="1"/>
  <c r="B4" i="3" l="1"/>
  <c r="B4" i="1" a="1"/>
  <c r="A4" i="1" a="1"/>
  <c r="G21" i="2" a="1"/>
  <c r="G18" i="2" a="1"/>
  <c r="G11" i="2" a="1"/>
  <c r="C5" i="2" a="1"/>
  <c r="G12" i="2" a="1"/>
  <c r="G13" i="2" a="1"/>
  <c r="G14" i="2" a="1"/>
  <c r="G19" i="2" a="1"/>
  <c r="G20" i="2" a="1"/>
  <c r="G14" i="2" l="1"/>
  <c r="G13" i="2"/>
  <c r="G12" i="2"/>
  <c r="G21" i="2"/>
  <c r="H21" i="2"/>
  <c r="G20" i="2"/>
  <c r="H20" i="2"/>
  <c r="G19" i="2"/>
  <c r="H19" i="2"/>
  <c r="G18" i="2"/>
  <c r="H18" i="2"/>
  <c r="G11" i="2"/>
  <c r="B4" i="1"/>
  <c r="A4" i="1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<sst xmlns="http://schemas.openxmlformats.org/spreadsheetml/2006/main" count="51" uniqueCount="41">
  <si>
    <t>{"menu": {
  "id": "file",
  "value": "File",
  "popup": {
    "menuitem": [
      {"value": "New", "onclick": "CreateNewDoc()"},
      {"value": "Open", "onclick": "OpenDoc()"},
      {"value": "Close", "onclick": "CloseDoc()"}
    ]
  }
}}</t>
  </si>
  <si>
    <t xml:space="preserve">{
    "type": "FeatureCollection",
    "features": [
        {"type":"Feature", "id":"OpenLayers.Feature.Vector_1489", "properties":{}, "geometry":{"type":"Polygon", "coordinates":[[[-109.6875, 63.6328125], [-112.5, 35.5078125], [-85.078125, 34.8046875], [-68.90625, 39.7265625], [-68.203125, 67.1484375], [-109.6875, 63.6328125]]]}, "crs":{"type":"OGC", "properties":{"urn":"urn:ogc:def:crs:OGC:1.3:CRS84"}}},
        {"type":"Feature", "id":"OpenLayers.Feature.Vector_1668", "properties":{}, "geometry":{"type":"Polygon", "coordinates":[[[-40.78125, 65.0390625], [-40.078125, 34.8046875], [-12.65625, 25.6640625], [21.09375, 17.2265625], [22.5, 58.0078125], [-40.78125, 65.0390625]]]}, "crs":{"type":"OGC", "properties":{"urn":"urn:ogc:def:crs:OGC:1.3:CRS84"}}}
    ]
}
 </t>
  </si>
  <si>
    <t>{ "PONumber"             : 1600,
  "Reference"            : "ABULL-20140421",
  "Requestor"            : "Alexis Bull",
  "User"                 : "ABULL",
  "CostCenter"           : "A50",
  "ShippingInstructions" : { "name"   : "Alexis Bull",
                             "Address": { "street"  : "200 Sporting Green",
                                          "city"    : "South San Francisco",
                                          "state"   : "CA",
                                          "zipCode" : 99236,
                                          "country" : "United States of America" },
                             "Phone" : [ { "type"   : "Office", 
                                           "number" : "909-555-7307" },
                                         { "type"   : "Mobile",
                                           "number" : "415-555-1234" } ] },
  "Special Instructions" : null,
  "AllowPartialShipment" : false,
  "LineItems"            : [ { "ItemNumber" : 1,
                               "Part"       : { "Description" : "One Magic Christmas",
                                                "UnitPrice"   : 19.95,
                                                "UPCCode"     : 13131092899 },
                               "Quantity"   : 9.0 },
                             { "ItemNumber" : 2,
                               "Part"       : { "Description" : "Lethal Weapon",
                                                "UnitPrice"   : 19.95,
                                                "UPCCode"     : 85391628927 },
                               "Quantity"   : 5.0 } ] }</t>
  </si>
  <si>
    <t>Error</t>
  </si>
  <si>
    <t>JSON TEXT (source: https://openlayers.org/)</t>
  </si>
  <si>
    <t>JSON TEXT (source: json.org)</t>
  </si>
  <si>
    <t>JSON TEXT  (source: docs.oracle.com)</t>
  </si>
  <si>
    <t>https://dummyjson.com/products/</t>
  </si>
  <si>
    <t>Id</t>
  </si>
  <si>
    <t>Brand name</t>
  </si>
  <si>
    <t>Price</t>
  </si>
  <si>
    <t>spill support</t>
  </si>
  <si>
    <t>array formula</t>
  </si>
  <si>
    <t>https://dummyjson.com/test</t>
  </si>
  <si>
    <t>=json_parse_and_get_values(A5,"$.menu.popup.menuitem[last to last-1].onclick")</t>
  </si>
  <si>
    <t>=json_parse_and_get_value(A1,"$.features[last].geometry.coordinates[0][0..last-1][1]")</t>
  </si>
  <si>
    <t>result</t>
  </si>
  <si>
    <t>formula</t>
  </si>
  <si>
    <t>=jsonapi_get_response(H1)</t>
  </si>
  <si>
    <t>=jsonapi_and_get_values(H1,"$.method")</t>
  </si>
  <si>
    <t>[ { "name":"n1" }, { "name":"n2" }, { "name":"n3" } ]</t>
  </si>
  <si>
    <t>[   [1,2],  [3,4],  [5,6]   ]</t>
  </si>
  <si>
    <t>Single object</t>
  </si>
  <si>
    <t>Evolving to array of objects</t>
  </si>
  <si>
    <t>$.name</t>
  </si>
  <si>
    <t>$[*].name</t>
  </si>
  <si>
    <t>$[0].name</t>
  </si>
  <si>
    <t>{  "name" :   "n1"  }</t>
  </si>
  <si>
    <t>JSON value</t>
  </si>
  <si>
    <t>=json_parse_and_get_values(B2,"$[*][0]")</t>
  </si>
  <si>
    <t>Array of objects unwrapping</t>
  </si>
  <si>
    <t>URL</t>
  </si>
  <si>
    <t>wrapping</t>
  </si>
  <si>
    <t>unwrapping</t>
  </si>
  <si>
    <t>2D Array unwrapping</t>
  </si>
  <si>
    <t>Simple HTTP GET</t>
  </si>
  <si>
    <t>HTTP GET, parse and query</t>
  </si>
  <si>
    <t>{"x":100,"x":200}</t>
  </si>
  <si>
    <t>Query for the last two "onclick" in reverse order</t>
  </si>
  <si>
    <t>Only latitude values from linear ring, omitting the last latitude value</t>
  </si>
  <si>
    <t>For this table: HTTP GET, parse, query for multiple values, autofill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</si>
</sst>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Trebuchet MS"/>
      <family val="2"/>
    </font>
    <font>
      <u/>
      <sz val="10"/>
      <color theme="10"/>
      <name val="Trebuchet MS"/>
      <family val="2"/>
    </font>
    <font>
      <i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28">
    <xf numFmtId="0" fontId="0" fillId="0" borderId="0" xfId="0"/>
    <xf numFmtId="0" fontId="3" fillId="0" borderId="0" xfId="3" applyAlignment="1">
      <alignment vertical="top" wrapText="1"/>
    </xf>
    <xf numFmtId="0" fontId="2" fillId="0" borderId="0" xfId="0" applyFont="1"/>
    <xf numFmtId="0" fontId="3" fillId="0" borderId="1" xfId="3" applyBorder="1"/>
    <xf numFmtId="0" fontId="4" fillId="0" borderId="0" xfId="4"/>
    <xf numFmtId="0" fontId="0" fillId="0" borderId="2" xfId="0" applyBorder="1"/>
    <xf numFmtId="0" fontId="3" fillId="0" borderId="3" xfId="3" applyBorder="1"/>
    <xf numFmtId="0" fontId="0" fillId="0" borderId="4" xfId="0" applyBorder="1"/>
    <xf numFmtId="0" fontId="1" fillId="2" borderId="5" xfId="1" applyBorder="1" applyAlignment="1">
      <alignment horizontal="right"/>
    </xf>
    <xf numFmtId="0" fontId="1" fillId="2" borderId="6" xfId="1" applyBorder="1"/>
    <xf numFmtId="0" fontId="1" fillId="2" borderId="7" xfId="1" applyBorder="1"/>
    <xf numFmtId="0" fontId="1" fillId="3" borderId="8" xfId="2" applyBorder="1"/>
    <xf numFmtId="0" fontId="1" fillId="3" borderId="9" xfId="2" applyBorder="1"/>
    <xf numFmtId="0" fontId="0" fillId="0" borderId="0" xfId="0" applyAlignment="1">
      <alignment vertical="top" wrapText="1"/>
    </xf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1" xfId="0" applyBorder="1"/>
    <xf numFmtId="1" fontId="0" fillId="0" borderId="0" xfId="0" applyNumberFormat="1"/>
    <xf numFmtId="0" fontId="7" fillId="5" borderId="0" xfId="6"/>
    <xf numFmtId="0" fontId="6" fillId="4" borderId="0" xfId="5"/>
    <xf numFmtId="0" fontId="7" fillId="5" borderId="1" xfId="6" applyBorder="1"/>
    <xf numFmtId="0" fontId="6" fillId="4" borderId="1" xfId="5" applyBorder="1"/>
    <xf numFmtId="0" fontId="4" fillId="0" borderId="10" xfId="4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/>
    <xf numFmtId="0" fontId="0" fillId="0" borderId="10" xfId="0" applyBorder="1"/>
    <xf numFmtId="0" fontId="3" fillId="0" borderId="0" xfId="3" applyFill="1" applyAlignment="1">
      <alignment vertical="top" wrapText="1"/>
    </xf>
  </cellXfs>
  <cellStyles count="7">
    <cellStyle name="20% - Accent3" xfId="1" builtinId="38"/>
    <cellStyle name="40% - Accent4" xfId="2" builtinId="43"/>
    <cellStyle name="Good" xfId="5" builtinId="26"/>
    <cellStyle name="Hyperlink" xfId="4" builtinId="8"/>
    <cellStyle name="Neutral" xfId="6" builtinId="28"/>
    <cellStyle name="Normal" xfId="0" builtinId="0"/>
    <cellStyle name="Normal 2" xfId="3" xr:uid="{60542722-5CB3-458F-9136-37FFA6E2AB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ummyjson.com/test" TargetMode="External"/><Relationship Id="rId1" Type="http://schemas.openxmlformats.org/officeDocument/2006/relationships/hyperlink" Target="https://dummyjson.com/products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F4A1-00B8-4059-A06B-86E9EBA26571}">
  <sheetPr codeName="Sheet2"/>
  <dimension ref="B2:I25"/>
  <sheetViews>
    <sheetView tabSelected="1" workbookViewId="0">
      <selection activeCell="B13" sqref="B13"/>
    </sheetView>
  </sheetViews>
  <sheetFormatPr defaultRowHeight="15" x14ac:dyDescent="0.25"/>
  <cols>
    <col min="1" max="1" width="5.28515625" customWidth="1"/>
    <col min="2" max="2" width="10.42578125" customWidth="1"/>
    <col min="3" max="3" width="45.42578125" customWidth="1"/>
    <col min="6" max="6" width="7" customWidth="1"/>
    <col min="7" max="7" width="31.85546875" customWidth="1"/>
    <col min="8" max="8" width="16.28515625" customWidth="1"/>
    <col min="9" max="9" width="13.7109375" customWidth="1"/>
  </cols>
  <sheetData>
    <row r="2" spans="2:9" ht="15.75" thickBot="1" x14ac:dyDescent="0.3">
      <c r="B2" s="25" t="s">
        <v>35</v>
      </c>
      <c r="C2" s="25"/>
      <c r="F2" s="26" t="s">
        <v>40</v>
      </c>
      <c r="G2" s="26"/>
      <c r="H2" s="26"/>
    </row>
    <row r="3" spans="2:9" ht="15.75" x14ac:dyDescent="0.3">
      <c r="B3" t="s">
        <v>31</v>
      </c>
      <c r="C3" s="4" t="s">
        <v>13</v>
      </c>
      <c r="F3" s="8" t="s">
        <v>8</v>
      </c>
      <c r="G3" s="9" t="s">
        <v>9</v>
      </c>
      <c r="H3" s="10" t="s">
        <v>10</v>
      </c>
    </row>
    <row r="4" spans="2:9" ht="15.75" x14ac:dyDescent="0.3">
      <c r="B4" s="15" t="s">
        <v>17</v>
      </c>
      <c r="C4" s="16" t="s">
        <v>18</v>
      </c>
      <c r="F4" s="11">
        <v>7</v>
      </c>
      <c r="G4" s="3"/>
      <c r="H4" s="5"/>
    </row>
    <row r="5" spans="2:9" ht="15.75" x14ac:dyDescent="0.3">
      <c r="B5" t="s">
        <v>16</v>
      </c>
      <c r="C5" s="13" t="str" cm="1">
        <f t="array" ref="C5">jsonapi_get_response(C3)</f>
        <v>{"status":"ok","method":"GET"}</v>
      </c>
      <c r="F5" s="11">
        <v>9</v>
      </c>
      <c r="G5" s="3"/>
      <c r="H5" s="5"/>
    </row>
    <row r="6" spans="2:9" ht="15.75" x14ac:dyDescent="0.3">
      <c r="F6" s="11">
        <v>31</v>
      </c>
      <c r="G6" s="3"/>
      <c r="H6" s="5"/>
    </row>
    <row r="7" spans="2:9" ht="16.5" thickBot="1" x14ac:dyDescent="0.35">
      <c r="F7" s="12">
        <v>1233</v>
      </c>
      <c r="G7" s="6"/>
      <c r="H7" s="7"/>
    </row>
    <row r="8" spans="2:9" x14ac:dyDescent="0.25">
      <c r="B8" s="25" t="s">
        <v>36</v>
      </c>
      <c r="C8" s="25"/>
    </row>
    <row r="9" spans="2:9" ht="16.5" thickBot="1" x14ac:dyDescent="0.35">
      <c r="B9" s="15" t="s">
        <v>17</v>
      </c>
      <c r="C9" s="16" t="s">
        <v>19</v>
      </c>
      <c r="F9" s="23" t="s">
        <v>7</v>
      </c>
      <c r="G9" s="23"/>
      <c r="H9" s="23"/>
    </row>
    <row r="10" spans="2:9" x14ac:dyDescent="0.25">
      <c r="B10" t="s">
        <v>16</v>
      </c>
      <c r="C10" t="str" cm="1">
        <f t="array" ref="C10">jsonapi_and_get_values(C3,"$.method")</f>
        <v>GET</v>
      </c>
      <c r="F10" s="8" t="s">
        <v>8</v>
      </c>
      <c r="G10" s="9" t="s">
        <v>9</v>
      </c>
      <c r="H10" s="10" t="s">
        <v>10</v>
      </c>
    </row>
    <row r="11" spans="2:9" ht="15.75" x14ac:dyDescent="0.3">
      <c r="F11" s="11">
        <v>7</v>
      </c>
      <c r="G11" s="3" t="str" cm="1">
        <f t="array" ref="G11:H11">jsonapi_and_get_values(F$9 &amp; F11,"$.brand","$.price")</f>
        <v>Samsung</v>
      </c>
      <c r="H11" s="5">
        <v>1499</v>
      </c>
      <c r="I11" t="s">
        <v>11</v>
      </c>
    </row>
    <row r="12" spans="2:9" ht="15.75" x14ac:dyDescent="0.3">
      <c r="F12" s="11">
        <v>9</v>
      </c>
      <c r="G12" s="3" t="str" cm="1">
        <f t="array" ref="G12:H12">jsonapi_and_get_values(F$9 &amp; F12,"$.brand","$.price")</f>
        <v>Infinix</v>
      </c>
      <c r="H12" s="5">
        <v>1099</v>
      </c>
    </row>
    <row r="13" spans="2:9" ht="15.75" x14ac:dyDescent="0.3">
      <c r="F13" s="11">
        <v>31</v>
      </c>
      <c r="G13" s="3" t="str" cm="1">
        <f t="array" ref="G13:H13">jsonapi_and_get_values(F$9 &amp; F13,"$.brand","$.price")</f>
        <v>Furniture Bed Set</v>
      </c>
      <c r="H13" s="5">
        <v>40</v>
      </c>
    </row>
    <row r="14" spans="2:9" ht="16.5" thickBot="1" x14ac:dyDescent="0.35">
      <c r="F14" s="12">
        <v>1233</v>
      </c>
      <c r="G14" s="3" t="str" cm="1">
        <f t="array" ref="G14">jsonapi_and_get_values(F$9 &amp; F14,"$.brand","$.price")</f>
        <v>#HTTP Not Found 404</v>
      </c>
      <c r="H14" s="5"/>
    </row>
    <row r="16" spans="2:9" ht="15.75" thickBot="1" x14ac:dyDescent="0.3"/>
    <row r="17" spans="6:9" x14ac:dyDescent="0.25">
      <c r="F17" s="8" t="s">
        <v>8</v>
      </c>
      <c r="G17" s="9" t="s">
        <v>9</v>
      </c>
      <c r="H17" s="10" t="s">
        <v>10</v>
      </c>
    </row>
    <row r="18" spans="6:9" ht="15.75" x14ac:dyDescent="0.3">
      <c r="F18" s="11">
        <v>7</v>
      </c>
      <c r="G18" s="3" t="str">
        <f t="array" ref="G18:H18">jsonapi_and_get_values(F$9 &amp; F18,"$.brand","$.price")</f>
        <v>Samsung</v>
      </c>
      <c r="H18" s="5">
        <v>1499</v>
      </c>
      <c r="I18" t="s">
        <v>12</v>
      </c>
    </row>
    <row r="19" spans="6:9" ht="15.75" x14ac:dyDescent="0.3">
      <c r="F19" s="11">
        <v>9</v>
      </c>
      <c r="G19" s="3" t="str">
        <f t="array" ref="G19:H19">jsonapi_and_get_values(F$9 &amp; F19,"$.brand","$.price")</f>
        <v>Infinix</v>
      </c>
      <c r="H19" s="5">
        <v>1099</v>
      </c>
    </row>
    <row r="20" spans="6:9" ht="15.75" x14ac:dyDescent="0.3">
      <c r="F20" s="11">
        <v>31</v>
      </c>
      <c r="G20" s="3" t="str">
        <f t="array" ref="G20:H20">jsonapi_and_get_values(F$9 &amp; F20,"$.brand","$.price")</f>
        <v>Furniture Bed Set</v>
      </c>
      <c r="H20" s="5">
        <v>40</v>
      </c>
    </row>
    <row r="21" spans="6:9" ht="16.5" thickBot="1" x14ac:dyDescent="0.35">
      <c r="F21" s="12">
        <v>1233</v>
      </c>
      <c r="G21" s="3" t="str">
        <f t="array" ref="G21:H21">jsonapi_and_get_values(F$9 &amp; F21,"$.brand","$.price")</f>
        <v>#HTTP Not Found 404</v>
      </c>
      <c r="H21" s="5" t="str">
        <v>#HTTP Not Found 404</v>
      </c>
    </row>
    <row r="25" spans="6:9" ht="22.5" customHeight="1" x14ac:dyDescent="0.25"/>
  </sheetData>
  <mergeCells count="4">
    <mergeCell ref="F9:H9"/>
    <mergeCell ref="B2:C2"/>
    <mergeCell ref="B8:C8"/>
    <mergeCell ref="F2:H2"/>
  </mergeCells>
  <hyperlinks>
    <hyperlink ref="F9" r:id="rId1" xr:uid="{A7C296AC-9456-4F5C-9845-BDBC35F97CF2}"/>
    <hyperlink ref="C3" r:id="rId2" xr:uid="{6B3B916C-1F22-4A7C-84CF-F0F2506AFA1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397B2-CD7C-4CD9-9D3C-D5B0358E4CBD}">
  <sheetPr codeName="Sheet1"/>
  <dimension ref="A1:D9"/>
  <sheetViews>
    <sheetView workbookViewId="0">
      <selection activeCell="B8" sqref="B8"/>
    </sheetView>
  </sheetViews>
  <sheetFormatPr defaultRowHeight="15" x14ac:dyDescent="0.25"/>
  <cols>
    <col min="1" max="1" width="46.85546875" customWidth="1"/>
    <col min="2" max="2" width="49.85546875" customWidth="1"/>
    <col min="3" max="3" width="46" customWidth="1"/>
    <col min="4" max="4" width="30.7109375" customWidth="1"/>
  </cols>
  <sheetData>
    <row r="1" spans="1:4" s="2" customFormat="1" x14ac:dyDescent="0.25">
      <c r="A1" s="2" t="s">
        <v>5</v>
      </c>
      <c r="B1" s="2" t="s">
        <v>4</v>
      </c>
      <c r="C1" s="2" t="s">
        <v>6</v>
      </c>
      <c r="D1" s="2" t="s">
        <v>3</v>
      </c>
    </row>
    <row r="2" spans="1:4" ht="306.75" customHeight="1" x14ac:dyDescent="0.25">
      <c r="A2" s="1" t="s">
        <v>0</v>
      </c>
      <c r="B2" s="1" t="s">
        <v>1</v>
      </c>
      <c r="C2" s="1" t="s">
        <v>2</v>
      </c>
      <c r="D2" s="27" t="s">
        <v>37</v>
      </c>
    </row>
    <row r="4" spans="1:4" x14ac:dyDescent="0.25">
      <c r="A4" t="str" cm="1">
        <f t="array" ref="A4">json_parse_and_get_values(A2,"$.menu.popup.menuitem[last to last-1].onclick")</f>
        <v>["CloseDoc()","OpenDoc()"]</v>
      </c>
      <c r="B4" s="14" t="str" cm="1">
        <f t="array" ref="B4">json_parse_and_get_values(B2,"$.features[last].geometry.coordinates[0][0..last-1][1]")</f>
        <v>[65.00390625,34.08046875,25.06640625,17.02265625,58.00078125]</v>
      </c>
      <c r="C4" cm="1">
        <f t="array" ref="C4">json_parse_and_get_values(C2,"$.LineItems[1].Part.UPCCode")</f>
        <v>85391628927</v>
      </c>
      <c r="D4" t="str" cm="1">
        <f t="array" ref="D4">json_parse_and_get_values(D2,"$.LineItems[1].Part.UPCCode")</f>
        <v>#JSON parse object: member name "x" already exists</v>
      </c>
    </row>
    <row r="5" spans="1:4" x14ac:dyDescent="0.25">
      <c r="A5" s="16" t="s">
        <v>14</v>
      </c>
      <c r="B5" s="16" t="s">
        <v>15</v>
      </c>
    </row>
    <row r="7" spans="1:4" x14ac:dyDescent="0.25">
      <c r="A7" t="s">
        <v>38</v>
      </c>
      <c r="B7" t="s">
        <v>39</v>
      </c>
    </row>
    <row r="9" spans="1:4" x14ac:dyDescent="0.25">
      <c r="A9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D3374-01FD-461C-9060-4F651B812E5F}">
  <sheetPr codeName="Sheet3"/>
  <dimension ref="A1:F10"/>
  <sheetViews>
    <sheetView workbookViewId="0">
      <selection activeCell="A4" sqref="A4"/>
    </sheetView>
  </sheetViews>
  <sheetFormatPr defaultRowHeight="15" x14ac:dyDescent="0.25"/>
  <cols>
    <col min="1" max="1" width="24.7109375" bestFit="1" customWidth="1"/>
    <col min="2" max="2" width="43.85546875" customWidth="1"/>
    <col min="3" max="6" width="14.28515625" customWidth="1"/>
  </cols>
  <sheetData>
    <row r="1" spans="1:6" x14ac:dyDescent="0.25">
      <c r="A1" s="24" t="s">
        <v>34</v>
      </c>
      <c r="B1" s="24"/>
    </row>
    <row r="2" spans="1:6" x14ac:dyDescent="0.25">
      <c r="A2" t="s">
        <v>28</v>
      </c>
      <c r="B2" t="s">
        <v>21</v>
      </c>
    </row>
    <row r="3" spans="1:6" x14ac:dyDescent="0.25">
      <c r="A3" t="s">
        <v>17</v>
      </c>
      <c r="B3" s="16" t="s">
        <v>29</v>
      </c>
    </row>
    <row r="4" spans="1:6" x14ac:dyDescent="0.25">
      <c r="A4" t="s">
        <v>16</v>
      </c>
      <c r="B4" s="2" t="str" cm="1">
        <f t="array" ref="B4">json_parse_and_get_values(B2,"$[*][0]")</f>
        <v>[1,3,5]</v>
      </c>
    </row>
    <row r="5" spans="1:6" x14ac:dyDescent="0.25">
      <c r="B5" s="2"/>
    </row>
    <row r="7" spans="1:6" x14ac:dyDescent="0.25">
      <c r="A7" s="24" t="s">
        <v>30</v>
      </c>
      <c r="B7" s="24"/>
    </row>
    <row r="8" spans="1:6" x14ac:dyDescent="0.25">
      <c r="C8" t="s">
        <v>24</v>
      </c>
      <c r="D8" t="s">
        <v>25</v>
      </c>
      <c r="E8" t="s">
        <v>26</v>
      </c>
    </row>
    <row r="9" spans="1:6" x14ac:dyDescent="0.25">
      <c r="A9" t="s">
        <v>22</v>
      </c>
      <c r="B9" t="s">
        <v>27</v>
      </c>
      <c r="C9" s="17" t="str" cm="1">
        <f t="array" ref="C9">json_parse_and_get_values($B9,C$8)</f>
        <v>n1</v>
      </c>
      <c r="D9" s="22" t="str" cm="1">
        <f t="array" ref="D9">json_parse_and_get_values($B9,D$8)</f>
        <v>n1</v>
      </c>
      <c r="E9" s="22" t="str" cm="1">
        <f t="array" ref="E9">json_parse_and_get_values($B9,E$8)</f>
        <v>n1</v>
      </c>
      <c r="F9" s="20" t="s">
        <v>32</v>
      </c>
    </row>
    <row r="10" spans="1:6" x14ac:dyDescent="0.25">
      <c r="A10" t="s">
        <v>23</v>
      </c>
      <c r="B10" t="s">
        <v>20</v>
      </c>
      <c r="C10" s="21" t="str" cm="1">
        <f t="array" ref="C10">json_parse_and_get_values($B10,C$8)</f>
        <v>["n1","n2","n3"]</v>
      </c>
      <c r="D10" s="17" t="str" cm="1">
        <f t="array" ref="D10">json_parse_and_get_values($B10,D$8)</f>
        <v>["n1","n2","n3"]</v>
      </c>
      <c r="E10" s="17" t="str" cm="1">
        <f t="array" ref="E10">json_parse_and_get_values($B10,E$8)</f>
        <v>n1</v>
      </c>
      <c r="F10" s="19" t="s">
        <v>33</v>
      </c>
    </row>
  </sheetData>
  <mergeCells count="2">
    <mergeCell ref="A7:B7"/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JSON-API</vt:lpstr>
      <vt:lpstr>JSON-TEXT</vt:lpstr>
      <vt:lpstr>Unwrapping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attila tarpai</dc:creator>
  <cp:lastModifiedBy>attila tarpai</cp:lastModifiedBy>
  <dcterms:created xsi:type="dcterms:W3CDTF">2024-04-03T08:24:31Z</dcterms:created>
  <dcterms:modified xsi:type="dcterms:W3CDTF">2024-04-03T20:45:54Z</dcterms:modified>
</cp:coreProperties>
</file>