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oucher\Dropbox\M2 Ifremer Elyna Bouchereau\bioinfo_epivib_gitlab_m2-elynab\Transcriptomic\"/>
    </mc:Choice>
  </mc:AlternateContent>
  <bookViews>
    <workbookView xWindow="0" yWindow="0" windowWidth="28800" windowHeight="123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<sst xmlns="http://schemas.openxmlformats.org/spreadsheetml/2006/main" count="343" uniqueCount="221">
  <si>
    <t>gene</t>
  </si>
  <si>
    <t>15</t>
  </si>
  <si>
    <t>22</t>
  </si>
  <si>
    <t>34</t>
  </si>
  <si>
    <t>Colonne1</t>
  </si>
  <si>
    <t>VAESTLR12016_v1_10056</t>
  </si>
  <si>
    <t>atpD</t>
  </si>
  <si>
    <t>spa47</t>
  </si>
  <si>
    <t>Shigella flexneri 2a str. 301</t>
  </si>
  <si>
    <t>attention, mauvaise ID je pense</t>
  </si>
  <si>
    <t>VAESTLR12016_v1_10213</t>
  </si>
  <si>
    <t>gspG</t>
  </si>
  <si>
    <t>T2SS</t>
  </si>
  <si>
    <t>Shigella dysenteriae Sd197</t>
  </si>
  <si>
    <t>VAESTLR12016_v1_10278</t>
  </si>
  <si>
    <t>acfB</t>
  </si>
  <si>
    <t>Adherence,Offensive virulence factors</t>
  </si>
  <si>
    <t>Vibrio cholerae O1 biovar El Tor str. N16961</t>
  </si>
  <si>
    <t>VAESTLR12016_v1_10288</t>
  </si>
  <si>
    <t>hfq</t>
  </si>
  <si>
    <t>virulence</t>
  </si>
  <si>
    <t>VAESTLR12016_v1_10376</t>
  </si>
  <si>
    <t>T4P</t>
  </si>
  <si>
    <t>pilA</t>
  </si>
  <si>
    <t>Pseudomonas aeruginosa PAO1</t>
  </si>
  <si>
    <t>VAESTLR12016_v1_10413</t>
  </si>
  <si>
    <t>pdxA</t>
  </si>
  <si>
    <t>Helicobacter pylori 26695</t>
  </si>
  <si>
    <t>VAESTLR12016_v1_10472</t>
  </si>
  <si>
    <t>copA</t>
  </si>
  <si>
    <t>VAESTLR12016_v1_10537</t>
  </si>
  <si>
    <t>luxS</t>
  </si>
  <si>
    <t>VAESTLR12016_v1_10611</t>
  </si>
  <si>
    <t>ompU</t>
  </si>
  <si>
    <t>Vibrio vulnificus CMCP6</t>
  </si>
  <si>
    <t>VAESTLR12016_v1_10676</t>
  </si>
  <si>
    <t>ettA</t>
  </si>
  <si>
    <t>shuV</t>
  </si>
  <si>
    <t>VAESTLR12016_v1_10841</t>
  </si>
  <si>
    <t>metQ</t>
  </si>
  <si>
    <t>IlpA</t>
  </si>
  <si>
    <t>Vibrio vulnificus YJ016</t>
  </si>
  <si>
    <t>VAESTLR12016_v1_10845</t>
  </si>
  <si>
    <t>gmhB</t>
  </si>
  <si>
    <t>wcbN</t>
  </si>
  <si>
    <t>Burkholderia pseudomallei K96243</t>
  </si>
  <si>
    <t>VAESTLR12016_v1_10853</t>
  </si>
  <si>
    <t>hemolysin D</t>
  </si>
  <si>
    <t>VAESTLR12016_v1_11110</t>
  </si>
  <si>
    <t>kdsB</t>
  </si>
  <si>
    <t>Haemophilus influenzae Rd KW20</t>
  </si>
  <si>
    <t>VAESTLR12016_v1_11194</t>
  </si>
  <si>
    <t>ppiB</t>
  </si>
  <si>
    <t>lirB</t>
  </si>
  <si>
    <t>Legionella pneumophila subsp. pneumophila str. Philadelphia 1</t>
  </si>
  <si>
    <t>VAESTLR12016_v1_11456</t>
  </si>
  <si>
    <t>VP1611</t>
  </si>
  <si>
    <t>Vibrio parahaemolyticus RIMD 2210633</t>
  </si>
  <si>
    <t>VAESTLR12016_v1_11669</t>
  </si>
  <si>
    <t>chuT</t>
  </si>
  <si>
    <t>Escherichia coli CFT073</t>
  </si>
  <si>
    <t>VAESTLR12016_v1_11976</t>
  </si>
  <si>
    <t>fabG</t>
  </si>
  <si>
    <t>cylG</t>
  </si>
  <si>
    <t>Streptococcus agalactiae 2603V/R</t>
  </si>
  <si>
    <t>VAESTLR12016_v1_12082</t>
  </si>
  <si>
    <t>acpP</t>
  </si>
  <si>
    <t>acpXL</t>
  </si>
  <si>
    <t>Brucella melitensis bv. 1 str. 16M</t>
  </si>
  <si>
    <t>VAESTLR12016_v1_12128</t>
  </si>
  <si>
    <t>ccmF</t>
  </si>
  <si>
    <t>VAESTLR12016_v1_12129</t>
  </si>
  <si>
    <t>ccmE</t>
  </si>
  <si>
    <t>VAESTLR12016_v1_12181</t>
  </si>
  <si>
    <t>fur</t>
  </si>
  <si>
    <t>VAESTLR12016_v1_12208</t>
  </si>
  <si>
    <t>fleR</t>
  </si>
  <si>
    <t>VAESTLR12016_v1_12232</t>
  </si>
  <si>
    <t>VAESTLR12016_v1_12243</t>
  </si>
  <si>
    <t>kdsA</t>
  </si>
  <si>
    <t>VAESTLR12016_v1_12257</t>
  </si>
  <si>
    <t>flaC</t>
  </si>
  <si>
    <t>fliC</t>
  </si>
  <si>
    <t>Motility,Nonspecific virulence factors</t>
  </si>
  <si>
    <t>VAESTLR12016_v1_12280</t>
  </si>
  <si>
    <t>cadF</t>
  </si>
  <si>
    <t>Campylobacter jejuni subsp. jejuni NCTC 11168</t>
  </si>
  <si>
    <t>VAESTLR12016_v1_12305</t>
  </si>
  <si>
    <t>pvcD</t>
  </si>
  <si>
    <t>VAESTLR12016_v1_12819</t>
  </si>
  <si>
    <t>cpxR</t>
  </si>
  <si>
    <t>pilH</t>
  </si>
  <si>
    <t>VAESTLR12016_v1_12847</t>
  </si>
  <si>
    <t>accC</t>
  </si>
  <si>
    <t>VAESTLR12016_v1_12899</t>
  </si>
  <si>
    <t>rfbG</t>
  </si>
  <si>
    <t>ddhB</t>
  </si>
  <si>
    <t>Nonspecific virulence factors,Other</t>
  </si>
  <si>
    <t>Yersinia enterocolitica subsp. enterocolitica 8081</t>
  </si>
  <si>
    <t>VAESTLR12016_v1_12900</t>
  </si>
  <si>
    <t>rfbF</t>
  </si>
  <si>
    <t>ddhA</t>
  </si>
  <si>
    <t>VAESTLR12016_v1_20016</t>
  </si>
  <si>
    <t>mip</t>
  </si>
  <si>
    <t>VAESTLR12016_v1_20040</t>
  </si>
  <si>
    <t>narP</t>
  </si>
  <si>
    <t>cheY</t>
  </si>
  <si>
    <t>VAESTLR12016_v1_20127</t>
  </si>
  <si>
    <t>prtV</t>
  </si>
  <si>
    <t>inhA</t>
  </si>
  <si>
    <t>Bacillus anthracis str. Sterne</t>
  </si>
  <si>
    <t>VAESTLR12016_v1_20219</t>
  </si>
  <si>
    <t>cusB</t>
  </si>
  <si>
    <t>VAESTLR12016_v1_20220</t>
  </si>
  <si>
    <t>VAESTLR12016_v1_20285</t>
  </si>
  <si>
    <t>glpT</t>
  </si>
  <si>
    <t>hpt</t>
  </si>
  <si>
    <t>Listeria monocytogenes EGD-e</t>
  </si>
  <si>
    <t>VAESTLR12016_v1_20621</t>
  </si>
  <si>
    <t>vopD2</t>
  </si>
  <si>
    <t>VAESTLR12016_v1_20717</t>
  </si>
  <si>
    <t>galE</t>
  </si>
  <si>
    <t>VAESTLR12016_v1_21232</t>
  </si>
  <si>
    <t>formate</t>
  </si>
  <si>
    <t>VAESTLR12016_v1_30099</t>
  </si>
  <si>
    <t>cc</t>
  </si>
  <si>
    <t>VAESTLR12016_v1_10126</t>
  </si>
  <si>
    <t>yrdA</t>
  </si>
  <si>
    <t>ricA</t>
  </si>
  <si>
    <t>VAESTLR12016_v1_10377</t>
  </si>
  <si>
    <t>VAESTLR12016_v1_10436</t>
  </si>
  <si>
    <t>rsmE</t>
  </si>
  <si>
    <t>lpg2936</t>
  </si>
  <si>
    <t>VAESTLR12016_v1_10670</t>
  </si>
  <si>
    <t>btsR</t>
  </si>
  <si>
    <t>VAESTLR12016_v1_10698</t>
  </si>
  <si>
    <t>gluP</t>
  </si>
  <si>
    <t>VAESTLR12016_v1_10759</t>
  </si>
  <si>
    <t>katG</t>
  </si>
  <si>
    <t>katB</t>
  </si>
  <si>
    <t>Defensive virulence factors,Stress protein</t>
  </si>
  <si>
    <t>VAESTLR12016_v1_11641</t>
  </si>
  <si>
    <t>VAESTLR12016_v1_11664</t>
  </si>
  <si>
    <t>hutX</t>
  </si>
  <si>
    <t>chuX</t>
  </si>
  <si>
    <t>VAESTLR12016_v1_11665</t>
  </si>
  <si>
    <t>chuW</t>
  </si>
  <si>
    <t>VAESTLR12016_v1_11691</t>
  </si>
  <si>
    <t>VAESTLR12016_v1_11799</t>
  </si>
  <si>
    <t>btuC</t>
  </si>
  <si>
    <t>shuU</t>
  </si>
  <si>
    <t>VAESTLR12016_v1_12101</t>
  </si>
  <si>
    <t>adhE</t>
  </si>
  <si>
    <t>lap</t>
  </si>
  <si>
    <t>VAESTLR12016_v1_12119</t>
  </si>
  <si>
    <t>sodB</t>
  </si>
  <si>
    <t>VAESTLR12016_v1_12269</t>
  </si>
  <si>
    <t>flgC</t>
  </si>
  <si>
    <t>flagella</t>
  </si>
  <si>
    <t>VAESTLR12016_v1_12270</t>
  </si>
  <si>
    <t>flgB</t>
  </si>
  <si>
    <t>VAESTLR12016_v1_12312</t>
  </si>
  <si>
    <t>tcpT</t>
  </si>
  <si>
    <t>VAESTLR12016_v1_12333</t>
  </si>
  <si>
    <t>rseP</t>
  </si>
  <si>
    <t>mucP</t>
  </si>
  <si>
    <t>VAESTLR12016_v1_12768</t>
  </si>
  <si>
    <t>argG</t>
  </si>
  <si>
    <t>mdr</t>
  </si>
  <si>
    <t>VAESTLR12016_v1_12906</t>
  </si>
  <si>
    <t>gmd</t>
  </si>
  <si>
    <t>VAESTLR12016_v1_20141</t>
  </si>
  <si>
    <t>VAESTLR12016_v1_20282</t>
  </si>
  <si>
    <t>empA</t>
  </si>
  <si>
    <t>lasB</t>
  </si>
  <si>
    <t>VAESTLR12016_v1_20420</t>
  </si>
  <si>
    <t>VAESTLR12016_v1_20436</t>
  </si>
  <si>
    <t>cyaB</t>
  </si>
  <si>
    <t>Bordetella pertussis Tohama I</t>
  </si>
  <si>
    <t>VAESTLR12016_v1_20493</t>
  </si>
  <si>
    <t>chiA</t>
  </si>
  <si>
    <t>chitinase</t>
  </si>
  <si>
    <t>VAESTLR12016_v1_20640</t>
  </si>
  <si>
    <t>uhpT</t>
  </si>
  <si>
    <t>VAESTLR12016_v1_20687</t>
  </si>
  <si>
    <t>proV</t>
  </si>
  <si>
    <t>VAESTLR12016_v1_21234</t>
  </si>
  <si>
    <t>di peptide transpo</t>
  </si>
  <si>
    <t>annotation manuelle</t>
  </si>
  <si>
    <t>annotation blast Mage</t>
  </si>
  <si>
    <t>Espèce correspondante</t>
  </si>
  <si>
    <t>T3SS</t>
  </si>
  <si>
    <t>rangement</t>
  </si>
  <si>
    <t>grad</t>
  </si>
  <si>
    <t>etteint</t>
  </si>
  <si>
    <t>allumer</t>
  </si>
  <si>
    <t>Identifiant</t>
  </si>
  <si>
    <t>Invasion,Offensive virulence factors</t>
  </si>
  <si>
    <t>Offensive virulence factors</t>
  </si>
  <si>
    <t>Quorum sensing,Regulation</t>
  </si>
  <si>
    <t>Regulation of virulence-associated genes</t>
  </si>
  <si>
    <t>Heme uptake,Iron uptake system</t>
  </si>
  <si>
    <t>Antiphagocytosis</t>
  </si>
  <si>
    <t>Adherence,Motility</t>
  </si>
  <si>
    <t>Adherence,Fibronectin-binding protein</t>
  </si>
  <si>
    <t>Enzyme,Macrophage Infectivity ,Phospholipase</t>
  </si>
  <si>
    <t>Metalloprotease</t>
  </si>
  <si>
    <t>Cellular metabolism,Intracellular growth</t>
  </si>
  <si>
    <t>Adenylate cyclase ,Membrane-damaging</t>
  </si>
  <si>
    <t>Pore-forming,RTX toxin,Toxin</t>
  </si>
  <si>
    <t>Defensive virulence factors</t>
  </si>
  <si>
    <t>Adherence, Twitching motility</t>
  </si>
  <si>
    <t>Adherence,Twitching motility</t>
  </si>
  <si>
    <t>Adherence,Defensive virulence factors,Endotoxin</t>
  </si>
  <si>
    <t>Adherence,Motility,Offensive virulence factors</t>
  </si>
  <si>
    <t>Adherence ,Type IV pili</t>
  </si>
  <si>
    <t>Adherence ,Twitching motility</t>
  </si>
  <si>
    <t>Enzyme ,Protease,Zinc metalloproteinase</t>
  </si>
  <si>
    <t>Virulome</t>
  </si>
  <si>
    <t>VAESTLR12016_v1_12753</t>
  </si>
  <si>
    <t>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</si>
</sst>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0" borderId="0" xfId="0" applyNumberFormat="1"/>
    <xf numFmtId="0" fontId="2" fillId="0" borderId="0" xfId="0" applyFont="1"/>
    <xf numFmtId="2" fontId="0" fillId="0" borderId="0" xfId="0" applyNumberFormat="1"/>
    <xf numFmtId="0" fontId="2" fillId="0" borderId="0" xfId="0" applyFont="1" applyAlignment="1">
      <alignment wrapText="1"/>
    </xf>
    <xf numFmtId="0" fontId="0" fillId="2" borderId="0" xfId="0" applyFill="1" applyBorder="1"/>
    <xf numFmtId="0" fontId="0" fillId="0" borderId="0" xfId="0" applyBorder="1"/>
    <xf numFmtId="2" fontId="0" fillId="0" borderId="0" xfId="0" applyNumberFormat="1" applyBorder="1"/>
    <xf numFmtId="0" fontId="1" fillId="0" borderId="0" xfId="0" applyFont="1" applyBorder="1"/>
    <xf numFmtId="0" fontId="0" fillId="2" borderId="1" xfId="0" applyFill="1" applyBorder="1"/>
    <xf numFmtId="0" fontId="0" fillId="0" borderId="1" xfId="0" applyBorder="1"/>
    <xf numFmtId="2" fontId="0" fillId="0" borderId="1" xfId="0" applyNumberFormat="1" applyBorder="1"/>
    <xf numFmtId="0" fontId="0" fillId="2" borderId="2" xfId="0" applyFill="1" applyBorder="1"/>
    <xf numFmtId="0" fontId="0" fillId="0" borderId="2" xfId="0" applyBorder="1"/>
    <xf numFmtId="2" fontId="0" fillId="0" borderId="2" xfId="0" applyNumberFormat="1" applyBorder="1"/>
    <xf numFmtId="0" fontId="0" fillId="2" borderId="1" xfId="0" applyFill="1" applyBorder="1" applyAlignment="1">
      <alignment wrapText="1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3" borderId="0" xfId="0" applyFont="1" applyFill="1" applyBorder="1"/>
    <xf numFmtId="0" fontId="5" fillId="3" borderId="0" xfId="0" applyFont="1" applyFill="1" applyBorder="1"/>
    <xf numFmtId="0" fontId="4" fillId="3" borderId="1" xfId="0" applyFont="1" applyFill="1" applyBorder="1"/>
    <xf numFmtId="0" fontId="4" fillId="4" borderId="2" xfId="0" applyFont="1" applyFill="1" applyBorder="1"/>
    <xf numFmtId="0" fontId="4" fillId="4" borderId="0" xfId="0" applyFont="1" applyFill="1" applyBorder="1"/>
    <xf numFmtId="0" fontId="4" fillId="4" borderId="1" xfId="0" applyFont="1" applyFill="1" applyBorder="1"/>
    <xf numFmtId="0" fontId="4" fillId="5" borderId="2" xfId="0" applyFont="1" applyFill="1" applyBorder="1"/>
    <xf numFmtId="0" fontId="4" fillId="5" borderId="0" xfId="0" applyFont="1" applyFill="1" applyBorder="1"/>
    <xf numFmtId="0" fontId="5" fillId="5" borderId="0" xfId="0" applyFont="1" applyFill="1" applyBorder="1"/>
    <xf numFmtId="0" fontId="4" fillId="5" borderId="1" xfId="0" applyFont="1" applyFill="1" applyBorder="1"/>
    <xf numFmtId="0" fontId="4" fillId="5" borderId="0" xfId="0" applyFont="1" applyFill="1"/>
  </cellXfs>
  <cellStyles count="1">
    <cellStyle name="Normal" xfId="0" builtinId="0"/>
  </cellStyles>
  <dxfs count="7">
    <dxf>
      <numFmt numFmtId="0" formatCode="General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colors>
    <mruColors>
      <color rgb="FFCC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K73" totalsRowShown="0">
  <autoFilter ref="A1:K73"/>
  <sortState ref="A2:K70">
    <sortCondition ref="K1:K70"/>
  </sortState>
  <tableColumns count="11">
    <tableColumn id="1" name="Identifiant" dataDxfId="6"/>
    <tableColumn id="3" name="gene"/>
    <tableColumn id="4" name="15" dataDxfId="5"/>
    <tableColumn id="5" name="22" dataDxfId="4"/>
    <tableColumn id="6" name="34" dataDxfId="3"/>
    <tableColumn id="7" name="annotation manuelle" dataDxfId="2"/>
    <tableColumn id="8" name="Virulome" dataDxfId="1"/>
    <tableColumn id="9" name="annotation blast Mage"/>
    <tableColumn id="10" name="Espèce correspondante"/>
    <tableColumn id="11" name="Colonne1" dataDxfId="0"/>
    <tableColumn id="12" name="rangem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topLeftCell="A28" workbookViewId="0">
      <selection activeCell="A61" sqref="A61:H61"/>
    </sheetView>
  </sheetViews>
  <sheetFormatPr baseColWidth="10" defaultRowHeight="15" x14ac:dyDescent="0.25"/>
  <cols>
    <col min="1" max="1" width="20.42578125" customWidth="1"/>
    <col min="2" max="2" width="5.5703125" customWidth="1"/>
    <col min="3" max="3" width="6.140625" customWidth="1"/>
    <col min="4" max="4" width="6.85546875" customWidth="1"/>
    <col min="5" max="5" width="6.5703125" customWidth="1"/>
    <col min="6" max="6" width="11.7109375" customWidth="1"/>
    <col min="7" max="7" width="9.140625" customWidth="1"/>
    <col min="8" max="8" width="30.7109375" customWidth="1"/>
    <col min="9" max="9" width="30.28515625" customWidth="1"/>
    <col min="10" max="10" width="11.5703125" customWidth="1"/>
  </cols>
  <sheetData>
    <row r="1" spans="1:11" ht="30" x14ac:dyDescent="0.25">
      <c r="A1" s="3" t="s">
        <v>196</v>
      </c>
      <c r="B1" s="3" t="s">
        <v>0</v>
      </c>
      <c r="C1" s="3" t="s">
        <v>1</v>
      </c>
      <c r="D1" s="3" t="s">
        <v>2</v>
      </c>
      <c r="E1" s="3" t="s">
        <v>3</v>
      </c>
      <c r="F1" s="5" t="s">
        <v>188</v>
      </c>
      <c r="G1" s="5" t="s">
        <v>218</v>
      </c>
      <c r="H1" s="3" t="s">
        <v>189</v>
      </c>
      <c r="I1" s="3" t="s">
        <v>190</v>
      </c>
      <c r="J1" t="s">
        <v>4</v>
      </c>
      <c r="K1" t="s">
        <v>192</v>
      </c>
    </row>
    <row r="2" spans="1:11" x14ac:dyDescent="0.25">
      <c r="A2" s="19" t="s">
        <v>5</v>
      </c>
      <c r="B2" s="7" t="s">
        <v>6</v>
      </c>
      <c r="C2" s="8">
        <v>0.76013474611207399</v>
      </c>
      <c r="D2" s="8">
        <v>-1.3631882046647199</v>
      </c>
      <c r="E2" s="8">
        <v>0</v>
      </c>
      <c r="F2" s="7"/>
      <c r="G2" s="6" t="s">
        <v>7</v>
      </c>
      <c r="H2" s="17" t="s">
        <v>197</v>
      </c>
      <c r="I2" s="7" t="s">
        <v>8</v>
      </c>
      <c r="J2" s="2" t="s">
        <v>9</v>
      </c>
      <c r="K2">
        <v>15</v>
      </c>
    </row>
    <row r="3" spans="1:11" x14ac:dyDescent="0.25">
      <c r="A3" s="19" t="s">
        <v>10</v>
      </c>
      <c r="B3" s="7" t="s">
        <v>11</v>
      </c>
      <c r="C3" s="8">
        <v>0.70431361492717204</v>
      </c>
      <c r="D3" s="8">
        <v>-0.450521958813144</v>
      </c>
      <c r="E3" s="8">
        <v>0</v>
      </c>
      <c r="F3" s="6" t="s">
        <v>12</v>
      </c>
      <c r="G3" s="6" t="s">
        <v>11</v>
      </c>
      <c r="H3" s="17" t="s">
        <v>198</v>
      </c>
      <c r="I3" s="7" t="s">
        <v>13</v>
      </c>
      <c r="J3" s="2"/>
      <c r="K3">
        <v>15</v>
      </c>
    </row>
    <row r="4" spans="1:11" x14ac:dyDescent="0.25">
      <c r="A4" s="19" t="s">
        <v>14</v>
      </c>
      <c r="B4" s="7"/>
      <c r="C4" s="8">
        <v>0.75926146159825703</v>
      </c>
      <c r="D4" s="8">
        <v>0</v>
      </c>
      <c r="E4" s="8">
        <v>0</v>
      </c>
      <c r="F4" s="7"/>
      <c r="G4" s="6" t="s">
        <v>15</v>
      </c>
      <c r="H4" s="17" t="s">
        <v>16</v>
      </c>
      <c r="I4" s="7" t="s">
        <v>17</v>
      </c>
      <c r="J4" s="2"/>
      <c r="K4">
        <v>15</v>
      </c>
    </row>
    <row r="5" spans="1:11" x14ac:dyDescent="0.25">
      <c r="A5" s="19" t="s">
        <v>25</v>
      </c>
      <c r="B5" s="7" t="s">
        <v>26</v>
      </c>
      <c r="C5" s="8">
        <v>0.79589207154424702</v>
      </c>
      <c r="D5" s="8">
        <v>0</v>
      </c>
      <c r="E5" s="8">
        <v>0</v>
      </c>
      <c r="F5" s="7"/>
      <c r="G5" s="6" t="s">
        <v>26</v>
      </c>
      <c r="I5" s="7" t="s">
        <v>27</v>
      </c>
      <c r="J5" s="2"/>
      <c r="K5">
        <v>15</v>
      </c>
    </row>
    <row r="6" spans="1:11" x14ac:dyDescent="0.25">
      <c r="A6" s="19" t="s">
        <v>28</v>
      </c>
      <c r="B6" s="6" t="s">
        <v>29</v>
      </c>
      <c r="C6" s="8">
        <v>0.68388097910173495</v>
      </c>
      <c r="D6" s="8">
        <v>0</v>
      </c>
      <c r="E6" s="8">
        <v>0</v>
      </c>
      <c r="F6" s="7"/>
      <c r="G6" s="7"/>
      <c r="I6" s="7"/>
      <c r="J6" s="2"/>
      <c r="K6">
        <v>15</v>
      </c>
    </row>
    <row r="7" spans="1:11" x14ac:dyDescent="0.25">
      <c r="A7" s="19" t="s">
        <v>30</v>
      </c>
      <c r="B7" s="6" t="s">
        <v>31</v>
      </c>
      <c r="C7" s="8">
        <v>0.93092020227121497</v>
      </c>
      <c r="D7" s="8">
        <v>-0.48110352896574399</v>
      </c>
      <c r="E7" s="8">
        <v>0</v>
      </c>
      <c r="F7" s="7"/>
      <c r="G7" s="6" t="s">
        <v>31</v>
      </c>
      <c r="H7" s="17" t="s">
        <v>199</v>
      </c>
      <c r="I7" s="7" t="s">
        <v>17</v>
      </c>
      <c r="J7" s="2"/>
      <c r="K7">
        <v>15</v>
      </c>
    </row>
    <row r="8" spans="1:11" x14ac:dyDescent="0.25">
      <c r="A8" s="19" t="s">
        <v>32</v>
      </c>
      <c r="B8" s="6" t="s">
        <v>33</v>
      </c>
      <c r="C8" s="8">
        <v>0.98975482501321699</v>
      </c>
      <c r="D8" s="8">
        <v>0</v>
      </c>
      <c r="E8" s="8">
        <v>0</v>
      </c>
      <c r="F8" s="7"/>
      <c r="G8" s="6" t="s">
        <v>33</v>
      </c>
      <c r="H8" s="17" t="s">
        <v>200</v>
      </c>
      <c r="I8" s="7" t="s">
        <v>34</v>
      </c>
      <c r="J8" s="2"/>
      <c r="K8">
        <v>15</v>
      </c>
    </row>
    <row r="9" spans="1:11" x14ac:dyDescent="0.25">
      <c r="A9" s="19" t="s">
        <v>35</v>
      </c>
      <c r="B9" s="7" t="s">
        <v>36</v>
      </c>
      <c r="C9" s="8">
        <v>1.30437009325052</v>
      </c>
      <c r="D9" s="8">
        <v>0</v>
      </c>
      <c r="E9" s="8">
        <v>0</v>
      </c>
      <c r="F9" s="7"/>
      <c r="G9" s="6" t="s">
        <v>37</v>
      </c>
      <c r="H9" s="17" t="s">
        <v>16</v>
      </c>
      <c r="I9" s="7" t="s">
        <v>13</v>
      </c>
      <c r="J9" s="2"/>
      <c r="K9">
        <v>15</v>
      </c>
    </row>
    <row r="10" spans="1:11" x14ac:dyDescent="0.25">
      <c r="A10" s="19" t="s">
        <v>38</v>
      </c>
      <c r="B10" s="7" t="s">
        <v>39</v>
      </c>
      <c r="C10" s="8">
        <v>0.87466234972301404</v>
      </c>
      <c r="D10" s="8">
        <v>0</v>
      </c>
      <c r="E10" s="8">
        <v>0</v>
      </c>
      <c r="F10" s="7"/>
      <c r="G10" s="6" t="s">
        <v>40</v>
      </c>
      <c r="H10" s="17" t="s">
        <v>201</v>
      </c>
      <c r="I10" s="7" t="s">
        <v>41</v>
      </c>
      <c r="J10" s="2"/>
      <c r="K10">
        <v>15</v>
      </c>
    </row>
    <row r="11" spans="1:11" x14ac:dyDescent="0.25">
      <c r="A11" s="19" t="s">
        <v>42</v>
      </c>
      <c r="B11" s="7" t="s">
        <v>43</v>
      </c>
      <c r="C11" s="8">
        <v>0.63483024761075502</v>
      </c>
      <c r="D11" s="8">
        <v>0</v>
      </c>
      <c r="E11" s="8">
        <v>0</v>
      </c>
      <c r="F11" s="7"/>
      <c r="G11" s="6" t="s">
        <v>44</v>
      </c>
      <c r="H11" s="17" t="s">
        <v>16</v>
      </c>
      <c r="I11" s="7" t="s">
        <v>45</v>
      </c>
      <c r="J11" s="2"/>
      <c r="K11">
        <v>15</v>
      </c>
    </row>
    <row r="12" spans="1:11" x14ac:dyDescent="0.25">
      <c r="A12" s="19" t="s">
        <v>48</v>
      </c>
      <c r="B12" s="6" t="s">
        <v>49</v>
      </c>
      <c r="C12" s="8">
        <v>0.77437838894611799</v>
      </c>
      <c r="D12" s="8">
        <v>0</v>
      </c>
      <c r="E12" s="8">
        <v>0</v>
      </c>
      <c r="F12" s="7"/>
      <c r="G12" s="6" t="s">
        <v>49</v>
      </c>
      <c r="H12" s="17" t="s">
        <v>202</v>
      </c>
      <c r="I12" s="7" t="s">
        <v>50</v>
      </c>
      <c r="J12" s="2"/>
      <c r="K12">
        <v>15</v>
      </c>
    </row>
    <row r="13" spans="1:11" x14ac:dyDescent="0.25">
      <c r="A13" s="19" t="s">
        <v>51</v>
      </c>
      <c r="B13" s="7" t="s">
        <v>52</v>
      </c>
      <c r="C13" s="8">
        <v>1.3386271615340199</v>
      </c>
      <c r="D13" s="8">
        <v>0</v>
      </c>
      <c r="E13" s="8">
        <v>0</v>
      </c>
      <c r="F13" s="7"/>
      <c r="G13" s="6" t="s">
        <v>53</v>
      </c>
      <c r="I13" s="7" t="s">
        <v>54</v>
      </c>
      <c r="J13" s="2"/>
      <c r="K13">
        <v>15</v>
      </c>
    </row>
    <row r="14" spans="1:11" x14ac:dyDescent="0.25">
      <c r="A14" s="19" t="s">
        <v>55</v>
      </c>
      <c r="B14" s="7"/>
      <c r="C14" s="8">
        <v>0.63314335909182096</v>
      </c>
      <c r="D14" s="8">
        <v>0</v>
      </c>
      <c r="E14" s="8">
        <v>0</v>
      </c>
      <c r="F14" s="7"/>
      <c r="G14" s="6" t="s">
        <v>56</v>
      </c>
      <c r="I14" s="7" t="s">
        <v>57</v>
      </c>
      <c r="J14" s="2"/>
      <c r="K14">
        <v>15</v>
      </c>
    </row>
    <row r="15" spans="1:11" x14ac:dyDescent="0.25">
      <c r="A15" s="19" t="s">
        <v>141</v>
      </c>
      <c r="B15" s="7"/>
      <c r="C15" s="8">
        <v>1.17108845675546</v>
      </c>
      <c r="D15" s="8">
        <v>-1.07210094892409</v>
      </c>
      <c r="E15" s="8">
        <v>-0.87573769876143903</v>
      </c>
      <c r="F15" s="7"/>
      <c r="G15" s="6" t="s">
        <v>15</v>
      </c>
      <c r="H15" s="17" t="s">
        <v>16</v>
      </c>
      <c r="I15" s="7" t="s">
        <v>17</v>
      </c>
      <c r="J15" s="2"/>
      <c r="K15">
        <v>15</v>
      </c>
    </row>
    <row r="16" spans="1:11" x14ac:dyDescent="0.25">
      <c r="A16" s="19" t="s">
        <v>58</v>
      </c>
      <c r="B16" s="7"/>
      <c r="C16" s="8">
        <v>1.01636496348309</v>
      </c>
      <c r="D16" s="8">
        <v>0</v>
      </c>
      <c r="E16" s="8">
        <v>0</v>
      </c>
      <c r="F16" s="7"/>
      <c r="G16" s="6" t="s">
        <v>59</v>
      </c>
      <c r="H16" s="17" t="s">
        <v>16</v>
      </c>
      <c r="I16" s="7" t="s">
        <v>60</v>
      </c>
      <c r="J16" s="2"/>
      <c r="K16">
        <v>15</v>
      </c>
    </row>
    <row r="17" spans="1:11" x14ac:dyDescent="0.25">
      <c r="A17" s="19" t="s">
        <v>61</v>
      </c>
      <c r="B17" s="7" t="s">
        <v>62</v>
      </c>
      <c r="C17" s="8">
        <v>0.87437166062836003</v>
      </c>
      <c r="D17" s="8">
        <v>0</v>
      </c>
      <c r="E17" s="8">
        <v>0</v>
      </c>
      <c r="F17" s="7"/>
      <c r="G17" s="6" t="s">
        <v>63</v>
      </c>
      <c r="H17" s="17" t="s">
        <v>201</v>
      </c>
      <c r="I17" s="7" t="s">
        <v>64</v>
      </c>
      <c r="J17" s="2"/>
      <c r="K17">
        <v>15</v>
      </c>
    </row>
    <row r="18" spans="1:11" x14ac:dyDescent="0.25">
      <c r="A18" s="19" t="s">
        <v>65</v>
      </c>
      <c r="B18" s="7" t="s">
        <v>66</v>
      </c>
      <c r="C18" s="8">
        <v>1.5652316351737601</v>
      </c>
      <c r="D18" s="8">
        <v>0</v>
      </c>
      <c r="E18" s="8">
        <v>0</v>
      </c>
      <c r="F18" s="7"/>
      <c r="G18" s="6" t="s">
        <v>67</v>
      </c>
      <c r="I18" s="7" t="s">
        <v>68</v>
      </c>
      <c r="J18" s="2"/>
      <c r="K18">
        <v>15</v>
      </c>
    </row>
    <row r="19" spans="1:11" x14ac:dyDescent="0.25">
      <c r="A19" s="19" t="s">
        <v>69</v>
      </c>
      <c r="B19" s="6" t="s">
        <v>70</v>
      </c>
      <c r="C19" s="8">
        <v>0.97624793031715695</v>
      </c>
      <c r="D19" s="8">
        <v>0</v>
      </c>
      <c r="E19" s="8">
        <v>0</v>
      </c>
      <c r="F19" s="7"/>
      <c r="G19" s="6" t="s">
        <v>70</v>
      </c>
      <c r="I19" s="7" t="s">
        <v>54</v>
      </c>
      <c r="J19" s="2"/>
      <c r="K19">
        <v>15</v>
      </c>
    </row>
    <row r="20" spans="1:11" x14ac:dyDescent="0.25">
      <c r="A20" s="19" t="s">
        <v>71</v>
      </c>
      <c r="B20" s="6" t="s">
        <v>72</v>
      </c>
      <c r="C20" s="8">
        <v>0.913467711347277</v>
      </c>
      <c r="D20" s="8">
        <v>0</v>
      </c>
      <c r="E20" s="8">
        <v>0</v>
      </c>
      <c r="F20" s="7"/>
      <c r="G20" s="6" t="s">
        <v>72</v>
      </c>
      <c r="I20" s="7" t="s">
        <v>54</v>
      </c>
      <c r="J20" s="2"/>
      <c r="K20">
        <v>15</v>
      </c>
    </row>
    <row r="21" spans="1:11" x14ac:dyDescent="0.25">
      <c r="A21" s="19" t="s">
        <v>75</v>
      </c>
      <c r="B21" s="7" t="s">
        <v>76</v>
      </c>
      <c r="C21" s="8">
        <v>0.63036629392253296</v>
      </c>
      <c r="D21" s="8">
        <v>0</v>
      </c>
      <c r="E21" s="8">
        <v>0</v>
      </c>
      <c r="F21" s="7"/>
      <c r="G21" s="6" t="s">
        <v>76</v>
      </c>
      <c r="I21" s="7" t="s">
        <v>24</v>
      </c>
      <c r="J21" s="2"/>
      <c r="K21">
        <v>15</v>
      </c>
    </row>
    <row r="22" spans="1:11" x14ac:dyDescent="0.25">
      <c r="A22" s="19" t="s">
        <v>78</v>
      </c>
      <c r="B22" s="6" t="s">
        <v>79</v>
      </c>
      <c r="C22" s="8">
        <v>1.1372774371891401</v>
      </c>
      <c r="D22" s="8">
        <v>0</v>
      </c>
      <c r="E22" s="8">
        <v>0</v>
      </c>
      <c r="F22" s="7"/>
      <c r="G22" s="6" t="s">
        <v>79</v>
      </c>
      <c r="H22" s="17" t="s">
        <v>203</v>
      </c>
      <c r="I22" s="7" t="s">
        <v>50</v>
      </c>
      <c r="J22" s="2"/>
      <c r="K22">
        <v>15</v>
      </c>
    </row>
    <row r="23" spans="1:11" x14ac:dyDescent="0.25">
      <c r="A23" s="19" t="s">
        <v>80</v>
      </c>
      <c r="B23" s="6" t="s">
        <v>81</v>
      </c>
      <c r="C23" s="8">
        <v>0.827202828429907</v>
      </c>
      <c r="D23" s="8">
        <v>1.01966940847559</v>
      </c>
      <c r="E23" s="8">
        <v>0</v>
      </c>
      <c r="F23" s="7"/>
      <c r="G23" s="6" t="s">
        <v>82</v>
      </c>
      <c r="I23" s="7" t="s">
        <v>54</v>
      </c>
      <c r="J23" s="2"/>
      <c r="K23">
        <v>15</v>
      </c>
    </row>
    <row r="24" spans="1:11" x14ac:dyDescent="0.25">
      <c r="A24" s="19" t="s">
        <v>84</v>
      </c>
      <c r="B24" s="7"/>
      <c r="C24" s="8">
        <v>0.90691720933799103</v>
      </c>
      <c r="D24" s="8">
        <v>0</v>
      </c>
      <c r="E24" s="8">
        <v>0</v>
      </c>
      <c r="F24" s="7"/>
      <c r="G24" s="6" t="s">
        <v>85</v>
      </c>
      <c r="H24" s="17" t="s">
        <v>83</v>
      </c>
      <c r="I24" s="7" t="s">
        <v>86</v>
      </c>
      <c r="J24" s="2"/>
      <c r="K24">
        <v>15</v>
      </c>
    </row>
    <row r="25" spans="1:11" x14ac:dyDescent="0.25">
      <c r="A25" s="20" t="s">
        <v>92</v>
      </c>
      <c r="B25" s="9" t="s">
        <v>93</v>
      </c>
      <c r="C25" s="8">
        <v>1.4734230194720099</v>
      </c>
      <c r="D25" s="8">
        <v>0</v>
      </c>
      <c r="E25" s="8">
        <v>0</v>
      </c>
      <c r="F25" s="6" t="s">
        <v>20</v>
      </c>
      <c r="G25" s="7"/>
      <c r="H25" s="17" t="s">
        <v>204</v>
      </c>
      <c r="I25" s="7"/>
      <c r="J25" s="2"/>
      <c r="K25">
        <v>15</v>
      </c>
    </row>
    <row r="26" spans="1:11" x14ac:dyDescent="0.25">
      <c r="A26" s="19" t="s">
        <v>94</v>
      </c>
      <c r="B26" s="7" t="s">
        <v>95</v>
      </c>
      <c r="C26" s="8">
        <v>0.65789373389776595</v>
      </c>
      <c r="D26" s="8">
        <v>0</v>
      </c>
      <c r="E26" s="8">
        <v>0</v>
      </c>
      <c r="F26" s="7"/>
      <c r="G26" s="6" t="s">
        <v>96</v>
      </c>
      <c r="I26" s="7" t="s">
        <v>98</v>
      </c>
      <c r="J26" s="2"/>
      <c r="K26">
        <v>15</v>
      </c>
    </row>
    <row r="27" spans="1:11" x14ac:dyDescent="0.25">
      <c r="A27" s="19" t="s">
        <v>99</v>
      </c>
      <c r="B27" s="7" t="s">
        <v>100</v>
      </c>
      <c r="C27" s="8">
        <v>0.96107201272148202</v>
      </c>
      <c r="D27" s="8">
        <v>0</v>
      </c>
      <c r="E27" s="8">
        <v>0</v>
      </c>
      <c r="F27" s="7"/>
      <c r="G27" s="6" t="s">
        <v>101</v>
      </c>
      <c r="H27" s="17" t="s">
        <v>97</v>
      </c>
      <c r="I27" s="7" t="s">
        <v>98</v>
      </c>
      <c r="J27" s="2"/>
      <c r="K27">
        <v>15</v>
      </c>
    </row>
    <row r="28" spans="1:11" x14ac:dyDescent="0.25">
      <c r="A28" s="19" t="s">
        <v>102</v>
      </c>
      <c r="B28" s="7"/>
      <c r="C28" s="8">
        <v>1.19627424751295</v>
      </c>
      <c r="D28" s="8">
        <v>-0.34438694421660399</v>
      </c>
      <c r="E28" s="8">
        <v>0</v>
      </c>
      <c r="F28" s="7"/>
      <c r="G28" s="6" t="s">
        <v>103</v>
      </c>
      <c r="H28" s="17" t="s">
        <v>97</v>
      </c>
      <c r="I28" s="7" t="s">
        <v>54</v>
      </c>
      <c r="J28" s="2"/>
      <c r="K28">
        <v>15</v>
      </c>
    </row>
    <row r="29" spans="1:11" x14ac:dyDescent="0.25">
      <c r="A29" s="19" t="s">
        <v>107</v>
      </c>
      <c r="B29" s="7" t="s">
        <v>108</v>
      </c>
      <c r="C29" s="8">
        <v>1.15132760376276</v>
      </c>
      <c r="D29" s="8">
        <v>0</v>
      </c>
      <c r="E29" s="8">
        <v>0</v>
      </c>
      <c r="F29" s="7"/>
      <c r="G29" s="6" t="s">
        <v>109</v>
      </c>
      <c r="H29" s="17" t="s">
        <v>205</v>
      </c>
      <c r="I29" s="7" t="s">
        <v>110</v>
      </c>
      <c r="J29" s="2"/>
      <c r="K29">
        <v>15</v>
      </c>
    </row>
    <row r="30" spans="1:11" x14ac:dyDescent="0.25">
      <c r="A30" s="19" t="s">
        <v>111</v>
      </c>
      <c r="B30" s="6" t="s">
        <v>112</v>
      </c>
      <c r="C30" s="8">
        <v>1.3847537781906001</v>
      </c>
      <c r="D30" s="8">
        <v>-0.70136770121047298</v>
      </c>
      <c r="E30" s="8">
        <v>0</v>
      </c>
      <c r="F30" s="7"/>
      <c r="G30" s="7"/>
      <c r="H30" s="17" t="s">
        <v>206</v>
      </c>
      <c r="I30" s="7"/>
      <c r="J30" s="2"/>
      <c r="K30">
        <v>15</v>
      </c>
    </row>
    <row r="31" spans="1:11" x14ac:dyDescent="0.25">
      <c r="A31" s="19" t="s">
        <v>113</v>
      </c>
      <c r="B31" s="6"/>
      <c r="C31" s="8">
        <v>1.6176085425142599</v>
      </c>
      <c r="D31" s="8">
        <v>-1.8374880501816799</v>
      </c>
      <c r="E31" s="8">
        <v>0</v>
      </c>
      <c r="F31" s="7"/>
      <c r="G31" s="7"/>
      <c r="I31" s="7"/>
      <c r="J31" s="2"/>
      <c r="K31">
        <v>15</v>
      </c>
    </row>
    <row r="32" spans="1:11" x14ac:dyDescent="0.25">
      <c r="A32" s="19" t="s">
        <v>114</v>
      </c>
      <c r="B32" s="7" t="s">
        <v>115</v>
      </c>
      <c r="C32" s="8">
        <v>1.08895011112877</v>
      </c>
      <c r="D32" s="8">
        <v>0</v>
      </c>
      <c r="E32" s="8">
        <v>0</v>
      </c>
      <c r="F32" s="6" t="s">
        <v>20</v>
      </c>
      <c r="G32" s="6" t="s">
        <v>116</v>
      </c>
      <c r="I32" s="7" t="s">
        <v>117</v>
      </c>
      <c r="J32" s="2"/>
      <c r="K32">
        <v>15</v>
      </c>
    </row>
    <row r="33" spans="1:11" x14ac:dyDescent="0.25">
      <c r="A33" s="19" t="s">
        <v>118</v>
      </c>
      <c r="B33" s="7"/>
      <c r="C33" s="8">
        <v>0.71343296324774197</v>
      </c>
      <c r="D33" s="8">
        <v>0</v>
      </c>
      <c r="E33" s="8">
        <v>0</v>
      </c>
      <c r="F33" s="6" t="s">
        <v>191</v>
      </c>
      <c r="G33" s="6" t="s">
        <v>119</v>
      </c>
      <c r="H33" s="17" t="s">
        <v>207</v>
      </c>
      <c r="I33" s="7" t="s">
        <v>57</v>
      </c>
      <c r="J33" s="2"/>
      <c r="K33">
        <v>15</v>
      </c>
    </row>
    <row r="34" spans="1:11" x14ac:dyDescent="0.25">
      <c r="A34" s="19" t="s">
        <v>120</v>
      </c>
      <c r="B34" s="7" t="s">
        <v>121</v>
      </c>
      <c r="C34" s="8">
        <v>0.707403651093515</v>
      </c>
      <c r="D34" s="8">
        <v>0</v>
      </c>
      <c r="E34" s="8">
        <v>0</v>
      </c>
      <c r="F34" s="7"/>
      <c r="G34" s="6" t="s">
        <v>121</v>
      </c>
      <c r="H34" s="17" t="s">
        <v>198</v>
      </c>
      <c r="I34" s="7" t="s">
        <v>50</v>
      </c>
      <c r="J34" s="2"/>
      <c r="K34">
        <v>15</v>
      </c>
    </row>
    <row r="35" spans="1:11" ht="15.75" thickBot="1" x14ac:dyDescent="0.3">
      <c r="A35" s="21" t="s">
        <v>124</v>
      </c>
      <c r="B35" s="11" t="s">
        <v>125</v>
      </c>
      <c r="C35" s="12">
        <v>0.80378830526771605</v>
      </c>
      <c r="D35" s="12">
        <v>0</v>
      </c>
      <c r="E35" s="12">
        <v>0</v>
      </c>
      <c r="F35" s="11"/>
      <c r="G35" s="10" t="s">
        <v>88</v>
      </c>
      <c r="I35" s="11" t="s">
        <v>24</v>
      </c>
      <c r="J35" s="2"/>
      <c r="K35">
        <v>15</v>
      </c>
    </row>
    <row r="36" spans="1:11" ht="15.75" thickBot="1" x14ac:dyDescent="0.3">
      <c r="A36" s="22" t="s">
        <v>176</v>
      </c>
      <c r="B36" s="14"/>
      <c r="C36" s="15">
        <v>0.72470959992933304</v>
      </c>
      <c r="D36" s="15">
        <v>0.57838244979286402</v>
      </c>
      <c r="E36" s="15">
        <v>0.68282290812658597</v>
      </c>
      <c r="F36" s="14"/>
      <c r="G36" s="13" t="s">
        <v>177</v>
      </c>
      <c r="H36" s="18"/>
      <c r="I36" s="14" t="s">
        <v>178</v>
      </c>
      <c r="J36" s="2"/>
      <c r="K36" t="s">
        <v>195</v>
      </c>
    </row>
    <row r="37" spans="1:11" x14ac:dyDescent="0.25">
      <c r="A37" s="23" t="s">
        <v>166</v>
      </c>
      <c r="B37" s="7" t="s">
        <v>167</v>
      </c>
      <c r="C37" s="8">
        <v>-2.2543084618346398</v>
      </c>
      <c r="D37" s="8">
        <v>-3.3668319099445001</v>
      </c>
      <c r="E37" s="8">
        <v>-3.2119046866379999</v>
      </c>
      <c r="F37" s="6" t="s">
        <v>168</v>
      </c>
      <c r="G37" s="7"/>
      <c r="H37" s="17" t="s">
        <v>208</v>
      </c>
      <c r="I37" s="7"/>
      <c r="J37" s="2"/>
      <c r="K37" t="s">
        <v>194</v>
      </c>
    </row>
    <row r="38" spans="1:11" ht="15.75" thickBot="1" x14ac:dyDescent="0.3">
      <c r="A38" s="24" t="s">
        <v>184</v>
      </c>
      <c r="B38" s="11" t="s">
        <v>185</v>
      </c>
      <c r="C38" s="12">
        <v>-3.1717147121460898</v>
      </c>
      <c r="D38" s="12">
        <v>-2.7614158004913798</v>
      </c>
      <c r="E38" s="12">
        <v>-2.8425912558792601</v>
      </c>
      <c r="F38" s="10" t="s">
        <v>20</v>
      </c>
      <c r="G38" s="11"/>
      <c r="H38" s="17" t="s">
        <v>209</v>
      </c>
      <c r="I38" s="11"/>
      <c r="J38" s="2"/>
      <c r="K38" t="s">
        <v>194</v>
      </c>
    </row>
    <row r="39" spans="1:11" x14ac:dyDescent="0.25">
      <c r="A39" s="25" t="s">
        <v>126</v>
      </c>
      <c r="B39" s="14" t="s">
        <v>127</v>
      </c>
      <c r="C39" s="15">
        <v>1.3815042410455201</v>
      </c>
      <c r="D39" s="15">
        <v>0.45805794849649301</v>
      </c>
      <c r="E39" s="15">
        <v>0.50373156270704</v>
      </c>
      <c r="F39" s="14"/>
      <c r="G39" s="13" t="s">
        <v>128</v>
      </c>
      <c r="I39" s="14" t="s">
        <v>68</v>
      </c>
      <c r="J39" s="2"/>
      <c r="K39" t="s">
        <v>193</v>
      </c>
    </row>
    <row r="40" spans="1:11" ht="15.75" thickBot="1" x14ac:dyDescent="0.3">
      <c r="A40" s="26" t="s">
        <v>18</v>
      </c>
      <c r="B40" s="7" t="s">
        <v>19</v>
      </c>
      <c r="C40" s="8">
        <v>0.84395327320658198</v>
      </c>
      <c r="D40" s="8">
        <v>0.31110599287888302</v>
      </c>
      <c r="E40" s="8">
        <v>0</v>
      </c>
      <c r="F40" s="6" t="s">
        <v>20</v>
      </c>
      <c r="G40" s="7"/>
      <c r="H40" s="18"/>
      <c r="I40" s="7"/>
      <c r="J40" s="2"/>
      <c r="K40" t="s">
        <v>193</v>
      </c>
    </row>
    <row r="41" spans="1:11" x14ac:dyDescent="0.25">
      <c r="A41" s="26" t="s">
        <v>21</v>
      </c>
      <c r="B41" s="7"/>
      <c r="C41" s="8">
        <v>0.96007570892542504</v>
      </c>
      <c r="D41" s="8">
        <v>0.357796513893263</v>
      </c>
      <c r="E41" s="8">
        <v>0</v>
      </c>
      <c r="F41" s="6" t="s">
        <v>22</v>
      </c>
      <c r="G41" s="6" t="s">
        <v>23</v>
      </c>
      <c r="H41" s="17" t="s">
        <v>210</v>
      </c>
      <c r="I41" s="7" t="s">
        <v>24</v>
      </c>
      <c r="J41" s="2"/>
      <c r="K41" t="s">
        <v>193</v>
      </c>
    </row>
    <row r="42" spans="1:11" x14ac:dyDescent="0.25">
      <c r="A42" s="26" t="s">
        <v>129</v>
      </c>
      <c r="B42" s="7"/>
      <c r="C42" s="8">
        <v>-0.88211538072256601</v>
      </c>
      <c r="D42" s="8">
        <v>0.60142179774805704</v>
      </c>
      <c r="E42" s="8">
        <v>0.51192236315218598</v>
      </c>
      <c r="F42" s="6" t="s">
        <v>22</v>
      </c>
      <c r="G42" s="7"/>
      <c r="I42" s="7"/>
      <c r="J42" s="2"/>
      <c r="K42" t="s">
        <v>193</v>
      </c>
    </row>
    <row r="43" spans="1:11" x14ac:dyDescent="0.25">
      <c r="A43" s="26" t="s">
        <v>130</v>
      </c>
      <c r="B43" s="7" t="s">
        <v>131</v>
      </c>
      <c r="C43" s="8">
        <v>-0.83846886431377898</v>
      </c>
      <c r="D43" s="8">
        <v>-0.74935024994209598</v>
      </c>
      <c r="E43" s="8">
        <v>-0.43566200080376</v>
      </c>
      <c r="F43" s="7"/>
      <c r="G43" s="6" t="s">
        <v>132</v>
      </c>
      <c r="H43" s="17" t="s">
        <v>211</v>
      </c>
      <c r="I43" s="7" t="s">
        <v>54</v>
      </c>
      <c r="J43" s="2"/>
      <c r="K43" t="s">
        <v>193</v>
      </c>
    </row>
    <row r="44" spans="1:11" x14ac:dyDescent="0.25">
      <c r="A44" s="26" t="s">
        <v>133</v>
      </c>
      <c r="B44" s="7" t="s">
        <v>134</v>
      </c>
      <c r="C44" s="8">
        <v>0.84151705601409199</v>
      </c>
      <c r="D44" s="8">
        <v>1.3586899427816299</v>
      </c>
      <c r="E44" s="8">
        <v>1.0383250018916399</v>
      </c>
      <c r="F44" s="7"/>
      <c r="G44" s="6" t="s">
        <v>91</v>
      </c>
      <c r="I44" s="7" t="s">
        <v>24</v>
      </c>
      <c r="J44" s="2"/>
      <c r="K44" t="s">
        <v>193</v>
      </c>
    </row>
    <row r="45" spans="1:11" x14ac:dyDescent="0.25">
      <c r="A45" s="26" t="s">
        <v>135</v>
      </c>
      <c r="B45" s="7" t="s">
        <v>136</v>
      </c>
      <c r="C45" s="8">
        <v>-0.98856993744081301</v>
      </c>
      <c r="D45" s="8">
        <v>-0.74091388175221495</v>
      </c>
      <c r="E45" s="8">
        <v>-0.47605816502599801</v>
      </c>
      <c r="F45" s="7"/>
      <c r="G45" s="6" t="s">
        <v>136</v>
      </c>
      <c r="H45" s="17" t="s">
        <v>198</v>
      </c>
      <c r="I45" s="7" t="s">
        <v>27</v>
      </c>
      <c r="J45" s="2"/>
      <c r="K45" t="s">
        <v>193</v>
      </c>
    </row>
    <row r="46" spans="1:11" x14ac:dyDescent="0.25">
      <c r="A46" s="26" t="s">
        <v>137</v>
      </c>
      <c r="B46" s="7" t="s">
        <v>138</v>
      </c>
      <c r="C46" s="8">
        <v>1.9832601947978299</v>
      </c>
      <c r="D46" s="8">
        <v>1.77776156856983</v>
      </c>
      <c r="E46" s="8">
        <v>1.5285901441282499</v>
      </c>
      <c r="F46" s="6" t="s">
        <v>20</v>
      </c>
      <c r="G46" s="6" t="s">
        <v>139</v>
      </c>
      <c r="H46" s="17" t="s">
        <v>212</v>
      </c>
      <c r="I46" s="7" t="s">
        <v>54</v>
      </c>
      <c r="J46" s="2"/>
      <c r="K46" t="s">
        <v>193</v>
      </c>
    </row>
    <row r="47" spans="1:11" x14ac:dyDescent="0.25">
      <c r="A47" s="26" t="s">
        <v>46</v>
      </c>
      <c r="B47" s="7"/>
      <c r="C47" s="8">
        <v>0.73936989229918404</v>
      </c>
      <c r="D47" s="8">
        <v>0.31997349784062701</v>
      </c>
      <c r="E47" s="8">
        <v>0</v>
      </c>
      <c r="F47" s="6" t="s">
        <v>47</v>
      </c>
      <c r="G47" s="7"/>
      <c r="H47" s="17" t="s">
        <v>213</v>
      </c>
      <c r="I47" s="7"/>
      <c r="J47" s="2"/>
      <c r="K47" t="s">
        <v>193</v>
      </c>
    </row>
    <row r="48" spans="1:11" x14ac:dyDescent="0.25">
      <c r="A48" s="26" t="s">
        <v>142</v>
      </c>
      <c r="B48" s="7" t="s">
        <v>143</v>
      </c>
      <c r="C48" s="8">
        <v>0.90855052649659196</v>
      </c>
      <c r="D48" s="8">
        <v>0.80674875388757195</v>
      </c>
      <c r="E48" s="8">
        <v>0.55793005894352898</v>
      </c>
      <c r="F48" s="7"/>
      <c r="G48" s="6" t="s">
        <v>144</v>
      </c>
      <c r="H48" s="17" t="s">
        <v>140</v>
      </c>
      <c r="I48" s="7" t="s">
        <v>60</v>
      </c>
      <c r="J48" s="2"/>
      <c r="K48" t="s">
        <v>193</v>
      </c>
    </row>
    <row r="49" spans="1:11" x14ac:dyDescent="0.25">
      <c r="A49" s="26" t="s">
        <v>145</v>
      </c>
      <c r="B49" s="7"/>
      <c r="C49" s="8">
        <v>-0.79188290371236902</v>
      </c>
      <c r="D49" s="8">
        <v>0.84779621090315505</v>
      </c>
      <c r="E49" s="8">
        <v>0.68930943389894705</v>
      </c>
      <c r="F49" s="7"/>
      <c r="G49" s="6" t="s">
        <v>146</v>
      </c>
      <c r="I49" s="7" t="s">
        <v>60</v>
      </c>
      <c r="J49" s="2"/>
      <c r="K49" t="s">
        <v>193</v>
      </c>
    </row>
    <row r="50" spans="1:11" x14ac:dyDescent="0.25">
      <c r="A50" s="26" t="s">
        <v>147</v>
      </c>
      <c r="B50" s="7"/>
      <c r="C50" s="8">
        <v>1.52373563384286</v>
      </c>
      <c r="D50" s="8">
        <v>0.73535428778433198</v>
      </c>
      <c r="E50" s="8">
        <v>0.44474994836237902</v>
      </c>
      <c r="F50" s="6" t="s">
        <v>47</v>
      </c>
      <c r="G50" s="7"/>
      <c r="H50" s="17" t="s">
        <v>201</v>
      </c>
      <c r="I50" s="7"/>
      <c r="J50" s="2"/>
      <c r="K50" t="s">
        <v>193</v>
      </c>
    </row>
    <row r="51" spans="1:11" x14ac:dyDescent="0.25">
      <c r="A51" s="26" t="s">
        <v>148</v>
      </c>
      <c r="B51" s="7" t="s">
        <v>149</v>
      </c>
      <c r="C51" s="8">
        <v>-1.27318450840998</v>
      </c>
      <c r="D51" s="8">
        <v>-0.55404299592357098</v>
      </c>
      <c r="E51" s="8">
        <v>-0.46089782619681902</v>
      </c>
      <c r="F51" s="7"/>
      <c r="G51" s="6" t="s">
        <v>150</v>
      </c>
      <c r="H51" s="17" t="s">
        <v>201</v>
      </c>
      <c r="I51" s="7" t="s">
        <v>13</v>
      </c>
      <c r="J51" s="2"/>
      <c r="K51" t="s">
        <v>193</v>
      </c>
    </row>
    <row r="52" spans="1:11" x14ac:dyDescent="0.25">
      <c r="A52" s="26" t="s">
        <v>151</v>
      </c>
      <c r="B52" s="7" t="s">
        <v>152</v>
      </c>
      <c r="C52" s="8">
        <v>1.7382623751795101</v>
      </c>
      <c r="D52" s="8">
        <v>0.90640686634404</v>
      </c>
      <c r="E52" s="8">
        <v>0.66196868220638405</v>
      </c>
      <c r="F52" s="6" t="s">
        <v>20</v>
      </c>
      <c r="G52" s="6" t="s">
        <v>153</v>
      </c>
      <c r="I52" s="7" t="s">
        <v>117</v>
      </c>
      <c r="J52" s="2"/>
      <c r="K52" t="s">
        <v>193</v>
      </c>
    </row>
    <row r="53" spans="1:11" x14ac:dyDescent="0.25">
      <c r="A53" s="26" t="s">
        <v>154</v>
      </c>
      <c r="B53" s="7" t="s">
        <v>155</v>
      </c>
      <c r="C53" s="8">
        <v>1.1896153969335099</v>
      </c>
      <c r="D53" s="8">
        <v>0.97692304346538805</v>
      </c>
      <c r="E53" s="8">
        <v>0.99777955116943495</v>
      </c>
      <c r="F53" s="6" t="s">
        <v>20</v>
      </c>
      <c r="G53" s="6" t="s">
        <v>155</v>
      </c>
      <c r="H53" s="17" t="s">
        <v>201</v>
      </c>
      <c r="I53" s="7" t="s">
        <v>54</v>
      </c>
      <c r="J53" s="2"/>
      <c r="K53" t="s">
        <v>193</v>
      </c>
    </row>
    <row r="54" spans="1:11" x14ac:dyDescent="0.25">
      <c r="A54" s="27" t="s">
        <v>73</v>
      </c>
      <c r="B54" s="9" t="s">
        <v>74</v>
      </c>
      <c r="C54" s="8">
        <v>0.86717855463013704</v>
      </c>
      <c r="D54" s="8">
        <v>0.51515674075264895</v>
      </c>
      <c r="E54" s="8">
        <v>0</v>
      </c>
      <c r="F54" s="6" t="s">
        <v>20</v>
      </c>
      <c r="G54" s="7"/>
      <c r="H54" s="17" t="s">
        <v>16</v>
      </c>
      <c r="I54" s="7"/>
      <c r="J54" s="2"/>
      <c r="K54" t="s">
        <v>193</v>
      </c>
    </row>
    <row r="55" spans="1:11" x14ac:dyDescent="0.25">
      <c r="A55" s="26" t="s">
        <v>77</v>
      </c>
      <c r="B55" s="7"/>
      <c r="C55" s="8">
        <v>0.80789482639950505</v>
      </c>
      <c r="D55" s="8">
        <v>0.50552888061699697</v>
      </c>
      <c r="E55" s="8">
        <v>0</v>
      </c>
      <c r="F55" s="7"/>
      <c r="G55" s="6" t="s">
        <v>15</v>
      </c>
      <c r="H55" s="17" t="s">
        <v>140</v>
      </c>
      <c r="I55" s="7" t="s">
        <v>17</v>
      </c>
      <c r="J55" s="2"/>
      <c r="K55" t="s">
        <v>193</v>
      </c>
    </row>
    <row r="56" spans="1:11" x14ac:dyDescent="0.25">
      <c r="A56" s="26" t="s">
        <v>156</v>
      </c>
      <c r="B56" s="7" t="s">
        <v>157</v>
      </c>
      <c r="C56" s="8">
        <v>-0.96485758786904796</v>
      </c>
      <c r="D56" s="8">
        <v>-0.51635167351454103</v>
      </c>
      <c r="E56" s="8">
        <v>-0.64636339968006395</v>
      </c>
      <c r="F56" s="6" t="s">
        <v>158</v>
      </c>
      <c r="G56" s="6" t="s">
        <v>157</v>
      </c>
      <c r="I56" s="7" t="s">
        <v>24</v>
      </c>
      <c r="J56" s="2"/>
      <c r="K56" t="s">
        <v>193</v>
      </c>
    </row>
    <row r="57" spans="1:11" x14ac:dyDescent="0.25">
      <c r="A57" s="26" t="s">
        <v>159</v>
      </c>
      <c r="B57" s="7" t="s">
        <v>160</v>
      </c>
      <c r="C57" s="8">
        <v>-1.2835671670547699</v>
      </c>
      <c r="D57" s="8">
        <v>-0.56512891122657105</v>
      </c>
      <c r="E57" s="8">
        <v>-0.70966251528643098</v>
      </c>
      <c r="F57" s="6" t="s">
        <v>158</v>
      </c>
      <c r="G57" s="6" t="s">
        <v>160</v>
      </c>
      <c r="H57" s="17" t="s">
        <v>16</v>
      </c>
      <c r="I57" s="7" t="s">
        <v>24</v>
      </c>
      <c r="J57" s="2"/>
      <c r="K57" t="s">
        <v>193</v>
      </c>
    </row>
    <row r="58" spans="1:11" x14ac:dyDescent="0.25">
      <c r="A58" s="26" t="s">
        <v>87</v>
      </c>
      <c r="B58" s="7"/>
      <c r="C58" s="8">
        <v>0.86241483194289303</v>
      </c>
      <c r="D58" s="8">
        <v>0.29572412710913198</v>
      </c>
      <c r="E58" s="8">
        <v>0</v>
      </c>
      <c r="F58" s="7"/>
      <c r="G58" s="6" t="s">
        <v>88</v>
      </c>
      <c r="H58" s="17" t="s">
        <v>214</v>
      </c>
      <c r="I58" s="7" t="s">
        <v>24</v>
      </c>
      <c r="J58" s="2"/>
      <c r="K58" t="s">
        <v>193</v>
      </c>
    </row>
    <row r="59" spans="1:11" x14ac:dyDescent="0.25">
      <c r="A59" s="26" t="s">
        <v>161</v>
      </c>
      <c r="B59" s="7" t="s">
        <v>162</v>
      </c>
      <c r="C59" s="8">
        <v>-1.14596907282836</v>
      </c>
      <c r="D59" s="8">
        <v>-0.62328524532325402</v>
      </c>
      <c r="E59" s="8">
        <v>-0.61734894549776997</v>
      </c>
      <c r="F59" s="7"/>
      <c r="G59" s="6" t="s">
        <v>162</v>
      </c>
      <c r="I59" s="7" t="s">
        <v>17</v>
      </c>
      <c r="J59" s="2"/>
      <c r="K59" t="s">
        <v>193</v>
      </c>
    </row>
    <row r="60" spans="1:11" x14ac:dyDescent="0.25">
      <c r="A60" s="26" t="s">
        <v>163</v>
      </c>
      <c r="B60" s="7" t="s">
        <v>164</v>
      </c>
      <c r="C60" s="8">
        <v>-0.71173003604531704</v>
      </c>
      <c r="D60" s="8">
        <v>-0.828207156392473</v>
      </c>
      <c r="E60" s="8">
        <v>-0.48604847393751199</v>
      </c>
      <c r="F60" s="7"/>
      <c r="G60" s="6" t="s">
        <v>165</v>
      </c>
      <c r="I60" s="7" t="s">
        <v>24</v>
      </c>
      <c r="J60" s="2"/>
      <c r="K60" t="s">
        <v>193</v>
      </c>
    </row>
    <row r="61" spans="1:11" x14ac:dyDescent="0.25">
      <c r="A61" s="29" t="s">
        <v>219</v>
      </c>
      <c r="B61" t="s">
        <v>220</v>
      </c>
      <c r="C61">
        <v>-0.66836263387969796</v>
      </c>
      <c r="D61" s="4">
        <v>0.51893546587790695</v>
      </c>
      <c r="E61" s="4">
        <v>0.58907575200211804</v>
      </c>
      <c r="F61" s="1"/>
      <c r="K61" t="s">
        <v>193</v>
      </c>
    </row>
    <row r="62" spans="1:11" x14ac:dyDescent="0.25">
      <c r="A62" s="26" t="s">
        <v>89</v>
      </c>
      <c r="B62" s="6" t="s">
        <v>90</v>
      </c>
      <c r="C62" s="8">
        <v>0.78877600153809502</v>
      </c>
      <c r="D62" s="8">
        <v>0.66674323601751595</v>
      </c>
      <c r="E62" s="8">
        <v>0</v>
      </c>
      <c r="F62" s="6" t="s">
        <v>20</v>
      </c>
      <c r="G62" s="6" t="s">
        <v>91</v>
      </c>
      <c r="H62" s="17" t="s">
        <v>215</v>
      </c>
      <c r="I62" s="7" t="s">
        <v>24</v>
      </c>
      <c r="J62" s="2"/>
      <c r="K62" t="s">
        <v>193</v>
      </c>
    </row>
    <row r="63" spans="1:11" x14ac:dyDescent="0.25">
      <c r="A63" s="26" t="s">
        <v>169</v>
      </c>
      <c r="B63" s="7" t="s">
        <v>170</v>
      </c>
      <c r="C63" s="8">
        <v>0.946611645914753</v>
      </c>
      <c r="D63" s="8">
        <v>0.26642582098526402</v>
      </c>
      <c r="E63" s="8">
        <v>0.46702911478523101</v>
      </c>
      <c r="F63" s="7"/>
      <c r="G63" s="6" t="s">
        <v>170</v>
      </c>
      <c r="I63" s="7" t="s">
        <v>98</v>
      </c>
      <c r="J63" s="2"/>
      <c r="K63" t="s">
        <v>193</v>
      </c>
    </row>
    <row r="64" spans="1:11" x14ac:dyDescent="0.25">
      <c r="A64" s="26" t="s">
        <v>104</v>
      </c>
      <c r="B64" s="7" t="s">
        <v>105</v>
      </c>
      <c r="C64" s="8">
        <v>0.80282828924195804</v>
      </c>
      <c r="D64" s="8">
        <v>0.31920487304480899</v>
      </c>
      <c r="E64" s="8">
        <v>0</v>
      </c>
      <c r="F64" s="6" t="s">
        <v>20</v>
      </c>
      <c r="G64" s="6" t="s">
        <v>106</v>
      </c>
      <c r="H64" s="17" t="s">
        <v>216</v>
      </c>
      <c r="I64" s="7" t="s">
        <v>98</v>
      </c>
      <c r="J64" s="2"/>
      <c r="K64" t="s">
        <v>193</v>
      </c>
    </row>
    <row r="65" spans="1:11" x14ac:dyDescent="0.25">
      <c r="A65" s="26" t="s">
        <v>171</v>
      </c>
      <c r="B65" s="7"/>
      <c r="C65" s="8">
        <v>0.77314689535933601</v>
      </c>
      <c r="D65" s="8">
        <v>1.5366327882772901</v>
      </c>
      <c r="E65" s="8">
        <v>1.1156880588837601</v>
      </c>
      <c r="F65" s="7"/>
      <c r="G65" s="6" t="s">
        <v>106</v>
      </c>
      <c r="H65" s="17" t="s">
        <v>97</v>
      </c>
      <c r="I65" s="7" t="s">
        <v>86</v>
      </c>
      <c r="J65" s="2"/>
      <c r="K65" t="s">
        <v>193</v>
      </c>
    </row>
    <row r="66" spans="1:11" x14ac:dyDescent="0.25">
      <c r="A66" s="26" t="s">
        <v>172</v>
      </c>
      <c r="B66" s="6" t="s">
        <v>173</v>
      </c>
      <c r="C66" s="8">
        <v>0.88089803602579497</v>
      </c>
      <c r="D66" s="8">
        <v>0.81420079287001301</v>
      </c>
      <c r="E66" s="8">
        <v>0.78310350803447704</v>
      </c>
      <c r="F66" s="7"/>
      <c r="G66" s="6" t="s">
        <v>174</v>
      </c>
      <c r="I66" s="7" t="s">
        <v>24</v>
      </c>
      <c r="J66" s="2"/>
      <c r="K66" t="s">
        <v>193</v>
      </c>
    </row>
    <row r="67" spans="1:11" x14ac:dyDescent="0.25">
      <c r="A67" s="26" t="s">
        <v>175</v>
      </c>
      <c r="B67" s="7"/>
      <c r="C67" s="8">
        <v>-1.4498433564493101</v>
      </c>
      <c r="D67" s="8">
        <v>-0.97669186444910405</v>
      </c>
      <c r="E67" s="8">
        <v>-0.79234297921872898</v>
      </c>
      <c r="F67" s="7"/>
      <c r="G67" s="6" t="s">
        <v>15</v>
      </c>
      <c r="I67" s="7" t="s">
        <v>17</v>
      </c>
      <c r="J67" s="2"/>
      <c r="K67" t="s">
        <v>193</v>
      </c>
    </row>
    <row r="68" spans="1:11" x14ac:dyDescent="0.25">
      <c r="A68" s="26" t="s">
        <v>179</v>
      </c>
      <c r="B68" s="7" t="s">
        <v>180</v>
      </c>
      <c r="C68" s="8">
        <v>2.6900172899976398</v>
      </c>
      <c r="D68" s="8">
        <v>1.9457776625516501</v>
      </c>
      <c r="E68" s="8">
        <v>1.2282880738658299</v>
      </c>
      <c r="F68" s="6" t="s">
        <v>181</v>
      </c>
      <c r="G68" s="7"/>
      <c r="H68" s="17" t="s">
        <v>217</v>
      </c>
      <c r="I68" s="7"/>
      <c r="J68" s="2"/>
      <c r="K68" t="s">
        <v>193</v>
      </c>
    </row>
    <row r="69" spans="1:11" x14ac:dyDescent="0.25">
      <c r="A69" s="26" t="s">
        <v>182</v>
      </c>
      <c r="B69" s="7" t="s">
        <v>183</v>
      </c>
      <c r="C69" s="8">
        <v>-1.0900590363209699</v>
      </c>
      <c r="D69" s="8">
        <v>-1.1135241731505201</v>
      </c>
      <c r="E69" s="8">
        <v>-0.61074650100824401</v>
      </c>
      <c r="F69" s="6" t="s">
        <v>20</v>
      </c>
      <c r="G69" s="6" t="s">
        <v>116</v>
      </c>
      <c r="H69" s="17" t="s">
        <v>16</v>
      </c>
      <c r="I69" s="7" t="s">
        <v>117</v>
      </c>
      <c r="J69" s="2"/>
      <c r="K69" t="s">
        <v>193</v>
      </c>
    </row>
    <row r="70" spans="1:11" x14ac:dyDescent="0.25">
      <c r="A70" s="26" t="s">
        <v>122</v>
      </c>
      <c r="B70" s="7"/>
      <c r="C70" s="8">
        <v>2.9097559194977598</v>
      </c>
      <c r="D70" s="8">
        <v>1.8011329898108701</v>
      </c>
      <c r="E70" s="8">
        <v>0</v>
      </c>
      <c r="F70" s="6" t="s">
        <v>123</v>
      </c>
      <c r="G70" s="7"/>
      <c r="I70" s="7"/>
      <c r="J70" s="2"/>
      <c r="K70" t="s">
        <v>193</v>
      </c>
    </row>
    <row r="71" spans="1:11" ht="30.75" thickBot="1" x14ac:dyDescent="0.3">
      <c r="A71" s="28" t="s">
        <v>186</v>
      </c>
      <c r="B71" s="11"/>
      <c r="C71" s="12">
        <v>2.2839042945841901</v>
      </c>
      <c r="D71" s="12">
        <v>2.1638371379851602</v>
      </c>
      <c r="E71" s="12">
        <v>0.73285741790750603</v>
      </c>
      <c r="F71" s="16" t="s">
        <v>187</v>
      </c>
      <c r="G71" s="11"/>
      <c r="H71" s="17" t="s">
        <v>207</v>
      </c>
      <c r="I71" s="11"/>
      <c r="J71" s="2"/>
      <c r="K71" t="s">
        <v>193</v>
      </c>
    </row>
    <row r="72" spans="1:11" x14ac:dyDescent="0.25">
      <c r="A72" s="1"/>
      <c r="C72" s="4"/>
      <c r="D72" s="4"/>
      <c r="E72" s="4"/>
      <c r="F72" s="1"/>
      <c r="G72" s="1"/>
      <c r="J72" s="2"/>
    </row>
    <row r="73" spans="1:11" ht="15.75" thickBot="1" x14ac:dyDescent="0.3">
      <c r="A73" s="1"/>
      <c r="C73" s="4"/>
      <c r="D73" s="4"/>
      <c r="E73" s="4"/>
      <c r="F73" s="1"/>
      <c r="G73" s="1"/>
      <c r="H73" s="18"/>
      <c r="J73" s="2"/>
    </row>
  </sheetData>
  <conditionalFormatting sqref="C2:F60 C62:F73 G61 C61:E61">
    <cfRule type="colorScale" priority="3">
      <colorScale>
        <cfvo type="num" val="-6"/>
        <cfvo type="num" val="0"/>
        <cfvo type="num" val="6"/>
        <color rgb="FF0070C0"/>
        <color theme="0"/>
        <color rgb="FFFF0000"/>
      </colorScale>
    </cfRule>
  </conditionalFormatting>
  <conditionalFormatting sqref="H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Ifremer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eboucher</dc:creator>
  <cp:lastModifiedBy>eboucher</cp:lastModifiedBy>
  <dcterms:created xsi:type="dcterms:W3CDTF">2023-08-24T08:47:57Z</dcterms:created>
  <dcterms:modified xsi:type="dcterms:W3CDTF">2023-08-25T13:05:13Z</dcterms:modified>
</cp:coreProperties>
</file>