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xar/Microscopy/Ss-gcy9_GFP intensity measurements/"/>
    </mc:Choice>
  </mc:AlternateContent>
  <xr:revisionPtr revIDLastSave="0" documentId="8_{5EA960BE-F68F-9247-AC7A-AB4620A2C409}" xr6:coauthVersionLast="47" xr6:coauthVersionMax="47" xr10:uidLastSave="{00000000-0000-0000-0000-000000000000}"/>
  <bookViews>
    <workbookView xWindow="0" yWindow="460" windowWidth="40160" windowHeight="25860" tabRatio="524" xr2:uid="{62B8953A-51D8-4963-8F26-6148B593BD96}"/>
  </bookViews>
  <sheets>
    <sheet name="ss iL3s (avg proj)" sheetId="5" r:id="rId1"/>
    <sheet name="ss activated iL3s (avg proj)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0" i="5" l="1"/>
  <c r="I107" i="5"/>
  <c r="I104" i="5"/>
  <c r="I101" i="5"/>
  <c r="I98" i="5"/>
  <c r="I95" i="5"/>
  <c r="I92" i="5"/>
  <c r="I89" i="5"/>
  <c r="I86" i="5"/>
  <c r="I83" i="5"/>
  <c r="I80" i="5"/>
  <c r="I77" i="5"/>
  <c r="I74" i="5"/>
  <c r="I71" i="5"/>
  <c r="I68" i="5"/>
  <c r="I65" i="5"/>
  <c r="I62" i="5"/>
  <c r="I59" i="5"/>
  <c r="I56" i="5"/>
  <c r="I53" i="5"/>
  <c r="I50" i="5"/>
  <c r="I47" i="5"/>
  <c r="I44" i="5"/>
  <c r="I41" i="5"/>
  <c r="I38" i="5"/>
  <c r="I35" i="5"/>
  <c r="I32" i="5"/>
  <c r="I29" i="5"/>
  <c r="I26" i="5"/>
  <c r="I23" i="5"/>
  <c r="I20" i="5"/>
  <c r="I17" i="5"/>
  <c r="I14" i="5"/>
  <c r="I11" i="5"/>
  <c r="I8" i="5"/>
  <c r="I5" i="5"/>
  <c r="I2" i="5"/>
  <c r="I92" i="6"/>
  <c r="I89" i="6"/>
  <c r="I86" i="6"/>
  <c r="I83" i="6"/>
  <c r="I80" i="6"/>
  <c r="I77" i="6"/>
  <c r="I74" i="6"/>
  <c r="I71" i="6"/>
  <c r="I68" i="6"/>
  <c r="I65" i="6"/>
  <c r="I62" i="6"/>
  <c r="I59" i="6"/>
  <c r="I56" i="6"/>
  <c r="I53" i="6"/>
  <c r="I50" i="6"/>
  <c r="I47" i="6"/>
  <c r="I44" i="6"/>
  <c r="I41" i="6"/>
  <c r="I38" i="6"/>
  <c r="I35" i="6"/>
  <c r="I32" i="6"/>
  <c r="I29" i="6"/>
  <c r="I26" i="6"/>
  <c r="I23" i="6"/>
  <c r="I20" i="6"/>
  <c r="I17" i="6"/>
  <c r="I14" i="6"/>
  <c r="I11" i="6"/>
  <c r="I8" i="6"/>
  <c r="I5" i="6"/>
  <c r="I2" i="6"/>
</calcChain>
</file>

<file path=xl/sharedStrings.xml><?xml version="1.0" encoding="utf-8"?>
<sst xmlns="http://schemas.openxmlformats.org/spreadsheetml/2006/main" count="87" uniqueCount="68">
  <si>
    <t>Area</t>
  </si>
  <si>
    <t>Mean intensity</t>
  </si>
  <si>
    <t>Min.</t>
  </si>
  <si>
    <t>Max.</t>
  </si>
  <si>
    <t>ROI</t>
  </si>
  <si>
    <t>Experiment (.czi)</t>
  </si>
  <si>
    <t>Date</t>
  </si>
  <si>
    <t>z-stack slice range</t>
  </si>
  <si>
    <t>20 - 33</t>
  </si>
  <si>
    <t>5 - 18</t>
  </si>
  <si>
    <t>5 - 28</t>
  </si>
  <si>
    <t>1 - 17</t>
  </si>
  <si>
    <t>6 - 18</t>
  </si>
  <si>
    <t>1 - 16</t>
  </si>
  <si>
    <t>4 - 18</t>
  </si>
  <si>
    <t>Mean intensity (b/g substracted)</t>
  </si>
  <si>
    <t>1  - 27</t>
  </si>
  <si>
    <t>1 - 15</t>
  </si>
  <si>
    <t>1 - 13</t>
  </si>
  <si>
    <t>4 - 24</t>
  </si>
  <si>
    <t>7 - 22</t>
  </si>
  <si>
    <t xml:space="preserve"> 6 - 21</t>
  </si>
  <si>
    <t>4 - 15</t>
  </si>
  <si>
    <t>10 - 30</t>
  </si>
  <si>
    <t>16 - 42</t>
  </si>
  <si>
    <t>10 - 27</t>
  </si>
  <si>
    <t>10 - 26</t>
  </si>
  <si>
    <t>8 - 28</t>
  </si>
  <si>
    <t>6 - 31</t>
  </si>
  <si>
    <t>7 - 31</t>
  </si>
  <si>
    <t>6 - 33</t>
  </si>
  <si>
    <t>6 - 21</t>
  </si>
  <si>
    <t>8 - 21</t>
  </si>
  <si>
    <t xml:space="preserve"> </t>
  </si>
  <si>
    <t>9 - 23</t>
  </si>
  <si>
    <t>7 - 43</t>
  </si>
  <si>
    <t>4 - 25</t>
  </si>
  <si>
    <t>9 - 25</t>
  </si>
  <si>
    <t>5 - 27</t>
  </si>
  <si>
    <t>3 - 18</t>
  </si>
  <si>
    <t>4 - 17</t>
  </si>
  <si>
    <t>8 - 39</t>
  </si>
  <si>
    <t>7 - 30</t>
  </si>
  <si>
    <t>16 - 32</t>
  </si>
  <si>
    <t>5 - 17</t>
  </si>
  <si>
    <t>18-39</t>
  </si>
  <si>
    <t>10 - 25</t>
  </si>
  <si>
    <t>3 - 26</t>
  </si>
  <si>
    <t>5 - 31</t>
  </si>
  <si>
    <t>1 - 14</t>
  </si>
  <si>
    <t>9 - 30</t>
  </si>
  <si>
    <t>6 - 38</t>
  </si>
  <si>
    <t>6 - 48</t>
  </si>
  <si>
    <t>5 - 36</t>
  </si>
  <si>
    <t>18 - 38</t>
  </si>
  <si>
    <t>9 - 34</t>
  </si>
  <si>
    <t>5 - 16</t>
  </si>
  <si>
    <t>4 - 21</t>
  </si>
  <si>
    <t>8 - 19</t>
  </si>
  <si>
    <t>8 - 20</t>
  </si>
  <si>
    <t>4 - 23</t>
  </si>
  <si>
    <t>5 - 52</t>
  </si>
  <si>
    <t>4 - 16</t>
  </si>
  <si>
    <t xml:space="preserve"> 3 - 16</t>
  </si>
  <si>
    <t>11 - 27</t>
  </si>
  <si>
    <t>3 - 16</t>
  </si>
  <si>
    <t>13 - 54</t>
  </si>
  <si>
    <t>7 - 21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</si>
</sst>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Fill="1" applyAlignment="1"/>
    <xf numFmtId="14" fontId="0" fillId="0" borderId="0" xfId="0" applyNumberFormat="1"/>
    <xf numFmtId="0" fontId="0" fillId="0" borderId="0" xfId="0" applyAlignment="1">
      <alignment wrapText="1"/>
    </xf>
    <xf numFmtId="0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86E3-88D8-4D47-8271-BBAB9790F7F2}">
  <dimension ref="A1:O111"/>
  <sheetViews>
    <sheetView tabSelected="1" zoomScale="130" zoomScaleNormal="130" workbookViewId="0">
      <selection activeCell="P26" sqref="P26"/>
    </sheetView>
  </sheetViews>
  <sheetFormatPr baseColWidth="10" defaultColWidth="8.83203125" defaultRowHeight="15" x14ac:dyDescent="0.2"/>
  <cols>
    <col min="1" max="1" width="15.5" customWidth="1"/>
    <col min="2" max="2" width="20" customWidth="1"/>
    <col min="3" max="3" width="14.5" customWidth="1"/>
    <col min="4" max="7" width="15.5" customWidth="1"/>
    <col min="8" max="8" width="19.83203125" style="1" customWidth="1"/>
    <col min="9" max="9" width="33.5" customWidth="1"/>
    <col min="10" max="10" width="15.5" customWidth="1"/>
  </cols>
  <sheetData>
    <row r="1" spans="1:11" x14ac:dyDescent="0.2">
      <c r="A1" s="6" t="s">
        <v>6</v>
      </c>
      <c r="B1" s="7" t="s">
        <v>5</v>
      </c>
      <c r="C1" s="7" t="s">
        <v>4</v>
      </c>
      <c r="D1" s="7" t="s">
        <v>0</v>
      </c>
      <c r="E1" s="7" t="s">
        <v>1</v>
      </c>
      <c r="F1" s="7" t="s">
        <v>2</v>
      </c>
      <c r="G1" s="7" t="s">
        <v>3</v>
      </c>
      <c r="H1" s="8" t="s">
        <v>7</v>
      </c>
      <c r="I1" s="2" t="s">
        <v>15</v>
      </c>
      <c r="J1" s="3"/>
      <c r="K1" s="3"/>
    </row>
    <row r="2" spans="1:11" x14ac:dyDescent="0.2">
      <c r="A2" s="4">
        <v>45552</v>
      </c>
      <c r="B2">
        <v>1155</v>
      </c>
      <c r="C2">
        <v>1</v>
      </c>
      <c r="D2">
        <v>5.6340000000000003</v>
      </c>
      <c r="E2">
        <v>30198.907999999999</v>
      </c>
      <c r="F2">
        <v>8888</v>
      </c>
      <c r="G2">
        <v>58110</v>
      </c>
      <c r="H2" s="1" t="s">
        <v>11</v>
      </c>
      <c r="I2">
        <f>E2-E3</f>
        <v>30043.737000000001</v>
      </c>
    </row>
    <row r="3" spans="1:11" x14ac:dyDescent="0.2">
      <c r="C3">
        <v>2</v>
      </c>
      <c r="D3">
        <v>5.6340000000000003</v>
      </c>
      <c r="E3">
        <v>155.17099999999999</v>
      </c>
      <c r="F3">
        <v>143</v>
      </c>
      <c r="G3">
        <v>168</v>
      </c>
    </row>
    <row r="5" spans="1:11" x14ac:dyDescent="0.2">
      <c r="B5">
        <v>1156</v>
      </c>
      <c r="C5">
        <v>1</v>
      </c>
      <c r="D5">
        <v>13.244999999999999</v>
      </c>
      <c r="E5">
        <v>38459.002</v>
      </c>
      <c r="F5">
        <v>8832</v>
      </c>
      <c r="G5">
        <v>65160</v>
      </c>
      <c r="H5" s="1" t="s">
        <v>16</v>
      </c>
      <c r="I5">
        <f>E5-E6</f>
        <v>38288.398000000001</v>
      </c>
    </row>
    <row r="6" spans="1:11" x14ac:dyDescent="0.2">
      <c r="C6">
        <v>2</v>
      </c>
      <c r="D6">
        <v>13.244999999999999</v>
      </c>
      <c r="E6">
        <v>170.60400000000001</v>
      </c>
      <c r="F6">
        <v>154</v>
      </c>
      <c r="G6">
        <v>189</v>
      </c>
    </row>
    <row r="8" spans="1:11" x14ac:dyDescent="0.2">
      <c r="B8">
        <v>1157</v>
      </c>
      <c r="C8">
        <v>1</v>
      </c>
      <c r="D8">
        <v>4.6210000000000004</v>
      </c>
      <c r="E8">
        <v>35173.321000000004</v>
      </c>
      <c r="F8">
        <v>10901</v>
      </c>
      <c r="G8">
        <v>64281</v>
      </c>
      <c r="H8" s="1" t="s">
        <v>17</v>
      </c>
      <c r="I8">
        <f>E8-E9</f>
        <v>35012.514000000003</v>
      </c>
    </row>
    <row r="9" spans="1:11" x14ac:dyDescent="0.2">
      <c r="C9">
        <v>2</v>
      </c>
      <c r="D9">
        <v>4.6210000000000004</v>
      </c>
      <c r="E9">
        <v>160.80699999999999</v>
      </c>
      <c r="F9">
        <v>144</v>
      </c>
      <c r="G9">
        <v>172</v>
      </c>
    </row>
    <row r="11" spans="1:11" x14ac:dyDescent="0.2">
      <c r="B11">
        <v>1158</v>
      </c>
      <c r="C11">
        <v>1</v>
      </c>
      <c r="D11">
        <v>6.7460000000000004</v>
      </c>
      <c r="E11">
        <v>32224.667000000001</v>
      </c>
      <c r="F11">
        <v>8020</v>
      </c>
      <c r="G11">
        <v>61811</v>
      </c>
      <c r="H11" s="1" t="s">
        <v>18</v>
      </c>
      <c r="I11">
        <f>E11-E12</f>
        <v>32076.11</v>
      </c>
    </row>
    <row r="12" spans="1:11" x14ac:dyDescent="0.2">
      <c r="C12">
        <v>2</v>
      </c>
      <c r="D12">
        <v>6.7460000000000004</v>
      </c>
      <c r="E12">
        <v>148.55699999999999</v>
      </c>
      <c r="F12">
        <v>135</v>
      </c>
      <c r="G12">
        <v>160</v>
      </c>
    </row>
    <row r="14" spans="1:11" x14ac:dyDescent="0.2">
      <c r="B14">
        <v>1159</v>
      </c>
      <c r="C14">
        <v>1</v>
      </c>
      <c r="D14">
        <v>6.8940000000000001</v>
      </c>
      <c r="E14">
        <v>22571.62</v>
      </c>
      <c r="F14">
        <v>6178</v>
      </c>
      <c r="G14">
        <v>54716</v>
      </c>
      <c r="H14" s="1" t="s">
        <v>11</v>
      </c>
      <c r="I14">
        <f>E14-E15</f>
        <v>22433.809999999998</v>
      </c>
    </row>
    <row r="15" spans="1:11" x14ac:dyDescent="0.2">
      <c r="C15">
        <v>2</v>
      </c>
      <c r="D15">
        <v>6.8940000000000001</v>
      </c>
      <c r="E15">
        <v>137.81</v>
      </c>
      <c r="F15">
        <v>128</v>
      </c>
      <c r="G15">
        <v>148</v>
      </c>
    </row>
    <row r="17" spans="2:15" x14ac:dyDescent="0.2">
      <c r="B17">
        <v>1160</v>
      </c>
      <c r="C17">
        <v>1</v>
      </c>
      <c r="D17">
        <v>6.3259999999999996</v>
      </c>
      <c r="E17">
        <v>20264.386999999999</v>
      </c>
      <c r="F17">
        <v>4972</v>
      </c>
      <c r="G17">
        <v>47447</v>
      </c>
      <c r="H17" s="1" t="s">
        <v>12</v>
      </c>
      <c r="I17">
        <f>E17-E18</f>
        <v>20108.636999999999</v>
      </c>
    </row>
    <row r="18" spans="2:15" x14ac:dyDescent="0.2">
      <c r="C18">
        <v>2</v>
      </c>
      <c r="D18">
        <v>6.3259999999999996</v>
      </c>
      <c r="E18">
        <v>155.75</v>
      </c>
      <c r="F18">
        <v>140</v>
      </c>
      <c r="G18">
        <v>169</v>
      </c>
    </row>
    <row r="20" spans="2:15" x14ac:dyDescent="0.2">
      <c r="B20">
        <v>1161</v>
      </c>
      <c r="C20">
        <v>1</v>
      </c>
      <c r="D20">
        <v>13.369</v>
      </c>
      <c r="E20">
        <v>39900.773000000001</v>
      </c>
      <c r="F20">
        <v>10929</v>
      </c>
      <c r="G20">
        <v>65496</v>
      </c>
      <c r="H20" s="1" t="s">
        <v>19</v>
      </c>
      <c r="I20">
        <f>E20-E21</f>
        <v>39727.39</v>
      </c>
    </row>
    <row r="21" spans="2:15" x14ac:dyDescent="0.2">
      <c r="C21">
        <v>2</v>
      </c>
      <c r="D21">
        <v>13.369</v>
      </c>
      <c r="E21">
        <v>173.38300000000001</v>
      </c>
      <c r="F21">
        <v>156</v>
      </c>
      <c r="G21">
        <v>197</v>
      </c>
    </row>
    <row r="23" spans="2:15" x14ac:dyDescent="0.2">
      <c r="B23">
        <v>1162</v>
      </c>
      <c r="C23">
        <v>1</v>
      </c>
      <c r="D23">
        <v>6.5490000000000004</v>
      </c>
      <c r="E23">
        <v>31962.309000000001</v>
      </c>
      <c r="F23">
        <v>11104</v>
      </c>
      <c r="G23">
        <v>63305</v>
      </c>
      <c r="H23" s="1" t="s">
        <v>20</v>
      </c>
      <c r="I23">
        <f>E23-E24</f>
        <v>31807.89</v>
      </c>
    </row>
    <row r="24" spans="2:15" x14ac:dyDescent="0.2">
      <c r="C24">
        <v>2</v>
      </c>
      <c r="D24">
        <v>6.5490000000000004</v>
      </c>
      <c r="E24">
        <v>154.41900000000001</v>
      </c>
      <c r="F24">
        <v>142</v>
      </c>
      <c r="G24">
        <v>171</v>
      </c>
      <c r="O24" t="s">
        <v>33</v>
      </c>
    </row>
    <row r="26" spans="2:15" x14ac:dyDescent="0.2">
      <c r="B26">
        <v>1163</v>
      </c>
      <c r="C26">
        <v>1</v>
      </c>
      <c r="D26">
        <v>7.1909999999999998</v>
      </c>
      <c r="E26">
        <v>17468.124</v>
      </c>
      <c r="F26">
        <v>5208</v>
      </c>
      <c r="G26">
        <v>47492</v>
      </c>
      <c r="H26" s="1" t="s">
        <v>21</v>
      </c>
      <c r="I26">
        <f>E26-E27</f>
        <v>17331.491999999998</v>
      </c>
    </row>
    <row r="27" spans="2:15" x14ac:dyDescent="0.2">
      <c r="C27">
        <v>2</v>
      </c>
      <c r="D27">
        <v>7.1909999999999998</v>
      </c>
      <c r="E27">
        <v>136.63200000000001</v>
      </c>
      <c r="F27">
        <v>127</v>
      </c>
      <c r="G27">
        <v>146</v>
      </c>
    </row>
    <row r="29" spans="2:15" x14ac:dyDescent="0.2">
      <c r="B29">
        <v>1164</v>
      </c>
      <c r="C29">
        <v>1</v>
      </c>
      <c r="D29">
        <v>4.8680000000000003</v>
      </c>
      <c r="E29">
        <v>15894.259</v>
      </c>
      <c r="F29">
        <v>4012</v>
      </c>
      <c r="G29">
        <v>37750</v>
      </c>
      <c r="H29" s="1" t="s">
        <v>14</v>
      </c>
      <c r="I29">
        <f>E29-E30</f>
        <v>15753.522999999999</v>
      </c>
    </row>
    <row r="30" spans="2:15" x14ac:dyDescent="0.2">
      <c r="C30">
        <v>2</v>
      </c>
      <c r="D30">
        <v>4.8680000000000003</v>
      </c>
      <c r="E30">
        <v>140.73599999999999</v>
      </c>
      <c r="F30">
        <v>128</v>
      </c>
      <c r="G30">
        <v>150</v>
      </c>
    </row>
    <row r="32" spans="2:15" x14ac:dyDescent="0.2">
      <c r="B32">
        <v>1165</v>
      </c>
      <c r="C32">
        <v>1</v>
      </c>
      <c r="D32">
        <v>5.9059999999999997</v>
      </c>
      <c r="E32">
        <v>11190.494000000001</v>
      </c>
      <c r="F32">
        <v>3083</v>
      </c>
      <c r="G32">
        <v>26833</v>
      </c>
      <c r="H32" s="1" t="s">
        <v>22</v>
      </c>
      <c r="I32">
        <f>E32-E33</f>
        <v>11055.26</v>
      </c>
    </row>
    <row r="33" spans="2:9" x14ac:dyDescent="0.2">
      <c r="C33">
        <v>2</v>
      </c>
      <c r="D33">
        <v>5.9059999999999997</v>
      </c>
      <c r="E33">
        <v>135.23400000000001</v>
      </c>
      <c r="F33">
        <v>126</v>
      </c>
      <c r="G33">
        <v>147</v>
      </c>
    </row>
    <row r="35" spans="2:9" x14ac:dyDescent="0.2">
      <c r="B35">
        <v>1166</v>
      </c>
      <c r="C35">
        <v>1</v>
      </c>
      <c r="D35">
        <v>8.3520000000000003</v>
      </c>
      <c r="E35">
        <v>28045.607</v>
      </c>
      <c r="F35">
        <v>7820</v>
      </c>
      <c r="G35">
        <v>59691</v>
      </c>
      <c r="H35" s="1" t="s">
        <v>23</v>
      </c>
      <c r="I35">
        <f>E35-E36</f>
        <v>27876.231</v>
      </c>
    </row>
    <row r="36" spans="2:9" x14ac:dyDescent="0.2">
      <c r="C36">
        <v>2</v>
      </c>
      <c r="D36">
        <v>8.3520000000000003</v>
      </c>
      <c r="E36">
        <v>169.376</v>
      </c>
      <c r="F36">
        <v>151</v>
      </c>
      <c r="G36">
        <v>184</v>
      </c>
    </row>
    <row r="38" spans="2:9" x14ac:dyDescent="0.2">
      <c r="B38">
        <v>1167</v>
      </c>
      <c r="C38">
        <v>1</v>
      </c>
      <c r="D38">
        <v>13.74</v>
      </c>
      <c r="E38">
        <v>38151.82</v>
      </c>
      <c r="F38">
        <v>11803</v>
      </c>
      <c r="G38">
        <v>65535</v>
      </c>
      <c r="H38" s="1" t="s">
        <v>24</v>
      </c>
      <c r="I38">
        <f>E38-E39</f>
        <v>37991.618999999999</v>
      </c>
    </row>
    <row r="39" spans="2:9" x14ac:dyDescent="0.2">
      <c r="C39">
        <v>2</v>
      </c>
      <c r="D39">
        <v>13.74</v>
      </c>
      <c r="E39">
        <v>160.20099999999999</v>
      </c>
      <c r="F39">
        <v>148</v>
      </c>
      <c r="G39">
        <v>172</v>
      </c>
    </row>
    <row r="41" spans="2:9" x14ac:dyDescent="0.2">
      <c r="B41">
        <v>1168</v>
      </c>
      <c r="C41">
        <v>1</v>
      </c>
      <c r="D41">
        <v>7.4630000000000001</v>
      </c>
      <c r="E41">
        <v>33692.623</v>
      </c>
      <c r="F41">
        <v>10638</v>
      </c>
      <c r="G41">
        <v>63993</v>
      </c>
      <c r="H41" s="1" t="s">
        <v>25</v>
      </c>
      <c r="I41">
        <f>E41-E42</f>
        <v>33545.264999999999</v>
      </c>
    </row>
    <row r="42" spans="2:9" x14ac:dyDescent="0.2">
      <c r="C42">
        <v>2</v>
      </c>
      <c r="D42">
        <v>7.4630000000000001</v>
      </c>
      <c r="E42">
        <v>147.358</v>
      </c>
      <c r="F42">
        <v>132</v>
      </c>
      <c r="G42">
        <v>162</v>
      </c>
    </row>
    <row r="44" spans="2:9" x14ac:dyDescent="0.2">
      <c r="B44">
        <v>1169</v>
      </c>
      <c r="C44">
        <v>1</v>
      </c>
      <c r="D44">
        <v>8.0310000000000006</v>
      </c>
      <c r="E44">
        <v>35491.982000000004</v>
      </c>
      <c r="F44">
        <v>9907</v>
      </c>
      <c r="G44">
        <v>64650</v>
      </c>
      <c r="H44" s="1" t="s">
        <v>26</v>
      </c>
      <c r="I44">
        <f>E44-E45</f>
        <v>35352.856000000007</v>
      </c>
    </row>
    <row r="45" spans="2:9" x14ac:dyDescent="0.2">
      <c r="C45">
        <v>2</v>
      </c>
      <c r="D45">
        <v>8.0310000000000006</v>
      </c>
      <c r="E45">
        <v>139.126</v>
      </c>
      <c r="F45">
        <v>128</v>
      </c>
      <c r="G45">
        <v>152</v>
      </c>
    </row>
    <row r="47" spans="2:9" x14ac:dyDescent="0.2">
      <c r="B47">
        <v>1170</v>
      </c>
      <c r="C47">
        <v>1</v>
      </c>
      <c r="D47">
        <v>9.2170000000000005</v>
      </c>
      <c r="E47">
        <v>34266.574000000001</v>
      </c>
      <c r="F47">
        <v>9517</v>
      </c>
      <c r="G47">
        <v>64125</v>
      </c>
      <c r="H47" s="1" t="s">
        <v>27</v>
      </c>
      <c r="I47">
        <f>E47-E48</f>
        <v>34123.287000000004</v>
      </c>
    </row>
    <row r="48" spans="2:9" x14ac:dyDescent="0.2">
      <c r="C48">
        <v>2</v>
      </c>
      <c r="D48">
        <v>9.2170000000000005</v>
      </c>
      <c r="E48">
        <v>143.28700000000001</v>
      </c>
      <c r="F48">
        <v>134</v>
      </c>
      <c r="G48">
        <v>154</v>
      </c>
    </row>
    <row r="50" spans="2:9" x14ac:dyDescent="0.2">
      <c r="B50">
        <v>1171</v>
      </c>
      <c r="C50">
        <v>1</v>
      </c>
      <c r="D50">
        <v>9.86</v>
      </c>
      <c r="E50">
        <v>37971.639000000003</v>
      </c>
      <c r="F50">
        <v>10103</v>
      </c>
      <c r="G50">
        <v>65287</v>
      </c>
      <c r="H50" s="1" t="s">
        <v>27</v>
      </c>
      <c r="I50">
        <f>E50-E51</f>
        <v>37816.15</v>
      </c>
    </row>
    <row r="51" spans="2:9" x14ac:dyDescent="0.2">
      <c r="C51">
        <v>2</v>
      </c>
      <c r="D51">
        <v>9.86</v>
      </c>
      <c r="E51">
        <v>155.489</v>
      </c>
      <c r="F51">
        <v>135</v>
      </c>
      <c r="G51">
        <v>253</v>
      </c>
    </row>
    <row r="53" spans="2:9" x14ac:dyDescent="0.2">
      <c r="B53">
        <v>1172</v>
      </c>
      <c r="C53">
        <v>1</v>
      </c>
      <c r="D53">
        <v>14.333</v>
      </c>
      <c r="E53">
        <v>39890.542999999998</v>
      </c>
      <c r="F53">
        <v>11692</v>
      </c>
      <c r="G53">
        <v>65535</v>
      </c>
      <c r="H53" s="1" t="s">
        <v>28</v>
      </c>
      <c r="I53">
        <f>E53-E54</f>
        <v>39714.868999999999</v>
      </c>
    </row>
    <row r="54" spans="2:9" x14ac:dyDescent="0.2">
      <c r="C54">
        <v>2</v>
      </c>
      <c r="D54">
        <v>14.333</v>
      </c>
      <c r="E54">
        <v>175.67400000000001</v>
      </c>
      <c r="F54">
        <v>157</v>
      </c>
      <c r="G54">
        <v>198</v>
      </c>
    </row>
    <row r="56" spans="2:9" x14ac:dyDescent="0.2">
      <c r="B56">
        <v>1173</v>
      </c>
      <c r="C56">
        <v>1</v>
      </c>
      <c r="D56">
        <v>10.478</v>
      </c>
      <c r="E56">
        <v>40249.978999999999</v>
      </c>
      <c r="F56">
        <v>13554</v>
      </c>
      <c r="G56">
        <v>64962</v>
      </c>
      <c r="H56" s="1" t="s">
        <v>29</v>
      </c>
      <c r="I56">
        <f>E56-E57</f>
        <v>40104.925000000003</v>
      </c>
    </row>
    <row r="57" spans="2:9" x14ac:dyDescent="0.2">
      <c r="C57">
        <v>2</v>
      </c>
      <c r="D57">
        <v>10.478</v>
      </c>
      <c r="E57">
        <v>145.054</v>
      </c>
      <c r="F57">
        <v>129</v>
      </c>
      <c r="G57">
        <v>165</v>
      </c>
    </row>
    <row r="59" spans="2:9" x14ac:dyDescent="0.2">
      <c r="B59">
        <v>1174</v>
      </c>
      <c r="C59">
        <v>1</v>
      </c>
      <c r="D59">
        <v>14.827</v>
      </c>
      <c r="E59">
        <v>41581.087</v>
      </c>
      <c r="F59">
        <v>9932</v>
      </c>
      <c r="G59">
        <v>65410</v>
      </c>
      <c r="H59" s="1" t="s">
        <v>30</v>
      </c>
      <c r="I59">
        <f>E59-E60</f>
        <v>41434.934000000001</v>
      </c>
    </row>
    <row r="60" spans="2:9" x14ac:dyDescent="0.2">
      <c r="C60">
        <v>2</v>
      </c>
      <c r="D60">
        <v>14.827</v>
      </c>
      <c r="E60">
        <v>146.15299999999999</v>
      </c>
      <c r="F60">
        <v>133</v>
      </c>
      <c r="G60">
        <v>159</v>
      </c>
    </row>
    <row r="62" spans="2:9" x14ac:dyDescent="0.2">
      <c r="B62">
        <v>1175</v>
      </c>
      <c r="C62">
        <v>1</v>
      </c>
      <c r="D62">
        <v>6.1779999999999999</v>
      </c>
      <c r="E62">
        <v>31488.436000000002</v>
      </c>
      <c r="F62">
        <v>7130</v>
      </c>
      <c r="G62">
        <v>64122</v>
      </c>
      <c r="H62" s="1" t="s">
        <v>9</v>
      </c>
      <c r="I62">
        <f>E62-E63</f>
        <v>31330.704000000002</v>
      </c>
    </row>
    <row r="63" spans="2:9" x14ac:dyDescent="0.2">
      <c r="C63">
        <v>2</v>
      </c>
      <c r="D63">
        <v>6.1779999999999999</v>
      </c>
      <c r="E63">
        <v>157.732</v>
      </c>
      <c r="F63">
        <v>146</v>
      </c>
      <c r="G63">
        <v>169</v>
      </c>
    </row>
    <row r="65" spans="1:9" x14ac:dyDescent="0.2">
      <c r="B65">
        <v>1176</v>
      </c>
      <c r="C65">
        <v>1</v>
      </c>
      <c r="D65">
        <v>8.4510000000000005</v>
      </c>
      <c r="E65">
        <v>33860.750999999997</v>
      </c>
      <c r="F65">
        <v>8347</v>
      </c>
      <c r="G65">
        <v>65228</v>
      </c>
      <c r="H65" s="1" t="s">
        <v>31</v>
      </c>
      <c r="I65">
        <f>E65-E66</f>
        <v>33701.727999999996</v>
      </c>
    </row>
    <row r="66" spans="1:9" x14ac:dyDescent="0.2">
      <c r="C66">
        <v>2</v>
      </c>
      <c r="D66">
        <v>8.4510000000000005</v>
      </c>
      <c r="E66">
        <v>159.023</v>
      </c>
      <c r="F66">
        <v>145</v>
      </c>
      <c r="G66">
        <v>176</v>
      </c>
    </row>
    <row r="68" spans="1:9" x14ac:dyDescent="0.2">
      <c r="B68">
        <v>1177</v>
      </c>
      <c r="C68">
        <v>1</v>
      </c>
      <c r="D68">
        <v>6.3760000000000003</v>
      </c>
      <c r="E68">
        <v>14612.522999999999</v>
      </c>
      <c r="F68">
        <v>4230</v>
      </c>
      <c r="G68">
        <v>35960</v>
      </c>
      <c r="H68" s="1" t="s">
        <v>32</v>
      </c>
      <c r="I68">
        <f>E68-E69</f>
        <v>14468.778999999999</v>
      </c>
    </row>
    <row r="69" spans="1:9" x14ac:dyDescent="0.2">
      <c r="C69">
        <v>2</v>
      </c>
      <c r="D69">
        <v>6.3760000000000003</v>
      </c>
      <c r="E69">
        <v>143.744</v>
      </c>
      <c r="F69">
        <v>131</v>
      </c>
      <c r="G69">
        <v>158</v>
      </c>
    </row>
    <row r="71" spans="1:9" x14ac:dyDescent="0.2">
      <c r="A71" s="4">
        <v>45568</v>
      </c>
      <c r="B71">
        <v>1205</v>
      </c>
      <c r="C71" s="5">
        <v>1</v>
      </c>
      <c r="D71">
        <v>7.2649999999999997</v>
      </c>
      <c r="E71">
        <v>36935.951999999997</v>
      </c>
      <c r="F71">
        <v>12831</v>
      </c>
      <c r="G71">
        <v>65110</v>
      </c>
      <c r="H71" s="1" t="s">
        <v>37</v>
      </c>
      <c r="I71">
        <f>E71-E72</f>
        <v>36784.380999999994</v>
      </c>
    </row>
    <row r="72" spans="1:9" x14ac:dyDescent="0.2">
      <c r="C72">
        <v>2</v>
      </c>
      <c r="D72">
        <v>7.2649999999999997</v>
      </c>
      <c r="E72">
        <v>151.571</v>
      </c>
      <c r="F72">
        <v>133</v>
      </c>
      <c r="G72">
        <v>193</v>
      </c>
    </row>
    <row r="74" spans="1:9" x14ac:dyDescent="0.2">
      <c r="B74">
        <v>1206</v>
      </c>
      <c r="C74">
        <v>1</v>
      </c>
      <c r="D74">
        <v>5.2880000000000003</v>
      </c>
      <c r="E74">
        <v>16012.098</v>
      </c>
      <c r="F74">
        <v>5125</v>
      </c>
      <c r="G74">
        <v>38075</v>
      </c>
      <c r="H74" s="1" t="s">
        <v>14</v>
      </c>
      <c r="I74">
        <f>E74-E75</f>
        <v>15884.766</v>
      </c>
    </row>
    <row r="75" spans="1:9" x14ac:dyDescent="0.2">
      <c r="C75">
        <v>2</v>
      </c>
      <c r="D75">
        <v>5.2880000000000003</v>
      </c>
      <c r="E75">
        <v>127.33199999999999</v>
      </c>
      <c r="F75">
        <v>118</v>
      </c>
      <c r="G75">
        <v>136</v>
      </c>
    </row>
    <row r="77" spans="1:9" x14ac:dyDescent="0.2">
      <c r="B77">
        <v>1207</v>
      </c>
      <c r="C77">
        <v>1</v>
      </c>
      <c r="D77">
        <v>8.4269999999999996</v>
      </c>
      <c r="E77">
        <v>37864.237999999998</v>
      </c>
      <c r="F77">
        <v>10516</v>
      </c>
      <c r="G77">
        <v>65250</v>
      </c>
      <c r="H77" s="1" t="s">
        <v>50</v>
      </c>
      <c r="I77">
        <f>E77-E78</f>
        <v>37716.190999999999</v>
      </c>
    </row>
    <row r="78" spans="1:9" x14ac:dyDescent="0.2">
      <c r="C78">
        <v>2</v>
      </c>
      <c r="D78">
        <v>8.4269999999999996</v>
      </c>
      <c r="E78">
        <v>148.047</v>
      </c>
      <c r="F78">
        <v>132</v>
      </c>
      <c r="G78">
        <v>164</v>
      </c>
    </row>
    <row r="80" spans="1:9" x14ac:dyDescent="0.2">
      <c r="B80">
        <v>1208</v>
      </c>
      <c r="C80">
        <v>1</v>
      </c>
      <c r="D80">
        <v>9.3409999999999993</v>
      </c>
      <c r="E80">
        <v>36075.898999999998</v>
      </c>
      <c r="F80">
        <v>13899</v>
      </c>
      <c r="G80">
        <v>65316</v>
      </c>
      <c r="H80" s="1" t="s">
        <v>51</v>
      </c>
      <c r="I80">
        <f>E80-E81</f>
        <v>35909.477999999996</v>
      </c>
    </row>
    <row r="81" spans="2:9" x14ac:dyDescent="0.2">
      <c r="C81">
        <v>2</v>
      </c>
      <c r="D81">
        <v>9.3409999999999993</v>
      </c>
      <c r="E81">
        <v>166.42099999999999</v>
      </c>
      <c r="F81">
        <v>153</v>
      </c>
      <c r="G81">
        <v>178</v>
      </c>
    </row>
    <row r="83" spans="2:9" x14ac:dyDescent="0.2">
      <c r="B83">
        <v>1210</v>
      </c>
      <c r="C83">
        <v>1</v>
      </c>
      <c r="D83">
        <v>14.901</v>
      </c>
      <c r="E83">
        <v>43596.722999999998</v>
      </c>
      <c r="F83">
        <v>19545</v>
      </c>
      <c r="G83">
        <v>65535</v>
      </c>
      <c r="H83" s="1" t="s">
        <v>52</v>
      </c>
      <c r="I83">
        <f>E83-E84</f>
        <v>43430.784</v>
      </c>
    </row>
    <row r="84" spans="2:9" x14ac:dyDescent="0.2">
      <c r="C84">
        <v>2</v>
      </c>
      <c r="D84">
        <v>14.901</v>
      </c>
      <c r="E84">
        <v>165.93899999999999</v>
      </c>
      <c r="F84">
        <v>150</v>
      </c>
      <c r="G84">
        <v>180</v>
      </c>
    </row>
    <row r="86" spans="2:9" x14ac:dyDescent="0.2">
      <c r="B86">
        <v>1211</v>
      </c>
      <c r="C86">
        <v>1</v>
      </c>
      <c r="D86">
        <v>9.9090000000000007</v>
      </c>
      <c r="E86">
        <v>33478.623</v>
      </c>
      <c r="F86">
        <v>11275</v>
      </c>
      <c r="G86">
        <v>65534</v>
      </c>
      <c r="H86" s="1" t="s">
        <v>53</v>
      </c>
      <c r="I86">
        <f>E86-E87</f>
        <v>33331.451000000001</v>
      </c>
    </row>
    <row r="87" spans="2:9" x14ac:dyDescent="0.2">
      <c r="C87">
        <v>2</v>
      </c>
      <c r="D87">
        <v>9.9090000000000007</v>
      </c>
      <c r="E87">
        <v>147.172</v>
      </c>
      <c r="F87">
        <v>130</v>
      </c>
      <c r="G87">
        <v>157</v>
      </c>
    </row>
    <row r="89" spans="2:9" x14ac:dyDescent="0.2">
      <c r="B89">
        <v>1212</v>
      </c>
      <c r="C89">
        <v>1</v>
      </c>
      <c r="D89">
        <v>9.5630000000000006</v>
      </c>
      <c r="E89">
        <v>40876.997000000003</v>
      </c>
      <c r="F89">
        <v>10144</v>
      </c>
      <c r="G89">
        <v>64361</v>
      </c>
      <c r="H89" s="1" t="s">
        <v>54</v>
      </c>
      <c r="I89">
        <f>E89-E90</f>
        <v>40709.687000000005</v>
      </c>
    </row>
    <row r="90" spans="2:9" x14ac:dyDescent="0.2">
      <c r="C90">
        <v>2</v>
      </c>
      <c r="D90">
        <v>9.5630000000000006</v>
      </c>
      <c r="E90">
        <v>167.31</v>
      </c>
      <c r="F90">
        <v>151</v>
      </c>
      <c r="G90">
        <v>181</v>
      </c>
    </row>
    <row r="92" spans="2:9" x14ac:dyDescent="0.2">
      <c r="B92">
        <v>1214</v>
      </c>
      <c r="C92">
        <v>1</v>
      </c>
      <c r="D92">
        <v>6.2270000000000003</v>
      </c>
      <c r="E92">
        <v>30524.098999999998</v>
      </c>
      <c r="F92">
        <v>10602</v>
      </c>
      <c r="G92">
        <v>61762</v>
      </c>
      <c r="H92" s="1" t="s">
        <v>20</v>
      </c>
      <c r="I92">
        <f>E92-E93</f>
        <v>30363.308999999997</v>
      </c>
    </row>
    <row r="93" spans="2:9" x14ac:dyDescent="0.2">
      <c r="C93">
        <v>2</v>
      </c>
      <c r="D93">
        <v>6.2270000000000003</v>
      </c>
      <c r="E93">
        <v>160.79</v>
      </c>
      <c r="F93">
        <v>147</v>
      </c>
      <c r="G93">
        <v>175</v>
      </c>
    </row>
    <row r="95" spans="2:9" x14ac:dyDescent="0.2">
      <c r="B95">
        <v>1215</v>
      </c>
      <c r="C95">
        <v>1</v>
      </c>
      <c r="D95">
        <v>11.17</v>
      </c>
      <c r="E95">
        <v>43165.606</v>
      </c>
      <c r="F95">
        <v>13188</v>
      </c>
      <c r="G95">
        <v>65245</v>
      </c>
      <c r="H95" s="1" t="s">
        <v>55</v>
      </c>
      <c r="I95">
        <f>E95-E96</f>
        <v>42991.65</v>
      </c>
    </row>
    <row r="96" spans="2:9" x14ac:dyDescent="0.2">
      <c r="C96">
        <v>2</v>
      </c>
      <c r="D96">
        <v>11.17</v>
      </c>
      <c r="E96">
        <v>173.95599999999999</v>
      </c>
      <c r="F96">
        <v>156</v>
      </c>
      <c r="G96">
        <v>195</v>
      </c>
    </row>
    <row r="98" spans="2:9" x14ac:dyDescent="0.2">
      <c r="B98">
        <v>1216</v>
      </c>
      <c r="C98">
        <v>1</v>
      </c>
      <c r="D98">
        <v>4.077</v>
      </c>
      <c r="E98">
        <v>5373.1149999999998</v>
      </c>
      <c r="F98">
        <v>2018</v>
      </c>
      <c r="G98">
        <v>11543</v>
      </c>
      <c r="H98" s="1" t="s">
        <v>56</v>
      </c>
      <c r="I98">
        <f>E98-E99</f>
        <v>5234.3090000000002</v>
      </c>
    </row>
    <row r="99" spans="2:9" x14ac:dyDescent="0.2">
      <c r="C99">
        <v>2</v>
      </c>
      <c r="D99">
        <v>4.077</v>
      </c>
      <c r="E99">
        <v>138.80600000000001</v>
      </c>
      <c r="F99">
        <v>127</v>
      </c>
      <c r="G99">
        <v>149</v>
      </c>
    </row>
    <row r="101" spans="2:9" x14ac:dyDescent="0.2">
      <c r="B101">
        <v>1217</v>
      </c>
      <c r="C101">
        <v>1</v>
      </c>
      <c r="D101">
        <v>7.0919999999999996</v>
      </c>
      <c r="E101">
        <v>36884.442999999999</v>
      </c>
      <c r="F101">
        <v>12568</v>
      </c>
      <c r="G101">
        <v>64782</v>
      </c>
      <c r="H101" s="1" t="s">
        <v>57</v>
      </c>
      <c r="I101">
        <f>E101-E102</f>
        <v>36725.648999999998</v>
      </c>
    </row>
    <row r="102" spans="2:9" x14ac:dyDescent="0.2">
      <c r="C102">
        <v>2</v>
      </c>
      <c r="D102">
        <v>7.0919999999999996</v>
      </c>
      <c r="E102">
        <v>158.79400000000001</v>
      </c>
      <c r="F102">
        <v>147</v>
      </c>
      <c r="G102">
        <v>174</v>
      </c>
    </row>
    <row r="104" spans="2:9" x14ac:dyDescent="0.2">
      <c r="B104">
        <v>1219</v>
      </c>
      <c r="C104">
        <v>1</v>
      </c>
      <c r="D104">
        <v>3.5089999999999999</v>
      </c>
      <c r="E104">
        <v>13151.781999999999</v>
      </c>
      <c r="F104">
        <v>4760</v>
      </c>
      <c r="G104">
        <v>26987</v>
      </c>
      <c r="H104" s="1" t="s">
        <v>56</v>
      </c>
      <c r="I104">
        <f>E104-E105</f>
        <v>13003.374</v>
      </c>
    </row>
    <row r="105" spans="2:9" x14ac:dyDescent="0.2">
      <c r="C105">
        <v>2</v>
      </c>
      <c r="D105">
        <v>3.5089999999999999</v>
      </c>
      <c r="E105">
        <v>148.40799999999999</v>
      </c>
      <c r="F105">
        <v>137</v>
      </c>
      <c r="G105">
        <v>160</v>
      </c>
    </row>
    <row r="107" spans="2:9" x14ac:dyDescent="0.2">
      <c r="B107">
        <v>1220</v>
      </c>
      <c r="C107">
        <v>1</v>
      </c>
      <c r="D107">
        <v>4.7690000000000001</v>
      </c>
      <c r="E107">
        <v>25094.036</v>
      </c>
      <c r="F107">
        <v>8842</v>
      </c>
      <c r="G107">
        <v>60996</v>
      </c>
      <c r="H107" s="1" t="s">
        <v>58</v>
      </c>
      <c r="I107">
        <f>E107-E108</f>
        <v>24956.833999999999</v>
      </c>
    </row>
    <row r="108" spans="2:9" x14ac:dyDescent="0.2">
      <c r="C108">
        <v>2</v>
      </c>
      <c r="D108">
        <v>4.7690000000000001</v>
      </c>
      <c r="E108">
        <v>137.202</v>
      </c>
      <c r="F108">
        <v>123</v>
      </c>
      <c r="G108">
        <v>153</v>
      </c>
    </row>
    <row r="110" spans="2:9" x14ac:dyDescent="0.2">
      <c r="B110">
        <v>1221</v>
      </c>
      <c r="C110">
        <v>1</v>
      </c>
      <c r="D110">
        <v>4.3490000000000002</v>
      </c>
      <c r="E110">
        <v>8408.0679999999993</v>
      </c>
      <c r="F110">
        <v>2759</v>
      </c>
      <c r="G110">
        <v>17359</v>
      </c>
      <c r="H110" s="1" t="s">
        <v>59</v>
      </c>
      <c r="I110">
        <f>E110-E111</f>
        <v>8283.0679999999993</v>
      </c>
    </row>
    <row r="111" spans="2:9" x14ac:dyDescent="0.2">
      <c r="C111">
        <v>2</v>
      </c>
      <c r="D111">
        <v>4.3490000000000002</v>
      </c>
      <c r="E111">
        <v>125</v>
      </c>
      <c r="F111">
        <v>118</v>
      </c>
      <c r="G111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1885-C85C-4598-95D6-D99BE38CA9FA}">
  <dimension ref="A1:K93"/>
  <sheetViews>
    <sheetView zoomScale="140" zoomScaleNormal="140" workbookViewId="0">
      <selection activeCell="N34" sqref="N34"/>
    </sheetView>
  </sheetViews>
  <sheetFormatPr baseColWidth="10" defaultColWidth="8.83203125" defaultRowHeight="15" x14ac:dyDescent="0.2"/>
  <cols>
    <col min="1" max="1" width="16" customWidth="1"/>
    <col min="2" max="2" width="18.5" customWidth="1"/>
    <col min="3" max="3" width="16" customWidth="1"/>
    <col min="4" max="7" width="16.5" customWidth="1"/>
    <col min="8" max="8" width="20" style="1" customWidth="1"/>
    <col min="9" max="9" width="36.33203125" customWidth="1"/>
  </cols>
  <sheetData>
    <row r="1" spans="1:11" x14ac:dyDescent="0.2">
      <c r="A1" s="6" t="s">
        <v>6</v>
      </c>
      <c r="B1" s="7" t="s">
        <v>5</v>
      </c>
      <c r="C1" s="7" t="s">
        <v>4</v>
      </c>
      <c r="D1" s="7" t="s">
        <v>0</v>
      </c>
      <c r="E1" s="7" t="s">
        <v>1</v>
      </c>
      <c r="F1" s="7" t="s">
        <v>2</v>
      </c>
      <c r="G1" s="7" t="s">
        <v>3</v>
      </c>
      <c r="H1" s="8" t="s">
        <v>7</v>
      </c>
      <c r="I1" s="2" t="s">
        <v>15</v>
      </c>
      <c r="J1" s="3"/>
      <c r="K1" s="3"/>
    </row>
    <row r="2" spans="1:11" x14ac:dyDescent="0.2">
      <c r="A2" s="4">
        <v>45533</v>
      </c>
      <c r="B2">
        <v>1110</v>
      </c>
      <c r="C2">
        <v>1</v>
      </c>
      <c r="D2">
        <v>4.3739999999999997</v>
      </c>
      <c r="E2">
        <v>16296.768</v>
      </c>
      <c r="F2">
        <v>5121</v>
      </c>
      <c r="G2">
        <v>35229</v>
      </c>
      <c r="H2" s="1" t="s">
        <v>34</v>
      </c>
      <c r="I2">
        <f>E2-E3</f>
        <v>16118.74</v>
      </c>
    </row>
    <row r="3" spans="1:11" x14ac:dyDescent="0.2">
      <c r="C3">
        <v>2</v>
      </c>
      <c r="D3">
        <v>4.3739999999999997</v>
      </c>
      <c r="E3">
        <v>178.02799999999999</v>
      </c>
      <c r="F3">
        <v>149</v>
      </c>
      <c r="G3">
        <v>198</v>
      </c>
    </row>
    <row r="5" spans="1:11" x14ac:dyDescent="0.2">
      <c r="B5">
        <v>1111</v>
      </c>
      <c r="C5">
        <v>1</v>
      </c>
      <c r="D5">
        <v>12.183</v>
      </c>
      <c r="E5">
        <v>38708.466999999997</v>
      </c>
      <c r="F5">
        <v>10205</v>
      </c>
      <c r="G5">
        <v>65254</v>
      </c>
      <c r="H5" s="1" t="s">
        <v>10</v>
      </c>
      <c r="I5">
        <f>E5-E6</f>
        <v>38441.837999999996</v>
      </c>
    </row>
    <row r="6" spans="1:11" x14ac:dyDescent="0.2">
      <c r="C6">
        <v>2</v>
      </c>
      <c r="D6">
        <v>12.183</v>
      </c>
      <c r="E6">
        <v>266.62900000000002</v>
      </c>
      <c r="F6">
        <v>219</v>
      </c>
      <c r="G6">
        <v>312</v>
      </c>
    </row>
    <row r="8" spans="1:11" x14ac:dyDescent="0.2">
      <c r="B8">
        <v>1112</v>
      </c>
      <c r="C8">
        <v>1</v>
      </c>
      <c r="D8">
        <v>12.43</v>
      </c>
      <c r="E8">
        <v>38594.28</v>
      </c>
      <c r="F8">
        <v>14794</v>
      </c>
      <c r="G8">
        <v>65194</v>
      </c>
      <c r="H8" s="1" t="s">
        <v>35</v>
      </c>
      <c r="I8">
        <f>E8-E9</f>
        <v>38416.782999999996</v>
      </c>
    </row>
    <row r="9" spans="1:11" x14ac:dyDescent="0.2">
      <c r="C9">
        <v>2</v>
      </c>
      <c r="D9">
        <v>12.43</v>
      </c>
      <c r="E9">
        <v>177.49700000000001</v>
      </c>
      <c r="F9">
        <v>163</v>
      </c>
      <c r="G9">
        <v>190</v>
      </c>
    </row>
    <row r="11" spans="1:11" x14ac:dyDescent="0.2">
      <c r="B11">
        <v>1113</v>
      </c>
      <c r="C11">
        <v>1</v>
      </c>
      <c r="D11">
        <v>14.061</v>
      </c>
      <c r="E11">
        <v>39706.953999999998</v>
      </c>
      <c r="F11">
        <v>10657</v>
      </c>
      <c r="G11">
        <v>65488</v>
      </c>
      <c r="H11" s="1" t="s">
        <v>36</v>
      </c>
      <c r="I11">
        <f>E11-E12</f>
        <v>39447.239000000001</v>
      </c>
    </row>
    <row r="12" spans="1:11" x14ac:dyDescent="0.2">
      <c r="C12">
        <v>2</v>
      </c>
      <c r="D12">
        <v>14.061</v>
      </c>
      <c r="E12">
        <v>259.71499999999997</v>
      </c>
      <c r="F12">
        <v>192</v>
      </c>
      <c r="G12">
        <v>313</v>
      </c>
    </row>
    <row r="14" spans="1:11" x14ac:dyDescent="0.2">
      <c r="B14">
        <v>1114</v>
      </c>
      <c r="C14">
        <v>1</v>
      </c>
      <c r="D14">
        <v>5.4359999999999999</v>
      </c>
      <c r="E14">
        <v>24045.964</v>
      </c>
      <c r="F14">
        <v>7164</v>
      </c>
      <c r="G14">
        <v>51693</v>
      </c>
      <c r="H14" s="1" t="s">
        <v>37</v>
      </c>
      <c r="I14">
        <f>E14-E15</f>
        <v>23811.599999999999</v>
      </c>
    </row>
    <row r="15" spans="1:11" x14ac:dyDescent="0.2">
      <c r="C15">
        <v>2</v>
      </c>
      <c r="D15">
        <v>5.4359999999999999</v>
      </c>
      <c r="E15">
        <v>234.364</v>
      </c>
      <c r="F15">
        <v>208</v>
      </c>
      <c r="G15">
        <v>260</v>
      </c>
    </row>
    <row r="17" spans="2:9" x14ac:dyDescent="0.2">
      <c r="B17">
        <v>1115</v>
      </c>
      <c r="C17">
        <v>1</v>
      </c>
      <c r="D17">
        <v>9.0939999999999994</v>
      </c>
      <c r="E17">
        <v>38425.595000000001</v>
      </c>
      <c r="F17">
        <v>10178</v>
      </c>
      <c r="G17">
        <v>65022</v>
      </c>
      <c r="H17" s="1" t="s">
        <v>38</v>
      </c>
      <c r="I17">
        <f>E17-E18</f>
        <v>38217.042999999998</v>
      </c>
    </row>
    <row r="18" spans="2:9" x14ac:dyDescent="0.2">
      <c r="C18">
        <v>2</v>
      </c>
      <c r="D18">
        <v>9.0939999999999994</v>
      </c>
      <c r="E18">
        <v>208.55199999999999</v>
      </c>
      <c r="F18">
        <v>172</v>
      </c>
      <c r="G18">
        <v>268</v>
      </c>
    </row>
    <row r="20" spans="2:9" x14ac:dyDescent="0.2">
      <c r="B20">
        <v>1116</v>
      </c>
      <c r="C20">
        <v>1</v>
      </c>
      <c r="D20">
        <v>6.1779999999999999</v>
      </c>
      <c r="E20">
        <v>28988.223999999998</v>
      </c>
      <c r="F20">
        <v>7063</v>
      </c>
      <c r="G20">
        <v>62581</v>
      </c>
      <c r="H20" s="1" t="s">
        <v>39</v>
      </c>
      <c r="I20">
        <f>E20-E21</f>
        <v>28815.691999999999</v>
      </c>
    </row>
    <row r="21" spans="2:9" x14ac:dyDescent="0.2">
      <c r="C21">
        <v>2</v>
      </c>
      <c r="D21">
        <v>6.1779999999999999</v>
      </c>
      <c r="E21">
        <v>172.53200000000001</v>
      </c>
      <c r="F21">
        <v>161</v>
      </c>
      <c r="G21">
        <v>185</v>
      </c>
    </row>
    <row r="23" spans="2:9" x14ac:dyDescent="0.2">
      <c r="B23">
        <v>1117</v>
      </c>
      <c r="C23">
        <v>1</v>
      </c>
      <c r="D23">
        <v>6.7460000000000004</v>
      </c>
      <c r="E23">
        <v>28789.784</v>
      </c>
      <c r="F23">
        <v>8967</v>
      </c>
      <c r="G23">
        <v>64024</v>
      </c>
      <c r="H23" s="1" t="s">
        <v>40</v>
      </c>
      <c r="I23">
        <f>E23-E24</f>
        <v>28527.088</v>
      </c>
    </row>
    <row r="24" spans="2:9" x14ac:dyDescent="0.2">
      <c r="C24">
        <v>2</v>
      </c>
      <c r="D24">
        <v>6.7460000000000004</v>
      </c>
      <c r="E24">
        <v>262.69600000000003</v>
      </c>
      <c r="F24">
        <v>228</v>
      </c>
      <c r="G24">
        <v>301</v>
      </c>
    </row>
    <row r="26" spans="2:9" x14ac:dyDescent="0.2">
      <c r="B26">
        <v>1118</v>
      </c>
      <c r="C26">
        <v>1</v>
      </c>
      <c r="D26">
        <v>5.98</v>
      </c>
      <c r="E26">
        <v>10816.012000000001</v>
      </c>
      <c r="F26">
        <v>2747</v>
      </c>
      <c r="G26">
        <v>24123</v>
      </c>
      <c r="H26" s="1" t="s">
        <v>18</v>
      </c>
      <c r="I26">
        <f>E26-E27</f>
        <v>10674.057000000001</v>
      </c>
    </row>
    <row r="27" spans="2:9" x14ac:dyDescent="0.2">
      <c r="C27">
        <v>2</v>
      </c>
      <c r="D27">
        <v>5.98</v>
      </c>
      <c r="E27">
        <v>141.95500000000001</v>
      </c>
      <c r="F27">
        <v>132</v>
      </c>
      <c r="G27">
        <v>154</v>
      </c>
    </row>
    <row r="29" spans="2:9" x14ac:dyDescent="0.2">
      <c r="B29">
        <v>1119</v>
      </c>
      <c r="C29">
        <v>1</v>
      </c>
      <c r="D29">
        <v>14.11</v>
      </c>
      <c r="E29">
        <v>43372.726999999999</v>
      </c>
      <c r="F29">
        <v>17151</v>
      </c>
      <c r="G29">
        <v>65352</v>
      </c>
      <c r="H29" s="1" t="s">
        <v>41</v>
      </c>
      <c r="I29">
        <f>E29-E30</f>
        <v>43170.080999999998</v>
      </c>
    </row>
    <row r="30" spans="2:9" x14ac:dyDescent="0.2">
      <c r="C30">
        <v>2</v>
      </c>
      <c r="D30">
        <v>14.11</v>
      </c>
      <c r="E30">
        <v>202.64599999999999</v>
      </c>
      <c r="F30">
        <v>164</v>
      </c>
      <c r="G30">
        <v>310</v>
      </c>
    </row>
    <row r="32" spans="2:9" x14ac:dyDescent="0.2">
      <c r="B32">
        <v>1120</v>
      </c>
      <c r="C32">
        <v>1</v>
      </c>
      <c r="D32">
        <v>12.231999999999999</v>
      </c>
      <c r="E32">
        <v>41952.254999999997</v>
      </c>
      <c r="F32">
        <v>11941</v>
      </c>
      <c r="G32">
        <v>65381</v>
      </c>
      <c r="H32" s="1" t="s">
        <v>42</v>
      </c>
      <c r="I32">
        <f>E32-E33</f>
        <v>41801.080999999998</v>
      </c>
    </row>
    <row r="33" spans="2:9" x14ac:dyDescent="0.2">
      <c r="C33">
        <v>2</v>
      </c>
      <c r="D33">
        <v>12.231999999999999</v>
      </c>
      <c r="E33">
        <v>151.17400000000001</v>
      </c>
      <c r="F33">
        <v>139</v>
      </c>
      <c r="G33">
        <v>163</v>
      </c>
    </row>
    <row r="35" spans="2:9" x14ac:dyDescent="0.2">
      <c r="B35">
        <v>1121</v>
      </c>
      <c r="C35">
        <v>1</v>
      </c>
      <c r="D35">
        <v>6.3259999999999996</v>
      </c>
      <c r="E35">
        <v>42384.144999999997</v>
      </c>
      <c r="F35">
        <v>16019</v>
      </c>
      <c r="G35">
        <v>64729</v>
      </c>
      <c r="H35" s="1" t="s">
        <v>43</v>
      </c>
      <c r="I35">
        <f>E35-E36</f>
        <v>42157.234999999993</v>
      </c>
    </row>
    <row r="36" spans="2:9" x14ac:dyDescent="0.2">
      <c r="C36">
        <v>2</v>
      </c>
      <c r="D36">
        <v>6.3259999999999996</v>
      </c>
      <c r="E36">
        <v>226.91</v>
      </c>
      <c r="F36">
        <v>184</v>
      </c>
      <c r="G36">
        <v>285</v>
      </c>
    </row>
    <row r="38" spans="2:9" x14ac:dyDescent="0.2">
      <c r="B38">
        <v>1122</v>
      </c>
      <c r="C38">
        <v>1</v>
      </c>
      <c r="D38">
        <v>5.585</v>
      </c>
      <c r="E38">
        <v>37711.978000000003</v>
      </c>
      <c r="F38">
        <v>12303</v>
      </c>
      <c r="G38">
        <v>63408</v>
      </c>
      <c r="H38" s="1" t="s">
        <v>44</v>
      </c>
      <c r="I38">
        <f>E38-E39</f>
        <v>37534.925000000003</v>
      </c>
    </row>
    <row r="39" spans="2:9" x14ac:dyDescent="0.2">
      <c r="C39">
        <v>2</v>
      </c>
      <c r="D39">
        <v>5.585</v>
      </c>
      <c r="E39">
        <v>177.053</v>
      </c>
      <c r="F39">
        <v>162</v>
      </c>
      <c r="G39">
        <v>192</v>
      </c>
    </row>
    <row r="41" spans="2:9" x14ac:dyDescent="0.2">
      <c r="B41">
        <v>1123</v>
      </c>
      <c r="C41">
        <v>1</v>
      </c>
      <c r="D41">
        <v>10.403</v>
      </c>
      <c r="E41">
        <v>43864.798000000003</v>
      </c>
      <c r="F41">
        <v>16088</v>
      </c>
      <c r="G41">
        <v>65287</v>
      </c>
      <c r="H41" s="1" t="s">
        <v>45</v>
      </c>
      <c r="I41">
        <f>E41-E42</f>
        <v>43607.100000000006</v>
      </c>
    </row>
    <row r="42" spans="2:9" x14ac:dyDescent="0.2">
      <c r="C42">
        <v>2</v>
      </c>
      <c r="D42">
        <v>10.403</v>
      </c>
      <c r="E42">
        <v>257.69799999999998</v>
      </c>
      <c r="F42">
        <v>206</v>
      </c>
      <c r="G42">
        <v>327</v>
      </c>
    </row>
    <row r="44" spans="2:9" x14ac:dyDescent="0.2">
      <c r="B44">
        <v>1124</v>
      </c>
      <c r="C44">
        <v>1</v>
      </c>
      <c r="D44">
        <v>6.2270000000000003</v>
      </c>
      <c r="E44">
        <v>37851.777999999998</v>
      </c>
      <c r="F44">
        <v>11493</v>
      </c>
      <c r="G44">
        <v>64188</v>
      </c>
      <c r="H44" s="1" t="s">
        <v>46</v>
      </c>
      <c r="I44">
        <f>E44-E45</f>
        <v>37659.983999999997</v>
      </c>
    </row>
    <row r="45" spans="2:9" x14ac:dyDescent="0.2">
      <c r="C45">
        <v>2</v>
      </c>
      <c r="D45">
        <v>6.2270000000000003</v>
      </c>
      <c r="E45">
        <v>191.79400000000001</v>
      </c>
      <c r="F45">
        <v>171</v>
      </c>
      <c r="G45">
        <v>214</v>
      </c>
    </row>
    <row r="47" spans="2:9" x14ac:dyDescent="0.2">
      <c r="B47">
        <v>1125</v>
      </c>
      <c r="C47">
        <v>1</v>
      </c>
      <c r="D47">
        <v>5.8070000000000004</v>
      </c>
      <c r="E47">
        <v>32740.736000000001</v>
      </c>
      <c r="F47">
        <v>11476</v>
      </c>
      <c r="G47">
        <v>63114</v>
      </c>
      <c r="H47" s="1" t="s">
        <v>8</v>
      </c>
      <c r="I47">
        <f>E47-E48</f>
        <v>32334.204000000002</v>
      </c>
    </row>
    <row r="48" spans="2:9" x14ac:dyDescent="0.2">
      <c r="C48">
        <v>2</v>
      </c>
      <c r="D48">
        <v>5.8070000000000004</v>
      </c>
      <c r="E48">
        <v>406.53199999999998</v>
      </c>
      <c r="F48">
        <v>344</v>
      </c>
      <c r="G48">
        <v>456</v>
      </c>
    </row>
    <row r="50" spans="1:9" x14ac:dyDescent="0.2">
      <c r="B50">
        <v>1126</v>
      </c>
      <c r="C50">
        <v>1</v>
      </c>
      <c r="D50">
        <v>9.1180000000000003</v>
      </c>
      <c r="E50">
        <v>39187.114000000001</v>
      </c>
      <c r="F50">
        <v>12204</v>
      </c>
      <c r="G50">
        <v>65302</v>
      </c>
      <c r="H50" s="1" t="s">
        <v>47</v>
      </c>
      <c r="I50">
        <f>E50-E51</f>
        <v>39008.957000000002</v>
      </c>
    </row>
    <row r="51" spans="1:9" x14ac:dyDescent="0.2">
      <c r="C51">
        <v>2</v>
      </c>
      <c r="D51">
        <v>9.1180000000000003</v>
      </c>
      <c r="E51">
        <v>178.15700000000001</v>
      </c>
      <c r="F51">
        <v>160</v>
      </c>
      <c r="G51">
        <v>194</v>
      </c>
    </row>
    <row r="53" spans="1:9" x14ac:dyDescent="0.2">
      <c r="B53">
        <v>1127</v>
      </c>
      <c r="C53">
        <v>1</v>
      </c>
      <c r="D53">
        <v>14.282999999999999</v>
      </c>
      <c r="E53">
        <v>42355.332000000002</v>
      </c>
      <c r="F53">
        <v>12018</v>
      </c>
      <c r="G53">
        <v>65151</v>
      </c>
      <c r="H53" s="1" t="s">
        <v>48</v>
      </c>
      <c r="I53">
        <f>E53-E54</f>
        <v>42173.131000000001</v>
      </c>
    </row>
    <row r="54" spans="1:9" x14ac:dyDescent="0.2">
      <c r="C54">
        <v>2</v>
      </c>
      <c r="D54">
        <v>14.282999999999999</v>
      </c>
      <c r="E54">
        <v>182.20099999999999</v>
      </c>
      <c r="F54">
        <v>159</v>
      </c>
      <c r="G54">
        <v>200</v>
      </c>
    </row>
    <row r="56" spans="1:9" x14ac:dyDescent="0.2">
      <c r="B56">
        <v>1128</v>
      </c>
      <c r="C56">
        <v>1</v>
      </c>
      <c r="D56">
        <v>4.7690000000000001</v>
      </c>
      <c r="E56">
        <v>29122.87</v>
      </c>
      <c r="F56">
        <v>8919</v>
      </c>
      <c r="G56">
        <v>57525</v>
      </c>
      <c r="H56" s="1" t="s">
        <v>49</v>
      </c>
      <c r="I56">
        <f>E56-E57</f>
        <v>28907.694</v>
      </c>
    </row>
    <row r="57" spans="1:9" x14ac:dyDescent="0.2">
      <c r="C57">
        <v>2</v>
      </c>
      <c r="D57">
        <v>4.7690000000000001</v>
      </c>
      <c r="E57">
        <v>215.17599999999999</v>
      </c>
      <c r="F57">
        <v>167</v>
      </c>
      <c r="G57">
        <v>253</v>
      </c>
    </row>
    <row r="59" spans="1:9" x14ac:dyDescent="0.2">
      <c r="B59">
        <v>1129</v>
      </c>
      <c r="C59">
        <v>1</v>
      </c>
      <c r="D59">
        <v>8.0809999999999995</v>
      </c>
      <c r="E59">
        <v>25173.073</v>
      </c>
      <c r="F59">
        <v>8308</v>
      </c>
      <c r="G59">
        <v>58838</v>
      </c>
      <c r="H59" s="1" t="s">
        <v>13</v>
      </c>
      <c r="I59">
        <f>E59-E60</f>
        <v>24934.097000000002</v>
      </c>
    </row>
    <row r="60" spans="1:9" x14ac:dyDescent="0.2">
      <c r="C60">
        <v>2</v>
      </c>
      <c r="D60">
        <v>8.0809999999999995</v>
      </c>
      <c r="E60">
        <v>238.976</v>
      </c>
      <c r="F60">
        <v>215</v>
      </c>
      <c r="G60">
        <v>275</v>
      </c>
    </row>
    <row r="62" spans="1:9" x14ac:dyDescent="0.2">
      <c r="A62" s="4">
        <v>45568</v>
      </c>
      <c r="B62">
        <v>1223</v>
      </c>
      <c r="C62">
        <v>1</v>
      </c>
      <c r="D62">
        <v>8.1300000000000008</v>
      </c>
      <c r="E62">
        <v>40478.777999999998</v>
      </c>
      <c r="F62">
        <v>11696</v>
      </c>
      <c r="G62">
        <v>65268</v>
      </c>
      <c r="H62" s="1" t="s">
        <v>60</v>
      </c>
      <c r="I62">
        <f>E62-E63</f>
        <v>40245.608</v>
      </c>
    </row>
    <row r="63" spans="1:9" x14ac:dyDescent="0.2">
      <c r="C63">
        <v>2</v>
      </c>
      <c r="D63">
        <v>8.1300000000000008</v>
      </c>
      <c r="E63">
        <v>233.17</v>
      </c>
      <c r="F63">
        <v>198</v>
      </c>
      <c r="G63">
        <v>274</v>
      </c>
    </row>
    <row r="65" spans="2:9" x14ac:dyDescent="0.2">
      <c r="B65">
        <v>1224</v>
      </c>
      <c r="C65">
        <v>1</v>
      </c>
      <c r="D65">
        <v>23.327999999999999</v>
      </c>
      <c r="E65">
        <v>41255.392</v>
      </c>
      <c r="F65">
        <v>13940</v>
      </c>
      <c r="G65">
        <v>65528</v>
      </c>
      <c r="H65" s="1" t="s">
        <v>61</v>
      </c>
      <c r="I65">
        <f>E65-E66</f>
        <v>40908.800999999999</v>
      </c>
    </row>
    <row r="66" spans="2:9" x14ac:dyDescent="0.2">
      <c r="C66">
        <v>2</v>
      </c>
      <c r="D66">
        <v>23.327999999999999</v>
      </c>
      <c r="E66">
        <v>346.59100000000001</v>
      </c>
      <c r="F66">
        <v>235</v>
      </c>
      <c r="G66">
        <v>447</v>
      </c>
    </row>
    <row r="68" spans="2:9" x14ac:dyDescent="0.2">
      <c r="B68">
        <v>1225</v>
      </c>
      <c r="C68">
        <v>1</v>
      </c>
      <c r="D68">
        <v>4.819</v>
      </c>
      <c r="E68">
        <v>29993.508000000002</v>
      </c>
      <c r="F68">
        <v>10086</v>
      </c>
      <c r="G68">
        <v>60579</v>
      </c>
      <c r="H68" s="1" t="s">
        <v>62</v>
      </c>
      <c r="I68">
        <f>E68-E69</f>
        <v>29838.729000000003</v>
      </c>
    </row>
    <row r="69" spans="2:9" x14ac:dyDescent="0.2">
      <c r="C69">
        <v>2</v>
      </c>
      <c r="D69">
        <v>4.819</v>
      </c>
      <c r="E69">
        <v>154.779</v>
      </c>
      <c r="F69">
        <v>141</v>
      </c>
      <c r="G69">
        <v>166</v>
      </c>
    </row>
    <row r="71" spans="2:9" x14ac:dyDescent="0.2">
      <c r="B71">
        <v>1227</v>
      </c>
      <c r="C71">
        <v>1</v>
      </c>
      <c r="D71">
        <v>4.4480000000000004</v>
      </c>
      <c r="E71">
        <v>37582.682999999997</v>
      </c>
      <c r="F71">
        <v>11378</v>
      </c>
      <c r="G71">
        <v>64424</v>
      </c>
      <c r="H71" s="1" t="s">
        <v>63</v>
      </c>
      <c r="I71">
        <f>E71-E72</f>
        <v>37346.415999999997</v>
      </c>
    </row>
    <row r="72" spans="2:9" x14ac:dyDescent="0.2">
      <c r="C72">
        <v>2</v>
      </c>
      <c r="D72">
        <v>4.4480000000000004</v>
      </c>
      <c r="E72">
        <v>236.267</v>
      </c>
      <c r="F72">
        <v>207</v>
      </c>
      <c r="G72">
        <v>281</v>
      </c>
    </row>
    <row r="74" spans="2:9" x14ac:dyDescent="0.2">
      <c r="B74">
        <v>1228</v>
      </c>
      <c r="C74">
        <v>1</v>
      </c>
      <c r="D74">
        <v>6.45</v>
      </c>
      <c r="E74">
        <v>23292.946</v>
      </c>
      <c r="F74">
        <v>7470</v>
      </c>
      <c r="G74">
        <v>53539</v>
      </c>
      <c r="H74" s="1" t="s">
        <v>64</v>
      </c>
      <c r="I74">
        <f>E74-E75</f>
        <v>23060.834999999999</v>
      </c>
    </row>
    <row r="75" spans="2:9" x14ac:dyDescent="0.2">
      <c r="C75">
        <v>2</v>
      </c>
      <c r="D75">
        <v>6.45</v>
      </c>
      <c r="E75">
        <v>232.11099999999999</v>
      </c>
      <c r="F75">
        <v>200</v>
      </c>
      <c r="G75">
        <v>271</v>
      </c>
    </row>
    <row r="77" spans="2:9" x14ac:dyDescent="0.2">
      <c r="B77">
        <v>1229</v>
      </c>
      <c r="C77">
        <v>1</v>
      </c>
      <c r="D77">
        <v>7.5119999999999996</v>
      </c>
      <c r="E77">
        <v>32957.885000000002</v>
      </c>
      <c r="F77">
        <v>8365</v>
      </c>
      <c r="G77">
        <v>65146</v>
      </c>
      <c r="H77" s="1" t="s">
        <v>65</v>
      </c>
      <c r="I77">
        <f>E77-E78</f>
        <v>32728.721000000001</v>
      </c>
    </row>
    <row r="78" spans="2:9" x14ac:dyDescent="0.2">
      <c r="C78">
        <v>2</v>
      </c>
      <c r="D78">
        <v>7.5119999999999996</v>
      </c>
      <c r="E78">
        <v>229.16399999999999</v>
      </c>
      <c r="F78">
        <v>192</v>
      </c>
      <c r="G78">
        <v>306</v>
      </c>
    </row>
    <row r="80" spans="2:9" x14ac:dyDescent="0.2">
      <c r="B80">
        <v>1230</v>
      </c>
      <c r="C80">
        <v>1</v>
      </c>
      <c r="D80">
        <v>4.1269999999999998</v>
      </c>
      <c r="E80">
        <v>13919.611000000001</v>
      </c>
      <c r="F80">
        <v>3649</v>
      </c>
      <c r="G80">
        <v>31769</v>
      </c>
      <c r="H80" s="1" t="s">
        <v>12</v>
      </c>
      <c r="I80">
        <f>E80-E81</f>
        <v>13759.018</v>
      </c>
    </row>
    <row r="81" spans="2:9" x14ac:dyDescent="0.2">
      <c r="C81">
        <v>2</v>
      </c>
      <c r="D81">
        <v>4.1269999999999998</v>
      </c>
      <c r="E81">
        <v>160.59299999999999</v>
      </c>
      <c r="F81">
        <v>148</v>
      </c>
      <c r="G81">
        <v>171</v>
      </c>
    </row>
    <row r="83" spans="2:9" x14ac:dyDescent="0.2">
      <c r="B83">
        <v>1231</v>
      </c>
      <c r="C83">
        <v>1</v>
      </c>
      <c r="D83">
        <v>15.542999999999999</v>
      </c>
      <c r="E83">
        <v>39079.966999999997</v>
      </c>
      <c r="F83">
        <v>12498</v>
      </c>
      <c r="G83">
        <v>65118</v>
      </c>
      <c r="H83" s="1" t="s">
        <v>66</v>
      </c>
      <c r="I83">
        <f>E83-E84</f>
        <v>38889.826999999997</v>
      </c>
    </row>
    <row r="84" spans="2:9" x14ac:dyDescent="0.2">
      <c r="C84">
        <v>2</v>
      </c>
      <c r="D84">
        <v>15.542999999999999</v>
      </c>
      <c r="E84">
        <v>190.14</v>
      </c>
      <c r="F84">
        <v>176</v>
      </c>
      <c r="G84">
        <v>209</v>
      </c>
    </row>
    <row r="86" spans="2:9" x14ac:dyDescent="0.2">
      <c r="B86">
        <v>1232</v>
      </c>
      <c r="C86">
        <v>1</v>
      </c>
      <c r="D86">
        <v>5.609</v>
      </c>
      <c r="E86">
        <v>31874.828000000001</v>
      </c>
      <c r="F86">
        <v>8663</v>
      </c>
      <c r="G86">
        <v>62674</v>
      </c>
      <c r="H86" s="1" t="s">
        <v>67</v>
      </c>
      <c r="I86">
        <f>E86-E87</f>
        <v>31722.423000000003</v>
      </c>
    </row>
    <row r="87" spans="2:9" x14ac:dyDescent="0.2">
      <c r="C87">
        <v>2</v>
      </c>
      <c r="D87">
        <v>5.609</v>
      </c>
      <c r="E87">
        <v>152.405</v>
      </c>
      <c r="F87">
        <v>136</v>
      </c>
      <c r="G87">
        <v>166</v>
      </c>
    </row>
    <row r="89" spans="2:9" x14ac:dyDescent="0.2">
      <c r="B89">
        <v>1233</v>
      </c>
      <c r="C89">
        <v>1</v>
      </c>
      <c r="D89">
        <v>5.5110000000000001</v>
      </c>
      <c r="E89">
        <v>11886.457</v>
      </c>
      <c r="F89">
        <v>3740</v>
      </c>
      <c r="G89">
        <v>29430</v>
      </c>
      <c r="H89" s="1" t="s">
        <v>49</v>
      </c>
      <c r="I89">
        <f>E89-E90</f>
        <v>11737.210000000001</v>
      </c>
    </row>
    <row r="90" spans="2:9" x14ac:dyDescent="0.2">
      <c r="C90">
        <v>2</v>
      </c>
      <c r="D90">
        <v>5.5110000000000001</v>
      </c>
      <c r="E90">
        <v>149.24700000000001</v>
      </c>
      <c r="F90">
        <v>138</v>
      </c>
      <c r="G90">
        <v>166</v>
      </c>
    </row>
    <row r="92" spans="2:9" x14ac:dyDescent="0.2">
      <c r="B92">
        <v>1234</v>
      </c>
      <c r="C92">
        <v>1</v>
      </c>
      <c r="D92">
        <v>5.3869999999999996</v>
      </c>
      <c r="E92">
        <v>27662.242999999999</v>
      </c>
      <c r="F92">
        <v>6970</v>
      </c>
      <c r="G92">
        <v>60500</v>
      </c>
      <c r="H92" s="1" t="s">
        <v>12</v>
      </c>
      <c r="I92">
        <f>E92-E93</f>
        <v>27449.861999999997</v>
      </c>
    </row>
    <row r="93" spans="2:9" x14ac:dyDescent="0.2">
      <c r="C93">
        <v>2</v>
      </c>
      <c r="D93">
        <v>5.3869999999999996</v>
      </c>
      <c r="E93">
        <v>212.381</v>
      </c>
      <c r="F93">
        <v>191</v>
      </c>
      <c r="G93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 iL3s (avg proj)</vt:lpstr>
      <vt:lpstr>ss activated iL3s (avg proj)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Navonil</dc:creator>
  <cp:lastModifiedBy>Banerjee, Navonil</cp:lastModifiedBy>
  <dcterms:created xsi:type="dcterms:W3CDTF">2024-07-15T23:49:17Z</dcterms:created>
  <dcterms:modified xsi:type="dcterms:W3CDTF">2024-10-18T03:51:22Z</dcterms:modified>
</cp:coreProperties>
</file>