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Excel + Prism Data Sheets/2023/10182023 Ex247/10182023 Ex247 Batch 2/"/>
    </mc:Choice>
  </mc:AlternateContent>
  <xr:revisionPtr revIDLastSave="0" documentId="13_ncr:1_{9DC131A2-3284-EF4A-9726-20F27AB4423E}" xr6:coauthVersionLast="47" xr6:coauthVersionMax="47" xr10:uidLastSave="{00000000-0000-0000-0000-000000000000}"/>
  <bookViews>
    <workbookView xWindow="2960" yWindow="520" windowWidth="28800" windowHeight="1634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1" l="1"/>
  <c r="Q5" i="1"/>
  <c r="P5" i="1"/>
  <c r="O5" i="1"/>
  <c r="N5" i="1"/>
  <c r="M5" i="1"/>
  <c r="I5" i="1"/>
</calcChain>
</file>

<file path=xl/sharedStrings.xml><?xml version="1.0" encoding="utf-8"?>
<sst xmlns="http://schemas.openxmlformats.org/spreadsheetml/2006/main" count="23" uniqueCount="18">
  <si>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</si>
  <si>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</si>
  <si>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</si>
  <si>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</si>
  <si>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</si>
  <si>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</si>
  <si>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</si>
  <si>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</si>
  <si>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</si>
  <si>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</si>
  <si>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</si>
  <si>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</si>
  <si>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</si>
  <si>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Proportion of frames on skin 
spent crawling</t>
  </si>
  <si>
    <t>Time to initial event</t>
  </si>
  <si>
    <t>Time to first puncture</t>
  </si>
  <si>
    <t>Time to successful completion</t>
  </si>
  <si>
    <t>Worm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</si>
</sst>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X11"/>
  <sheetViews>
    <sheetView tabSelected="1" zoomScale="60" workbookViewId="0">
      <selection activeCell="O35" sqref="O35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2.5" bestFit="1" customWidth="1"/>
    <col min="7" max="7" width="11.33203125" customWidth="1"/>
    <col min="8" max="8" width="10" bestFit="1" customWidth="1"/>
    <col min="9" max="9" width="11" bestFit="1" customWidth="1"/>
    <col min="10" max="10" width="12.5" bestFit="1" customWidth="1"/>
    <col min="12" max="12" width="40.6640625" bestFit="1" customWidth="1"/>
    <col min="14" max="14" width="34.5" customWidth="1"/>
    <col min="15" max="15" width="20.5" style="6" customWidth="1"/>
    <col min="16" max="16" width="8.83203125" style="6"/>
    <col min="17" max="17" width="14.1640625" style="6" customWidth="1"/>
    <col min="18" max="18" width="14.33203125" style="6" customWidth="1"/>
    <col min="20" max="20" width="13.5" customWidth="1"/>
    <col min="21" max="21" width="14.1640625" customWidth="1"/>
    <col min="24" max="24" width="11.83203125" customWidth="1"/>
  </cols>
  <sheetData>
    <row r="1" spans="2:24" ht="6" customHeight="1" x14ac:dyDescent="0.2"/>
    <row r="2" spans="2:24" s="1" customFormat="1" x14ac:dyDescent="0.2">
      <c r="B2" s="3" t="s">
        <v>17</v>
      </c>
      <c r="O2" s="8"/>
      <c r="P2" s="8"/>
      <c r="Q2" s="8"/>
      <c r="R2" s="8"/>
    </row>
    <row r="3" spans="2:24" ht="48" x14ac:dyDescent="0.2">
      <c r="B3" s="9" t="s">
        <v>0</v>
      </c>
      <c r="C3" s="9"/>
      <c r="D3" s="9"/>
      <c r="E3" s="9" t="s">
        <v>4</v>
      </c>
      <c r="F3" s="9"/>
      <c r="G3" s="9" t="s">
        <v>7</v>
      </c>
      <c r="H3" s="9"/>
      <c r="I3" s="9"/>
      <c r="J3" s="9" t="s">
        <v>8</v>
      </c>
      <c r="K3" s="9"/>
      <c r="L3" s="5" t="s">
        <v>12</v>
      </c>
      <c r="M3" s="5" t="s">
        <v>10</v>
      </c>
      <c r="N3" s="7" t="s">
        <v>11</v>
      </c>
      <c r="O3" s="7" t="s">
        <v>13</v>
      </c>
      <c r="P3" s="7" t="s">
        <v>14</v>
      </c>
      <c r="Q3" s="7" t="s">
        <v>15</v>
      </c>
      <c r="R3" s="7" t="s">
        <v>16</v>
      </c>
      <c r="T3" s="7"/>
      <c r="U3" s="7"/>
      <c r="V3" s="7"/>
      <c r="W3" s="7"/>
      <c r="X3" s="7"/>
    </row>
    <row r="4" spans="2:24" x14ac:dyDescent="0.2">
      <c r="B4" s="2" t="s">
        <v>1</v>
      </c>
      <c r="C4" s="2" t="s">
        <v>2</v>
      </c>
      <c r="D4" s="2" t="s">
        <v>3</v>
      </c>
      <c r="E4" s="2" t="s">
        <v>5</v>
      </c>
      <c r="F4" s="2" t="s">
        <v>6</v>
      </c>
      <c r="G4" s="2" t="s">
        <v>1</v>
      </c>
      <c r="H4" s="2" t="s">
        <v>2</v>
      </c>
      <c r="I4" s="2" t="s">
        <v>3</v>
      </c>
      <c r="J4" s="2" t="s">
        <v>5</v>
      </c>
      <c r="K4" s="2" t="s">
        <v>6</v>
      </c>
      <c r="L4" s="2" t="s">
        <v>9</v>
      </c>
      <c r="T4" s="6"/>
      <c r="U4" s="6"/>
      <c r="V4" s="6"/>
      <c r="W4" s="6"/>
      <c r="X4" s="6"/>
    </row>
    <row r="5" spans="2:24" x14ac:dyDescent="0.2">
      <c r="E5">
        <v>1</v>
      </c>
      <c r="F5">
        <v>1</v>
      </c>
      <c r="G5">
        <v>2</v>
      </c>
      <c r="H5">
        <v>141</v>
      </c>
      <c r="I5">
        <f>(H5-G5)+1</f>
        <v>140</v>
      </c>
      <c r="J5">
        <v>142</v>
      </c>
      <c r="K5">
        <v>1</v>
      </c>
      <c r="L5">
        <v>142</v>
      </c>
      <c r="M5">
        <f>L5-(I5+K5)</f>
        <v>1</v>
      </c>
      <c r="N5" s="6">
        <f>((F5+D5)/M5)*100</f>
        <v>100</v>
      </c>
      <c r="O5" s="6">
        <f>100-N5</f>
        <v>0</v>
      </c>
      <c r="P5" s="6">
        <f>E5/120</f>
        <v>8.3333333333333332E-3</v>
      </c>
      <c r="Q5" s="6">
        <f>E5/120</f>
        <v>8.3333333333333332E-3</v>
      </c>
      <c r="R5" s="6">
        <f>I5/120</f>
        <v>1.1666666666666667</v>
      </c>
      <c r="T5" s="6"/>
      <c r="U5" s="6"/>
      <c r="V5" s="6"/>
      <c r="W5" s="6"/>
      <c r="X5" s="6"/>
    </row>
    <row r="6" spans="2:24" x14ac:dyDescent="0.2">
      <c r="T6" s="6"/>
      <c r="U6" s="6"/>
      <c r="V6" s="6"/>
      <c r="W6" s="6"/>
      <c r="X6" s="6"/>
    </row>
    <row r="7" spans="2:24" x14ac:dyDescent="0.2">
      <c r="N7" s="6"/>
    </row>
    <row r="9" spans="2:24" x14ac:dyDescent="0.2">
      <c r="N9" s="6"/>
    </row>
    <row r="11" spans="2:24" x14ac:dyDescent="0.2">
      <c r="L11" s="4"/>
      <c r="N11" s="6"/>
    </row>
  </sheetData>
  <mergeCells count="4">
    <mergeCell ref="B3:D3"/>
    <mergeCell ref="E3:F3"/>
    <mergeCell ref="G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2024-03-26T18:44:23Z</dcterms:modified>
</cp:coreProperties>
</file>