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16\WormLab Data\"/>
    </mc:Choice>
  </mc:AlternateContent>
  <xr:revisionPtr revIDLastSave="0" documentId="13_ncr:1_{3359F2C4-DE41-495D-BBE9-5ECADDB39BD0}" xr6:coauthVersionLast="36" xr6:coauthVersionMax="36" xr10:uidLastSave="{00000000-0000-0000-0000-000000000000}"/>
  <bookViews>
    <workbookView xWindow="0" yWindow="0" windowWidth="24225" windowHeight="10995" activeTab="6" xr2:uid="{A3901623-3A01-46C9-9094-C174FBF6D7F1}"/>
  </bookViews>
  <sheets>
    <sheet name="240116B001.1" sheetId="2" r:id="rId1"/>
    <sheet name="240116B001.2" sheetId="3" r:id="rId2"/>
    <sheet name="240116B001.3" sheetId="4" r:id="rId3"/>
    <sheet name="240116B001.4" sheetId="5" r:id="rId4"/>
    <sheet name="240116B002.1" sheetId="6" r:id="rId5"/>
    <sheet name="240116B002.3" sheetId="7" r:id="rId6"/>
    <sheet name="240116B002.4" sheetId="8" r:id="rId7"/>
    <sheet name="template" sheetId="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8" l="1"/>
  <c r="E37" i="8"/>
  <c r="C37" i="8"/>
  <c r="F35" i="8"/>
  <c r="D35" i="8"/>
  <c r="E31" i="8"/>
  <c r="E30" i="8"/>
  <c r="D30" i="8"/>
  <c r="C30" i="8"/>
  <c r="B30" i="8"/>
  <c r="E29" i="8"/>
  <c r="D29" i="8"/>
  <c r="C29" i="8"/>
  <c r="G28" i="8"/>
  <c r="G31" i="8" s="1"/>
  <c r="F28" i="8"/>
  <c r="F31" i="8" s="1"/>
  <c r="E28" i="8"/>
  <c r="D28" i="8"/>
  <c r="D31" i="8" s="1"/>
  <c r="C28" i="8"/>
  <c r="C31" i="8" s="1"/>
  <c r="B28" i="8"/>
  <c r="B29" i="8" s="1"/>
  <c r="G37" i="7"/>
  <c r="E37" i="7"/>
  <c r="C37" i="7"/>
  <c r="F35" i="7"/>
  <c r="D35" i="7"/>
  <c r="B31" i="7"/>
  <c r="F30" i="7"/>
  <c r="G28" i="7"/>
  <c r="G29" i="7" s="1"/>
  <c r="F28" i="7"/>
  <c r="F29" i="7" s="1"/>
  <c r="E28" i="7"/>
  <c r="E29" i="7" s="1"/>
  <c r="D28" i="7"/>
  <c r="D29" i="7" s="1"/>
  <c r="C28" i="7"/>
  <c r="C30" i="7" s="1"/>
  <c r="B28" i="7"/>
  <c r="B30" i="7" s="1"/>
  <c r="G37" i="6"/>
  <c r="E37" i="6"/>
  <c r="C37" i="6"/>
  <c r="F35" i="6"/>
  <c r="D35" i="6"/>
  <c r="E31" i="6"/>
  <c r="B31" i="6"/>
  <c r="E30" i="6"/>
  <c r="D30" i="6"/>
  <c r="C30" i="6"/>
  <c r="B30" i="6"/>
  <c r="E29" i="6"/>
  <c r="D29" i="6"/>
  <c r="C29" i="6"/>
  <c r="G28" i="6"/>
  <c r="G31" i="6" s="1"/>
  <c r="F28" i="6"/>
  <c r="F31" i="6" s="1"/>
  <c r="E28" i="6"/>
  <c r="D28" i="6"/>
  <c r="D31" i="6" s="1"/>
  <c r="C28" i="6"/>
  <c r="C31" i="6" s="1"/>
  <c r="B28" i="6"/>
  <c r="B29" i="6" s="1"/>
  <c r="G37" i="5"/>
  <c r="E37" i="5"/>
  <c r="C37" i="5"/>
  <c r="F35" i="5"/>
  <c r="D35" i="5"/>
  <c r="B31" i="5"/>
  <c r="B30" i="5"/>
  <c r="G28" i="5"/>
  <c r="G29" i="5" s="1"/>
  <c r="F28" i="5"/>
  <c r="F30" i="5" s="1"/>
  <c r="E28" i="5"/>
  <c r="E31" i="5" s="1"/>
  <c r="D28" i="5"/>
  <c r="D31" i="5" s="1"/>
  <c r="C28" i="5"/>
  <c r="C31" i="5" s="1"/>
  <c r="B28" i="5"/>
  <c r="B29" i="5" s="1"/>
  <c r="G37" i="4"/>
  <c r="E37" i="4"/>
  <c r="C37" i="4"/>
  <c r="F35" i="4"/>
  <c r="D35" i="4"/>
  <c r="D31" i="4"/>
  <c r="C31" i="4"/>
  <c r="B31" i="4"/>
  <c r="E30" i="4"/>
  <c r="D30" i="4"/>
  <c r="C30" i="4"/>
  <c r="B30" i="4"/>
  <c r="G29" i="4"/>
  <c r="E29" i="4"/>
  <c r="G28" i="4"/>
  <c r="G31" i="4" s="1"/>
  <c r="F28" i="4"/>
  <c r="F31" i="4" s="1"/>
  <c r="E28" i="4"/>
  <c r="E31" i="4" s="1"/>
  <c r="D28" i="4"/>
  <c r="D29" i="4" s="1"/>
  <c r="C28" i="4"/>
  <c r="C29" i="4" s="1"/>
  <c r="B28" i="4"/>
  <c r="B29" i="4" s="1"/>
  <c r="G37" i="3"/>
  <c r="E37" i="3"/>
  <c r="C37" i="3"/>
  <c r="F35" i="3"/>
  <c r="D35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G28" i="3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G28" i="2"/>
  <c r="F28" i="2"/>
  <c r="E28" i="2"/>
  <c r="D28" i="2"/>
  <c r="D29" i="2" s="1"/>
  <c r="C28" i="2"/>
  <c r="C29" i="2" s="1"/>
  <c r="B28" i="2"/>
  <c r="B29" i="2" s="1"/>
  <c r="G29" i="8" l="1"/>
  <c r="F29" i="8"/>
  <c r="F30" i="8"/>
  <c r="G30" i="8"/>
  <c r="B31" i="8"/>
  <c r="D31" i="7"/>
  <c r="D30" i="7"/>
  <c r="C31" i="7"/>
  <c r="G31" i="7"/>
  <c r="F31" i="7"/>
  <c r="E30" i="7"/>
  <c r="G30" i="7"/>
  <c r="E31" i="7"/>
  <c r="B29" i="7"/>
  <c r="C29" i="7"/>
  <c r="F29" i="6"/>
  <c r="G29" i="6"/>
  <c r="F30" i="6"/>
  <c r="G30" i="6"/>
  <c r="D29" i="5"/>
  <c r="E29" i="5"/>
  <c r="F29" i="5"/>
  <c r="G30" i="5"/>
  <c r="F31" i="5"/>
  <c r="C29" i="5"/>
  <c r="G31" i="5"/>
  <c r="E30" i="5"/>
  <c r="C30" i="5"/>
  <c r="D30" i="5"/>
  <c r="G30" i="4"/>
  <c r="F29" i="4"/>
  <c r="F30" i="4"/>
  <c r="G37" i="1"/>
  <c r="E37" i="1"/>
  <c r="C37" i="1"/>
  <c r="F35" i="1"/>
  <c r="D35" i="1"/>
  <c r="G31" i="1"/>
  <c r="F31" i="1"/>
  <c r="E31" i="1"/>
  <c r="D31" i="1"/>
  <c r="C31" i="1"/>
  <c r="G30" i="1"/>
  <c r="G28" i="1"/>
  <c r="G29" i="1" s="1"/>
  <c r="F28" i="1"/>
  <c r="F30" i="1" s="1"/>
  <c r="E28" i="1"/>
  <c r="E30" i="1" s="1"/>
  <c r="D28" i="1"/>
  <c r="D30" i="1" s="1"/>
  <c r="C28" i="1"/>
  <c r="C30" i="1" s="1"/>
  <c r="B28" i="1"/>
  <c r="B31" i="1" s="1"/>
  <c r="C29" i="1" l="1"/>
  <c r="E29" i="1"/>
  <c r="B29" i="1"/>
  <c r="D29" i="1"/>
  <c r="F29" i="1"/>
  <c r="B30" i="1"/>
</calcChain>
</file>

<file path=xl/sharedStrings.xml><?xml version="1.0" encoding="utf-8"?>
<sst xmlns="http://schemas.openxmlformats.org/spreadsheetml/2006/main" count="304" uniqueCount="37">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</sst>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C34D-F22F-498D-8DF4-698FAFD55481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525.57000000000005</v>
      </c>
      <c r="C2" s="1">
        <v>531.9</v>
      </c>
      <c r="D2" s="1">
        <v>537.4</v>
      </c>
      <c r="E2" s="1">
        <v>558.82000000000005</v>
      </c>
      <c r="F2" s="1">
        <v>589.1</v>
      </c>
      <c r="G2" s="1">
        <v>589.49</v>
      </c>
    </row>
    <row r="3" spans="1:7" x14ac:dyDescent="0.25">
      <c r="A3" s="1" t="s">
        <v>7</v>
      </c>
      <c r="B3" s="1">
        <v>42.25</v>
      </c>
      <c r="C3" s="1">
        <v>40.369999999999997</v>
      </c>
      <c r="D3" s="1">
        <v>40.909999999999997</v>
      </c>
      <c r="E3" s="1">
        <v>44.16</v>
      </c>
      <c r="F3" s="1">
        <v>40.81</v>
      </c>
      <c r="G3" s="1">
        <v>39.97</v>
      </c>
    </row>
    <row r="4" spans="1:7" x14ac:dyDescent="0.25">
      <c r="A4" s="1" t="s">
        <v>8</v>
      </c>
      <c r="B4" s="1">
        <v>22568</v>
      </c>
      <c r="C4" s="1">
        <v>21830.91</v>
      </c>
      <c r="D4" s="1">
        <v>22353.040000000001</v>
      </c>
      <c r="E4" s="1">
        <v>25047.64</v>
      </c>
      <c r="F4" s="1">
        <v>24454.26</v>
      </c>
      <c r="G4" s="1">
        <v>23968.14</v>
      </c>
    </row>
    <row r="5" spans="1:7" x14ac:dyDescent="0.25">
      <c r="A5" s="1" t="s">
        <v>9</v>
      </c>
      <c r="B5" s="1">
        <v>1031.98</v>
      </c>
      <c r="C5" s="1">
        <v>1050.76</v>
      </c>
      <c r="D5" s="1">
        <v>944.16</v>
      </c>
      <c r="E5" s="1">
        <v>218.14</v>
      </c>
      <c r="F5" s="1">
        <v>96.69</v>
      </c>
      <c r="G5" s="1">
        <v>102.47</v>
      </c>
    </row>
    <row r="6" spans="1:7" x14ac:dyDescent="0.25">
      <c r="A6" s="3" t="s">
        <v>10</v>
      </c>
      <c r="B6" s="3">
        <v>103.2</v>
      </c>
      <c r="C6" s="3">
        <v>106.14</v>
      </c>
      <c r="D6" s="3">
        <v>95.37</v>
      </c>
      <c r="E6" s="3">
        <v>22.03</v>
      </c>
      <c r="F6" s="3">
        <v>9.77</v>
      </c>
      <c r="G6" s="3">
        <v>10.46</v>
      </c>
    </row>
    <row r="7" spans="1:7" x14ac:dyDescent="0.25">
      <c r="A7" s="1" t="s">
        <v>11</v>
      </c>
      <c r="B7" s="1">
        <v>1001.65</v>
      </c>
      <c r="C7" s="1">
        <v>1037.76</v>
      </c>
      <c r="D7" s="1">
        <v>936.36</v>
      </c>
      <c r="E7" s="1">
        <v>211.23</v>
      </c>
      <c r="F7" s="1">
        <v>85.97</v>
      </c>
      <c r="G7" s="1">
        <v>93.35</v>
      </c>
    </row>
    <row r="8" spans="1:7" x14ac:dyDescent="0.25">
      <c r="A8" s="1" t="s">
        <v>12</v>
      </c>
      <c r="B8" s="1">
        <v>100.17</v>
      </c>
      <c r="C8" s="1">
        <v>104.82</v>
      </c>
      <c r="D8" s="1">
        <v>94.58</v>
      </c>
      <c r="E8" s="1">
        <v>21.34</v>
      </c>
      <c r="F8" s="1">
        <v>8.68</v>
      </c>
      <c r="G8" s="1">
        <v>9.5299999999999994</v>
      </c>
    </row>
    <row r="9" spans="1:7" x14ac:dyDescent="0.25">
      <c r="A9" s="1" t="s">
        <v>13</v>
      </c>
      <c r="B9" s="1">
        <v>1001.65</v>
      </c>
      <c r="C9" s="1">
        <v>1037.76</v>
      </c>
      <c r="D9" s="1">
        <v>936.36</v>
      </c>
      <c r="E9" s="1">
        <v>190.83</v>
      </c>
      <c r="F9" s="1">
        <v>-16.91</v>
      </c>
      <c r="G9" s="1">
        <v>11.74</v>
      </c>
    </row>
    <row r="10" spans="1:7" x14ac:dyDescent="0.25">
      <c r="A10" s="1" t="s">
        <v>14</v>
      </c>
      <c r="B10" s="1">
        <v>100.17</v>
      </c>
      <c r="C10" s="1">
        <v>104.82</v>
      </c>
      <c r="D10" s="1">
        <v>94.58</v>
      </c>
      <c r="E10" s="1">
        <v>19.28</v>
      </c>
      <c r="F10" s="1">
        <v>-1.71</v>
      </c>
      <c r="G10" s="1">
        <v>1.2</v>
      </c>
    </row>
    <row r="11" spans="1:7" x14ac:dyDescent="0.25">
      <c r="A11" s="1" t="s">
        <v>15</v>
      </c>
      <c r="B11" s="1">
        <v>766.58</v>
      </c>
      <c r="C11" s="1">
        <v>902.45</v>
      </c>
      <c r="D11" s="1">
        <v>784.22</v>
      </c>
      <c r="E11" s="1">
        <v>183.96</v>
      </c>
      <c r="F11" s="1">
        <v>6.11</v>
      </c>
      <c r="G11" s="1">
        <v>4.38</v>
      </c>
    </row>
    <row r="12" spans="1:7" x14ac:dyDescent="0.25">
      <c r="A12" s="1" t="s">
        <v>16</v>
      </c>
      <c r="B12" s="1">
        <v>273.36</v>
      </c>
      <c r="C12" s="1">
        <v>293.72000000000003</v>
      </c>
      <c r="D12" s="1">
        <v>294.39999999999998</v>
      </c>
      <c r="E12" s="1">
        <v>267.31</v>
      </c>
      <c r="F12" s="1">
        <v>331.76</v>
      </c>
      <c r="G12" s="1">
        <v>332.88</v>
      </c>
    </row>
    <row r="13" spans="1:7" x14ac:dyDescent="0.25">
      <c r="A13" s="1" t="s">
        <v>17</v>
      </c>
      <c r="B13" s="1">
        <v>42.28</v>
      </c>
      <c r="C13" s="1">
        <v>31.97</v>
      </c>
      <c r="D13" s="1">
        <v>32.75</v>
      </c>
      <c r="E13" s="1">
        <v>24.69</v>
      </c>
      <c r="F13" s="1">
        <v>30.25</v>
      </c>
      <c r="G13" s="1">
        <v>30.49</v>
      </c>
    </row>
    <row r="14" spans="1:7" x14ac:dyDescent="0.25">
      <c r="A14" s="1" t="s">
        <v>18</v>
      </c>
      <c r="B14" s="1">
        <v>86.32</v>
      </c>
      <c r="C14" s="1">
        <v>64</v>
      </c>
      <c r="D14" s="1">
        <v>59.51</v>
      </c>
      <c r="E14" s="1">
        <v>35.72</v>
      </c>
      <c r="F14" s="1">
        <v>33.31</v>
      </c>
      <c r="G14" s="1">
        <v>35.659999999999997</v>
      </c>
    </row>
    <row r="15" spans="1:7" x14ac:dyDescent="0.25">
      <c r="A15" s="1" t="s">
        <v>19</v>
      </c>
      <c r="B15" s="1">
        <v>5</v>
      </c>
      <c r="C15" s="1">
        <v>5</v>
      </c>
      <c r="D15" s="1">
        <v>3</v>
      </c>
      <c r="E15" s="1">
        <v>0</v>
      </c>
      <c r="F15" s="1">
        <v>0</v>
      </c>
      <c r="G15" s="1">
        <v>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1001.65</v>
      </c>
      <c r="C17" s="1">
        <v>1037.76</v>
      </c>
      <c r="D17" s="1">
        <v>936.36</v>
      </c>
      <c r="E17" s="1">
        <v>201.03</v>
      </c>
      <c r="F17" s="1">
        <v>34.53</v>
      </c>
      <c r="G17" s="1">
        <v>52.54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10.199999999999999</v>
      </c>
      <c r="F18" s="1">
        <v>51.44</v>
      </c>
      <c r="G18" s="1">
        <v>40.81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3</v>
      </c>
      <c r="G19" s="1">
        <v>3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</v>
      </c>
      <c r="G20" s="1">
        <v>3.8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5</v>
      </c>
      <c r="G21" s="1">
        <v>6.1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10</v>
      </c>
      <c r="G25" s="1">
        <v>9.9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101.91</v>
      </c>
      <c r="C33" s="3">
        <v>106.12</v>
      </c>
      <c r="D33" s="3">
        <v>94.27</v>
      </c>
      <c r="E33" s="3">
        <v>20.12</v>
      </c>
      <c r="F33" s="3">
        <v>-0.74</v>
      </c>
      <c r="G33" s="3">
        <v>0.56000000000000005</v>
      </c>
    </row>
    <row r="35" spans="1:7" x14ac:dyDescent="0.25">
      <c r="A35" s="3" t="s">
        <v>36</v>
      </c>
      <c r="B35" s="3"/>
      <c r="C35" s="3"/>
      <c r="D35" s="3">
        <f>D33-C33</f>
        <v>-11.850000000000009</v>
      </c>
      <c r="E35" s="3"/>
      <c r="F35" s="3">
        <f>F33-E33</f>
        <v>-20.86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-74.149999999999991</v>
      </c>
      <c r="F37" s="3"/>
      <c r="G37" s="3">
        <f>G33-F33</f>
        <v>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5479-3459-41A3-8D29-B5B030677BD7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535.19000000000005</v>
      </c>
      <c r="C2" s="1">
        <v>584.79999999999995</v>
      </c>
      <c r="D2" s="1">
        <v>560.48</v>
      </c>
      <c r="E2" s="1">
        <v>607.88</v>
      </c>
      <c r="F2" s="1">
        <v>622.64</v>
      </c>
      <c r="G2" s="1">
        <v>559.69000000000005</v>
      </c>
    </row>
    <row r="3" spans="1:7" x14ac:dyDescent="0.25">
      <c r="A3" s="1" t="s">
        <v>7</v>
      </c>
      <c r="B3" s="1">
        <v>41.18</v>
      </c>
      <c r="C3" s="1">
        <v>42.79</v>
      </c>
      <c r="D3" s="1">
        <v>42.2</v>
      </c>
      <c r="E3" s="1">
        <v>46.19</v>
      </c>
      <c r="F3" s="1">
        <v>39.950000000000003</v>
      </c>
      <c r="G3" s="1">
        <v>42.49</v>
      </c>
    </row>
    <row r="4" spans="1:7" x14ac:dyDescent="0.25">
      <c r="A4" s="1" t="s">
        <v>8</v>
      </c>
      <c r="B4" s="1">
        <v>22371.52</v>
      </c>
      <c r="C4" s="1">
        <v>25447.59</v>
      </c>
      <c r="D4" s="1">
        <v>24046.959999999999</v>
      </c>
      <c r="E4" s="1">
        <v>28564.36</v>
      </c>
      <c r="F4" s="1">
        <v>25298.59</v>
      </c>
      <c r="G4" s="1">
        <v>24170.82</v>
      </c>
    </row>
    <row r="5" spans="1:7" x14ac:dyDescent="0.25">
      <c r="A5" s="1" t="s">
        <v>9</v>
      </c>
      <c r="B5" s="1">
        <v>1338.89</v>
      </c>
      <c r="C5" s="1">
        <v>956.52</v>
      </c>
      <c r="D5" s="1">
        <v>1244.92</v>
      </c>
      <c r="E5" s="1">
        <v>1236.92</v>
      </c>
      <c r="F5" s="1">
        <v>189.86</v>
      </c>
      <c r="G5" s="1">
        <v>981.63</v>
      </c>
    </row>
    <row r="6" spans="1:7" x14ac:dyDescent="0.25">
      <c r="A6" s="3" t="s">
        <v>10</v>
      </c>
      <c r="B6" s="3">
        <v>133.88999999999999</v>
      </c>
      <c r="C6" s="3">
        <v>96.62</v>
      </c>
      <c r="D6" s="3">
        <v>125.75</v>
      </c>
      <c r="E6" s="3">
        <v>124.94</v>
      </c>
      <c r="F6" s="3">
        <v>19.18</v>
      </c>
      <c r="G6" s="3">
        <v>100.17</v>
      </c>
    </row>
    <row r="7" spans="1:7" x14ac:dyDescent="0.25">
      <c r="A7" s="1" t="s">
        <v>11</v>
      </c>
      <c r="B7" s="1">
        <v>1276.53</v>
      </c>
      <c r="C7" s="1">
        <v>946.09</v>
      </c>
      <c r="D7" s="1">
        <v>1223.98</v>
      </c>
      <c r="E7" s="1">
        <v>1229.97</v>
      </c>
      <c r="F7" s="1">
        <v>181.53</v>
      </c>
      <c r="G7" s="1">
        <v>960.62</v>
      </c>
    </row>
    <row r="8" spans="1:7" x14ac:dyDescent="0.25">
      <c r="A8" s="1" t="s">
        <v>12</v>
      </c>
      <c r="B8" s="1">
        <v>127.65</v>
      </c>
      <c r="C8" s="1">
        <v>95.56</v>
      </c>
      <c r="D8" s="1">
        <v>123.63</v>
      </c>
      <c r="E8" s="1">
        <v>124.24</v>
      </c>
      <c r="F8" s="1">
        <v>18.34</v>
      </c>
      <c r="G8" s="1">
        <v>98.02</v>
      </c>
    </row>
    <row r="9" spans="1:7" x14ac:dyDescent="0.25">
      <c r="A9" s="1" t="s">
        <v>13</v>
      </c>
      <c r="B9" s="1">
        <v>1276.53</v>
      </c>
      <c r="C9" s="1">
        <v>946.09</v>
      </c>
      <c r="D9" s="1">
        <v>1223.3499999999999</v>
      </c>
      <c r="E9" s="1">
        <v>1229.97</v>
      </c>
      <c r="F9" s="1">
        <v>136.62</v>
      </c>
      <c r="G9" s="1">
        <v>960.55</v>
      </c>
    </row>
    <row r="10" spans="1:7" x14ac:dyDescent="0.25">
      <c r="A10" s="1" t="s">
        <v>14</v>
      </c>
      <c r="B10" s="1">
        <v>127.65</v>
      </c>
      <c r="C10" s="1">
        <v>95.56</v>
      </c>
      <c r="D10" s="1">
        <v>123.57</v>
      </c>
      <c r="E10" s="1">
        <v>124.24</v>
      </c>
      <c r="F10" s="1">
        <v>13.8</v>
      </c>
      <c r="G10" s="1">
        <v>98.02</v>
      </c>
    </row>
    <row r="11" spans="1:7" x14ac:dyDescent="0.25">
      <c r="A11" s="1" t="s">
        <v>15</v>
      </c>
      <c r="B11" s="1">
        <v>1026.6099999999999</v>
      </c>
      <c r="C11" s="1">
        <v>752.55</v>
      </c>
      <c r="D11" s="1">
        <v>1007.58</v>
      </c>
      <c r="E11" s="1">
        <v>1060.8599999999999</v>
      </c>
      <c r="F11" s="1">
        <v>131.58000000000001</v>
      </c>
      <c r="G11" s="1">
        <v>812.76</v>
      </c>
    </row>
    <row r="12" spans="1:7" x14ac:dyDescent="0.25">
      <c r="A12" s="1" t="s">
        <v>16</v>
      </c>
      <c r="B12" s="1">
        <v>298.75</v>
      </c>
      <c r="C12" s="1">
        <v>305.31</v>
      </c>
      <c r="D12" s="1">
        <v>309.19</v>
      </c>
      <c r="E12" s="1">
        <v>321.58</v>
      </c>
      <c r="F12" s="1">
        <v>342.54</v>
      </c>
      <c r="G12" s="1">
        <v>300.27</v>
      </c>
    </row>
    <row r="13" spans="1:7" x14ac:dyDescent="0.25">
      <c r="A13" s="1" t="s">
        <v>17</v>
      </c>
      <c r="B13" s="1">
        <v>37.700000000000003</v>
      </c>
      <c r="C13" s="1">
        <v>40.68</v>
      </c>
      <c r="D13" s="1">
        <v>35.549999999999997</v>
      </c>
      <c r="E13" s="1">
        <v>34.17</v>
      </c>
      <c r="F13" s="1">
        <v>43.8</v>
      </c>
      <c r="G13" s="1">
        <v>34.79</v>
      </c>
    </row>
    <row r="14" spans="1:7" x14ac:dyDescent="0.25">
      <c r="A14" s="1" t="s">
        <v>18</v>
      </c>
      <c r="B14" s="1">
        <v>81.81</v>
      </c>
      <c r="C14" s="1">
        <v>87.87</v>
      </c>
      <c r="D14" s="1">
        <v>76.209999999999994</v>
      </c>
      <c r="E14" s="1">
        <v>79.92</v>
      </c>
      <c r="F14" s="1">
        <v>61.43</v>
      </c>
      <c r="G14" s="1">
        <v>67.88</v>
      </c>
    </row>
    <row r="15" spans="1:7" x14ac:dyDescent="0.25">
      <c r="A15" s="1" t="s">
        <v>19</v>
      </c>
      <c r="B15" s="1">
        <v>6</v>
      </c>
      <c r="C15" s="1">
        <v>5</v>
      </c>
      <c r="D15" s="1">
        <v>5</v>
      </c>
      <c r="E15" s="1">
        <v>3</v>
      </c>
      <c r="F15" s="1">
        <v>1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1276.53</v>
      </c>
      <c r="C17" s="1">
        <v>946.09</v>
      </c>
      <c r="D17" s="1">
        <v>1223.67</v>
      </c>
      <c r="E17" s="1">
        <v>1229.97</v>
      </c>
      <c r="F17" s="1">
        <v>159.08000000000001</v>
      </c>
      <c r="G17" s="1">
        <v>960.58</v>
      </c>
    </row>
    <row r="18" spans="1:7" x14ac:dyDescent="0.25">
      <c r="A18" s="1" t="s">
        <v>22</v>
      </c>
      <c r="B18" s="1">
        <v>0</v>
      </c>
      <c r="C18" s="1">
        <v>0</v>
      </c>
      <c r="D18" s="1">
        <v>0.31</v>
      </c>
      <c r="E18" s="1">
        <v>0</v>
      </c>
      <c r="F18" s="1">
        <v>22.45</v>
      </c>
      <c r="G18" s="1">
        <v>0.03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8.6999999999999993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1.3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86.999999999999986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13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129.36000000000001</v>
      </c>
      <c r="C33" s="3">
        <v>97.58</v>
      </c>
      <c r="D33" s="3">
        <v>122.87</v>
      </c>
      <c r="E33" s="3">
        <v>124.88</v>
      </c>
      <c r="F33" s="3">
        <v>15.95</v>
      </c>
      <c r="G33" s="3">
        <v>99.13</v>
      </c>
    </row>
    <row r="35" spans="1:7" x14ac:dyDescent="0.25">
      <c r="A35" s="3" t="s">
        <v>36</v>
      </c>
      <c r="B35" s="3"/>
      <c r="C35" s="3"/>
      <c r="D35" s="3">
        <f>D33-C33</f>
        <v>25.290000000000006</v>
      </c>
      <c r="E35" s="3"/>
      <c r="F35" s="3">
        <f>F33-E33</f>
        <v>-108.92999999999999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2.0099999999999909</v>
      </c>
      <c r="F37" s="3"/>
      <c r="G37" s="3">
        <f>G33-F33</f>
        <v>83.179999999999993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B2B2-63AF-4E37-8418-1541A1071A3B}">
  <dimension ref="A1:G37"/>
  <sheetViews>
    <sheetView topLeftCell="A10" workbookViewId="0">
      <selection activeCell="A42" sqref="A4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470.97</v>
      </c>
      <c r="C2" s="1">
        <v>469.35</v>
      </c>
      <c r="D2" s="1">
        <v>470.97</v>
      </c>
      <c r="E2" s="1">
        <v>513.45000000000005</v>
      </c>
      <c r="F2" s="1">
        <v>520.97</v>
      </c>
      <c r="G2" s="1">
        <v>461.23</v>
      </c>
    </row>
    <row r="3" spans="1:7" x14ac:dyDescent="0.25">
      <c r="A3" s="1" t="s">
        <v>7</v>
      </c>
      <c r="B3" s="1">
        <v>42.24</v>
      </c>
      <c r="C3" s="1">
        <v>45.27</v>
      </c>
      <c r="D3" s="1">
        <v>47.21</v>
      </c>
      <c r="E3" s="1">
        <v>48.28</v>
      </c>
      <c r="F3" s="1">
        <v>48.94</v>
      </c>
      <c r="G3" s="1">
        <v>42.03</v>
      </c>
    </row>
    <row r="4" spans="1:7" x14ac:dyDescent="0.25">
      <c r="A4" s="1" t="s">
        <v>8</v>
      </c>
      <c r="B4" s="1">
        <v>20211.41</v>
      </c>
      <c r="C4" s="1">
        <v>21522.37</v>
      </c>
      <c r="D4" s="1">
        <v>22622.23</v>
      </c>
      <c r="E4" s="1">
        <v>25194.97</v>
      </c>
      <c r="F4" s="1">
        <v>25922.95</v>
      </c>
      <c r="G4" s="1">
        <v>19595.59</v>
      </c>
    </row>
    <row r="5" spans="1:7" x14ac:dyDescent="0.25">
      <c r="A5" s="1" t="s">
        <v>9</v>
      </c>
      <c r="B5" s="1">
        <v>588.30999999999995</v>
      </c>
      <c r="C5" s="1">
        <v>353.23</v>
      </c>
      <c r="D5" s="1">
        <v>593.44000000000005</v>
      </c>
      <c r="E5" s="1">
        <v>602.80999999999995</v>
      </c>
      <c r="F5" s="1">
        <v>304.02999999999997</v>
      </c>
      <c r="G5" s="1">
        <v>806.15</v>
      </c>
    </row>
    <row r="6" spans="1:7" x14ac:dyDescent="0.25">
      <c r="A6" s="3" t="s">
        <v>10</v>
      </c>
      <c r="B6" s="3">
        <v>58.83</v>
      </c>
      <c r="C6" s="3">
        <v>35.68</v>
      </c>
      <c r="D6" s="3">
        <v>59.94</v>
      </c>
      <c r="E6" s="3">
        <v>60.89</v>
      </c>
      <c r="F6" s="3">
        <v>30.71</v>
      </c>
      <c r="G6" s="3">
        <v>82.26</v>
      </c>
    </row>
    <row r="7" spans="1:7" x14ac:dyDescent="0.25">
      <c r="A7" s="1" t="s">
        <v>11</v>
      </c>
      <c r="B7" s="1">
        <v>555.35</v>
      </c>
      <c r="C7" s="1">
        <v>318.02999999999997</v>
      </c>
      <c r="D7" s="1">
        <v>579.73</v>
      </c>
      <c r="E7" s="1">
        <v>583.11</v>
      </c>
      <c r="F7" s="1">
        <v>291.5</v>
      </c>
      <c r="G7" s="1">
        <v>756.42</v>
      </c>
    </row>
    <row r="8" spans="1:7" x14ac:dyDescent="0.25">
      <c r="A8" s="1" t="s">
        <v>12</v>
      </c>
      <c r="B8" s="1">
        <v>55.54</v>
      </c>
      <c r="C8" s="1">
        <v>32.119999999999997</v>
      </c>
      <c r="D8" s="1">
        <v>58.56</v>
      </c>
      <c r="E8" s="1">
        <v>58.9</v>
      </c>
      <c r="F8" s="1">
        <v>29.44</v>
      </c>
      <c r="G8" s="1">
        <v>77.19</v>
      </c>
    </row>
    <row r="9" spans="1:7" x14ac:dyDescent="0.25">
      <c r="A9" s="1" t="s">
        <v>13</v>
      </c>
      <c r="B9" s="1">
        <v>545.44000000000005</v>
      </c>
      <c r="C9" s="1">
        <v>288.37</v>
      </c>
      <c r="D9" s="1">
        <v>579.66999999999996</v>
      </c>
      <c r="E9" s="1">
        <v>583.11</v>
      </c>
      <c r="F9" s="1">
        <v>-193.3</v>
      </c>
      <c r="G9" s="1">
        <v>689.87</v>
      </c>
    </row>
    <row r="10" spans="1:7" x14ac:dyDescent="0.25">
      <c r="A10" s="1" t="s">
        <v>14</v>
      </c>
      <c r="B10" s="1">
        <v>54.54</v>
      </c>
      <c r="C10" s="1">
        <v>29.13</v>
      </c>
      <c r="D10" s="1">
        <v>58.55</v>
      </c>
      <c r="E10" s="1">
        <v>58.9</v>
      </c>
      <c r="F10" s="1">
        <v>-19.52</v>
      </c>
      <c r="G10" s="1">
        <v>70.400000000000006</v>
      </c>
    </row>
    <row r="11" spans="1:7" x14ac:dyDescent="0.25">
      <c r="A11" s="1" t="s">
        <v>15</v>
      </c>
      <c r="B11" s="1">
        <v>466.98</v>
      </c>
      <c r="C11" s="1">
        <v>207.97</v>
      </c>
      <c r="D11" s="1">
        <v>410.55</v>
      </c>
      <c r="E11" s="1">
        <v>540.38</v>
      </c>
      <c r="F11" s="1">
        <v>125.92</v>
      </c>
      <c r="G11" s="1">
        <v>534.48</v>
      </c>
    </row>
    <row r="12" spans="1:7" x14ac:dyDescent="0.25">
      <c r="A12" s="1" t="s">
        <v>16</v>
      </c>
      <c r="B12" s="1">
        <v>251.43</v>
      </c>
      <c r="C12" s="1">
        <v>260.60000000000002</v>
      </c>
      <c r="D12" s="1">
        <v>242.35</v>
      </c>
      <c r="E12" s="1">
        <v>262.99</v>
      </c>
      <c r="F12" s="1">
        <v>307.77</v>
      </c>
      <c r="G12" s="1">
        <v>223.37</v>
      </c>
    </row>
    <row r="13" spans="1:7" x14ac:dyDescent="0.25">
      <c r="A13" s="1" t="s">
        <v>17</v>
      </c>
      <c r="B13" s="1">
        <v>29.74</v>
      </c>
      <c r="C13" s="1">
        <v>32.71</v>
      </c>
      <c r="D13" s="1">
        <v>35.200000000000003</v>
      </c>
      <c r="E13" s="1">
        <v>24.03</v>
      </c>
      <c r="F13" s="1">
        <v>26.35</v>
      </c>
      <c r="G13" s="1">
        <v>35.47</v>
      </c>
    </row>
    <row r="14" spans="1:7" x14ac:dyDescent="0.25">
      <c r="A14" s="1" t="s">
        <v>18</v>
      </c>
      <c r="B14" s="1">
        <v>62.38</v>
      </c>
      <c r="C14" s="1">
        <v>80.290000000000006</v>
      </c>
      <c r="D14" s="1">
        <v>69.959999999999994</v>
      </c>
      <c r="E14" s="1">
        <v>60.26</v>
      </c>
      <c r="F14" s="1">
        <v>40.47</v>
      </c>
      <c r="G14" s="1">
        <v>69.05</v>
      </c>
    </row>
    <row r="15" spans="1:7" x14ac:dyDescent="0.25">
      <c r="A15" s="1" t="s">
        <v>19</v>
      </c>
      <c r="B15" s="1">
        <v>3</v>
      </c>
      <c r="C15" s="1">
        <v>1</v>
      </c>
      <c r="D15" s="1">
        <v>3</v>
      </c>
      <c r="E15" s="1">
        <v>2</v>
      </c>
      <c r="F15" s="1">
        <v>1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550.39</v>
      </c>
      <c r="C17" s="1">
        <v>303.2</v>
      </c>
      <c r="D17" s="1">
        <v>579.70000000000005</v>
      </c>
      <c r="E17" s="1">
        <v>583.11</v>
      </c>
      <c r="F17" s="1">
        <v>49.1</v>
      </c>
      <c r="G17" s="1">
        <v>723.14</v>
      </c>
    </row>
    <row r="18" spans="1:7" x14ac:dyDescent="0.25">
      <c r="A18" s="1" t="s">
        <v>22</v>
      </c>
      <c r="B18" s="1">
        <v>4.96</v>
      </c>
      <c r="C18" s="1">
        <v>14.83</v>
      </c>
      <c r="D18" s="1">
        <v>0.03</v>
      </c>
      <c r="E18" s="1">
        <v>0</v>
      </c>
      <c r="F18" s="1">
        <v>242.4</v>
      </c>
      <c r="G18" s="1">
        <v>33.270000000000003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3.8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6.2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4</v>
      </c>
      <c r="D25" s="1">
        <v>0</v>
      </c>
      <c r="E25" s="1">
        <v>0</v>
      </c>
      <c r="F25" s="1">
        <v>10</v>
      </c>
      <c r="G25" s="1">
        <v>1.2</v>
      </c>
    </row>
    <row r="26" spans="1:7" x14ac:dyDescent="0.25">
      <c r="A26" s="1" t="s">
        <v>30</v>
      </c>
      <c r="B26" s="1">
        <v>10.1</v>
      </c>
      <c r="C26" s="1">
        <v>6</v>
      </c>
      <c r="D26" s="1">
        <v>10</v>
      </c>
      <c r="E26" s="1">
        <v>10</v>
      </c>
      <c r="F26" s="1">
        <v>0</v>
      </c>
      <c r="G26" s="1">
        <v>8.6999999999999993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40</v>
      </c>
      <c r="D30" s="3">
        <f t="shared" si="2"/>
        <v>0</v>
      </c>
      <c r="E30" s="3">
        <f t="shared" si="2"/>
        <v>0</v>
      </c>
      <c r="F30" s="3">
        <f t="shared" si="2"/>
        <v>100</v>
      </c>
      <c r="G30" s="3">
        <f t="shared" si="2"/>
        <v>12.121212121212123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60</v>
      </c>
      <c r="D31" s="3">
        <f t="shared" si="3"/>
        <v>100</v>
      </c>
      <c r="E31" s="3">
        <f t="shared" si="3"/>
        <v>100</v>
      </c>
      <c r="F31" s="3">
        <f t="shared" si="3"/>
        <v>0</v>
      </c>
      <c r="G31" s="3">
        <f t="shared" si="3"/>
        <v>87.87878787878789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57.21</v>
      </c>
      <c r="C33" s="3">
        <v>32.42</v>
      </c>
      <c r="D33" s="3">
        <v>59.02</v>
      </c>
      <c r="E33" s="3">
        <v>59.87</v>
      </c>
      <c r="F33" s="3">
        <v>-11.34</v>
      </c>
      <c r="G33" s="3">
        <v>71.97</v>
      </c>
    </row>
    <row r="35" spans="1:7" x14ac:dyDescent="0.25">
      <c r="A35" s="3" t="s">
        <v>36</v>
      </c>
      <c r="B35" s="3"/>
      <c r="C35" s="3"/>
      <c r="D35" s="3">
        <f>D33-C33</f>
        <v>26.6</v>
      </c>
      <c r="E35" s="3"/>
      <c r="F35" s="3">
        <f>F33-E33</f>
        <v>-71.209999999999994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0.84999999999999432</v>
      </c>
      <c r="F37" s="3"/>
      <c r="G37" s="3">
        <f>G33-F33</f>
        <v>83.31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5379-C5A1-4761-839E-E9801F34F384}">
  <dimension ref="A1:G37"/>
  <sheetViews>
    <sheetView topLeftCell="A10" workbookViewId="0">
      <selection activeCell="B42" sqref="B4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503.87</v>
      </c>
      <c r="C2" s="1">
        <v>511.92</v>
      </c>
      <c r="D2" s="1">
        <v>528.21</v>
      </c>
      <c r="E2" s="1">
        <v>524.15</v>
      </c>
      <c r="F2" s="1">
        <v>521.79</v>
      </c>
      <c r="G2" s="1">
        <v>535.19000000000005</v>
      </c>
    </row>
    <row r="3" spans="1:7" x14ac:dyDescent="0.25">
      <c r="A3" s="1" t="s">
        <v>7</v>
      </c>
      <c r="B3" s="1">
        <v>43.22</v>
      </c>
      <c r="C3" s="1">
        <v>43.99</v>
      </c>
      <c r="D3" s="1">
        <v>45.35</v>
      </c>
      <c r="E3" s="1">
        <v>48.95</v>
      </c>
      <c r="F3" s="1">
        <v>53.7</v>
      </c>
      <c r="G3" s="1">
        <v>61.34</v>
      </c>
    </row>
    <row r="4" spans="1:7" x14ac:dyDescent="0.25">
      <c r="A4" s="1" t="s">
        <v>8</v>
      </c>
      <c r="B4" s="1">
        <v>22082.57</v>
      </c>
      <c r="C4" s="1">
        <v>22908.66</v>
      </c>
      <c r="D4" s="1">
        <v>24391.26</v>
      </c>
      <c r="E4" s="1">
        <v>26131.7</v>
      </c>
      <c r="F4" s="1">
        <v>28432.55</v>
      </c>
      <c r="G4" s="1">
        <v>33358.53</v>
      </c>
    </row>
    <row r="5" spans="1:7" x14ac:dyDescent="0.25">
      <c r="A5" s="1" t="s">
        <v>9</v>
      </c>
      <c r="B5" s="1">
        <v>1449.8</v>
      </c>
      <c r="C5" s="1">
        <v>1369.45</v>
      </c>
      <c r="D5" s="1">
        <v>1245.1300000000001</v>
      </c>
      <c r="E5" s="1">
        <v>1459.19</v>
      </c>
      <c r="F5" s="1">
        <v>1196.29</v>
      </c>
      <c r="G5" s="1">
        <v>1083.98</v>
      </c>
    </row>
    <row r="6" spans="1:7" x14ac:dyDescent="0.25">
      <c r="A6" s="3" t="s">
        <v>10</v>
      </c>
      <c r="B6" s="3">
        <v>144.97999999999999</v>
      </c>
      <c r="C6" s="3">
        <v>138.33000000000001</v>
      </c>
      <c r="D6" s="3">
        <v>125.77</v>
      </c>
      <c r="E6" s="3">
        <v>147.38999999999999</v>
      </c>
      <c r="F6" s="3">
        <v>120.84</v>
      </c>
      <c r="G6" s="3">
        <v>110.61</v>
      </c>
    </row>
    <row r="7" spans="1:7" x14ac:dyDescent="0.25">
      <c r="A7" s="1" t="s">
        <v>11</v>
      </c>
      <c r="B7" s="1">
        <v>1374.62</v>
      </c>
      <c r="C7" s="1">
        <v>1270.7</v>
      </c>
      <c r="D7" s="1">
        <v>1208.2</v>
      </c>
      <c r="E7" s="1">
        <v>1403.46</v>
      </c>
      <c r="F7" s="1">
        <v>1157.45</v>
      </c>
      <c r="G7" s="1">
        <v>1050.52</v>
      </c>
    </row>
    <row r="8" spans="1:7" x14ac:dyDescent="0.25">
      <c r="A8" s="1" t="s">
        <v>12</v>
      </c>
      <c r="B8" s="1">
        <v>137.46</v>
      </c>
      <c r="C8" s="1">
        <v>128.35</v>
      </c>
      <c r="D8" s="1">
        <v>122.04</v>
      </c>
      <c r="E8" s="1">
        <v>141.76</v>
      </c>
      <c r="F8" s="1">
        <v>116.91</v>
      </c>
      <c r="G8" s="1">
        <v>107.2</v>
      </c>
    </row>
    <row r="9" spans="1:7" x14ac:dyDescent="0.25">
      <c r="A9" s="1" t="s">
        <v>13</v>
      </c>
      <c r="B9" s="1">
        <v>1374.62</v>
      </c>
      <c r="C9" s="1">
        <v>1270.7</v>
      </c>
      <c r="D9" s="1">
        <v>1206.81</v>
      </c>
      <c r="E9" s="1">
        <v>1403.46</v>
      </c>
      <c r="F9" s="1">
        <v>1157.45</v>
      </c>
      <c r="G9" s="1">
        <v>1050.52</v>
      </c>
    </row>
    <row r="10" spans="1:7" x14ac:dyDescent="0.25">
      <c r="A10" s="1" t="s">
        <v>14</v>
      </c>
      <c r="B10" s="1">
        <v>137.46</v>
      </c>
      <c r="C10" s="1">
        <v>128.35</v>
      </c>
      <c r="D10" s="1">
        <v>121.9</v>
      </c>
      <c r="E10" s="1">
        <v>141.76</v>
      </c>
      <c r="F10" s="1">
        <v>116.91</v>
      </c>
      <c r="G10" s="1">
        <v>107.2</v>
      </c>
    </row>
    <row r="11" spans="1:7" x14ac:dyDescent="0.25">
      <c r="A11" s="1" t="s">
        <v>15</v>
      </c>
      <c r="B11" s="1">
        <v>1026.05</v>
      </c>
      <c r="C11" s="1">
        <v>1045.3699999999999</v>
      </c>
      <c r="D11" s="1">
        <v>1041.6099999999999</v>
      </c>
      <c r="E11" s="1">
        <v>1187.6099999999999</v>
      </c>
      <c r="F11" s="1">
        <v>1028.1199999999999</v>
      </c>
      <c r="G11" s="1">
        <v>912.47</v>
      </c>
    </row>
    <row r="12" spans="1:7" x14ac:dyDescent="0.25">
      <c r="A12" s="1" t="s">
        <v>16</v>
      </c>
      <c r="B12" s="1">
        <v>285.05</v>
      </c>
      <c r="C12" s="1">
        <v>286.39</v>
      </c>
      <c r="D12" s="1">
        <v>301.18</v>
      </c>
      <c r="E12" s="1">
        <v>289.47000000000003</v>
      </c>
      <c r="F12" s="1">
        <v>289.64</v>
      </c>
      <c r="G12" s="1">
        <v>309.79000000000002</v>
      </c>
    </row>
    <row r="13" spans="1:7" x14ac:dyDescent="0.25">
      <c r="A13" s="1" t="s">
        <v>17</v>
      </c>
      <c r="B13" s="1">
        <v>51.34</v>
      </c>
      <c r="C13" s="1">
        <v>36.619999999999997</v>
      </c>
      <c r="D13" s="1">
        <v>34.619999999999997</v>
      </c>
      <c r="E13" s="1">
        <v>37.67</v>
      </c>
      <c r="F13" s="1">
        <v>33.68</v>
      </c>
      <c r="G13" s="1">
        <v>31.02</v>
      </c>
    </row>
    <row r="14" spans="1:7" x14ac:dyDescent="0.25">
      <c r="A14" s="1" t="s">
        <v>18</v>
      </c>
      <c r="B14" s="1">
        <v>85.69</v>
      </c>
      <c r="C14" s="1">
        <v>84.55</v>
      </c>
      <c r="D14" s="1">
        <v>76.459999999999994</v>
      </c>
      <c r="E14" s="1">
        <v>70.44</v>
      </c>
      <c r="F14" s="1">
        <v>76.48</v>
      </c>
      <c r="G14" s="1">
        <v>59.98</v>
      </c>
    </row>
    <row r="15" spans="1:7" x14ac:dyDescent="0.25">
      <c r="A15" s="1" t="s">
        <v>19</v>
      </c>
      <c r="B15" s="1">
        <v>7</v>
      </c>
      <c r="C15" s="1">
        <v>7</v>
      </c>
      <c r="D15" s="1">
        <v>6</v>
      </c>
      <c r="E15" s="1">
        <v>6</v>
      </c>
      <c r="F15" s="1">
        <v>5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1374.62</v>
      </c>
      <c r="C17" s="1">
        <v>1270.7</v>
      </c>
      <c r="D17" s="1">
        <v>1207.51</v>
      </c>
      <c r="E17" s="1">
        <v>1403.46</v>
      </c>
      <c r="F17" s="1">
        <v>1157.45</v>
      </c>
      <c r="G17" s="1">
        <v>1050.52</v>
      </c>
    </row>
    <row r="18" spans="1:7" x14ac:dyDescent="0.25">
      <c r="A18" s="1" t="s">
        <v>22</v>
      </c>
      <c r="B18" s="1">
        <v>0</v>
      </c>
      <c r="C18" s="1">
        <v>0</v>
      </c>
      <c r="D18" s="1">
        <v>0.69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142.29</v>
      </c>
      <c r="C33" s="3">
        <v>138.08000000000001</v>
      </c>
      <c r="D33" s="3">
        <v>126.38</v>
      </c>
      <c r="E33" s="3">
        <v>145.91999999999999</v>
      </c>
      <c r="F33" s="3">
        <v>119.04</v>
      </c>
      <c r="G33" s="3">
        <v>112.15</v>
      </c>
    </row>
    <row r="35" spans="1:7" x14ac:dyDescent="0.25">
      <c r="A35" s="3" t="s">
        <v>36</v>
      </c>
      <c r="B35" s="3"/>
      <c r="C35" s="3"/>
      <c r="D35" s="3">
        <f>D33-C33</f>
        <v>-11.700000000000017</v>
      </c>
      <c r="E35" s="3"/>
      <c r="F35" s="3">
        <f>F33-E33</f>
        <v>-26.879999999999981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19.539999999999992</v>
      </c>
      <c r="F37" s="3"/>
      <c r="G37" s="3">
        <f>G33-F33</f>
        <v>-6.8900000000000006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CF2B-A6BD-4494-9ED5-F77BE4CDA86A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427.17</v>
      </c>
      <c r="C2" s="1">
        <v>408.5</v>
      </c>
      <c r="D2" s="1">
        <v>502.46</v>
      </c>
      <c r="E2" s="1">
        <v>414.87</v>
      </c>
      <c r="F2" s="1">
        <v>463.91</v>
      </c>
      <c r="G2" s="1">
        <v>462.03</v>
      </c>
    </row>
    <row r="3" spans="1:7" x14ac:dyDescent="0.25">
      <c r="A3" s="1" t="s">
        <v>7</v>
      </c>
      <c r="B3" s="1">
        <v>32.869999999999997</v>
      </c>
      <c r="C3" s="1">
        <v>30.49</v>
      </c>
      <c r="D3" s="1">
        <v>35.47</v>
      </c>
      <c r="E3" s="1">
        <v>30.85</v>
      </c>
      <c r="F3" s="1">
        <v>35.83</v>
      </c>
      <c r="G3" s="1">
        <v>35.99</v>
      </c>
    </row>
    <row r="4" spans="1:7" x14ac:dyDescent="0.25">
      <c r="A4" s="1" t="s">
        <v>8</v>
      </c>
      <c r="B4" s="1">
        <v>14224.01</v>
      </c>
      <c r="C4" s="1">
        <v>12715.94</v>
      </c>
      <c r="D4" s="1">
        <v>18137.330000000002</v>
      </c>
      <c r="E4" s="1">
        <v>13070.67</v>
      </c>
      <c r="F4" s="1">
        <v>16912.8</v>
      </c>
      <c r="G4" s="1">
        <v>16842.47</v>
      </c>
    </row>
    <row r="5" spans="1:7" x14ac:dyDescent="0.25">
      <c r="A5" s="1" t="s">
        <v>9</v>
      </c>
      <c r="B5" s="1">
        <v>2161.2399999999998</v>
      </c>
      <c r="C5" s="1">
        <v>1885.23</v>
      </c>
      <c r="D5" s="1">
        <v>2042.34</v>
      </c>
      <c r="E5" s="1">
        <v>2300.0500000000002</v>
      </c>
      <c r="F5" s="1">
        <v>1032.78</v>
      </c>
      <c r="G5" s="1">
        <v>2240.27</v>
      </c>
    </row>
    <row r="6" spans="1:7" x14ac:dyDescent="0.25">
      <c r="A6" s="3" t="s">
        <v>10</v>
      </c>
      <c r="B6" s="3">
        <v>216.12</v>
      </c>
      <c r="C6" s="3">
        <v>190.43</v>
      </c>
      <c r="D6" s="3">
        <v>206.3</v>
      </c>
      <c r="E6" s="3">
        <v>232.33</v>
      </c>
      <c r="F6" s="3">
        <v>104.32</v>
      </c>
      <c r="G6" s="3">
        <v>228.6</v>
      </c>
    </row>
    <row r="7" spans="1:7" x14ac:dyDescent="0.25">
      <c r="A7" s="1" t="s">
        <v>11</v>
      </c>
      <c r="B7" s="1">
        <v>2038.02</v>
      </c>
      <c r="C7" s="1">
        <v>1764.05</v>
      </c>
      <c r="D7" s="1">
        <v>1984.66</v>
      </c>
      <c r="E7" s="1">
        <v>2152.56</v>
      </c>
      <c r="F7" s="1">
        <v>986.58</v>
      </c>
      <c r="G7" s="1">
        <v>2078.62</v>
      </c>
    </row>
    <row r="8" spans="1:7" x14ac:dyDescent="0.25">
      <c r="A8" s="1" t="s">
        <v>12</v>
      </c>
      <c r="B8" s="1">
        <v>203.8</v>
      </c>
      <c r="C8" s="1">
        <v>178.19</v>
      </c>
      <c r="D8" s="1">
        <v>200.47</v>
      </c>
      <c r="E8" s="1">
        <v>217.43</v>
      </c>
      <c r="F8" s="1">
        <v>99.65</v>
      </c>
      <c r="G8" s="1">
        <v>212.1</v>
      </c>
    </row>
    <row r="9" spans="1:7" x14ac:dyDescent="0.25">
      <c r="A9" s="1" t="s">
        <v>13</v>
      </c>
      <c r="B9" s="1">
        <v>2038.02</v>
      </c>
      <c r="C9" s="1">
        <v>1557.67</v>
      </c>
      <c r="D9" s="1">
        <v>1984.66</v>
      </c>
      <c r="E9" s="1">
        <v>2152.56</v>
      </c>
      <c r="F9" s="1">
        <v>934.68</v>
      </c>
      <c r="G9" s="1">
        <v>2078.62</v>
      </c>
    </row>
    <row r="10" spans="1:7" x14ac:dyDescent="0.25">
      <c r="A10" s="1" t="s">
        <v>14</v>
      </c>
      <c r="B10" s="1">
        <v>203.8</v>
      </c>
      <c r="C10" s="1">
        <v>157.34</v>
      </c>
      <c r="D10" s="1">
        <v>200.47</v>
      </c>
      <c r="E10" s="1">
        <v>217.43</v>
      </c>
      <c r="F10" s="1">
        <v>94.41</v>
      </c>
      <c r="G10" s="1">
        <v>212.1</v>
      </c>
    </row>
    <row r="11" spans="1:7" x14ac:dyDescent="0.25">
      <c r="A11" s="1" t="s">
        <v>15</v>
      </c>
      <c r="B11" s="1">
        <v>1662.92</v>
      </c>
      <c r="C11" s="1">
        <v>1322.15</v>
      </c>
      <c r="D11" s="1">
        <v>1734.15</v>
      </c>
      <c r="E11" s="1">
        <v>1992.9</v>
      </c>
      <c r="F11" s="1">
        <v>792.19</v>
      </c>
      <c r="G11" s="1">
        <v>1199.1400000000001</v>
      </c>
    </row>
    <row r="12" spans="1:7" x14ac:dyDescent="0.25">
      <c r="A12" s="1" t="s">
        <v>16</v>
      </c>
      <c r="B12" s="1">
        <v>237.12</v>
      </c>
      <c r="C12" s="1">
        <v>256.94</v>
      </c>
      <c r="D12" s="1">
        <v>289.77</v>
      </c>
      <c r="E12" s="1">
        <v>267.91000000000003</v>
      </c>
      <c r="F12" s="1">
        <v>249.33</v>
      </c>
      <c r="G12" s="1">
        <v>263.57</v>
      </c>
    </row>
    <row r="13" spans="1:7" x14ac:dyDescent="0.25">
      <c r="A13" s="1" t="s">
        <v>17</v>
      </c>
      <c r="B13" s="1">
        <v>44.32</v>
      </c>
      <c r="C13" s="1">
        <v>29.31</v>
      </c>
      <c r="D13" s="1">
        <v>33.56</v>
      </c>
      <c r="E13" s="1">
        <v>34.26</v>
      </c>
      <c r="F13" s="1">
        <v>26.78</v>
      </c>
      <c r="G13" s="1">
        <v>45.99</v>
      </c>
    </row>
    <row r="14" spans="1:7" x14ac:dyDescent="0.25">
      <c r="A14" s="1" t="s">
        <v>18</v>
      </c>
      <c r="B14" s="1">
        <v>92.82</v>
      </c>
      <c r="C14" s="1">
        <v>69.41</v>
      </c>
      <c r="D14" s="1">
        <v>74.16</v>
      </c>
      <c r="E14" s="1">
        <v>68.459999999999994</v>
      </c>
      <c r="F14" s="1">
        <v>87.22</v>
      </c>
      <c r="G14" s="1">
        <v>96.7</v>
      </c>
    </row>
    <row r="15" spans="1:7" x14ac:dyDescent="0.25">
      <c r="A15" s="1" t="s">
        <v>19</v>
      </c>
      <c r="B15" s="1">
        <v>10</v>
      </c>
      <c r="C15" s="1">
        <v>7</v>
      </c>
      <c r="D15" s="1">
        <v>10</v>
      </c>
      <c r="E15" s="1">
        <v>9</v>
      </c>
      <c r="F15" s="1">
        <v>4</v>
      </c>
      <c r="G15" s="1">
        <v>9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2038.02</v>
      </c>
      <c r="C17" s="1">
        <v>1660.86</v>
      </c>
      <c r="D17" s="1">
        <v>1984.66</v>
      </c>
      <c r="E17" s="1">
        <v>2152.56</v>
      </c>
      <c r="F17" s="1">
        <v>960.63</v>
      </c>
      <c r="G17" s="1">
        <v>2078.62</v>
      </c>
    </row>
    <row r="18" spans="1:7" x14ac:dyDescent="0.25">
      <c r="A18" s="1" t="s">
        <v>22</v>
      </c>
      <c r="B18" s="1">
        <v>0</v>
      </c>
      <c r="C18" s="1">
        <v>103.19</v>
      </c>
      <c r="D18" s="1">
        <v>0</v>
      </c>
      <c r="E18" s="1">
        <v>0</v>
      </c>
      <c r="F18" s="1">
        <v>25.95</v>
      </c>
      <c r="G18" s="1">
        <v>0</v>
      </c>
    </row>
    <row r="19" spans="1:7" x14ac:dyDescent="0.25">
      <c r="A19" s="1" t="s">
        <v>23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1.4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8.6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1.5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2.7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8.5</v>
      </c>
      <c r="D26" s="1">
        <v>10</v>
      </c>
      <c r="E26" s="1">
        <v>10</v>
      </c>
      <c r="F26" s="1">
        <v>7.3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15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85</v>
      </c>
      <c r="D31" s="3">
        <f t="shared" si="3"/>
        <v>100</v>
      </c>
      <c r="E31" s="3">
        <f t="shared" si="3"/>
        <v>100</v>
      </c>
      <c r="F31" s="3">
        <f t="shared" si="3"/>
        <v>73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212.32</v>
      </c>
      <c r="C33" s="3">
        <v>167.22</v>
      </c>
      <c r="D33" s="3">
        <v>203.82</v>
      </c>
      <c r="E33" s="3">
        <v>230.84</v>
      </c>
      <c r="F33" s="3">
        <v>97.53</v>
      </c>
      <c r="G33" s="3">
        <v>222.55</v>
      </c>
    </row>
    <row r="35" spans="1:7" x14ac:dyDescent="0.25">
      <c r="A35" s="3" t="s">
        <v>36</v>
      </c>
      <c r="B35" s="3"/>
      <c r="C35" s="3"/>
      <c r="D35" s="3">
        <f>D33-C33</f>
        <v>36.599999999999994</v>
      </c>
      <c r="E35" s="3"/>
      <c r="F35" s="3">
        <f>F33-E33</f>
        <v>-133.31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27.02000000000001</v>
      </c>
      <c r="F37" s="3"/>
      <c r="G37" s="3">
        <f>G33-F33</f>
        <v>125.02000000000001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B149-FBCE-4040-80F5-0DD222EB6030}">
  <dimension ref="A1:G37"/>
  <sheetViews>
    <sheetView topLeftCell="A10" workbookViewId="0">
      <selection activeCell="J32" sqref="J3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598.61</v>
      </c>
      <c r="C2" s="1">
        <v>586.77</v>
      </c>
      <c r="D2" s="1">
        <v>590.08000000000004</v>
      </c>
      <c r="E2" s="1">
        <v>602.62</v>
      </c>
      <c r="F2" s="1">
        <v>601.59</v>
      </c>
      <c r="G2" s="1">
        <v>608.19000000000005</v>
      </c>
    </row>
    <row r="3" spans="1:7" x14ac:dyDescent="0.25">
      <c r="A3" s="1" t="s">
        <v>7</v>
      </c>
      <c r="B3" s="1">
        <v>47.81</v>
      </c>
      <c r="C3" s="1">
        <v>45.02</v>
      </c>
      <c r="D3" s="1">
        <v>43.43</v>
      </c>
      <c r="E3" s="1">
        <v>45.07</v>
      </c>
      <c r="F3" s="1">
        <v>47.39</v>
      </c>
      <c r="G3" s="1">
        <v>46.43</v>
      </c>
    </row>
    <row r="4" spans="1:7" x14ac:dyDescent="0.25">
      <c r="A4" s="1" t="s">
        <v>8</v>
      </c>
      <c r="B4" s="1">
        <v>29104.26</v>
      </c>
      <c r="C4" s="1">
        <v>26848.98</v>
      </c>
      <c r="D4" s="1">
        <v>26077.47</v>
      </c>
      <c r="E4" s="1">
        <v>27607.040000000001</v>
      </c>
      <c r="F4" s="1">
        <v>28984.639999999999</v>
      </c>
      <c r="G4" s="1">
        <v>28721.040000000001</v>
      </c>
    </row>
    <row r="5" spans="1:7" x14ac:dyDescent="0.25">
      <c r="A5" s="1" t="s">
        <v>9</v>
      </c>
      <c r="B5" s="1">
        <v>1715.62</v>
      </c>
      <c r="C5" s="1">
        <v>1706.5</v>
      </c>
      <c r="D5" s="1">
        <v>1158.51</v>
      </c>
      <c r="E5" s="1">
        <v>824.61</v>
      </c>
      <c r="F5" s="1">
        <v>588.05999999999995</v>
      </c>
      <c r="G5" s="1">
        <v>1089.48</v>
      </c>
    </row>
    <row r="6" spans="1:7" x14ac:dyDescent="0.25">
      <c r="A6" s="3" t="s">
        <v>10</v>
      </c>
      <c r="B6" s="3">
        <v>171.56</v>
      </c>
      <c r="C6" s="3">
        <v>172.37</v>
      </c>
      <c r="D6" s="3">
        <v>117.02</v>
      </c>
      <c r="E6" s="3">
        <v>83.29</v>
      </c>
      <c r="F6" s="3">
        <v>59.4</v>
      </c>
      <c r="G6" s="3">
        <v>111.17</v>
      </c>
    </row>
    <row r="7" spans="1:7" x14ac:dyDescent="0.25">
      <c r="A7" s="1" t="s">
        <v>11</v>
      </c>
      <c r="B7" s="1">
        <v>1656.41</v>
      </c>
      <c r="C7" s="1">
        <v>1637.08</v>
      </c>
      <c r="D7" s="1">
        <v>1132.2</v>
      </c>
      <c r="E7" s="1">
        <v>801.26</v>
      </c>
      <c r="F7" s="1">
        <v>578.57000000000005</v>
      </c>
      <c r="G7" s="1">
        <v>1053.78</v>
      </c>
    </row>
    <row r="8" spans="1:7" x14ac:dyDescent="0.25">
      <c r="A8" s="1" t="s">
        <v>12</v>
      </c>
      <c r="B8" s="1">
        <v>165.64</v>
      </c>
      <c r="C8" s="1">
        <v>165.36</v>
      </c>
      <c r="D8" s="1">
        <v>114.36</v>
      </c>
      <c r="E8" s="1">
        <v>80.94</v>
      </c>
      <c r="F8" s="1">
        <v>58.44</v>
      </c>
      <c r="G8" s="1">
        <v>107.53</v>
      </c>
    </row>
    <row r="9" spans="1:7" x14ac:dyDescent="0.25">
      <c r="A9" s="1" t="s">
        <v>13</v>
      </c>
      <c r="B9" s="1">
        <v>1656.41</v>
      </c>
      <c r="C9" s="1">
        <v>1637.08</v>
      </c>
      <c r="D9" s="1">
        <v>1132.2</v>
      </c>
      <c r="E9" s="1">
        <v>801.26</v>
      </c>
      <c r="F9" s="1">
        <v>341.08</v>
      </c>
      <c r="G9" s="1">
        <v>1046.76</v>
      </c>
    </row>
    <row r="10" spans="1:7" x14ac:dyDescent="0.25">
      <c r="A10" s="1" t="s">
        <v>14</v>
      </c>
      <c r="B10" s="1">
        <v>165.64</v>
      </c>
      <c r="C10" s="1">
        <v>165.36</v>
      </c>
      <c r="D10" s="1">
        <v>114.36</v>
      </c>
      <c r="E10" s="1">
        <v>80.94</v>
      </c>
      <c r="F10" s="1">
        <v>34.450000000000003</v>
      </c>
      <c r="G10" s="1">
        <v>106.81</v>
      </c>
    </row>
    <row r="11" spans="1:7" x14ac:dyDescent="0.25">
      <c r="A11" s="1" t="s">
        <v>15</v>
      </c>
      <c r="B11" s="1">
        <v>963.41</v>
      </c>
      <c r="C11" s="1">
        <v>1190.77</v>
      </c>
      <c r="D11" s="1">
        <v>935.95</v>
      </c>
      <c r="E11" s="1">
        <v>656.36</v>
      </c>
      <c r="F11" s="1">
        <v>281.93</v>
      </c>
      <c r="G11" s="1">
        <v>610.29999999999995</v>
      </c>
    </row>
    <row r="12" spans="1:7" x14ac:dyDescent="0.25">
      <c r="A12" s="1" t="s">
        <v>16</v>
      </c>
      <c r="B12" s="1">
        <v>311.82</v>
      </c>
      <c r="C12" s="1">
        <v>302.52</v>
      </c>
      <c r="D12" s="1">
        <v>294.79000000000002</v>
      </c>
      <c r="E12" s="1">
        <v>300.55</v>
      </c>
      <c r="F12" s="1">
        <v>277.48</v>
      </c>
      <c r="G12" s="1">
        <v>269.77</v>
      </c>
    </row>
    <row r="13" spans="1:7" x14ac:dyDescent="0.25">
      <c r="A13" s="1" t="s">
        <v>17</v>
      </c>
      <c r="B13" s="1">
        <v>46.06</v>
      </c>
      <c r="C13" s="1">
        <v>47.28</v>
      </c>
      <c r="D13" s="1">
        <v>40.53</v>
      </c>
      <c r="E13" s="1">
        <v>33.33</v>
      </c>
      <c r="F13" s="1">
        <v>22.53</v>
      </c>
      <c r="G13" s="1">
        <v>51.88</v>
      </c>
    </row>
    <row r="14" spans="1:7" x14ac:dyDescent="0.25">
      <c r="A14" s="1" t="s">
        <v>18</v>
      </c>
      <c r="B14" s="1">
        <v>119.78</v>
      </c>
      <c r="C14" s="1">
        <v>86</v>
      </c>
      <c r="D14" s="1">
        <v>84.07</v>
      </c>
      <c r="E14" s="1">
        <v>82.48</v>
      </c>
      <c r="F14" s="1">
        <v>101.88</v>
      </c>
      <c r="G14" s="1">
        <v>117.41</v>
      </c>
    </row>
    <row r="15" spans="1:7" x14ac:dyDescent="0.25">
      <c r="A15" s="1" t="s">
        <v>19</v>
      </c>
      <c r="B15" s="1">
        <v>8</v>
      </c>
      <c r="C15" s="1">
        <v>9</v>
      </c>
      <c r="D15" s="1">
        <v>5</v>
      </c>
      <c r="E15" s="1">
        <v>4</v>
      </c>
      <c r="F15" s="1">
        <v>2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1656.41</v>
      </c>
      <c r="C17" s="1">
        <v>1637.08</v>
      </c>
      <c r="D17" s="1">
        <v>1132.2</v>
      </c>
      <c r="E17" s="1">
        <v>801.26</v>
      </c>
      <c r="F17" s="1">
        <v>459.83</v>
      </c>
      <c r="G17" s="1">
        <v>1050.27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118.75</v>
      </c>
      <c r="G18" s="1">
        <v>3.51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1.9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8.1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1.9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3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5.0999999999999996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19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30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51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167.32</v>
      </c>
      <c r="C33" s="3">
        <v>169.98</v>
      </c>
      <c r="D33" s="3">
        <v>117.91</v>
      </c>
      <c r="E33" s="3">
        <v>83.01</v>
      </c>
      <c r="F33" s="3">
        <v>30.17</v>
      </c>
      <c r="G33" s="3">
        <v>108.15</v>
      </c>
    </row>
    <row r="35" spans="1:7" x14ac:dyDescent="0.25">
      <c r="A35" s="3" t="s">
        <v>36</v>
      </c>
      <c r="B35" s="3"/>
      <c r="C35" s="3"/>
      <c r="D35" s="3">
        <f>D33-C33</f>
        <v>-52.069999999999993</v>
      </c>
      <c r="E35" s="3"/>
      <c r="F35" s="3">
        <f>F33-E33</f>
        <v>-52.84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-34.899999999999991</v>
      </c>
      <c r="F37" s="3"/>
      <c r="G37" s="3">
        <f>G33-F33</f>
        <v>77.98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7776-2F84-4823-8967-8B894C7A4008}">
  <dimension ref="A1:G37"/>
  <sheetViews>
    <sheetView tabSelected="1" topLeftCell="A10" workbookViewId="0">
      <selection activeCell="L30" sqref="L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531.67999999999995</v>
      </c>
      <c r="C2" s="1">
        <v>519.01</v>
      </c>
      <c r="D2" s="1">
        <v>544.97</v>
      </c>
      <c r="E2" s="1">
        <v>523.05999999999995</v>
      </c>
      <c r="F2" s="1">
        <v>532.17999999999995</v>
      </c>
      <c r="G2" s="1">
        <v>517.16</v>
      </c>
    </row>
    <row r="3" spans="1:7" x14ac:dyDescent="0.25">
      <c r="A3" s="1" t="s">
        <v>7</v>
      </c>
      <c r="B3" s="1">
        <v>42.87</v>
      </c>
      <c r="C3" s="1">
        <v>45.09</v>
      </c>
      <c r="D3" s="1">
        <v>47.07</v>
      </c>
      <c r="E3" s="1">
        <v>46.56</v>
      </c>
      <c r="F3" s="1">
        <v>41.85</v>
      </c>
      <c r="G3" s="1">
        <v>43.37</v>
      </c>
    </row>
    <row r="4" spans="1:7" x14ac:dyDescent="0.25">
      <c r="A4" s="1" t="s">
        <v>8</v>
      </c>
      <c r="B4" s="1">
        <v>23171.95</v>
      </c>
      <c r="C4" s="1">
        <v>23764.91</v>
      </c>
      <c r="D4" s="1">
        <v>26082.75</v>
      </c>
      <c r="E4" s="1">
        <v>24761.39</v>
      </c>
      <c r="F4" s="1">
        <v>22639.97</v>
      </c>
      <c r="G4" s="1">
        <v>22803.73</v>
      </c>
    </row>
    <row r="5" spans="1:7" x14ac:dyDescent="0.25">
      <c r="A5" s="1" t="s">
        <v>9</v>
      </c>
      <c r="B5" s="1">
        <v>818.24</v>
      </c>
      <c r="C5" s="1">
        <v>643.16999999999996</v>
      </c>
      <c r="D5" s="1">
        <v>933.42</v>
      </c>
      <c r="E5" s="1">
        <v>357.25</v>
      </c>
      <c r="F5" s="1">
        <v>263.60000000000002</v>
      </c>
      <c r="G5" s="1">
        <v>225.04</v>
      </c>
    </row>
    <row r="6" spans="1:7" x14ac:dyDescent="0.25">
      <c r="A6" s="3" t="s">
        <v>10</v>
      </c>
      <c r="B6" s="3">
        <v>81.819999999999993</v>
      </c>
      <c r="C6" s="3">
        <v>64.97</v>
      </c>
      <c r="D6" s="3">
        <v>94.29</v>
      </c>
      <c r="E6" s="3">
        <v>36.090000000000003</v>
      </c>
      <c r="F6" s="3">
        <v>26.63</v>
      </c>
      <c r="G6" s="3">
        <v>22.96</v>
      </c>
    </row>
    <row r="7" spans="1:7" x14ac:dyDescent="0.25">
      <c r="A7" s="1" t="s">
        <v>11</v>
      </c>
      <c r="B7" s="1">
        <v>801.76</v>
      </c>
      <c r="C7" s="1">
        <v>633.87</v>
      </c>
      <c r="D7" s="1">
        <v>922.71</v>
      </c>
      <c r="E7" s="1">
        <v>350.39</v>
      </c>
      <c r="F7" s="1">
        <v>256.29000000000002</v>
      </c>
      <c r="G7" s="1">
        <v>216.67</v>
      </c>
    </row>
    <row r="8" spans="1:7" x14ac:dyDescent="0.25">
      <c r="A8" s="1" t="s">
        <v>12</v>
      </c>
      <c r="B8" s="1">
        <v>80.180000000000007</v>
      </c>
      <c r="C8" s="1">
        <v>64.03</v>
      </c>
      <c r="D8" s="1">
        <v>93.2</v>
      </c>
      <c r="E8" s="1">
        <v>35.39</v>
      </c>
      <c r="F8" s="1">
        <v>25.89</v>
      </c>
      <c r="G8" s="1">
        <v>22.11</v>
      </c>
    </row>
    <row r="9" spans="1:7" x14ac:dyDescent="0.25">
      <c r="A9" s="1" t="s">
        <v>13</v>
      </c>
      <c r="B9" s="1">
        <v>799.51</v>
      </c>
      <c r="C9" s="1">
        <v>633.87</v>
      </c>
      <c r="D9" s="1">
        <v>915.89</v>
      </c>
      <c r="E9" s="1">
        <v>340.58</v>
      </c>
      <c r="F9" s="1">
        <v>-105.69</v>
      </c>
      <c r="G9" s="1">
        <v>187.33</v>
      </c>
    </row>
    <row r="10" spans="1:7" x14ac:dyDescent="0.25">
      <c r="A10" s="1" t="s">
        <v>14</v>
      </c>
      <c r="B10" s="1">
        <v>79.95</v>
      </c>
      <c r="C10" s="1">
        <v>64.03</v>
      </c>
      <c r="D10" s="1">
        <v>92.51</v>
      </c>
      <c r="E10" s="1">
        <v>34.4</v>
      </c>
      <c r="F10" s="1">
        <v>-10.68</v>
      </c>
      <c r="G10" s="1">
        <v>19.12</v>
      </c>
    </row>
    <row r="11" spans="1:7" x14ac:dyDescent="0.25">
      <c r="A11" s="1" t="s">
        <v>15</v>
      </c>
      <c r="B11" s="1">
        <v>690.58</v>
      </c>
      <c r="C11" s="1">
        <v>546.30999999999995</v>
      </c>
      <c r="D11" s="1">
        <v>760.27</v>
      </c>
      <c r="E11" s="1">
        <v>297.17</v>
      </c>
      <c r="F11" s="1">
        <v>72.319999999999993</v>
      </c>
      <c r="G11" s="1">
        <v>164.91</v>
      </c>
    </row>
    <row r="12" spans="1:7" x14ac:dyDescent="0.25">
      <c r="A12" s="1" t="s">
        <v>16</v>
      </c>
      <c r="B12" s="1">
        <v>285.89</v>
      </c>
      <c r="C12" s="1">
        <v>291.3</v>
      </c>
      <c r="D12" s="1">
        <v>296.26</v>
      </c>
      <c r="E12" s="1">
        <v>274.31</v>
      </c>
      <c r="F12" s="1">
        <v>278.33999999999997</v>
      </c>
      <c r="G12" s="1">
        <v>270.68</v>
      </c>
    </row>
    <row r="13" spans="1:7" x14ac:dyDescent="0.25">
      <c r="A13" s="1" t="s">
        <v>17</v>
      </c>
      <c r="B13" s="1">
        <v>30.1</v>
      </c>
      <c r="C13" s="1">
        <v>31.78</v>
      </c>
      <c r="D13" s="1">
        <v>38.130000000000003</v>
      </c>
      <c r="E13" s="1">
        <v>28.34</v>
      </c>
      <c r="F13" s="1">
        <v>19.260000000000002</v>
      </c>
      <c r="G13" s="1">
        <v>26.91</v>
      </c>
    </row>
    <row r="14" spans="1:7" x14ac:dyDescent="0.25">
      <c r="A14" s="1" t="s">
        <v>18</v>
      </c>
      <c r="B14" s="1">
        <v>65.17</v>
      </c>
      <c r="C14" s="1">
        <v>57.27</v>
      </c>
      <c r="D14" s="1">
        <v>74.48</v>
      </c>
      <c r="E14" s="1">
        <v>54.95</v>
      </c>
      <c r="F14" s="1">
        <v>48.79</v>
      </c>
      <c r="G14" s="1">
        <v>43.14</v>
      </c>
    </row>
    <row r="15" spans="1:7" x14ac:dyDescent="0.25">
      <c r="A15" s="1" t="s">
        <v>19</v>
      </c>
      <c r="B15" s="1">
        <v>4</v>
      </c>
      <c r="C15" s="1">
        <v>3</v>
      </c>
      <c r="D15" s="1">
        <v>4</v>
      </c>
      <c r="E15" s="1">
        <v>1</v>
      </c>
      <c r="F15" s="1">
        <v>1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800.63</v>
      </c>
      <c r="C17" s="1">
        <v>633.87</v>
      </c>
      <c r="D17" s="1">
        <v>919.3</v>
      </c>
      <c r="E17" s="1">
        <v>345.48</v>
      </c>
      <c r="F17" s="1">
        <v>75.3</v>
      </c>
      <c r="G17" s="1">
        <v>202</v>
      </c>
    </row>
    <row r="18" spans="1:7" x14ac:dyDescent="0.25">
      <c r="A18" s="1" t="s">
        <v>22</v>
      </c>
      <c r="B18" s="1">
        <v>1.1299999999999999</v>
      </c>
      <c r="C18" s="1">
        <v>0</v>
      </c>
      <c r="D18" s="1">
        <v>3.41</v>
      </c>
      <c r="E18" s="1">
        <v>4.91</v>
      </c>
      <c r="F18" s="1">
        <v>180.99</v>
      </c>
      <c r="G18" s="1">
        <v>14.67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1.2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4.5999999999999996</v>
      </c>
      <c r="F25" s="1">
        <v>7.8</v>
      </c>
      <c r="G25" s="1">
        <v>8.8000000000000007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5.4</v>
      </c>
      <c r="F26" s="1">
        <v>1</v>
      </c>
      <c r="G26" s="1">
        <v>1.1000000000000001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46</v>
      </c>
      <c r="F30" s="3">
        <f t="shared" si="2"/>
        <v>78</v>
      </c>
      <c r="G30" s="3">
        <f t="shared" si="2"/>
        <v>88.8888888888889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54</v>
      </c>
      <c r="F31" s="3">
        <f t="shared" si="3"/>
        <v>10</v>
      </c>
      <c r="G31" s="3">
        <f t="shared" si="3"/>
        <v>11.111111111111112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78.94</v>
      </c>
      <c r="C33" s="3">
        <v>64.3</v>
      </c>
      <c r="D33" s="3">
        <v>92.6</v>
      </c>
      <c r="E33" s="3">
        <v>33.79</v>
      </c>
      <c r="F33" s="3">
        <v>-5.39</v>
      </c>
      <c r="G33" s="3">
        <v>18.690000000000001</v>
      </c>
    </row>
    <row r="35" spans="1:7" x14ac:dyDescent="0.25">
      <c r="A35" s="3" t="s">
        <v>36</v>
      </c>
      <c r="B35" s="3"/>
      <c r="C35" s="3"/>
      <c r="D35" s="3">
        <f>D33-C33</f>
        <v>28.299999999999997</v>
      </c>
      <c r="E35" s="3"/>
      <c r="F35" s="3">
        <f>F33-E33</f>
        <v>-39.18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-58.809999999999995</v>
      </c>
      <c r="F37" s="3"/>
      <c r="G37" s="3">
        <f>G33-F33</f>
        <v>24.080000000000002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086C-C572-4542-BF73-7BB954C545DA}">
  <dimension ref="A1:G37"/>
  <sheetViews>
    <sheetView workbookViewId="0">
      <selection activeCell="K18" sqref="K1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240116B001.1</vt:lpstr>
      <vt:lpstr>240116B001.2</vt:lpstr>
      <vt:lpstr>240116B001.3</vt:lpstr>
      <vt:lpstr>240116B001.4</vt:lpstr>
      <vt:lpstr>240116B002.1</vt:lpstr>
      <vt:lpstr>240116B002.3</vt:lpstr>
      <vt:lpstr>240116B002.4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2024-01-25T20:52:15Z</dcterms:created>
  <dcterms:modified xsi:type="dcterms:W3CDTF">2024-01-26T21:31:51Z</dcterms:modified>
</cp:coreProperties>
</file>